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7485" activeTab="6"/>
  </bookViews>
  <sheets>
    <sheet name="constructor" sheetId="1" r:id="rId1"/>
    <sheet name="constructor mixed signs" sheetId="5" r:id="rId2"/>
    <sheet name="swap 2,3" sheetId="2" r:id="rId3"/>
    <sheet name="swap 3,1" sheetId="4" r:id="rId4"/>
    <sheet name="swap 3,2" sheetId="6" r:id="rId5"/>
    <sheet name="Invalid neg-pos swap 3,3" sheetId="7" r:id="rId6"/>
    <sheet name="Invalid pos-neg swap 2,2" sheetId="8" r:id="rId7"/>
    <sheet name="rand" sheetId="3" r:id="rId8"/>
  </sheets>
  <calcPr calcId="144525"/>
</workbook>
</file>

<file path=xl/calcChain.xml><?xml version="1.0" encoding="utf-8"?>
<calcChain xmlns="http://schemas.openxmlformats.org/spreadsheetml/2006/main">
  <c r="E27" i="8" l="1"/>
  <c r="D27" i="8"/>
  <c r="C27" i="8"/>
  <c r="B27" i="8"/>
  <c r="A27" i="8"/>
  <c r="E26" i="8"/>
  <c r="D26" i="8"/>
  <c r="C26" i="8"/>
  <c r="B26" i="8"/>
  <c r="A26" i="8"/>
  <c r="E25" i="8"/>
  <c r="D25" i="8"/>
  <c r="C25" i="8"/>
  <c r="B25" i="8"/>
  <c r="A25" i="8"/>
  <c r="A21" i="8" a="1"/>
  <c r="B21" i="8" s="1"/>
  <c r="C24" i="8" s="1"/>
  <c r="I28" i="7"/>
  <c r="F28" i="7"/>
  <c r="E28" i="7"/>
  <c r="D28" i="7"/>
  <c r="C28" i="7"/>
  <c r="B28" i="7"/>
  <c r="A28" i="7"/>
  <c r="H27" i="7"/>
  <c r="F27" i="7"/>
  <c r="E27" i="7"/>
  <c r="D27" i="7"/>
  <c r="C27" i="7"/>
  <c r="B27" i="7"/>
  <c r="A27" i="7"/>
  <c r="G26" i="7"/>
  <c r="F26" i="7"/>
  <c r="E26" i="7"/>
  <c r="D26" i="7"/>
  <c r="C26" i="7"/>
  <c r="B26" i="7"/>
  <c r="A26" i="7"/>
  <c r="A22" i="7" a="1"/>
  <c r="B22" i="7" s="1"/>
  <c r="C25" i="7" s="1"/>
  <c r="D38" i="6"/>
  <c r="E38" i="6"/>
  <c r="F38" i="6"/>
  <c r="D39" i="6"/>
  <c r="E39" i="6"/>
  <c r="F39" i="6"/>
  <c r="D40" i="6"/>
  <c r="E40" i="6"/>
  <c r="F40" i="6"/>
  <c r="E37" i="6"/>
  <c r="F37" i="6"/>
  <c r="D37" i="6"/>
  <c r="C38" i="6"/>
  <c r="C39" i="6"/>
  <c r="C40" i="6"/>
  <c r="C37" i="6"/>
  <c r="A38" i="6"/>
  <c r="B38" i="6"/>
  <c r="A39" i="6"/>
  <c r="B39" i="6"/>
  <c r="A40" i="6"/>
  <c r="B40" i="6"/>
  <c r="B37" i="6"/>
  <c r="A30" i="6"/>
  <c r="B30" i="6"/>
  <c r="D30" i="6"/>
  <c r="E30" i="6"/>
  <c r="F30" i="6"/>
  <c r="G30" i="6"/>
  <c r="H30" i="6"/>
  <c r="I30" i="6"/>
  <c r="C30" i="6"/>
  <c r="A31" i="6"/>
  <c r="B31" i="6"/>
  <c r="D31" i="6"/>
  <c r="E31" i="6"/>
  <c r="F31" i="6"/>
  <c r="G31" i="6"/>
  <c r="H31" i="6"/>
  <c r="I31" i="6"/>
  <c r="C31" i="6"/>
  <c r="A32" i="6"/>
  <c r="B32" i="6"/>
  <c r="D32" i="6"/>
  <c r="E32" i="6"/>
  <c r="F32" i="6"/>
  <c r="G32" i="6"/>
  <c r="H32" i="6"/>
  <c r="I32" i="6"/>
  <c r="C32" i="6"/>
  <c r="A33" i="6"/>
  <c r="B33" i="6"/>
  <c r="D33" i="6"/>
  <c r="E33" i="6"/>
  <c r="F33" i="6"/>
  <c r="G33" i="6"/>
  <c r="H33" i="6"/>
  <c r="I33" i="6"/>
  <c r="C33" i="6"/>
  <c r="I28" i="6"/>
  <c r="H27" i="6"/>
  <c r="G26" i="6"/>
  <c r="B27" i="6"/>
  <c r="C27" i="6"/>
  <c r="D27" i="6"/>
  <c r="E27" i="6"/>
  <c r="F27" i="6"/>
  <c r="B28" i="6"/>
  <c r="C28" i="6"/>
  <c r="D28" i="6"/>
  <c r="E28" i="6"/>
  <c r="F28" i="6"/>
  <c r="C26" i="6"/>
  <c r="D26" i="6"/>
  <c r="E26" i="6"/>
  <c r="F26" i="6"/>
  <c r="B26" i="6"/>
  <c r="A28" i="6"/>
  <c r="A27" i="6"/>
  <c r="A26" i="6"/>
  <c r="A22" i="6" a="1"/>
  <c r="D22" i="6" s="1"/>
  <c r="E25" i="6" s="1"/>
  <c r="A35" i="5"/>
  <c r="A36" i="5"/>
  <c r="A34" i="5"/>
  <c r="C29" i="5"/>
  <c r="D29" i="5"/>
  <c r="E29" i="5"/>
  <c r="F29" i="5"/>
  <c r="B29" i="5"/>
  <c r="A27" i="5"/>
  <c r="A28" i="5"/>
  <c r="A29" i="5"/>
  <c r="C27" i="5"/>
  <c r="D27" i="5"/>
  <c r="E27" i="5"/>
  <c r="F27" i="5"/>
  <c r="F26" i="5"/>
  <c r="F28" i="5"/>
  <c r="A22" i="5" a="1"/>
  <c r="A22" i="5" s="1"/>
  <c r="B27" i="5"/>
  <c r="C4" i="3"/>
  <c r="C5" i="3"/>
  <c r="C6" i="3"/>
  <c r="C7" i="3"/>
  <c r="C8" i="3"/>
  <c r="E28" i="5"/>
  <c r="D28" i="5"/>
  <c r="C28" i="5"/>
  <c r="B28" i="5"/>
  <c r="A2" i="3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D4" i="3"/>
  <c r="E4" i="3"/>
  <c r="F4" i="3"/>
  <c r="G4" i="3"/>
  <c r="H4" i="3"/>
  <c r="I4" i="3"/>
  <c r="J4" i="3"/>
  <c r="K4" i="3"/>
  <c r="A5" i="3"/>
  <c r="B5" i="3"/>
  <c r="D5" i="3"/>
  <c r="E5" i="3"/>
  <c r="F5" i="3"/>
  <c r="G5" i="3"/>
  <c r="H5" i="3"/>
  <c r="I5" i="3"/>
  <c r="J5" i="3"/>
  <c r="K5" i="3"/>
  <c r="A6" i="3"/>
  <c r="B6" i="3"/>
  <c r="D6" i="3"/>
  <c r="E6" i="3"/>
  <c r="F6" i="3"/>
  <c r="G6" i="3"/>
  <c r="H6" i="3"/>
  <c r="I6" i="3"/>
  <c r="J6" i="3"/>
  <c r="K6" i="3"/>
  <c r="A7" i="3"/>
  <c r="B7" i="3"/>
  <c r="D7" i="3"/>
  <c r="E7" i="3"/>
  <c r="F7" i="3"/>
  <c r="G7" i="3"/>
  <c r="H7" i="3"/>
  <c r="I7" i="3"/>
  <c r="J7" i="3"/>
  <c r="K7" i="3"/>
  <c r="A8" i="3"/>
  <c r="B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B1" i="3"/>
  <c r="C1" i="3"/>
  <c r="D1" i="3"/>
  <c r="E1" i="3"/>
  <c r="F1" i="3"/>
  <c r="G1" i="3"/>
  <c r="H1" i="3"/>
  <c r="I1" i="3"/>
  <c r="J1" i="3"/>
  <c r="K1" i="3"/>
  <c r="A1" i="3"/>
  <c r="F40" i="4"/>
  <c r="F39" i="4"/>
  <c r="F38" i="4"/>
  <c r="F37" i="4"/>
  <c r="F33" i="4"/>
  <c r="F32" i="4"/>
  <c r="F31" i="4"/>
  <c r="F30" i="4"/>
  <c r="F26" i="4"/>
  <c r="F27" i="4"/>
  <c r="F28" i="4"/>
  <c r="A22" i="4" a="1"/>
  <c r="A22" i="4" s="1"/>
  <c r="E28" i="4"/>
  <c r="D28" i="4"/>
  <c r="D33" i="4" s="1"/>
  <c r="D40" i="4" s="1"/>
  <c r="C28" i="4"/>
  <c r="B28" i="4"/>
  <c r="A28" i="4"/>
  <c r="E27" i="4"/>
  <c r="D27" i="4"/>
  <c r="C27" i="4"/>
  <c r="B27" i="4"/>
  <c r="H32" i="4" s="1"/>
  <c r="A27" i="4"/>
  <c r="A32" i="4" s="1"/>
  <c r="A39" i="4" s="1"/>
  <c r="E26" i="4"/>
  <c r="D26" i="4"/>
  <c r="C26" i="4"/>
  <c r="B26" i="4"/>
  <c r="I31" i="4" s="1"/>
  <c r="B38" i="4" s="1"/>
  <c r="A26" i="4"/>
  <c r="E37" i="2"/>
  <c r="E38" i="2"/>
  <c r="E39" i="2"/>
  <c r="E36" i="2"/>
  <c r="D37" i="2"/>
  <c r="D38" i="2"/>
  <c r="D39" i="2"/>
  <c r="D36" i="2"/>
  <c r="A37" i="2"/>
  <c r="B37" i="2"/>
  <c r="C37" i="2"/>
  <c r="A38" i="2"/>
  <c r="B38" i="2"/>
  <c r="C38" i="2"/>
  <c r="A39" i="2"/>
  <c r="B39" i="2"/>
  <c r="C39" i="2"/>
  <c r="B36" i="2"/>
  <c r="C36" i="2"/>
  <c r="A29" i="2"/>
  <c r="B29" i="2"/>
  <c r="C29" i="2"/>
  <c r="E29" i="2"/>
  <c r="F29" i="2"/>
  <c r="G29" i="2"/>
  <c r="H29" i="2"/>
  <c r="D29" i="2"/>
  <c r="A32" i="2"/>
  <c r="B32" i="2"/>
  <c r="C32" i="2"/>
  <c r="E32" i="2"/>
  <c r="F32" i="2"/>
  <c r="G32" i="2"/>
  <c r="H32" i="2"/>
  <c r="D32" i="2"/>
  <c r="C21" i="8" l="1"/>
  <c r="D24" i="8" s="1"/>
  <c r="D21" i="8"/>
  <c r="E24" i="8" s="1"/>
  <c r="A21" i="8"/>
  <c r="B24" i="8" s="1"/>
  <c r="C22" i="7"/>
  <c r="D25" i="7" s="1"/>
  <c r="D22" i="7"/>
  <c r="E25" i="7" s="1"/>
  <c r="A22" i="7"/>
  <c r="B25" i="7" s="1"/>
  <c r="E22" i="7"/>
  <c r="F25" i="7" s="1"/>
  <c r="C22" i="6"/>
  <c r="D25" i="6" s="1"/>
  <c r="E22" i="6"/>
  <c r="F25" i="6" s="1"/>
  <c r="A22" i="6"/>
  <c r="B25" i="6" s="1"/>
  <c r="B22" i="6"/>
  <c r="C25" i="6" s="1"/>
  <c r="D22" i="5"/>
  <c r="C22" i="5"/>
  <c r="D26" i="5" s="1"/>
  <c r="B22" i="5"/>
  <c r="C26" i="5" s="1"/>
  <c r="E22" i="5"/>
  <c r="B26" i="5"/>
  <c r="E26" i="5"/>
  <c r="C31" i="4"/>
  <c r="C38" i="4" s="1"/>
  <c r="E32" i="4"/>
  <c r="E39" i="4" s="1"/>
  <c r="D31" i="4"/>
  <c r="D38" i="4" s="1"/>
  <c r="C32" i="4"/>
  <c r="C39" i="4" s="1"/>
  <c r="H31" i="4"/>
  <c r="A31" i="4"/>
  <c r="A38" i="4" s="1"/>
  <c r="E31" i="4"/>
  <c r="E38" i="4" s="1"/>
  <c r="D32" i="4"/>
  <c r="D39" i="4" s="1"/>
  <c r="A30" i="4"/>
  <c r="G33" i="4"/>
  <c r="A33" i="4"/>
  <c r="A40" i="4" s="1"/>
  <c r="G32" i="4"/>
  <c r="G31" i="4"/>
  <c r="B33" i="4"/>
  <c r="E33" i="4"/>
  <c r="E40" i="4" s="1"/>
  <c r="B32" i="4"/>
  <c r="B31" i="4"/>
  <c r="I33" i="4"/>
  <c r="B40" i="4" s="1"/>
  <c r="I32" i="4"/>
  <c r="B39" i="4" s="1"/>
  <c r="H33" i="4"/>
  <c r="C33" i="4"/>
  <c r="C40" i="4" s="1"/>
  <c r="D22" i="4"/>
  <c r="C22" i="4"/>
  <c r="B22" i="4"/>
  <c r="E22" i="4"/>
  <c r="F25" i="4" s="1"/>
  <c r="E25" i="4"/>
  <c r="D25" i="4"/>
  <c r="B25" i="4"/>
  <c r="C25" i="4"/>
  <c r="C30" i="4" s="1"/>
  <c r="C37" i="4" s="1"/>
  <c r="A30" i="2"/>
  <c r="B30" i="2"/>
  <c r="C30" i="2"/>
  <c r="E30" i="2"/>
  <c r="F30" i="2"/>
  <c r="G30" i="2"/>
  <c r="H30" i="2"/>
  <c r="D30" i="2"/>
  <c r="B31" i="2"/>
  <c r="C31" i="2"/>
  <c r="D31" i="2"/>
  <c r="E31" i="2"/>
  <c r="F31" i="2"/>
  <c r="G31" i="2"/>
  <c r="H31" i="2"/>
  <c r="A31" i="2"/>
  <c r="H30" i="4" l="1"/>
  <c r="I30" i="4"/>
  <c r="B37" i="4" s="1"/>
  <c r="B30" i="4"/>
  <c r="G30" i="4"/>
  <c r="D30" i="4"/>
  <c r="D37" i="4" s="1"/>
  <c r="E30" i="4"/>
  <c r="E37" i="4" s="1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A21" i="2" a="1"/>
  <c r="C21" i="2" s="1"/>
  <c r="D24" i="2" s="1"/>
  <c r="D21" i="2" l="1"/>
  <c r="E24" i="2" s="1"/>
  <c r="A21" i="2"/>
  <c r="B24" i="2" s="1"/>
  <c r="B21" i="2"/>
  <c r="C24" i="2" s="1"/>
  <c r="B27" i="1"/>
  <c r="C27" i="1"/>
  <c r="D27" i="1"/>
  <c r="E27" i="1"/>
  <c r="B28" i="1"/>
  <c r="C28" i="1"/>
  <c r="D28" i="1"/>
  <c r="E28" i="1"/>
  <c r="C26" i="1"/>
  <c r="D26" i="1"/>
  <c r="E26" i="1"/>
  <c r="B26" i="1"/>
  <c r="A27" i="1"/>
  <c r="A28" i="1"/>
  <c r="A26" i="1"/>
  <c r="C25" i="1"/>
  <c r="D25" i="1"/>
  <c r="E25" i="1"/>
  <c r="B25" i="1"/>
  <c r="A21" i="1" a="1"/>
  <c r="A21" i="1" s="1"/>
  <c r="B21" i="1"/>
  <c r="D21" i="1"/>
  <c r="C21" i="1" l="1"/>
</calcChain>
</file>

<file path=xl/sharedStrings.xml><?xml version="1.0" encoding="utf-8"?>
<sst xmlns="http://schemas.openxmlformats.org/spreadsheetml/2006/main" count="62" uniqueCount="11">
  <si>
    <t>#0</t>
  </si>
  <si>
    <t>#1</t>
  </si>
  <si>
    <t>#2</t>
  </si>
  <si>
    <t>c in Objective function c^t*x</t>
  </si>
  <si>
    <t>A in constraints A*x &lt;= b</t>
  </si>
  <si>
    <t>b in constraints A*x &lt;= b</t>
  </si>
  <si>
    <t>#100</t>
  </si>
  <si>
    <t>c^t=</t>
  </si>
  <si>
    <t>Tableau</t>
  </si>
  <si>
    <t>Full Tableau</t>
  </si>
  <si>
    <t>#101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</si>
</sst>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0" fillId="0" borderId="4" xfId="0" applyBorder="1"/>
    <xf numFmtId="0" fontId="2" fillId="3" borderId="1" xfId="2" applyBorder="1"/>
    <xf numFmtId="0" fontId="2" fillId="3" borderId="0" xfId="2"/>
    <xf numFmtId="0" fontId="2" fillId="3" borderId="2" xfId="2" applyBorder="1"/>
    <xf numFmtId="0" fontId="0" fillId="0" borderId="5" xfId="0" applyBorder="1"/>
    <xf numFmtId="0" fontId="0" fillId="0" borderId="0" xfId="0" applyBorder="1"/>
    <xf numFmtId="0" fontId="2" fillId="3" borderId="0" xfId="2" applyBorder="1"/>
    <xf numFmtId="0" fontId="1" fillId="2" borderId="0" xfId="1"/>
    <xf numFmtId="0" fontId="1" fillId="2" borderId="1" xfId="1" applyBorder="1"/>
    <xf numFmtId="0" fontId="0" fillId="0" borderId="3" xfId="0" applyBorder="1"/>
    <xf numFmtId="0" fontId="1" fillId="2" borderId="2" xfId="1" applyBorder="1"/>
    <xf numFmtId="0" fontId="2" fillId="3" borderId="4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F27" sqref="A1:XFD104857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8.4106582889019599</v>
      </c>
      <c r="C3" t="s">
        <v>3</v>
      </c>
    </row>
    <row r="4" spans="1:6" x14ac:dyDescent="0.25">
      <c r="A4">
        <v>1.7520319886077451</v>
      </c>
    </row>
    <row r="5" spans="1:6" x14ac:dyDescent="0.25">
      <c r="A5">
        <v>4.3940173848815434</v>
      </c>
    </row>
    <row r="6" spans="1:6" x14ac:dyDescent="0.25">
      <c r="A6">
        <v>7.5546503265821503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7.0392134248096578</v>
      </c>
      <c r="B10">
        <v>2.7280677865228045</v>
      </c>
      <c r="C10">
        <v>2.6150768386447751</v>
      </c>
      <c r="D10">
        <v>5.3495111661890329</v>
      </c>
      <c r="F10" t="s">
        <v>4</v>
      </c>
    </row>
    <row r="11" spans="1:6" x14ac:dyDescent="0.25">
      <c r="A11">
        <v>3.4696907079350603</v>
      </c>
      <c r="B11">
        <v>1.9567321772990309</v>
      </c>
      <c r="C11">
        <v>5.0232309448036663</v>
      </c>
      <c r="D11">
        <v>2.2570533544891003</v>
      </c>
    </row>
    <row r="12" spans="1:6" x14ac:dyDescent="0.25">
      <c r="A12">
        <v>1.0027521370832015</v>
      </c>
      <c r="B12">
        <v>6.1537987556598885</v>
      </c>
      <c r="C12">
        <v>1.9198602377051843E-2</v>
      </c>
      <c r="D12">
        <v>5.0214154821203021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2.0634245242334472</v>
      </c>
      <c r="C16" t="s">
        <v>5</v>
      </c>
    </row>
    <row r="17" spans="1:5" x14ac:dyDescent="0.25">
      <c r="A17">
        <v>9.4649084991834052</v>
      </c>
    </row>
    <row r="18" spans="1:5" x14ac:dyDescent="0.25">
      <c r="A18">
        <v>6.7393970804063077</v>
      </c>
    </row>
    <row r="20" spans="1:5" x14ac:dyDescent="0.25">
      <c r="A20" t="s">
        <v>7</v>
      </c>
    </row>
    <row r="21" spans="1:5" x14ac:dyDescent="0.25">
      <c r="A21">
        <f t="array" ref="A21:D21">TRANSPOSE(A3:A6)</f>
        <v>8.4106582889019599</v>
      </c>
      <c r="B21">
        <v>1.7520319886077451</v>
      </c>
      <c r="C21">
        <v>4.3940173848815434</v>
      </c>
      <c r="D21">
        <v>7.5546503265821503</v>
      </c>
    </row>
    <row r="23" spans="1:5" x14ac:dyDescent="0.25">
      <c r="A23" t="s">
        <v>6</v>
      </c>
      <c r="B23" t="s">
        <v>8</v>
      </c>
    </row>
    <row r="24" spans="1:5" x14ac:dyDescent="0.25">
      <c r="A24">
        <v>4</v>
      </c>
      <c r="B24">
        <v>5</v>
      </c>
    </row>
    <row r="25" spans="1:5" x14ac:dyDescent="0.25">
      <c r="A25" s="3">
        <v>0</v>
      </c>
      <c r="B25" s="2">
        <f>-A21</f>
        <v>-8.4106582889019599</v>
      </c>
      <c r="C25" s="2">
        <f t="shared" ref="C25:E25" si="0">-B21</f>
        <v>-1.7520319886077451</v>
      </c>
      <c r="D25" s="2">
        <f t="shared" si="0"/>
        <v>-4.3940173848815434</v>
      </c>
      <c r="E25" s="2">
        <f t="shared" si="0"/>
        <v>-7.5546503265821503</v>
      </c>
    </row>
    <row r="26" spans="1:5" x14ac:dyDescent="0.25">
      <c r="A26" s="1">
        <f>A16</f>
        <v>2.0634245242334472</v>
      </c>
      <c r="B26">
        <f>A10</f>
        <v>7.0392134248096578</v>
      </c>
      <c r="C26">
        <f t="shared" ref="C26:E26" si="1">B10</f>
        <v>2.7280677865228045</v>
      </c>
      <c r="D26">
        <f t="shared" si="1"/>
        <v>2.6150768386447751</v>
      </c>
      <c r="E26">
        <f t="shared" si="1"/>
        <v>5.3495111661890329</v>
      </c>
    </row>
    <row r="27" spans="1:5" x14ac:dyDescent="0.25">
      <c r="A27" s="1">
        <f t="shared" ref="A27:A28" si="2">A17</f>
        <v>9.4649084991834052</v>
      </c>
      <c r="B27">
        <f t="shared" ref="B27:E27" si="3">A11</f>
        <v>3.4696907079350603</v>
      </c>
      <c r="C27">
        <f t="shared" si="3"/>
        <v>1.9567321772990309</v>
      </c>
      <c r="D27">
        <f t="shared" si="3"/>
        <v>5.0232309448036663</v>
      </c>
      <c r="E27">
        <f t="shared" si="3"/>
        <v>2.2570533544891003</v>
      </c>
    </row>
    <row r="28" spans="1:5" x14ac:dyDescent="0.25">
      <c r="A28" s="1">
        <f t="shared" si="2"/>
        <v>6.7393970804063077</v>
      </c>
      <c r="B28">
        <f t="shared" ref="B28:E28" si="4">A12</f>
        <v>1.0027521370832015</v>
      </c>
      <c r="C28">
        <f t="shared" si="4"/>
        <v>6.1537987556598885</v>
      </c>
      <c r="D28">
        <f t="shared" si="4"/>
        <v>1.9198602377051843E-2</v>
      </c>
      <c r="E28">
        <f t="shared" si="4"/>
        <v>5.0214154821203021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34" sqref="A34:A3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5</v>
      </c>
      <c r="B2">
        <v>1</v>
      </c>
    </row>
    <row r="3" spans="1:7" x14ac:dyDescent="0.25">
      <c r="A3">
        <v>5.0898446912590316</v>
      </c>
      <c r="C3" t="s">
        <v>3</v>
      </c>
    </row>
    <row r="4" spans="1:7" x14ac:dyDescent="0.25">
      <c r="A4">
        <v>3.9652950963051286</v>
      </c>
    </row>
    <row r="5" spans="1:7" x14ac:dyDescent="0.25">
      <c r="A5">
        <v>-1.1595016567949368</v>
      </c>
    </row>
    <row r="6" spans="1:7" x14ac:dyDescent="0.25">
      <c r="A6">
        <v>6.9101303022750749</v>
      </c>
    </row>
    <row r="7" spans="1:7" x14ac:dyDescent="0.25">
      <c r="A7">
        <v>-4.8925795152429297</v>
      </c>
    </row>
    <row r="9" spans="1:7" x14ac:dyDescent="0.25">
      <c r="A9" t="s">
        <v>1</v>
      </c>
    </row>
    <row r="10" spans="1:7" x14ac:dyDescent="0.25">
      <c r="A10">
        <v>3</v>
      </c>
      <c r="B10">
        <v>5</v>
      </c>
    </row>
    <row r="11" spans="1:7" x14ac:dyDescent="0.25">
      <c r="A11">
        <v>1.6471359277143982</v>
      </c>
      <c r="B11">
        <v>5.7353598521504505</v>
      </c>
      <c r="C11">
        <v>-0.47262777808068712</v>
      </c>
      <c r="D11">
        <v>12.2782003325933</v>
      </c>
      <c r="E11">
        <v>-3.176172287075818</v>
      </c>
      <c r="G11" t="s">
        <v>4</v>
      </c>
    </row>
    <row r="12" spans="1:7" x14ac:dyDescent="0.25">
      <c r="A12">
        <v>2.5593950931125882</v>
      </c>
      <c r="B12">
        <v>8.4318187381294578</v>
      </c>
      <c r="C12">
        <v>10.469499450630714</v>
      </c>
      <c r="D12">
        <v>-2.6308394508568744</v>
      </c>
      <c r="E12">
        <v>0.8794530789260353</v>
      </c>
    </row>
    <row r="13" spans="1:7" x14ac:dyDescent="0.25">
      <c r="A13">
        <v>8.6152269060023823</v>
      </c>
      <c r="B13">
        <v>14.493878436274425</v>
      </c>
      <c r="C13">
        <v>-3.3209319562491868</v>
      </c>
      <c r="D13">
        <v>7.7248001822135652</v>
      </c>
      <c r="E13">
        <v>5.5210083242009276</v>
      </c>
    </row>
    <row r="15" spans="1:7" x14ac:dyDescent="0.25">
      <c r="A15" t="s">
        <v>2</v>
      </c>
    </row>
    <row r="16" spans="1:7" x14ac:dyDescent="0.25">
      <c r="A16">
        <v>3</v>
      </c>
      <c r="B16">
        <v>1</v>
      </c>
    </row>
    <row r="17" spans="1:6" x14ac:dyDescent="0.25">
      <c r="A17">
        <v>-7.5085271600629104</v>
      </c>
      <c r="C17" t="s">
        <v>5</v>
      </c>
    </row>
    <row r="18" spans="1:6" x14ac:dyDescent="0.25">
      <c r="A18">
        <v>14.608280712566483</v>
      </c>
    </row>
    <row r="19" spans="1:6" x14ac:dyDescent="0.25">
      <c r="A19">
        <v>-2.8109647846876618</v>
      </c>
    </row>
    <row r="21" spans="1:6" x14ac:dyDescent="0.25">
      <c r="A21" t="s">
        <v>7</v>
      </c>
    </row>
    <row r="22" spans="1:6" x14ac:dyDescent="0.25">
      <c r="A22">
        <f t="array" ref="A22:E22">TRANSPOSE(A3:A7)</f>
        <v>5.0898446912590316</v>
      </c>
      <c r="B22">
        <v>3.9652950963051286</v>
      </c>
      <c r="C22">
        <v>-1.1595016567949368</v>
      </c>
      <c r="D22">
        <v>6.9101303022750749</v>
      </c>
      <c r="E22">
        <v>-4.8925795152429297</v>
      </c>
    </row>
    <row r="24" spans="1:6" x14ac:dyDescent="0.25">
      <c r="A24" t="s">
        <v>6</v>
      </c>
      <c r="B24" t="s">
        <v>8</v>
      </c>
    </row>
    <row r="25" spans="1:6" x14ac:dyDescent="0.25">
      <c r="A25">
        <v>4</v>
      </c>
      <c r="B25">
        <v>6</v>
      </c>
    </row>
    <row r="26" spans="1:6" x14ac:dyDescent="0.25">
      <c r="A26" s="3">
        <v>0</v>
      </c>
      <c r="B26" s="2">
        <f>-A22</f>
        <v>-5.0898446912590316</v>
      </c>
      <c r="C26" s="2">
        <f t="shared" ref="C26:F26" si="0">-B22</f>
        <v>-3.9652950963051286</v>
      </c>
      <c r="D26" s="2">
        <f t="shared" si="0"/>
        <v>1.1595016567949368</v>
      </c>
      <c r="E26" s="2">
        <f t="shared" si="0"/>
        <v>-6.9101303022750749</v>
      </c>
      <c r="F26" s="2">
        <f t="shared" si="0"/>
        <v>4.8925795152429297</v>
      </c>
    </row>
    <row r="27" spans="1:6" x14ac:dyDescent="0.25">
      <c r="A27" s="1">
        <f>ABS(A17)</f>
        <v>7.5085271600629104</v>
      </c>
      <c r="B27">
        <f>-A11</f>
        <v>-1.6471359277143982</v>
      </c>
      <c r="C27">
        <f t="shared" ref="C27:F27" si="1">-B11</f>
        <v>-5.7353598521504505</v>
      </c>
      <c r="D27">
        <f t="shared" si="1"/>
        <v>0.47262777808068712</v>
      </c>
      <c r="E27">
        <f t="shared" si="1"/>
        <v>-12.2782003325933</v>
      </c>
      <c r="F27">
        <f t="shared" si="1"/>
        <v>3.176172287075818</v>
      </c>
    </row>
    <row r="28" spans="1:6" x14ac:dyDescent="0.25">
      <c r="A28" s="1">
        <f>ABS(A18)</f>
        <v>14.608280712566483</v>
      </c>
      <c r="B28">
        <f t="shared" ref="B28:F29" si="2">A12</f>
        <v>2.5593950931125882</v>
      </c>
      <c r="C28">
        <f t="shared" si="2"/>
        <v>8.4318187381294578</v>
      </c>
      <c r="D28">
        <f t="shared" si="2"/>
        <v>10.469499450630714</v>
      </c>
      <c r="E28">
        <f t="shared" si="2"/>
        <v>-2.6308394508568744</v>
      </c>
      <c r="F28">
        <f t="shared" si="2"/>
        <v>0.8794530789260353</v>
      </c>
    </row>
    <row r="29" spans="1:6" x14ac:dyDescent="0.25">
      <c r="A29" s="1">
        <f>ABS(A19)</f>
        <v>2.8109647846876618</v>
      </c>
      <c r="B29">
        <f>SIGN($A19)*A13</f>
        <v>-8.6152269060023823</v>
      </c>
      <c r="C29">
        <f t="shared" ref="C29:F29" si="3">SIGN($A19)*B13</f>
        <v>-14.493878436274425</v>
      </c>
      <c r="D29">
        <f t="shared" si="3"/>
        <v>3.3209319562491868</v>
      </c>
      <c r="E29">
        <f t="shared" si="3"/>
        <v>-7.7248001822135652</v>
      </c>
      <c r="F29">
        <f t="shared" si="3"/>
        <v>-5.5210083242009276</v>
      </c>
    </row>
    <row r="31" spans="1:6" x14ac:dyDescent="0.25">
      <c r="A31" t="s">
        <v>10</v>
      </c>
    </row>
    <row r="32" spans="1:6" x14ac:dyDescent="0.25">
      <c r="A32">
        <v>4</v>
      </c>
      <c r="B32">
        <v>1</v>
      </c>
    </row>
    <row r="33" spans="1:1" x14ac:dyDescent="0.25">
      <c r="A33">
        <v>1</v>
      </c>
    </row>
    <row r="34" spans="1:1" x14ac:dyDescent="0.25">
      <c r="A34">
        <f>SIGN(A17)</f>
        <v>-1</v>
      </c>
    </row>
    <row r="35" spans="1:1" x14ac:dyDescent="0.25">
      <c r="A35">
        <f t="shared" ref="A35:A36" si="4">SIGN(A18)</f>
        <v>1</v>
      </c>
    </row>
    <row r="36" spans="1:1" x14ac:dyDescent="0.25">
      <c r="A36">
        <f t="shared" si="4"/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9" workbookViewId="0">
      <selection activeCell="H37" sqref="A1:XFD104857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8.6766661944374963</v>
      </c>
      <c r="C3" t="s">
        <v>3</v>
      </c>
    </row>
    <row r="4" spans="1:6" x14ac:dyDescent="0.25">
      <c r="A4">
        <v>9.0980099562810306</v>
      </c>
    </row>
    <row r="5" spans="1:6" x14ac:dyDescent="0.25">
      <c r="A5">
        <v>4.1897690669622882</v>
      </c>
    </row>
    <row r="6" spans="1:6" x14ac:dyDescent="0.25">
      <c r="A6">
        <v>7.1437910561396993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4.9734324664129943</v>
      </c>
      <c r="B10">
        <v>5.2400538261072569</v>
      </c>
      <c r="C10">
        <v>5.3388026875984709</v>
      </c>
      <c r="D10">
        <v>3.6660454739659953</v>
      </c>
      <c r="F10" t="s">
        <v>4</v>
      </c>
    </row>
    <row r="11" spans="1:6" x14ac:dyDescent="0.25">
      <c r="A11">
        <v>1.3232413238992768</v>
      </c>
      <c r="B11">
        <v>1.5001879049791866</v>
      </c>
      <c r="C11">
        <v>1.6498212701314652</v>
      </c>
      <c r="D11">
        <v>6.2750301933024542</v>
      </c>
    </row>
    <row r="12" spans="1:6" x14ac:dyDescent="0.25">
      <c r="A12">
        <v>2.4880328837106913</v>
      </c>
      <c r="B12">
        <v>8.2135717993734012</v>
      </c>
      <c r="C12">
        <v>0.45317157120935203</v>
      </c>
      <c r="D12">
        <v>0.15840219929534438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9.6889931739137811</v>
      </c>
      <c r="C16" t="s">
        <v>5</v>
      </c>
    </row>
    <row r="17" spans="1:8" x14ac:dyDescent="0.25">
      <c r="A17">
        <v>7.2273397964504369</v>
      </c>
    </row>
    <row r="18" spans="1:8" x14ac:dyDescent="0.25">
      <c r="A18">
        <v>9.079682285372737</v>
      </c>
    </row>
    <row r="20" spans="1:8" x14ac:dyDescent="0.25">
      <c r="A20" t="s">
        <v>7</v>
      </c>
    </row>
    <row r="21" spans="1:8" x14ac:dyDescent="0.25">
      <c r="A21">
        <f t="array" ref="A21:D21">TRANSPOSE(A3:A6)</f>
        <v>8.6766661944374963</v>
      </c>
      <c r="B21">
        <v>9.0980099562810306</v>
      </c>
      <c r="C21">
        <v>4.1897690669622882</v>
      </c>
      <c r="D21">
        <v>7.1437910561396993</v>
      </c>
    </row>
    <row r="23" spans="1:8" x14ac:dyDescent="0.25">
      <c r="A23" t="s">
        <v>9</v>
      </c>
    </row>
    <row r="24" spans="1:8" x14ac:dyDescent="0.25">
      <c r="A24" s="3">
        <v>0</v>
      </c>
      <c r="B24" s="4">
        <f>-A21</f>
        <v>-8.6766661944374963</v>
      </c>
      <c r="C24" s="2">
        <f t="shared" ref="C24:E24" si="0">-B21</f>
        <v>-9.0980099562810306</v>
      </c>
      <c r="D24" s="7">
        <f t="shared" si="0"/>
        <v>-4.1897690669622882</v>
      </c>
      <c r="E24" s="2">
        <f t="shared" si="0"/>
        <v>-7.1437910561396993</v>
      </c>
      <c r="F24" s="4">
        <v>0</v>
      </c>
      <c r="G24" s="2">
        <v>0</v>
      </c>
      <c r="H24" s="2">
        <v>0</v>
      </c>
    </row>
    <row r="25" spans="1:8" x14ac:dyDescent="0.25">
      <c r="A25" s="8">
        <f>A16</f>
        <v>9.6889931739137811</v>
      </c>
      <c r="B25">
        <f>A10</f>
        <v>4.9734324664129943</v>
      </c>
      <c r="C25">
        <f t="shared" ref="C25:E25" si="1">B10</f>
        <v>5.2400538261072569</v>
      </c>
      <c r="D25" s="6">
        <f t="shared" si="1"/>
        <v>5.3388026875984709</v>
      </c>
      <c r="E25" s="8">
        <f t="shared" si="1"/>
        <v>3.6660454739659953</v>
      </c>
      <c r="F25">
        <v>1</v>
      </c>
      <c r="G25">
        <v>0</v>
      </c>
      <c r="H25">
        <v>0</v>
      </c>
    </row>
    <row r="26" spans="1:8" x14ac:dyDescent="0.25">
      <c r="A26" s="5">
        <f t="shared" ref="A26:A27" si="2">A17</f>
        <v>7.2273397964504369</v>
      </c>
      <c r="B26" s="6">
        <f t="shared" ref="B26:E27" si="3">A11</f>
        <v>1.3232413238992768</v>
      </c>
      <c r="C26" s="6">
        <f t="shared" si="3"/>
        <v>1.5001879049791866</v>
      </c>
      <c r="D26" s="6">
        <f t="shared" si="3"/>
        <v>1.6498212701314652</v>
      </c>
      <c r="E26" s="5">
        <f t="shared" si="3"/>
        <v>6.2750301933024542</v>
      </c>
      <c r="F26" s="10">
        <v>0</v>
      </c>
      <c r="G26" s="6">
        <v>1</v>
      </c>
      <c r="H26" s="6">
        <v>0</v>
      </c>
    </row>
    <row r="27" spans="1:8" x14ac:dyDescent="0.25">
      <c r="A27" s="1">
        <f t="shared" si="2"/>
        <v>9.079682285372737</v>
      </c>
      <c r="B27">
        <f t="shared" si="3"/>
        <v>2.4880328837106913</v>
      </c>
      <c r="C27">
        <f t="shared" si="3"/>
        <v>8.2135717993734012</v>
      </c>
      <c r="D27" s="6">
        <f t="shared" si="3"/>
        <v>0.45317157120935203</v>
      </c>
      <c r="E27" s="1">
        <f t="shared" si="3"/>
        <v>0.15840219929534438</v>
      </c>
      <c r="F27" s="9">
        <v>0</v>
      </c>
      <c r="G27">
        <v>0</v>
      </c>
      <c r="H27">
        <v>1</v>
      </c>
    </row>
    <row r="29" spans="1:8" x14ac:dyDescent="0.25">
      <c r="A29" s="3">
        <f t="shared" ref="A29:C29" si="4">A24-A26*($D24/$D26)</f>
        <v>18.354039473124651</v>
      </c>
      <c r="B29" s="2">
        <f t="shared" si="4"/>
        <v>-5.3162563928608453</v>
      </c>
      <c r="C29" s="2">
        <f t="shared" si="4"/>
        <v>-5.288239169163039</v>
      </c>
      <c r="D29" s="7">
        <f>D24-D26*($D24/$D26)</f>
        <v>0</v>
      </c>
      <c r="E29" s="13">
        <f t="shared" ref="E29:H29" si="5">E24-E26*($D24/$D26)</f>
        <v>8.7918305012536244</v>
      </c>
      <c r="F29" s="2">
        <f t="shared" si="5"/>
        <v>0</v>
      </c>
      <c r="G29" s="2">
        <f t="shared" si="5"/>
        <v>2.5395290646413042</v>
      </c>
      <c r="H29" s="2">
        <f t="shared" si="5"/>
        <v>0</v>
      </c>
    </row>
    <row r="30" spans="1:8" x14ac:dyDescent="0.25">
      <c r="A30" s="1">
        <f t="shared" ref="A30:C32" si="6">A25-A26*($D25/$D26)</f>
        <v>-13.698595426154592</v>
      </c>
      <c r="B30">
        <f t="shared" si="6"/>
        <v>0.69143873516967957</v>
      </c>
      <c r="C30">
        <f t="shared" si="6"/>
        <v>0.38546299011482787</v>
      </c>
      <c r="D30" s="6">
        <f>D25-D26*($D25/$D26)</f>
        <v>0</v>
      </c>
      <c r="E30" s="1">
        <f t="shared" ref="E30:H30" si="7">E25-E26*($D25/$D26)</f>
        <v>-16.639880184329812</v>
      </c>
      <c r="F30">
        <f t="shared" si="7"/>
        <v>1</v>
      </c>
      <c r="G30">
        <f t="shared" si="7"/>
        <v>-3.2359885184248176</v>
      </c>
      <c r="H30">
        <f t="shared" si="7"/>
        <v>0</v>
      </c>
    </row>
    <row r="31" spans="1:8" x14ac:dyDescent="0.25">
      <c r="A31" s="5">
        <f>A26/$D26</f>
        <v>4.3806804575107279</v>
      </c>
      <c r="B31" s="10">
        <f t="shared" ref="B31:H31" si="8">B26/$D26</f>
        <v>0.80205131783386152</v>
      </c>
      <c r="C31" s="10">
        <f t="shared" si="8"/>
        <v>0.90930328765833213</v>
      </c>
      <c r="D31" s="10">
        <f t="shared" si="8"/>
        <v>1</v>
      </c>
      <c r="E31" s="5">
        <f t="shared" si="8"/>
        <v>3.803460597160583</v>
      </c>
      <c r="F31" s="10">
        <f t="shared" si="8"/>
        <v>0</v>
      </c>
      <c r="G31" s="10">
        <f t="shared" si="8"/>
        <v>0.606126262343748</v>
      </c>
      <c r="H31" s="10">
        <f t="shared" si="8"/>
        <v>0</v>
      </c>
    </row>
    <row r="32" spans="1:8" x14ac:dyDescent="0.25">
      <c r="A32" s="1">
        <f t="shared" ref="A32:C32" si="9">A27-A26*($D27/$D26)</f>
        <v>7.0944824394764971</v>
      </c>
      <c r="B32">
        <f t="shared" si="9"/>
        <v>2.124566027817389</v>
      </c>
      <c r="C32">
        <f t="shared" si="9"/>
        <v>7.8015013997994451</v>
      </c>
      <c r="D32" s="6">
        <f>D27-D26*($D27/$D26)</f>
        <v>0</v>
      </c>
      <c r="E32" s="1">
        <f t="shared" ref="E32:H32" si="10">E27-E26*($D27/$D26)</f>
        <v>-1.5652180155527773</v>
      </c>
      <c r="F32">
        <f t="shared" si="10"/>
        <v>0</v>
      </c>
      <c r="G32">
        <f t="shared" si="10"/>
        <v>-0.27467919065756818</v>
      </c>
      <c r="H32">
        <f t="shared" si="10"/>
        <v>1</v>
      </c>
    </row>
    <row r="34" spans="1:5" x14ac:dyDescent="0.25">
      <c r="A34" t="s">
        <v>6</v>
      </c>
    </row>
    <row r="35" spans="1:5" x14ac:dyDescent="0.25">
      <c r="A35">
        <v>4</v>
      </c>
      <c r="B35">
        <v>5</v>
      </c>
    </row>
    <row r="36" spans="1:5" x14ac:dyDescent="0.25">
      <c r="A36" s="3">
        <v>0</v>
      </c>
      <c r="B36" s="2">
        <f t="shared" ref="B36:C36" si="11">B29</f>
        <v>-5.3162563928608453</v>
      </c>
      <c r="C36" s="2">
        <f t="shared" si="11"/>
        <v>-5.288239169163039</v>
      </c>
      <c r="D36" s="14">
        <f>G29</f>
        <v>2.5395290646413042</v>
      </c>
      <c r="E36" s="2">
        <f>E29</f>
        <v>8.7918305012536244</v>
      </c>
    </row>
    <row r="37" spans="1:5" x14ac:dyDescent="0.25">
      <c r="A37" s="1">
        <f t="shared" ref="A37:C37" si="12">A30</f>
        <v>-13.698595426154592</v>
      </c>
      <c r="B37">
        <f t="shared" si="12"/>
        <v>0.69143873516967957</v>
      </c>
      <c r="C37">
        <f t="shared" si="12"/>
        <v>0.38546299011482787</v>
      </c>
      <c r="D37" s="11">
        <f t="shared" ref="D37:D39" si="13">G30</f>
        <v>-3.2359885184248176</v>
      </c>
      <c r="E37">
        <f t="shared" ref="E37:E39" si="14">E30</f>
        <v>-16.639880184329812</v>
      </c>
    </row>
    <row r="38" spans="1:5" x14ac:dyDescent="0.25">
      <c r="A38" s="1">
        <f t="shared" ref="A38:C38" si="15">A31</f>
        <v>4.3806804575107279</v>
      </c>
      <c r="B38">
        <f t="shared" si="15"/>
        <v>0.80205131783386152</v>
      </c>
      <c r="C38">
        <f t="shared" si="15"/>
        <v>0.90930328765833213</v>
      </c>
      <c r="D38" s="11">
        <f t="shared" si="13"/>
        <v>0.606126262343748</v>
      </c>
      <c r="E38">
        <f t="shared" si="14"/>
        <v>3.803460597160583</v>
      </c>
    </row>
    <row r="39" spans="1:5" x14ac:dyDescent="0.25">
      <c r="A39" s="1">
        <f t="shared" ref="A39:C39" si="16">A32</f>
        <v>7.0944824394764971</v>
      </c>
      <c r="B39">
        <f t="shared" si="16"/>
        <v>2.124566027817389</v>
      </c>
      <c r="C39">
        <f t="shared" si="16"/>
        <v>7.8015013997994451</v>
      </c>
      <c r="D39" s="11">
        <f t="shared" si="13"/>
        <v>-0.27467919065756818</v>
      </c>
      <c r="E39">
        <f t="shared" si="14"/>
        <v>-1.5652180155527773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Normal="100" workbookViewId="0">
      <selection activeCell="B37" sqref="A1:XFD104857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5</v>
      </c>
      <c r="B2">
        <v>1</v>
      </c>
    </row>
    <row r="3" spans="1:7" x14ac:dyDescent="0.25">
      <c r="A3">
        <v>1.2855162854971325</v>
      </c>
      <c r="C3" t="s">
        <v>3</v>
      </c>
    </row>
    <row r="4" spans="1:7" x14ac:dyDescent="0.25">
      <c r="A4">
        <v>8.1064536649805099</v>
      </c>
    </row>
    <row r="5" spans="1:7" x14ac:dyDescent="0.25">
      <c r="A5">
        <v>9.4531464171405801</v>
      </c>
    </row>
    <row r="6" spans="1:7" x14ac:dyDescent="0.25">
      <c r="A6">
        <v>5.7616238543610923</v>
      </c>
    </row>
    <row r="7" spans="1:7" x14ac:dyDescent="0.25">
      <c r="A7">
        <v>0.20085586381081155</v>
      </c>
    </row>
    <row r="9" spans="1:7" x14ac:dyDescent="0.25">
      <c r="A9" t="s">
        <v>1</v>
      </c>
    </row>
    <row r="10" spans="1:7" x14ac:dyDescent="0.25">
      <c r="A10">
        <v>3</v>
      </c>
      <c r="B10">
        <v>5</v>
      </c>
    </row>
    <row r="11" spans="1:7" x14ac:dyDescent="0.25">
      <c r="A11">
        <v>1.2982873043182031</v>
      </c>
      <c r="B11">
        <v>5.0481046210658223</v>
      </c>
      <c r="C11">
        <v>7.8749473172734197</v>
      </c>
      <c r="D11">
        <v>1.1873715036151777</v>
      </c>
      <c r="E11">
        <v>9.4606810446762708</v>
      </c>
      <c r="G11" t="s">
        <v>4</v>
      </c>
    </row>
    <row r="12" spans="1:7" x14ac:dyDescent="0.25">
      <c r="A12">
        <v>0.89987644347779505</v>
      </c>
      <c r="B12">
        <v>9.9827465904606889</v>
      </c>
      <c r="C12">
        <v>2.475528049922302</v>
      </c>
      <c r="D12">
        <v>8.7293225598914024</v>
      </c>
      <c r="E12">
        <v>2.9292176075518572</v>
      </c>
    </row>
    <row r="13" spans="1:7" x14ac:dyDescent="0.25">
      <c r="A13">
        <v>8.4113528607934676</v>
      </c>
      <c r="B13">
        <v>7.6018653945471515</v>
      </c>
      <c r="C13">
        <v>0.91120210514664235</v>
      </c>
      <c r="D13">
        <v>7.2667862062801971</v>
      </c>
      <c r="E13">
        <v>5.7238335429025922</v>
      </c>
    </row>
    <row r="15" spans="1:7" x14ac:dyDescent="0.25">
      <c r="A15" t="s">
        <v>2</v>
      </c>
    </row>
    <row r="16" spans="1:7" x14ac:dyDescent="0.25">
      <c r="A16">
        <v>3</v>
      </c>
      <c r="B16">
        <v>1</v>
      </c>
    </row>
    <row r="17" spans="1:9" x14ac:dyDescent="0.25">
      <c r="A17">
        <v>8.9553366037406263</v>
      </c>
      <c r="C17" t="s">
        <v>5</v>
      </c>
    </row>
    <row r="18" spans="1:9" x14ac:dyDescent="0.25">
      <c r="A18">
        <v>4.6124706363657806</v>
      </c>
    </row>
    <row r="19" spans="1:9" x14ac:dyDescent="0.25">
      <c r="A19">
        <v>8.5794575060235161</v>
      </c>
    </row>
    <row r="21" spans="1:9" x14ac:dyDescent="0.25">
      <c r="A21" t="s">
        <v>7</v>
      </c>
    </row>
    <row r="22" spans="1:9" x14ac:dyDescent="0.25">
      <c r="A22">
        <f t="array" ref="A22:E22">TRANSPOSE(A3:A7)</f>
        <v>1.2855162854971325</v>
      </c>
      <c r="B22">
        <v>8.1064536649805099</v>
      </c>
      <c r="C22">
        <v>9.4531464171405801</v>
      </c>
      <c r="D22">
        <v>5.7616238543610923</v>
      </c>
      <c r="E22">
        <v>0.20085586381081155</v>
      </c>
    </row>
    <row r="24" spans="1:9" x14ac:dyDescent="0.25">
      <c r="A24" t="s">
        <v>9</v>
      </c>
    </row>
    <row r="25" spans="1:9" x14ac:dyDescent="0.25">
      <c r="A25" s="3">
        <v>0</v>
      </c>
      <c r="B25" s="15">
        <f>-A22</f>
        <v>-1.2855162854971325</v>
      </c>
      <c r="C25" s="2">
        <f t="shared" ref="C25:F25" si="0">-B22</f>
        <v>-8.1064536649805099</v>
      </c>
      <c r="D25" s="2">
        <f t="shared" si="0"/>
        <v>-9.4531464171405801</v>
      </c>
      <c r="E25" s="2">
        <f t="shared" si="0"/>
        <v>-5.7616238543610923</v>
      </c>
      <c r="F25" s="2">
        <f t="shared" si="0"/>
        <v>-0.20085586381081155</v>
      </c>
      <c r="G25" s="4">
        <v>0</v>
      </c>
      <c r="H25" s="2">
        <v>0</v>
      </c>
      <c r="I25" s="2">
        <v>0</v>
      </c>
    </row>
    <row r="26" spans="1:9" x14ac:dyDescent="0.25">
      <c r="A26" s="8">
        <f>A17</f>
        <v>8.9553366037406263</v>
      </c>
      <c r="B26" s="6">
        <f>A11</f>
        <v>1.2982873043182031</v>
      </c>
      <c r="C26">
        <f t="shared" ref="C26:F26" si="1">B11</f>
        <v>5.0481046210658223</v>
      </c>
      <c r="D26">
        <f t="shared" si="1"/>
        <v>7.8749473172734197</v>
      </c>
      <c r="E26" s="9">
        <f t="shared" si="1"/>
        <v>1.1873715036151777</v>
      </c>
      <c r="F26" s="8">
        <f t="shared" si="1"/>
        <v>9.4606810446762708</v>
      </c>
      <c r="G26">
        <v>1</v>
      </c>
      <c r="H26">
        <v>0</v>
      </c>
      <c r="I26">
        <v>0</v>
      </c>
    </row>
    <row r="27" spans="1:9" x14ac:dyDescent="0.25">
      <c r="A27" s="1">
        <f t="shared" ref="A27:A28" si="2">A18</f>
        <v>4.6124706363657806</v>
      </c>
      <c r="B27" s="6">
        <f t="shared" ref="B27:F28" si="3">A12</f>
        <v>0.89987644347779505</v>
      </c>
      <c r="C27">
        <f t="shared" si="3"/>
        <v>9.9827465904606889</v>
      </c>
      <c r="D27">
        <f t="shared" si="3"/>
        <v>2.475528049922302</v>
      </c>
      <c r="E27" s="9">
        <f t="shared" si="3"/>
        <v>8.7293225598914024</v>
      </c>
      <c r="F27" s="1">
        <f t="shared" si="3"/>
        <v>2.9292176075518572</v>
      </c>
      <c r="G27">
        <v>0</v>
      </c>
      <c r="H27">
        <v>1</v>
      </c>
      <c r="I27">
        <v>0</v>
      </c>
    </row>
    <row r="28" spans="1:9" x14ac:dyDescent="0.25">
      <c r="A28" s="5">
        <f t="shared" si="2"/>
        <v>8.5794575060235161</v>
      </c>
      <c r="B28" s="6">
        <f t="shared" si="3"/>
        <v>8.4113528607934676</v>
      </c>
      <c r="C28" s="6">
        <f t="shared" si="3"/>
        <v>7.6018653945471515</v>
      </c>
      <c r="D28" s="6">
        <f t="shared" si="3"/>
        <v>0.91120210514664235</v>
      </c>
      <c r="E28" s="10">
        <f t="shared" si="3"/>
        <v>7.2667862062801971</v>
      </c>
      <c r="F28" s="5">
        <f t="shared" si="3"/>
        <v>5.7238335429025922</v>
      </c>
      <c r="G28" s="10">
        <v>0</v>
      </c>
      <c r="H28" s="6">
        <v>0</v>
      </c>
      <c r="I28" s="6">
        <v>1</v>
      </c>
    </row>
    <row r="30" spans="1:9" x14ac:dyDescent="0.25">
      <c r="A30" s="3">
        <f>A25-A28*($B25/$B28)</f>
        <v>1.3112079028489885</v>
      </c>
      <c r="B30" s="7">
        <f>B25-B28*($B25/$B28)</f>
        <v>0</v>
      </c>
      <c r="C30" s="2">
        <f t="shared" ref="C30:F30" si="4">C25-C28*($B25/$B28)</f>
        <v>-6.9446522370083636</v>
      </c>
      <c r="D30" s="2">
        <f t="shared" si="4"/>
        <v>-9.3138863997651136</v>
      </c>
      <c r="E30" s="2">
        <f t="shared" si="4"/>
        <v>-4.6510329463346869</v>
      </c>
      <c r="F30" s="13">
        <f t="shared" si="4"/>
        <v>0.67392389595567181</v>
      </c>
      <c r="G30" s="2">
        <f>G25-G28*($B25/$B28)</f>
        <v>0</v>
      </c>
      <c r="H30" s="2">
        <f>H25-H28*($B25/$B28)</f>
        <v>0</v>
      </c>
      <c r="I30" s="2">
        <f>I25-I28*($B25/$B28)</f>
        <v>0.15283109706276976</v>
      </c>
    </row>
    <row r="31" spans="1:9" x14ac:dyDescent="0.25">
      <c r="A31" s="1">
        <f>A26-A28*($B26/$B28)</f>
        <v>7.6311024475531628</v>
      </c>
      <c r="B31" s="6">
        <f>B26-B28*($B26/$B28)</f>
        <v>0</v>
      </c>
      <c r="C31">
        <f t="shared" ref="C31:F31" si="5">C26-C28*($B26/$B28)</f>
        <v>3.8747612250374401</v>
      </c>
      <c r="D31">
        <f t="shared" si="5"/>
        <v>7.7343038150498895</v>
      </c>
      <c r="E31" s="9">
        <f t="shared" si="5"/>
        <v>6.5747380724886062E-2</v>
      </c>
      <c r="F31" s="1">
        <f t="shared" si="5"/>
        <v>8.5772107464060703</v>
      </c>
      <c r="G31">
        <f>G26-G28*($B26/$B28)</f>
        <v>1</v>
      </c>
      <c r="H31">
        <f>H26-H28*($B26/$B28)</f>
        <v>0</v>
      </c>
      <c r="I31">
        <f>I26-I28*($B26/$B28)</f>
        <v>-0.15434940440671654</v>
      </c>
    </row>
    <row r="32" spans="1:9" x14ac:dyDescent="0.25">
      <c r="A32" s="1">
        <f>A27-A28*($B27/$B28)</f>
        <v>3.694609760088023</v>
      </c>
      <c r="B32" s="6">
        <f>B27-B28*($B27/$B28)</f>
        <v>0</v>
      </c>
      <c r="C32">
        <f t="shared" ref="C32:F32" si="6">C27-C28*($B27/$B28)</f>
        <v>9.16947199501152</v>
      </c>
      <c r="D32">
        <f t="shared" si="6"/>
        <v>2.3780444080826122</v>
      </c>
      <c r="E32" s="9">
        <f t="shared" si="6"/>
        <v>7.9518959276904013</v>
      </c>
      <c r="F32" s="1">
        <f t="shared" si="6"/>
        <v>2.3168615386899205</v>
      </c>
      <c r="G32">
        <f>G27-G28*($B27/$B28)</f>
        <v>0</v>
      </c>
      <c r="H32">
        <f>H27-H28*($B27/$B28)</f>
        <v>1</v>
      </c>
      <c r="I32">
        <f>I27-I28*($B27/$B28)</f>
        <v>-0.10698355643504737</v>
      </c>
    </row>
    <row r="33" spans="1:9" x14ac:dyDescent="0.25">
      <c r="A33" s="5">
        <f>A28/$B28</f>
        <v>1.0199854468136285</v>
      </c>
      <c r="B33" s="6">
        <f>B28/$B28</f>
        <v>1</v>
      </c>
      <c r="C33" s="6">
        <f t="shared" ref="C33:F33" si="7">C28/$B28</f>
        <v>0.90376251244678441</v>
      </c>
      <c r="D33" s="6">
        <f t="shared" si="7"/>
        <v>0.10833002969045409</v>
      </c>
      <c r="E33" s="10">
        <f t="shared" si="7"/>
        <v>0.86392597321077069</v>
      </c>
      <c r="F33" s="5">
        <f t="shared" si="7"/>
        <v>0.68048905302525209</v>
      </c>
      <c r="G33" s="6">
        <f>G28/$B28</f>
        <v>0</v>
      </c>
      <c r="H33" s="6">
        <f>H28/$B28</f>
        <v>0</v>
      </c>
      <c r="I33" s="6">
        <f>I28/$B28</f>
        <v>0.11888693965760784</v>
      </c>
    </row>
    <row r="35" spans="1:9" x14ac:dyDescent="0.25">
      <c r="A35" t="s">
        <v>6</v>
      </c>
    </row>
    <row r="36" spans="1:9" x14ac:dyDescent="0.25">
      <c r="A36">
        <v>4</v>
      </c>
      <c r="B36">
        <v>6</v>
      </c>
    </row>
    <row r="37" spans="1:9" x14ac:dyDescent="0.25">
      <c r="A37" s="3">
        <v>0</v>
      </c>
      <c r="B37" s="14">
        <f>I30</f>
        <v>0.15283109706276976</v>
      </c>
      <c r="C37" s="2">
        <f>C30</f>
        <v>-6.9446522370083636</v>
      </c>
      <c r="D37" s="2">
        <f t="shared" ref="D37:E37" si="8">D30</f>
        <v>-9.3138863997651136</v>
      </c>
      <c r="E37" s="2">
        <f t="shared" si="8"/>
        <v>-4.6510329463346869</v>
      </c>
      <c r="F37" s="2">
        <f t="shared" ref="F37" si="9">F30</f>
        <v>0.67392389595567181</v>
      </c>
    </row>
    <row r="38" spans="1:9" x14ac:dyDescent="0.25">
      <c r="A38" s="1">
        <f t="shared" ref="A38:A40" si="10">A31</f>
        <v>7.6311024475531628</v>
      </c>
      <c r="B38" s="11">
        <f t="shared" ref="B38:B40" si="11">I31</f>
        <v>-0.15434940440671654</v>
      </c>
      <c r="C38">
        <f t="shared" ref="C38:E38" si="12">C31</f>
        <v>3.8747612250374401</v>
      </c>
      <c r="D38">
        <f t="shared" si="12"/>
        <v>7.7343038150498895</v>
      </c>
      <c r="E38">
        <f t="shared" si="12"/>
        <v>6.5747380724886062E-2</v>
      </c>
      <c r="F38">
        <f t="shared" ref="F38" si="13">F31</f>
        <v>8.5772107464060703</v>
      </c>
    </row>
    <row r="39" spans="1:9" x14ac:dyDescent="0.25">
      <c r="A39" s="1">
        <f t="shared" si="10"/>
        <v>3.694609760088023</v>
      </c>
      <c r="B39" s="11">
        <f t="shared" si="11"/>
        <v>-0.10698355643504737</v>
      </c>
      <c r="C39">
        <f t="shared" ref="C39:E39" si="14">C32</f>
        <v>9.16947199501152</v>
      </c>
      <c r="D39">
        <f t="shared" si="14"/>
        <v>2.3780444080826122</v>
      </c>
      <c r="E39">
        <f t="shared" si="14"/>
        <v>7.9518959276904013</v>
      </c>
      <c r="F39">
        <f t="shared" ref="F39" si="15">F32</f>
        <v>2.3168615386899205</v>
      </c>
    </row>
    <row r="40" spans="1:9" x14ac:dyDescent="0.25">
      <c r="A40" s="1">
        <f t="shared" si="10"/>
        <v>1.0199854468136285</v>
      </c>
      <c r="B40" s="11">
        <f t="shared" si="11"/>
        <v>0.11888693965760784</v>
      </c>
      <c r="C40">
        <f t="shared" ref="C40:E40" si="16">C33</f>
        <v>0.90376251244678441</v>
      </c>
      <c r="D40">
        <f t="shared" si="16"/>
        <v>0.10833002969045409</v>
      </c>
      <c r="E40">
        <f t="shared" si="16"/>
        <v>0.86392597321077069</v>
      </c>
      <c r="F40">
        <f t="shared" ref="F40" si="17">F33</f>
        <v>0.68048905302525209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2" workbookViewId="0">
      <selection activeCell="A42" sqref="A4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5</v>
      </c>
      <c r="B2">
        <v>1</v>
      </c>
    </row>
    <row r="3" spans="1:7" x14ac:dyDescent="0.25">
      <c r="A3">
        <v>-4.4746720607543455</v>
      </c>
      <c r="C3" t="s">
        <v>3</v>
      </c>
    </row>
    <row r="4" spans="1:7" x14ac:dyDescent="0.25">
      <c r="A4">
        <v>1.5759286475236012</v>
      </c>
    </row>
    <row r="5" spans="1:7" x14ac:dyDescent="0.25">
      <c r="A5">
        <v>13.067037712819904</v>
      </c>
    </row>
    <row r="6" spans="1:7" x14ac:dyDescent="0.25">
      <c r="A6">
        <v>-2.2059350286375312</v>
      </c>
    </row>
    <row r="7" spans="1:7" x14ac:dyDescent="0.25">
      <c r="A7">
        <v>4.4038628626996719</v>
      </c>
    </row>
    <row r="9" spans="1:7" x14ac:dyDescent="0.25">
      <c r="A9" t="s">
        <v>1</v>
      </c>
    </row>
    <row r="10" spans="1:7" x14ac:dyDescent="0.25">
      <c r="A10">
        <v>3</v>
      </c>
      <c r="B10">
        <v>5</v>
      </c>
    </row>
    <row r="11" spans="1:7" x14ac:dyDescent="0.25">
      <c r="A11">
        <v>-4.6810948821191944</v>
      </c>
      <c r="B11">
        <v>1.0704115343655873</v>
      </c>
      <c r="C11">
        <v>12.10353205051079</v>
      </c>
      <c r="D11">
        <v>13.12763041268181</v>
      </c>
      <c r="E11">
        <v>10.698245695883063</v>
      </c>
      <c r="G11" t="s">
        <v>4</v>
      </c>
    </row>
    <row r="12" spans="1:7" x14ac:dyDescent="0.25">
      <c r="A12">
        <v>-0.27746870632871623</v>
      </c>
      <c r="B12">
        <v>0.95309300426275456</v>
      </c>
      <c r="C12">
        <v>3.1164810037105024</v>
      </c>
      <c r="D12">
        <v>9.977942546162776</v>
      </c>
      <c r="E12">
        <v>-2.8217173297004949</v>
      </c>
    </row>
    <row r="13" spans="1:7" x14ac:dyDescent="0.25">
      <c r="A13">
        <v>13.678443553277283</v>
      </c>
      <c r="B13">
        <v>1.586878437971837</v>
      </c>
      <c r="C13">
        <v>-0.7743138463058763</v>
      </c>
      <c r="D13">
        <v>13.673593415539425</v>
      </c>
      <c r="E13">
        <v>0.11262513618841297</v>
      </c>
    </row>
    <row r="15" spans="1:7" x14ac:dyDescent="0.25">
      <c r="A15" t="s">
        <v>2</v>
      </c>
    </row>
    <row r="16" spans="1:7" x14ac:dyDescent="0.25">
      <c r="A16">
        <v>3</v>
      </c>
      <c r="B16">
        <v>1</v>
      </c>
    </row>
    <row r="17" spans="1:9" x14ac:dyDescent="0.25">
      <c r="A17">
        <v>6.6377616137017021</v>
      </c>
      <c r="C17" t="s">
        <v>5</v>
      </c>
    </row>
    <row r="18" spans="1:9" x14ac:dyDescent="0.25">
      <c r="A18">
        <v>13.302448839658311</v>
      </c>
    </row>
    <row r="19" spans="1:9" x14ac:dyDescent="0.25">
      <c r="A19">
        <v>-2.3110763898697662</v>
      </c>
    </row>
    <row r="21" spans="1:9" x14ac:dyDescent="0.25">
      <c r="A21" t="s">
        <v>7</v>
      </c>
    </row>
    <row r="22" spans="1:9" x14ac:dyDescent="0.25">
      <c r="A22">
        <f t="array" ref="A22:E22">TRANSPOSE(A3:A7)</f>
        <v>-4.4746720607543455</v>
      </c>
      <c r="B22">
        <v>1.5759286475236012</v>
      </c>
      <c r="C22">
        <v>13.067037712819904</v>
      </c>
      <c r="D22">
        <v>-2.2059350286375312</v>
      </c>
      <c r="E22">
        <v>4.4038628626996719</v>
      </c>
    </row>
    <row r="24" spans="1:9" x14ac:dyDescent="0.25">
      <c r="A24" t="s">
        <v>9</v>
      </c>
    </row>
    <row r="25" spans="1:9" x14ac:dyDescent="0.25">
      <c r="A25" s="12">
        <v>0</v>
      </c>
      <c r="B25" s="4">
        <f>-A22</f>
        <v>4.4746720607543455</v>
      </c>
      <c r="C25" s="7">
        <f t="shared" ref="C25:F25" si="0">-B22</f>
        <v>-1.5759286475236012</v>
      </c>
      <c r="D25" s="2">
        <f t="shared" si="0"/>
        <v>-13.067037712819904</v>
      </c>
      <c r="E25" s="2">
        <f t="shared" si="0"/>
        <v>2.2059350286375312</v>
      </c>
      <c r="F25" s="2">
        <f t="shared" si="0"/>
        <v>-4.4038628626996719</v>
      </c>
      <c r="G25" s="4">
        <v>0</v>
      </c>
      <c r="H25" s="2">
        <v>0</v>
      </c>
      <c r="I25" s="2">
        <v>0</v>
      </c>
    </row>
    <row r="26" spans="1:9" x14ac:dyDescent="0.25">
      <c r="A26" s="1">
        <f>ABS(A17)</f>
        <v>6.6377616137017021</v>
      </c>
      <c r="B26">
        <f>SIGN($A17)*A11</f>
        <v>-4.6810948821191944</v>
      </c>
      <c r="C26" s="6">
        <f t="shared" ref="C26:F26" si="1">SIGN($A17)*B11</f>
        <v>1.0704115343655873</v>
      </c>
      <c r="D26">
        <f t="shared" si="1"/>
        <v>12.10353205051079</v>
      </c>
      <c r="E26">
        <f t="shared" si="1"/>
        <v>13.12763041268181</v>
      </c>
      <c r="F26" s="8">
        <f t="shared" si="1"/>
        <v>10.698245695883063</v>
      </c>
      <c r="G26">
        <f>SIGN(A17)</f>
        <v>1</v>
      </c>
      <c r="H26">
        <v>0</v>
      </c>
      <c r="I26">
        <v>0</v>
      </c>
    </row>
    <row r="27" spans="1:9" x14ac:dyDescent="0.25">
      <c r="A27" s="1">
        <f>ABS(A18)</f>
        <v>13.302448839658311</v>
      </c>
      <c r="B27">
        <f t="shared" ref="B27:F27" si="2">SIGN($A18)*A12</f>
        <v>-0.27746870632871623</v>
      </c>
      <c r="C27" s="6">
        <f t="shared" si="2"/>
        <v>0.95309300426275456</v>
      </c>
      <c r="D27">
        <f t="shared" si="2"/>
        <v>3.1164810037105024</v>
      </c>
      <c r="E27">
        <f t="shared" si="2"/>
        <v>9.977942546162776</v>
      </c>
      <c r="F27" s="1">
        <f t="shared" si="2"/>
        <v>-2.8217173297004949</v>
      </c>
      <c r="G27">
        <v>0</v>
      </c>
      <c r="H27">
        <f>SIGN(A18)</f>
        <v>1</v>
      </c>
      <c r="I27">
        <v>0</v>
      </c>
    </row>
    <row r="28" spans="1:9" x14ac:dyDescent="0.25">
      <c r="A28" s="5">
        <f>ABS(A19)</f>
        <v>2.3110763898697662</v>
      </c>
      <c r="B28" s="6">
        <f t="shared" ref="B28:F28" si="3">SIGN($A19)*A13</f>
        <v>-13.678443553277283</v>
      </c>
      <c r="C28" s="6">
        <f t="shared" si="3"/>
        <v>-1.586878437971837</v>
      </c>
      <c r="D28" s="6">
        <f t="shared" si="3"/>
        <v>0.7743138463058763</v>
      </c>
      <c r="E28" s="6">
        <f t="shared" si="3"/>
        <v>-13.673593415539425</v>
      </c>
      <c r="F28" s="5">
        <f t="shared" si="3"/>
        <v>-0.11262513618841297</v>
      </c>
      <c r="G28" s="6">
        <v>0</v>
      </c>
      <c r="H28" s="6">
        <v>0</v>
      </c>
      <c r="I28" s="6">
        <f>SIGN(A19)</f>
        <v>-1</v>
      </c>
    </row>
    <row r="30" spans="1:9" x14ac:dyDescent="0.25">
      <c r="A30" s="13">
        <f t="shared" ref="A30:B30" si="4">A25-A28*($C25/$C28)</f>
        <v>-2.2951294833056552</v>
      </c>
      <c r="B30" s="2">
        <f t="shared" si="4"/>
        <v>18.058731515676978</v>
      </c>
      <c r="C30" s="2">
        <f>C25-C28*($C25/$C28)</f>
        <v>0</v>
      </c>
      <c r="D30" s="2">
        <f t="shared" ref="D30:I30" si="5">D25-D28*($C25/$C28)</f>
        <v>-13.836008632941054</v>
      </c>
      <c r="E30" s="2">
        <f t="shared" si="5"/>
        <v>15.785177812778945</v>
      </c>
      <c r="F30" s="13">
        <f t="shared" si="5"/>
        <v>-4.2920148633170516</v>
      </c>
      <c r="G30" s="2">
        <f t="shared" si="5"/>
        <v>0</v>
      </c>
      <c r="H30" s="2">
        <f t="shared" si="5"/>
        <v>0</v>
      </c>
      <c r="I30" s="2">
        <f t="shared" si="5"/>
        <v>0.9930997925321674</v>
      </c>
    </row>
    <row r="31" spans="1:9" x14ac:dyDescent="0.25">
      <c r="A31" s="1">
        <f>A26-A28*($C26/$C28)</f>
        <v>8.1966729740944402</v>
      </c>
      <c r="B31">
        <f>B26-B28*($C26/$C28)</f>
        <v>-13.907739722230421</v>
      </c>
      <c r="C31">
        <f>C26-C28*($C26/$C28)</f>
        <v>0</v>
      </c>
      <c r="D31">
        <f t="shared" ref="D31:I31" si="6">D26-D28*($C26/$C28)</f>
        <v>12.625837006247735</v>
      </c>
      <c r="E31">
        <f t="shared" si="6"/>
        <v>3.9042571800571029</v>
      </c>
      <c r="F31" s="1">
        <f t="shared" si="6"/>
        <v>10.622275639229164</v>
      </c>
      <c r="G31">
        <f t="shared" si="6"/>
        <v>1</v>
      </c>
      <c r="H31">
        <f t="shared" si="6"/>
        <v>0</v>
      </c>
      <c r="I31">
        <f t="shared" si="6"/>
        <v>-0.67453908803100415</v>
      </c>
    </row>
    <row r="32" spans="1:9" x14ac:dyDescent="0.25">
      <c r="A32" s="1">
        <f t="shared" ref="A32:B32" si="7">A27-A28*($C27/$C28)</f>
        <v>14.690501438266239</v>
      </c>
      <c r="B32">
        <f t="shared" si="7"/>
        <v>-8.4928609807953777</v>
      </c>
      <c r="C32">
        <f>C27-C28*($C27/$C28)</f>
        <v>0</v>
      </c>
      <c r="D32">
        <f t="shared" ref="D32:I32" si="8">D27-D28*($C27/$C28)</f>
        <v>3.5815406405161632</v>
      </c>
      <c r="E32">
        <f t="shared" si="8"/>
        <v>1.765463306643877</v>
      </c>
      <c r="F32" s="1">
        <f t="shared" si="8"/>
        <v>-2.8893609669424936</v>
      </c>
      <c r="G32">
        <f t="shared" si="8"/>
        <v>0</v>
      </c>
      <c r="H32">
        <f t="shared" si="8"/>
        <v>1</v>
      </c>
      <c r="I32">
        <f t="shared" si="8"/>
        <v>-0.60060870540334954</v>
      </c>
    </row>
    <row r="33" spans="1:9" x14ac:dyDescent="0.25">
      <c r="A33" s="5">
        <f t="shared" ref="A33:B33" si="9">A28/ABS($C28)</f>
        <v>1.4563663697034754</v>
      </c>
      <c r="B33" s="6">
        <f t="shared" si="9"/>
        <v>-8.6197173179562991</v>
      </c>
      <c r="C33" s="6">
        <f>C28/ABS($C28)</f>
        <v>-1</v>
      </c>
      <c r="D33" s="6">
        <f t="shared" ref="D33:I33" si="10">D28/ABS($C28)</f>
        <v>0.48794780228756146</v>
      </c>
      <c r="E33" s="6">
        <f t="shared" si="10"/>
        <v>-8.6166609163934567</v>
      </c>
      <c r="F33" s="5">
        <f t="shared" si="10"/>
        <v>-7.097275600540473E-2</v>
      </c>
      <c r="G33" s="6">
        <f t="shared" si="10"/>
        <v>0</v>
      </c>
      <c r="H33" s="6">
        <f t="shared" si="10"/>
        <v>0</v>
      </c>
      <c r="I33" s="6">
        <f t="shared" si="10"/>
        <v>-0.63016799275317104</v>
      </c>
    </row>
    <row r="35" spans="1:9" x14ac:dyDescent="0.25">
      <c r="A35" t="s">
        <v>6</v>
      </c>
    </row>
    <row r="36" spans="1:9" x14ac:dyDescent="0.25">
      <c r="A36">
        <v>4</v>
      </c>
      <c r="B36">
        <v>6</v>
      </c>
    </row>
    <row r="37" spans="1:9" x14ac:dyDescent="0.25">
      <c r="A37" s="3">
        <v>0</v>
      </c>
      <c r="B37" s="2">
        <f>B30</f>
        <v>18.058731515676978</v>
      </c>
      <c r="C37" s="14">
        <f>I30</f>
        <v>0.9930997925321674</v>
      </c>
      <c r="D37" s="2">
        <f>D30</f>
        <v>-13.836008632941054</v>
      </c>
      <c r="E37" s="2">
        <f t="shared" ref="E37:F37" si="11">E30</f>
        <v>15.785177812778945</v>
      </c>
      <c r="F37" s="2">
        <f t="shared" si="11"/>
        <v>-4.2920148633170516</v>
      </c>
    </row>
    <row r="38" spans="1:9" x14ac:dyDescent="0.25">
      <c r="A38" s="1">
        <f t="shared" ref="A38:B38" si="12">A31</f>
        <v>8.1966729740944402</v>
      </c>
      <c r="B38">
        <f t="shared" si="12"/>
        <v>-13.907739722230421</v>
      </c>
      <c r="C38" s="11">
        <f t="shared" ref="C38:C40" si="13">I31</f>
        <v>-0.67453908803100415</v>
      </c>
      <c r="D38">
        <f t="shared" ref="D38:F38" si="14">D31</f>
        <v>12.625837006247735</v>
      </c>
      <c r="E38">
        <f t="shared" si="14"/>
        <v>3.9042571800571029</v>
      </c>
      <c r="F38">
        <f t="shared" si="14"/>
        <v>10.622275639229164</v>
      </c>
    </row>
    <row r="39" spans="1:9" x14ac:dyDescent="0.25">
      <c r="A39" s="1">
        <f t="shared" ref="A39:B39" si="15">A32</f>
        <v>14.690501438266239</v>
      </c>
      <c r="B39">
        <f t="shared" si="15"/>
        <v>-8.4928609807953777</v>
      </c>
      <c r="C39" s="11">
        <f t="shared" si="13"/>
        <v>-0.60060870540334954</v>
      </c>
      <c r="D39">
        <f t="shared" ref="D39:F39" si="16">D32</f>
        <v>3.5815406405161632</v>
      </c>
      <c r="E39">
        <f t="shared" si="16"/>
        <v>1.765463306643877</v>
      </c>
      <c r="F39">
        <f t="shared" si="16"/>
        <v>-2.8893609669424936</v>
      </c>
    </row>
    <row r="40" spans="1:9" x14ac:dyDescent="0.25">
      <c r="A40" s="1">
        <f t="shared" ref="A40:B40" si="17">A33</f>
        <v>1.4563663697034754</v>
      </c>
      <c r="B40">
        <f t="shared" si="17"/>
        <v>-8.6197173179562991</v>
      </c>
      <c r="C40" s="11">
        <f t="shared" si="13"/>
        <v>-0.63016799275317104</v>
      </c>
      <c r="D40">
        <f t="shared" ref="D40:F40" si="18">D33</f>
        <v>0.48794780228756146</v>
      </c>
      <c r="E40">
        <f t="shared" si="18"/>
        <v>-8.6166609163934567</v>
      </c>
      <c r="F40">
        <f t="shared" si="18"/>
        <v>-7.097275600540473E-2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0" workbookViewId="0">
      <selection activeCell="E27" sqref="E2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5</v>
      </c>
      <c r="B2">
        <v>1</v>
      </c>
    </row>
    <row r="3" spans="1:7" x14ac:dyDescent="0.25">
      <c r="A3">
        <v>-4.4746720607543455</v>
      </c>
      <c r="C3" t="s">
        <v>3</v>
      </c>
    </row>
    <row r="4" spans="1:7" x14ac:dyDescent="0.25">
      <c r="A4">
        <v>1.5759286475236012</v>
      </c>
    </row>
    <row r="5" spans="1:7" x14ac:dyDescent="0.25">
      <c r="A5">
        <v>13.067037712819904</v>
      </c>
    </row>
    <row r="6" spans="1:7" x14ac:dyDescent="0.25">
      <c r="A6">
        <v>-2.2059350286375312</v>
      </c>
    </row>
    <row r="7" spans="1:7" x14ac:dyDescent="0.25">
      <c r="A7">
        <v>4.4038628626996719</v>
      </c>
    </row>
    <row r="9" spans="1:7" x14ac:dyDescent="0.25">
      <c r="A9" t="s">
        <v>1</v>
      </c>
    </row>
    <row r="10" spans="1:7" x14ac:dyDescent="0.25">
      <c r="A10">
        <v>3</v>
      </c>
      <c r="B10">
        <v>5</v>
      </c>
    </row>
    <row r="11" spans="1:7" x14ac:dyDescent="0.25">
      <c r="A11">
        <v>-4.6810948821191944</v>
      </c>
      <c r="B11">
        <v>1.0704115343655873</v>
      </c>
      <c r="C11">
        <v>12.10353205051079</v>
      </c>
      <c r="D11">
        <v>13.12763041268181</v>
      </c>
      <c r="E11">
        <v>10.698245695883063</v>
      </c>
      <c r="G11" t="s">
        <v>4</v>
      </c>
    </row>
    <row r="12" spans="1:7" x14ac:dyDescent="0.25">
      <c r="A12">
        <v>-0.27746870632871623</v>
      </c>
      <c r="B12">
        <v>0.95309300426275456</v>
      </c>
      <c r="C12">
        <v>3.1164810037105024</v>
      </c>
      <c r="D12">
        <v>9.977942546162776</v>
      </c>
      <c r="E12">
        <v>-2.8217173297004949</v>
      </c>
    </row>
    <row r="13" spans="1:7" x14ac:dyDescent="0.25">
      <c r="A13">
        <v>13.678443553277283</v>
      </c>
      <c r="B13">
        <v>1.586878437971837</v>
      </c>
      <c r="C13">
        <v>-0.7743138463058763</v>
      </c>
      <c r="D13">
        <v>13.673593415539425</v>
      </c>
      <c r="E13">
        <v>0.11262513618841297</v>
      </c>
    </row>
    <row r="15" spans="1:7" x14ac:dyDescent="0.25">
      <c r="A15" t="s">
        <v>2</v>
      </c>
    </row>
    <row r="16" spans="1:7" x14ac:dyDescent="0.25">
      <c r="A16">
        <v>3</v>
      </c>
      <c r="B16">
        <v>1</v>
      </c>
    </row>
    <row r="17" spans="1:9" x14ac:dyDescent="0.25">
      <c r="A17">
        <v>6.6377616137017021</v>
      </c>
      <c r="C17" t="s">
        <v>5</v>
      </c>
    </row>
    <row r="18" spans="1:9" x14ac:dyDescent="0.25">
      <c r="A18">
        <v>13.302448839658311</v>
      </c>
    </row>
    <row r="19" spans="1:9" x14ac:dyDescent="0.25">
      <c r="A19">
        <v>-2.3110763898697662</v>
      </c>
    </row>
    <row r="21" spans="1:9" x14ac:dyDescent="0.25">
      <c r="A21" t="s">
        <v>7</v>
      </c>
    </row>
    <row r="22" spans="1:9" x14ac:dyDescent="0.25">
      <c r="A22">
        <f t="array" ref="A22:E22">TRANSPOSE(A3:A7)</f>
        <v>-4.4746720607543455</v>
      </c>
      <c r="B22">
        <v>1.5759286475236012</v>
      </c>
      <c r="C22">
        <v>13.067037712819904</v>
      </c>
      <c r="D22">
        <v>-2.2059350286375312</v>
      </c>
      <c r="E22">
        <v>4.4038628626996719</v>
      </c>
    </row>
    <row r="24" spans="1:9" x14ac:dyDescent="0.25">
      <c r="A24" t="s">
        <v>9</v>
      </c>
    </row>
    <row r="25" spans="1:9" x14ac:dyDescent="0.25">
      <c r="A25" s="12">
        <v>0</v>
      </c>
      <c r="B25" s="4">
        <f>-A22</f>
        <v>4.4746720607543455</v>
      </c>
      <c r="C25" s="2">
        <f t="shared" ref="C25:F25" si="0">-B22</f>
        <v>-1.5759286475236012</v>
      </c>
      <c r="D25" s="7">
        <f t="shared" si="0"/>
        <v>-13.067037712819904</v>
      </c>
      <c r="E25" s="2">
        <f t="shared" si="0"/>
        <v>2.2059350286375312</v>
      </c>
      <c r="F25" s="13">
        <f t="shared" si="0"/>
        <v>-4.4038628626996719</v>
      </c>
      <c r="G25" s="2">
        <v>0</v>
      </c>
      <c r="H25" s="2">
        <v>0</v>
      </c>
      <c r="I25" s="2">
        <v>0</v>
      </c>
    </row>
    <row r="26" spans="1:9" x14ac:dyDescent="0.25">
      <c r="A26" s="1">
        <f>ABS(A17)</f>
        <v>6.6377616137017021</v>
      </c>
      <c r="B26">
        <f>SIGN($A17)*A11</f>
        <v>-4.6810948821191944</v>
      </c>
      <c r="C26">
        <f t="shared" ref="C26:F26" si="1">SIGN($A17)*B11</f>
        <v>1.0704115343655873</v>
      </c>
      <c r="D26" s="6">
        <f t="shared" si="1"/>
        <v>12.10353205051079</v>
      </c>
      <c r="E26">
        <f t="shared" si="1"/>
        <v>13.12763041268181</v>
      </c>
      <c r="F26" s="8">
        <f t="shared" si="1"/>
        <v>10.698245695883063</v>
      </c>
      <c r="G26">
        <f>SIGN(A17)</f>
        <v>1</v>
      </c>
      <c r="H26">
        <v>0</v>
      </c>
      <c r="I26">
        <v>0</v>
      </c>
    </row>
    <row r="27" spans="1:9" x14ac:dyDescent="0.25">
      <c r="A27" s="1">
        <f>ABS(A18)</f>
        <v>13.302448839658311</v>
      </c>
      <c r="B27">
        <f t="shared" ref="B27:F28" si="2">SIGN($A18)*A12</f>
        <v>-0.27746870632871623</v>
      </c>
      <c r="C27">
        <f t="shared" si="2"/>
        <v>0.95309300426275456</v>
      </c>
      <c r="D27" s="6">
        <f t="shared" si="2"/>
        <v>3.1164810037105024</v>
      </c>
      <c r="E27">
        <f t="shared" si="2"/>
        <v>9.977942546162776</v>
      </c>
      <c r="F27" s="1">
        <f t="shared" si="2"/>
        <v>-2.8217173297004949</v>
      </c>
      <c r="G27">
        <v>0</v>
      </c>
      <c r="H27">
        <f>SIGN(A18)</f>
        <v>1</v>
      </c>
      <c r="I27">
        <v>0</v>
      </c>
    </row>
    <row r="28" spans="1:9" x14ac:dyDescent="0.25">
      <c r="A28" s="5">
        <f>ABS(A19)</f>
        <v>2.3110763898697662</v>
      </c>
      <c r="B28" s="6">
        <f t="shared" si="2"/>
        <v>-13.678443553277283</v>
      </c>
      <c r="C28" s="6">
        <f t="shared" si="2"/>
        <v>-1.586878437971837</v>
      </c>
      <c r="D28" s="6">
        <f t="shared" si="2"/>
        <v>0.7743138463058763</v>
      </c>
      <c r="E28" s="6">
        <f t="shared" si="2"/>
        <v>-13.673593415539425</v>
      </c>
      <c r="F28" s="5">
        <f t="shared" si="2"/>
        <v>-0.11262513618841297</v>
      </c>
      <c r="G28" s="6">
        <v>0</v>
      </c>
      <c r="H28" s="6">
        <v>0</v>
      </c>
      <c r="I28" s="6">
        <f>SIGN(A19)</f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0" zoomScaleNormal="100" workbookViewId="0">
      <selection activeCell="E25" sqref="E2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4</v>
      </c>
      <c r="B2">
        <v>1</v>
      </c>
    </row>
    <row r="3" spans="1:6" x14ac:dyDescent="0.25">
      <c r="A3">
        <v>8.6766661944374963</v>
      </c>
      <c r="C3" t="s">
        <v>3</v>
      </c>
    </row>
    <row r="4" spans="1:6" x14ac:dyDescent="0.25">
      <c r="A4">
        <v>9.0980099562810306</v>
      </c>
    </row>
    <row r="5" spans="1:6" x14ac:dyDescent="0.25">
      <c r="A5">
        <v>4.1897690669622882</v>
      </c>
    </row>
    <row r="6" spans="1:6" x14ac:dyDescent="0.25">
      <c r="A6">
        <v>7.1437910561396993</v>
      </c>
    </row>
    <row r="8" spans="1:6" x14ac:dyDescent="0.25">
      <c r="A8" t="s">
        <v>1</v>
      </c>
    </row>
    <row r="9" spans="1:6" x14ac:dyDescent="0.25">
      <c r="A9">
        <v>3</v>
      </c>
      <c r="B9">
        <v>4</v>
      </c>
    </row>
    <row r="10" spans="1:6" x14ac:dyDescent="0.25">
      <c r="A10">
        <v>4.9734324664129943</v>
      </c>
      <c r="B10">
        <v>5.2400538261072569</v>
      </c>
      <c r="C10">
        <v>5.3388026875984709</v>
      </c>
      <c r="D10">
        <v>3.6660454739659953</v>
      </c>
      <c r="F10" t="s">
        <v>4</v>
      </c>
    </row>
    <row r="11" spans="1:6" x14ac:dyDescent="0.25">
      <c r="A11">
        <v>-1.32324132389928</v>
      </c>
      <c r="B11">
        <v>-1.50018790497919</v>
      </c>
      <c r="C11">
        <v>1.6498212701314652</v>
      </c>
      <c r="D11">
        <v>6.2750301933024542</v>
      </c>
    </row>
    <row r="12" spans="1:6" x14ac:dyDescent="0.25">
      <c r="A12">
        <v>2.4880328837106913</v>
      </c>
      <c r="B12">
        <v>8.2135717993734012</v>
      </c>
      <c r="C12">
        <v>0.45317157120935203</v>
      </c>
      <c r="D12">
        <v>0.15840219929534438</v>
      </c>
    </row>
    <row r="14" spans="1:6" x14ac:dyDescent="0.25">
      <c r="A14" t="s">
        <v>2</v>
      </c>
    </row>
    <row r="15" spans="1:6" x14ac:dyDescent="0.25">
      <c r="A15">
        <v>3</v>
      </c>
      <c r="B15">
        <v>1</v>
      </c>
    </row>
    <row r="16" spans="1:6" x14ac:dyDescent="0.25">
      <c r="A16">
        <v>9.6889931739137811</v>
      </c>
      <c r="C16" t="s">
        <v>5</v>
      </c>
    </row>
    <row r="17" spans="1:8" x14ac:dyDescent="0.25">
      <c r="A17">
        <v>7.2273397964504369</v>
      </c>
    </row>
    <row r="18" spans="1:8" x14ac:dyDescent="0.25">
      <c r="A18">
        <v>9.079682285372737</v>
      </c>
    </row>
    <row r="20" spans="1:8" x14ac:dyDescent="0.25">
      <c r="A20" t="s">
        <v>7</v>
      </c>
    </row>
    <row r="21" spans="1:8" x14ac:dyDescent="0.25">
      <c r="A21">
        <f t="array" ref="A21:D21">TRANSPOSE(A3:A6)</f>
        <v>8.6766661944374963</v>
      </c>
      <c r="B21">
        <v>9.0980099562810306</v>
      </c>
      <c r="C21">
        <v>4.1897690669622882</v>
      </c>
      <c r="D21">
        <v>7.1437910561396993</v>
      </c>
    </row>
    <row r="23" spans="1:8" x14ac:dyDescent="0.25">
      <c r="A23" t="s">
        <v>9</v>
      </c>
    </row>
    <row r="24" spans="1:8" x14ac:dyDescent="0.25">
      <c r="A24" s="3">
        <v>0</v>
      </c>
      <c r="B24" s="4">
        <f>-A21</f>
        <v>-8.6766661944374963</v>
      </c>
      <c r="C24" s="7">
        <f t="shared" ref="C24:E24" si="0">-B21</f>
        <v>-9.0980099562810306</v>
      </c>
      <c r="D24" s="2">
        <f t="shared" si="0"/>
        <v>-4.1897690669622882</v>
      </c>
      <c r="E24" s="2">
        <f t="shared" si="0"/>
        <v>-7.1437910561396993</v>
      </c>
      <c r="F24" s="4">
        <v>0</v>
      </c>
      <c r="G24" s="2">
        <v>0</v>
      </c>
      <c r="H24" s="2">
        <v>0</v>
      </c>
    </row>
    <row r="25" spans="1:8" x14ac:dyDescent="0.25">
      <c r="A25" s="8">
        <f>A16</f>
        <v>9.6889931739137811</v>
      </c>
      <c r="B25">
        <f>A10</f>
        <v>4.9734324664129943</v>
      </c>
      <c r="C25" s="6">
        <f t="shared" ref="C25:E25" si="1">B10</f>
        <v>5.2400538261072569</v>
      </c>
      <c r="D25">
        <f t="shared" si="1"/>
        <v>5.3388026875984709</v>
      </c>
      <c r="E25" s="8">
        <f t="shared" si="1"/>
        <v>3.6660454739659953</v>
      </c>
      <c r="F25">
        <v>1</v>
      </c>
      <c r="G25">
        <v>0</v>
      </c>
      <c r="H25">
        <v>0</v>
      </c>
    </row>
    <row r="26" spans="1:8" x14ac:dyDescent="0.25">
      <c r="A26" s="5">
        <f t="shared" ref="A26:A27" si="2">A17</f>
        <v>7.2273397964504369</v>
      </c>
      <c r="B26" s="6">
        <f t="shared" ref="B26:E27" si="3">A11</f>
        <v>-1.32324132389928</v>
      </c>
      <c r="C26" s="6">
        <f t="shared" si="3"/>
        <v>-1.50018790497919</v>
      </c>
      <c r="D26" s="6">
        <f t="shared" si="3"/>
        <v>1.6498212701314652</v>
      </c>
      <c r="E26" s="5">
        <f t="shared" si="3"/>
        <v>6.2750301933024542</v>
      </c>
      <c r="F26" s="6">
        <v>0</v>
      </c>
      <c r="G26" s="6">
        <v>1</v>
      </c>
      <c r="H26" s="6">
        <v>0</v>
      </c>
    </row>
    <row r="27" spans="1:8" x14ac:dyDescent="0.25">
      <c r="A27" s="1">
        <f t="shared" si="2"/>
        <v>9.079682285372737</v>
      </c>
      <c r="B27">
        <f t="shared" si="3"/>
        <v>2.4880328837106913</v>
      </c>
      <c r="C27" s="6">
        <f t="shared" si="3"/>
        <v>8.2135717993734012</v>
      </c>
      <c r="D27">
        <f t="shared" si="3"/>
        <v>0.45317157120935203</v>
      </c>
      <c r="E27" s="1">
        <f t="shared" si="3"/>
        <v>0.15840219929534438</v>
      </c>
      <c r="F27" s="9">
        <v>0</v>
      </c>
      <c r="G27">
        <v>0</v>
      </c>
      <c r="H2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H2" sqref="H2:H4"/>
    </sheetView>
  </sheetViews>
  <sheetFormatPr defaultRowHeight="15" x14ac:dyDescent="0.25"/>
  <sheetData>
    <row r="1" spans="1:11" x14ac:dyDescent="0.25">
      <c r="A1">
        <f ca="1">RAND()*20-5</f>
        <v>5.2780934617989175</v>
      </c>
      <c r="B1">
        <f t="shared" ref="B1:K16" ca="1" si="0">RAND()*20-5</f>
        <v>2.7824383154196681</v>
      </c>
      <c r="C1">
        <f t="shared" ca="1" si="0"/>
        <v>10.185738152740251</v>
      </c>
      <c r="D1">
        <f t="shared" ca="1" si="0"/>
        <v>7.6735733334609328</v>
      </c>
      <c r="E1">
        <f t="shared" ca="1" si="0"/>
        <v>-2.035913513321097</v>
      </c>
      <c r="F1">
        <f t="shared" ca="1" si="0"/>
        <v>13.584600101726846</v>
      </c>
      <c r="G1">
        <f t="shared" ca="1" si="0"/>
        <v>8.2351879282646543</v>
      </c>
      <c r="H1">
        <f t="shared" ca="1" si="0"/>
        <v>13.653753889555574</v>
      </c>
      <c r="I1">
        <f t="shared" ca="1" si="0"/>
        <v>10.831880687156463</v>
      </c>
      <c r="J1">
        <f t="shared" ca="1" si="0"/>
        <v>10.838558748367333</v>
      </c>
      <c r="K1">
        <f t="shared" ca="1" si="0"/>
        <v>3.0873247485276707</v>
      </c>
    </row>
    <row r="2" spans="1:11" x14ac:dyDescent="0.25">
      <c r="A2">
        <f t="shared" ref="A2:K20" ca="1" si="1">RAND()*20-5</f>
        <v>-1.3763907162761924</v>
      </c>
      <c r="B2">
        <f t="shared" ca="1" si="0"/>
        <v>14.470843302571229</v>
      </c>
      <c r="C2">
        <f t="shared" ca="1" si="0"/>
        <v>0.65943787295325684</v>
      </c>
      <c r="D2">
        <f t="shared" ca="1" si="0"/>
        <v>-0.42756878208533067</v>
      </c>
      <c r="E2">
        <f t="shared" ca="1" si="0"/>
        <v>8.425043252019119</v>
      </c>
      <c r="F2">
        <f t="shared" ca="1" si="0"/>
        <v>3.9791479943521999</v>
      </c>
      <c r="G2">
        <f t="shared" ca="1" si="0"/>
        <v>-4.6858740061099002</v>
      </c>
      <c r="H2">
        <f t="shared" ca="1" si="0"/>
        <v>3.8986998660050816</v>
      </c>
      <c r="I2">
        <f t="shared" ca="1" si="0"/>
        <v>5.9264187383342204</v>
      </c>
      <c r="J2">
        <f t="shared" ca="1" si="0"/>
        <v>4.7509514100335011</v>
      </c>
      <c r="K2">
        <f t="shared" ca="1" si="0"/>
        <v>9.5912423626859162</v>
      </c>
    </row>
    <row r="3" spans="1:11" x14ac:dyDescent="0.25">
      <c r="A3">
        <f t="shared" ca="1" si="1"/>
        <v>3.2320845630112629</v>
      </c>
      <c r="B3">
        <f t="shared" ca="1" si="0"/>
        <v>13.220527091683284</v>
      </c>
      <c r="C3">
        <f t="shared" ca="1" si="0"/>
        <v>-0.17619975861062009</v>
      </c>
      <c r="D3">
        <f t="shared" ca="1" si="0"/>
        <v>3.2353900353618066</v>
      </c>
      <c r="E3">
        <f t="shared" ca="1" si="0"/>
        <v>10.353408906369626</v>
      </c>
      <c r="F3">
        <f t="shared" ca="1" si="0"/>
        <v>-3.5588000042607293</v>
      </c>
      <c r="G3">
        <f t="shared" ca="1" si="0"/>
        <v>-1.7572426231752369</v>
      </c>
      <c r="H3">
        <f t="shared" ca="1" si="0"/>
        <v>6.0461328415589719</v>
      </c>
      <c r="I3">
        <f t="shared" ca="1" si="0"/>
        <v>-3.2461075812418994</v>
      </c>
      <c r="J3">
        <f t="shared" ca="1" si="0"/>
        <v>13.124993245934629</v>
      </c>
      <c r="K3">
        <f t="shared" ca="1" si="0"/>
        <v>1.5236442033354791</v>
      </c>
    </row>
    <row r="4" spans="1:11" x14ac:dyDescent="0.25">
      <c r="A4">
        <f t="shared" ca="1" si="1"/>
        <v>6.8986197681131571</v>
      </c>
      <c r="B4">
        <f t="shared" ca="1" si="0"/>
        <v>8.8354715455645803</v>
      </c>
      <c r="C4">
        <f t="shared" ca="1" si="0"/>
        <v>2.6099438884777593</v>
      </c>
      <c r="D4">
        <f t="shared" ca="1" si="0"/>
        <v>0.23204395650318066</v>
      </c>
      <c r="E4">
        <f t="shared" ca="1" si="0"/>
        <v>10.802974986487532</v>
      </c>
      <c r="F4">
        <f t="shared" ca="1" si="0"/>
        <v>11.324161628309909</v>
      </c>
      <c r="G4">
        <f t="shared" ca="1" si="0"/>
        <v>-2.0589282572584211</v>
      </c>
      <c r="H4">
        <f t="shared" ca="1" si="0"/>
        <v>-2.976206480852297</v>
      </c>
      <c r="I4">
        <f t="shared" ca="1" si="0"/>
        <v>10.577206750093154</v>
      </c>
      <c r="J4">
        <f t="shared" ca="1" si="0"/>
        <v>3.99432291554829</v>
      </c>
      <c r="K4">
        <f t="shared" ca="1" si="0"/>
        <v>2.3345101331506379</v>
      </c>
    </row>
    <row r="5" spans="1:11" x14ac:dyDescent="0.25">
      <c r="A5">
        <f t="shared" ca="1" si="1"/>
        <v>-1.8088547998321336</v>
      </c>
      <c r="B5">
        <f t="shared" ca="1" si="0"/>
        <v>13.48991299611777</v>
      </c>
      <c r="C5">
        <f t="shared" ca="1" si="0"/>
        <v>-2.0679376730129939</v>
      </c>
      <c r="D5">
        <f t="shared" ca="1" si="0"/>
        <v>11.179420182537793</v>
      </c>
      <c r="E5">
        <f t="shared" ca="1" si="0"/>
        <v>-2.0692886850439485</v>
      </c>
      <c r="F5">
        <f t="shared" ca="1" si="0"/>
        <v>1.7730444596180224</v>
      </c>
      <c r="G5">
        <f t="shared" ca="1" si="0"/>
        <v>-1.6790236398757052</v>
      </c>
      <c r="H5">
        <f t="shared" ca="1" si="0"/>
        <v>2.2844647645698739</v>
      </c>
      <c r="I5">
        <f t="shared" ca="1" si="0"/>
        <v>9.9835955829303664</v>
      </c>
      <c r="J5">
        <f t="shared" ca="1" si="0"/>
        <v>2.8280545740412659</v>
      </c>
      <c r="K5">
        <f t="shared" ca="1" si="0"/>
        <v>4.473974831343881</v>
      </c>
    </row>
    <row r="6" spans="1:11" x14ac:dyDescent="0.25">
      <c r="A6">
        <f t="shared" ca="1" si="1"/>
        <v>12.154310647817709</v>
      </c>
      <c r="B6">
        <f t="shared" ca="1" si="0"/>
        <v>1.3359553244158562</v>
      </c>
      <c r="C6">
        <f t="shared" ca="1" si="0"/>
        <v>6.8980977706990032</v>
      </c>
      <c r="D6">
        <f t="shared" ca="1" si="0"/>
        <v>-3.6715224082993192</v>
      </c>
      <c r="E6">
        <f t="shared" ca="1" si="0"/>
        <v>-0.68568285994254907</v>
      </c>
      <c r="F6">
        <f t="shared" ca="1" si="0"/>
        <v>7.1149243834083506</v>
      </c>
      <c r="G6">
        <f t="shared" ca="1" si="0"/>
        <v>14.493772797624651</v>
      </c>
      <c r="H6">
        <f t="shared" ca="1" si="0"/>
        <v>2.8392020985971378</v>
      </c>
      <c r="I6">
        <f t="shared" ca="1" si="0"/>
        <v>10.687814205796917</v>
      </c>
      <c r="J6">
        <f t="shared" ca="1" si="0"/>
        <v>6.0974230377739591</v>
      </c>
      <c r="K6">
        <f t="shared" ca="1" si="0"/>
        <v>12.174645337003145</v>
      </c>
    </row>
    <row r="7" spans="1:11" x14ac:dyDescent="0.25">
      <c r="A7">
        <f t="shared" ca="1" si="1"/>
        <v>9.9072460738902492</v>
      </c>
      <c r="B7">
        <f t="shared" ca="1" si="0"/>
        <v>1.7727462006498929</v>
      </c>
      <c r="C7">
        <f t="shared" ca="1" si="0"/>
        <v>9.5446035852419069</v>
      </c>
      <c r="D7">
        <f t="shared" ca="1" si="0"/>
        <v>1.1545842438913123</v>
      </c>
      <c r="E7">
        <f t="shared" ca="1" si="0"/>
        <v>14.33308184768655</v>
      </c>
      <c r="F7">
        <f t="shared" ca="1" si="0"/>
        <v>-4.0826279974557789</v>
      </c>
      <c r="G7">
        <f t="shared" ca="1" si="0"/>
        <v>14.493425040532291</v>
      </c>
      <c r="H7">
        <f t="shared" ca="1" si="0"/>
        <v>2.1771389162111232</v>
      </c>
      <c r="I7">
        <f t="shared" ca="1" si="0"/>
        <v>3.4815921358083237</v>
      </c>
      <c r="J7">
        <f t="shared" ca="1" si="0"/>
        <v>-3.6791004060300958</v>
      </c>
      <c r="K7">
        <f t="shared" ca="1" si="0"/>
        <v>2.1709280911318896</v>
      </c>
    </row>
    <row r="8" spans="1:11" x14ac:dyDescent="0.25">
      <c r="A8">
        <f t="shared" ca="1" si="1"/>
        <v>4.554417780965565</v>
      </c>
      <c r="B8">
        <f t="shared" ca="1" si="0"/>
        <v>-3.0751348936212519</v>
      </c>
      <c r="C8">
        <f t="shared" ca="1" si="0"/>
        <v>8.1115830447829662</v>
      </c>
      <c r="D8">
        <f t="shared" ca="1" si="0"/>
        <v>5.9893592939159657</v>
      </c>
      <c r="E8">
        <f t="shared" ca="1" si="0"/>
        <v>14.384663252863888</v>
      </c>
      <c r="F8">
        <f t="shared" ca="1" si="0"/>
        <v>-3.9525417026482201</v>
      </c>
      <c r="G8">
        <f t="shared" ca="1" si="0"/>
        <v>-1.7797051368225225</v>
      </c>
      <c r="H8">
        <f t="shared" ca="1" si="0"/>
        <v>2.8169228033446592</v>
      </c>
      <c r="I8">
        <f t="shared" ca="1" si="0"/>
        <v>-4.0857074419699746</v>
      </c>
      <c r="J8">
        <f t="shared" ca="1" si="0"/>
        <v>-1.2669966337028504</v>
      </c>
      <c r="K8">
        <f t="shared" ca="1" si="0"/>
        <v>-2.7656172862014339</v>
      </c>
    </row>
    <row r="9" spans="1:11" x14ac:dyDescent="0.25">
      <c r="A9">
        <f t="shared" ca="1" si="1"/>
        <v>1.4406495535124435</v>
      </c>
      <c r="B9">
        <f t="shared" ca="1" si="0"/>
        <v>-4.9065222786749896</v>
      </c>
      <c r="C9">
        <f t="shared" ca="1" si="0"/>
        <v>-1.8367955670858893</v>
      </c>
      <c r="D9">
        <f t="shared" ca="1" si="0"/>
        <v>8.777835795589052</v>
      </c>
      <c r="E9">
        <f t="shared" ca="1" si="0"/>
        <v>9.1311542613705594</v>
      </c>
      <c r="F9">
        <f t="shared" ca="1" si="0"/>
        <v>4.1457603088949835</v>
      </c>
      <c r="G9">
        <f t="shared" ca="1" si="0"/>
        <v>-3.105319578643253</v>
      </c>
      <c r="H9">
        <f t="shared" ca="1" si="0"/>
        <v>3.0005148859490731</v>
      </c>
      <c r="I9">
        <f t="shared" ca="1" si="0"/>
        <v>3.1255128130020449</v>
      </c>
      <c r="J9">
        <f t="shared" ca="1" si="0"/>
        <v>4.3851159052920625</v>
      </c>
      <c r="K9">
        <f t="shared" ca="1" si="0"/>
        <v>5.3598210616615916</v>
      </c>
    </row>
    <row r="10" spans="1:11" x14ac:dyDescent="0.25">
      <c r="A10">
        <f t="shared" ca="1" si="1"/>
        <v>12.888178788524538</v>
      </c>
      <c r="B10">
        <f t="shared" ca="1" si="0"/>
        <v>4.6950391152376003</v>
      </c>
      <c r="C10">
        <f t="shared" ca="1" si="0"/>
        <v>6.6078504391934061</v>
      </c>
      <c r="D10">
        <f t="shared" ca="1" si="0"/>
        <v>0.8135793022437765</v>
      </c>
      <c r="E10">
        <f t="shared" ca="1" si="0"/>
        <v>0.76614627804755209</v>
      </c>
      <c r="F10">
        <f t="shared" ca="1" si="0"/>
        <v>-4.4558900909048615</v>
      </c>
      <c r="G10">
        <f t="shared" ca="1" si="0"/>
        <v>9.4099696155451937</v>
      </c>
      <c r="H10">
        <f t="shared" ca="1" si="0"/>
        <v>11.563008426084483</v>
      </c>
      <c r="I10">
        <f t="shared" ca="1" si="0"/>
        <v>3.1781695790133568</v>
      </c>
      <c r="J10">
        <f t="shared" ca="1" si="0"/>
        <v>14.500877102985136</v>
      </c>
      <c r="K10">
        <f t="shared" ca="1" si="0"/>
        <v>13.117071477520035</v>
      </c>
    </row>
    <row r="11" spans="1:11" x14ac:dyDescent="0.25">
      <c r="A11">
        <f t="shared" ca="1" si="1"/>
        <v>8.268892473802774</v>
      </c>
      <c r="B11">
        <f t="shared" ca="1" si="0"/>
        <v>-1.1639907511713465</v>
      </c>
      <c r="C11">
        <f t="shared" ca="1" si="0"/>
        <v>-3.5334621551868572</v>
      </c>
      <c r="D11">
        <f t="shared" ca="1" si="0"/>
        <v>5.7024847871981379</v>
      </c>
      <c r="E11">
        <f t="shared" ca="1" si="0"/>
        <v>8.5462413130857016</v>
      </c>
      <c r="F11">
        <f t="shared" ca="1" si="0"/>
        <v>1.5805726387498815</v>
      </c>
      <c r="G11">
        <f t="shared" ca="1" si="0"/>
        <v>2.68015578837137</v>
      </c>
      <c r="H11">
        <f t="shared" ca="1" si="0"/>
        <v>-3.5779563720629159</v>
      </c>
      <c r="I11">
        <f t="shared" ca="1" si="0"/>
        <v>-3.0469301569287111</v>
      </c>
      <c r="J11">
        <f t="shared" ca="1" si="0"/>
        <v>-4.0553435915629681</v>
      </c>
      <c r="K11">
        <f t="shared" ca="1" si="0"/>
        <v>12.93372290821798</v>
      </c>
    </row>
    <row r="12" spans="1:11" x14ac:dyDescent="0.25">
      <c r="A12">
        <f t="shared" ca="1" si="1"/>
        <v>-4.3142918153365901</v>
      </c>
      <c r="B12">
        <f t="shared" ca="1" si="0"/>
        <v>-2.6022571771289194E-2</v>
      </c>
      <c r="C12">
        <f t="shared" ca="1" si="0"/>
        <v>2.5436890708020687</v>
      </c>
      <c r="D12">
        <f t="shared" ca="1" si="0"/>
        <v>5.9483580087606107</v>
      </c>
      <c r="E12">
        <f t="shared" ca="1" si="0"/>
        <v>8.7686934908092802</v>
      </c>
      <c r="F12">
        <f t="shared" ca="1" si="0"/>
        <v>11.772650304685826</v>
      </c>
      <c r="G12">
        <f t="shared" ca="1" si="0"/>
        <v>1.6606905364537479</v>
      </c>
      <c r="H12">
        <f t="shared" ca="1" si="0"/>
        <v>12.535999380510297</v>
      </c>
      <c r="I12">
        <f t="shared" ca="1" si="0"/>
        <v>1.306862116512912</v>
      </c>
      <c r="J12">
        <f t="shared" ca="1" si="0"/>
        <v>-3.6227669869858703</v>
      </c>
      <c r="K12">
        <f t="shared" ca="1" si="0"/>
        <v>-3.1453271998278098</v>
      </c>
    </row>
    <row r="13" spans="1:11" x14ac:dyDescent="0.25">
      <c r="A13">
        <f t="shared" ca="1" si="1"/>
        <v>2.0232241129308388</v>
      </c>
      <c r="B13">
        <f t="shared" ca="1" si="0"/>
        <v>4.4403717592310983</v>
      </c>
      <c r="C13">
        <f t="shared" ca="1" si="0"/>
        <v>4.1398694454722289</v>
      </c>
      <c r="D13">
        <f t="shared" ca="1" si="0"/>
        <v>1.7528156699267221</v>
      </c>
      <c r="E13">
        <f t="shared" ca="1" si="0"/>
        <v>4.4397891340895956</v>
      </c>
      <c r="F13">
        <f t="shared" ca="1" si="0"/>
        <v>13.298696717940651</v>
      </c>
      <c r="G13">
        <f t="shared" ca="1" si="0"/>
        <v>14.83034919585306</v>
      </c>
      <c r="H13">
        <f t="shared" ca="1" si="0"/>
        <v>10.086598079930713</v>
      </c>
      <c r="I13">
        <f t="shared" ca="1" si="0"/>
        <v>14.793635046282851</v>
      </c>
      <c r="J13">
        <f t="shared" ca="1" si="0"/>
        <v>14.951542436542617</v>
      </c>
      <c r="K13">
        <f t="shared" ca="1" si="0"/>
        <v>-2.5592880784322602</v>
      </c>
    </row>
    <row r="14" spans="1:11" x14ac:dyDescent="0.25">
      <c r="A14">
        <f t="shared" ca="1" si="1"/>
        <v>11.65182895970257</v>
      </c>
      <c r="B14">
        <f t="shared" ca="1" si="0"/>
        <v>-2.3289830266153744</v>
      </c>
      <c r="C14">
        <f t="shared" ca="1" si="0"/>
        <v>11.454858572411332</v>
      </c>
      <c r="D14">
        <f t="shared" ca="1" si="0"/>
        <v>3.9929901873863844</v>
      </c>
      <c r="E14">
        <f t="shared" ca="1" si="0"/>
        <v>5.4618049353024194</v>
      </c>
      <c r="F14">
        <f t="shared" ca="1" si="0"/>
        <v>5.0579955988961682</v>
      </c>
      <c r="G14">
        <f t="shared" ca="1" si="0"/>
        <v>-1.843473324420144</v>
      </c>
      <c r="H14">
        <f t="shared" ca="1" si="0"/>
        <v>3.5654098117188937</v>
      </c>
      <c r="I14">
        <f t="shared" ca="1" si="0"/>
        <v>7.3700425111698493</v>
      </c>
      <c r="J14">
        <f t="shared" ca="1" si="0"/>
        <v>4.0111799246176698</v>
      </c>
      <c r="K14">
        <f t="shared" ca="1" si="0"/>
        <v>-1.1066163508025095</v>
      </c>
    </row>
    <row r="15" spans="1:11" x14ac:dyDescent="0.25">
      <c r="A15">
        <f t="shared" ca="1" si="1"/>
        <v>12.748013499029561</v>
      </c>
      <c r="B15">
        <f t="shared" ca="1" si="0"/>
        <v>-2.2322284709432294</v>
      </c>
      <c r="C15">
        <f t="shared" ca="1" si="0"/>
        <v>4.0384648363835591</v>
      </c>
      <c r="D15">
        <f t="shared" ca="1" si="0"/>
        <v>5.7832373949151616</v>
      </c>
      <c r="E15">
        <f t="shared" ca="1" si="0"/>
        <v>-4.6579196292967513</v>
      </c>
      <c r="F15">
        <f t="shared" ca="1" si="0"/>
        <v>-3.8182060462480449</v>
      </c>
      <c r="G15">
        <f t="shared" ca="1" si="0"/>
        <v>0.88009035720554518</v>
      </c>
      <c r="H15">
        <f t="shared" ca="1" si="0"/>
        <v>9.5547990229535262</v>
      </c>
      <c r="I15">
        <f t="shared" ca="1" si="0"/>
        <v>10.512571896989034</v>
      </c>
      <c r="J15">
        <f t="shared" ca="1" si="0"/>
        <v>11.12279748804789</v>
      </c>
      <c r="K15">
        <f t="shared" ca="1" si="0"/>
        <v>11.034143518055551</v>
      </c>
    </row>
    <row r="16" spans="1:11" x14ac:dyDescent="0.25">
      <c r="A16">
        <f t="shared" ca="1" si="1"/>
        <v>-1.5510346214905191</v>
      </c>
      <c r="B16">
        <f t="shared" ca="1" si="0"/>
        <v>5.2750700270562305</v>
      </c>
      <c r="C16">
        <f t="shared" ca="1" si="0"/>
        <v>10.202416266804796</v>
      </c>
      <c r="D16">
        <f t="shared" ca="1" si="0"/>
        <v>-4.1132929361012316</v>
      </c>
      <c r="E16">
        <f t="shared" ca="1" si="0"/>
        <v>2.2458183831352958</v>
      </c>
      <c r="F16">
        <f t="shared" ca="1" si="0"/>
        <v>14.162730912333537</v>
      </c>
      <c r="G16">
        <f t="shared" ca="1" si="0"/>
        <v>0.86286270771199103</v>
      </c>
      <c r="H16">
        <f t="shared" ca="1" si="0"/>
        <v>13.829133636011051</v>
      </c>
      <c r="I16">
        <f t="shared" ca="1" si="0"/>
        <v>8.8676775656444029</v>
      </c>
      <c r="J16">
        <f t="shared" ca="1" si="0"/>
        <v>12.23447076723356</v>
      </c>
      <c r="K16">
        <f t="shared" ca="1" si="0"/>
        <v>7.7373281115672725</v>
      </c>
    </row>
    <row r="17" spans="1:11" x14ac:dyDescent="0.25">
      <c r="A17">
        <f t="shared" ca="1" si="1"/>
        <v>-0.60915115955088872</v>
      </c>
      <c r="B17">
        <f t="shared" ca="1" si="1"/>
        <v>3.6623124784945009</v>
      </c>
      <c r="C17">
        <f t="shared" ca="1" si="1"/>
        <v>9.5191020840783462</v>
      </c>
      <c r="D17">
        <f t="shared" ca="1" si="1"/>
        <v>6.0763124438482699</v>
      </c>
      <c r="E17">
        <f t="shared" ca="1" si="1"/>
        <v>4.5452682220221092</v>
      </c>
      <c r="F17">
        <f t="shared" ca="1" si="1"/>
        <v>13.373880048437631</v>
      </c>
      <c r="G17">
        <f t="shared" ca="1" si="1"/>
        <v>12.684361164989429</v>
      </c>
      <c r="H17">
        <f t="shared" ca="1" si="1"/>
        <v>0.8698265642757752</v>
      </c>
      <c r="I17">
        <f t="shared" ca="1" si="1"/>
        <v>12.021181687849449</v>
      </c>
      <c r="J17">
        <f t="shared" ca="1" si="1"/>
        <v>-4.627942753758445</v>
      </c>
      <c r="K17">
        <f t="shared" ca="1" si="1"/>
        <v>14.017417781354041</v>
      </c>
    </row>
    <row r="18" spans="1:11" x14ac:dyDescent="0.25">
      <c r="A18">
        <f t="shared" ca="1" si="1"/>
        <v>3.3599880628399958</v>
      </c>
      <c r="B18">
        <f t="shared" ca="1" si="1"/>
        <v>-3.0224788873696706</v>
      </c>
      <c r="C18">
        <f t="shared" ca="1" si="1"/>
        <v>8.7579418176293959</v>
      </c>
      <c r="D18">
        <f t="shared" ca="1" si="1"/>
        <v>11.499206256839656</v>
      </c>
      <c r="E18">
        <f t="shared" ca="1" si="1"/>
        <v>10.788529616650607</v>
      </c>
      <c r="F18">
        <f t="shared" ca="1" si="1"/>
        <v>8.2352411713541791</v>
      </c>
      <c r="G18">
        <f t="shared" ca="1" si="1"/>
        <v>11.980796364237381</v>
      </c>
      <c r="H18">
        <f t="shared" ca="1" si="1"/>
        <v>7.8232393136550265</v>
      </c>
      <c r="I18">
        <f t="shared" ca="1" si="1"/>
        <v>12.096239742221034</v>
      </c>
      <c r="J18">
        <f t="shared" ca="1" si="1"/>
        <v>12.225125870984183</v>
      </c>
      <c r="K18">
        <f t="shared" ca="1" si="1"/>
        <v>-3.1088035707337824</v>
      </c>
    </row>
    <row r="19" spans="1:11" x14ac:dyDescent="0.25">
      <c r="A19">
        <f t="shared" ca="1" si="1"/>
        <v>11.551748516596064</v>
      </c>
      <c r="B19">
        <f t="shared" ca="1" si="1"/>
        <v>6.2224073301197347</v>
      </c>
      <c r="C19">
        <f t="shared" ca="1" si="1"/>
        <v>6.1875952749476397</v>
      </c>
      <c r="D19">
        <f t="shared" ca="1" si="1"/>
        <v>2.6480117712475604E-2</v>
      </c>
      <c r="E19">
        <f t="shared" ca="1" si="1"/>
        <v>13.720594152857505</v>
      </c>
      <c r="F19">
        <f t="shared" ca="1" si="1"/>
        <v>-2.6785821208058036</v>
      </c>
      <c r="G19">
        <f t="shared" ca="1" si="1"/>
        <v>1.2280883371917444</v>
      </c>
      <c r="H19">
        <f t="shared" ca="1" si="1"/>
        <v>2.6081151525214281</v>
      </c>
      <c r="I19">
        <f t="shared" ca="1" si="1"/>
        <v>-4.2960657268449287</v>
      </c>
      <c r="J19">
        <f t="shared" ca="1" si="1"/>
        <v>11.182963475361586</v>
      </c>
      <c r="K19">
        <f t="shared" ca="1" si="1"/>
        <v>14.760973326042759</v>
      </c>
    </row>
    <row r="20" spans="1:11" x14ac:dyDescent="0.25">
      <c r="A20">
        <f t="shared" ca="1" si="1"/>
        <v>-0.46824918514023928</v>
      </c>
      <c r="B20">
        <f t="shared" ca="1" si="1"/>
        <v>-1.1947891840879188</v>
      </c>
      <c r="C20">
        <f t="shared" ca="1" si="1"/>
        <v>2.9485340784003933</v>
      </c>
      <c r="D20">
        <f t="shared" ca="1" si="1"/>
        <v>8.9894550816124941</v>
      </c>
      <c r="E20">
        <f t="shared" ca="1" si="1"/>
        <v>12.017355904555743</v>
      </c>
      <c r="F20">
        <f t="shared" ca="1" si="1"/>
        <v>12.741023148814982</v>
      </c>
      <c r="G20">
        <f t="shared" ca="1" si="1"/>
        <v>10.576274735063224</v>
      </c>
      <c r="H20">
        <f t="shared" ca="1" si="1"/>
        <v>14.29810453711103</v>
      </c>
      <c r="I20">
        <f t="shared" ca="1" si="1"/>
        <v>6.1543029192605907</v>
      </c>
      <c r="J20">
        <f t="shared" ca="1" si="1"/>
        <v>4.3919381482024491</v>
      </c>
      <c r="K20">
        <f t="shared" ca="1" si="1"/>
        <v>8.1047527439617273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constructor</vt:lpstr>
      <vt:lpstr>constructor mixed signs</vt:lpstr>
      <vt:lpstr>swap 2,3</vt:lpstr>
      <vt:lpstr>swap 3,1</vt:lpstr>
      <vt:lpstr>swap 3,2</vt:lpstr>
      <vt:lpstr>Invalid neg-pos swap 3,3</vt:lpstr>
      <vt:lpstr>Invalid pos-neg swap 2,2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2017-04-04T10:46:05Z</dcterms:created>
  <dcterms:modified xsi:type="dcterms:W3CDTF">2017-04-08T14:25:20Z</dcterms:modified>
</cp:coreProperties>
</file>