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 activeTab="2"/>
  </bookViews>
  <sheets>
    <sheet name="test 10 rand 2-D" sheetId="6" r:id="rId1"/>
    <sheet name="test 32 sorted rand 2-D" sheetId="7" r:id="rId2"/>
    <sheet name="test 30 sorted rand 2-D" sheetId="8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8" l="1"/>
  <c r="C37" i="8"/>
  <c r="D37" i="8"/>
  <c r="E37" i="8"/>
  <c r="F37" i="8"/>
  <c r="A37" i="8"/>
  <c r="F38" i="8"/>
  <c r="E38" i="8"/>
  <c r="D38" i="8"/>
  <c r="C38" i="8"/>
  <c r="B38" i="8"/>
  <c r="A38" i="8"/>
  <c r="B36" i="8" s="1"/>
  <c r="E21" i="8"/>
  <c r="E16" i="8"/>
  <c r="E17" i="8" s="1"/>
  <c r="E18" i="8" s="1"/>
  <c r="E19" i="8" s="1"/>
  <c r="E20" i="8" s="1"/>
  <c r="E33" i="8"/>
  <c r="E26" i="8"/>
  <c r="L4" i="8"/>
  <c r="E13" i="8"/>
  <c r="E4" i="8"/>
  <c r="D6" i="8"/>
  <c r="D7" i="8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5" i="8"/>
  <c r="L39" i="7"/>
  <c r="K39" i="7"/>
  <c r="J39" i="7"/>
  <c r="I39" i="7"/>
  <c r="H39" i="7"/>
  <c r="G39" i="7"/>
  <c r="F39" i="7"/>
  <c r="E39" i="7"/>
  <c r="D39" i="7"/>
  <c r="C39" i="7"/>
  <c r="B39" i="7"/>
  <c r="A39" i="7"/>
  <c r="B3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H28" i="7"/>
  <c r="G28" i="7"/>
  <c r="F28" i="7"/>
  <c r="E28" i="7"/>
  <c r="E27" i="7"/>
  <c r="I28" i="7" s="1"/>
  <c r="F27" i="7"/>
  <c r="G27" i="7"/>
  <c r="H27" i="7"/>
  <c r="J29" i="7"/>
  <c r="J30" i="7"/>
  <c r="H26" i="7"/>
  <c r="G26" i="7"/>
  <c r="F26" i="7"/>
  <c r="E26" i="7"/>
  <c r="E25" i="7"/>
  <c r="I26" i="7" s="1"/>
  <c r="F25" i="7"/>
  <c r="G25" i="7"/>
  <c r="H25" i="7"/>
  <c r="I29" i="7"/>
  <c r="I30" i="7"/>
  <c r="I33" i="7"/>
  <c r="H24" i="7"/>
  <c r="G24" i="7"/>
  <c r="F24" i="7"/>
  <c r="E24" i="7"/>
  <c r="E17" i="7"/>
  <c r="F17" i="7"/>
  <c r="G17" i="7"/>
  <c r="H17" i="7"/>
  <c r="E18" i="7"/>
  <c r="F18" i="7"/>
  <c r="G18" i="7"/>
  <c r="H18" i="7"/>
  <c r="J19" i="7" s="1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H16" i="7"/>
  <c r="G16" i="7"/>
  <c r="F16" i="7"/>
  <c r="E16" i="7"/>
  <c r="E15" i="7"/>
  <c r="F15" i="7"/>
  <c r="G15" i="7"/>
  <c r="H15" i="7"/>
  <c r="H14" i="7"/>
  <c r="G14" i="7"/>
  <c r="F14" i="7"/>
  <c r="E14" i="7"/>
  <c r="I15" i="7" s="1"/>
  <c r="J15" i="7"/>
  <c r="E13" i="7"/>
  <c r="F13" i="7"/>
  <c r="G13" i="7"/>
  <c r="H13" i="7"/>
  <c r="J14" i="7" s="1"/>
  <c r="H12" i="7"/>
  <c r="G12" i="7"/>
  <c r="F12" i="7"/>
  <c r="E12" i="7"/>
  <c r="E10" i="7"/>
  <c r="F10" i="7"/>
  <c r="G10" i="7"/>
  <c r="H10" i="7"/>
  <c r="E11" i="7"/>
  <c r="F11" i="7"/>
  <c r="G11" i="7"/>
  <c r="H11" i="7"/>
  <c r="F9" i="7"/>
  <c r="I16" i="7"/>
  <c r="I18" i="7"/>
  <c r="H9" i="7"/>
  <c r="J10" i="7" s="1"/>
  <c r="J12" i="7"/>
  <c r="G9" i="7"/>
  <c r="E9" i="7"/>
  <c r="I10" i="7" s="1"/>
  <c r="E8" i="7"/>
  <c r="F8" i="7"/>
  <c r="G8" i="7"/>
  <c r="H8" i="7"/>
  <c r="K6" i="7"/>
  <c r="I13" i="7"/>
  <c r="J24" i="7"/>
  <c r="H7" i="7"/>
  <c r="G7" i="7"/>
  <c r="J8" i="7" s="1"/>
  <c r="F7" i="7"/>
  <c r="E7" i="7"/>
  <c r="E6" i="7"/>
  <c r="F6" i="7"/>
  <c r="G6" i="7"/>
  <c r="H6" i="7"/>
  <c r="H5" i="7"/>
  <c r="G5" i="7"/>
  <c r="J6" i="7" s="1"/>
  <c r="F5" i="7"/>
  <c r="E5" i="7"/>
  <c r="G4" i="7"/>
  <c r="I14" i="7"/>
  <c r="I7" i="7"/>
  <c r="J7" i="7"/>
  <c r="I8" i="7"/>
  <c r="I9" i="7"/>
  <c r="I11" i="7"/>
  <c r="I12" i="7"/>
  <c r="I19" i="7"/>
  <c r="I20" i="7"/>
  <c r="I21" i="7"/>
  <c r="I22" i="7"/>
  <c r="I23" i="7"/>
  <c r="I24" i="7"/>
  <c r="I27" i="7"/>
  <c r="I31" i="7"/>
  <c r="I32" i="7"/>
  <c r="I34" i="7"/>
  <c r="I35" i="7"/>
  <c r="J4" i="7"/>
  <c r="I4" i="7"/>
  <c r="K4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H4" i="7"/>
  <c r="J5" i="7" s="1"/>
  <c r="K5" i="7" s="1"/>
  <c r="F4" i="7"/>
  <c r="E4" i="7"/>
  <c r="I5" i="7" s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4" i="7"/>
  <c r="A19" i="6"/>
  <c r="M4" i="6"/>
  <c r="M5" i="6"/>
  <c r="M6" i="6"/>
  <c r="M8" i="6"/>
  <c r="M9" i="6"/>
  <c r="M10" i="6"/>
  <c r="M11" i="6"/>
  <c r="M12" i="6"/>
  <c r="M3" i="6"/>
  <c r="L5" i="6"/>
  <c r="L6" i="6" s="1"/>
  <c r="L7" i="6" s="1"/>
  <c r="K13" i="6"/>
  <c r="K5" i="6"/>
  <c r="K6" i="6"/>
  <c r="K7" i="6"/>
  <c r="K8" i="6"/>
  <c r="K9" i="6"/>
  <c r="K10" i="6"/>
  <c r="K11" i="6"/>
  <c r="K12" i="6"/>
  <c r="K4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J3" i="6"/>
  <c r="I3" i="6"/>
  <c r="D4" i="6"/>
  <c r="E4" i="6"/>
  <c r="F4" i="6"/>
  <c r="G4" i="6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G8" i="6"/>
  <c r="D9" i="6"/>
  <c r="E9" i="6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G3" i="6"/>
  <c r="F3" i="6"/>
  <c r="E3" i="6"/>
  <c r="D3" i="6"/>
  <c r="F5" i="8"/>
  <c r="F6" i="8"/>
  <c r="F7" i="8"/>
  <c r="F8" i="8"/>
  <c r="F9" i="8"/>
  <c r="F10" i="8"/>
  <c r="F11" i="8"/>
  <c r="F12" i="8"/>
  <c r="F13" i="8"/>
  <c r="F14" i="8"/>
  <c r="F15" i="8"/>
  <c r="F16" i="8"/>
  <c r="I6" i="8"/>
  <c r="I11" i="8"/>
  <c r="I13" i="8"/>
  <c r="I15" i="8"/>
  <c r="G5" i="8"/>
  <c r="G6" i="8"/>
  <c r="G7" i="8"/>
  <c r="G8" i="8"/>
  <c r="G9" i="8"/>
  <c r="G10" i="8"/>
  <c r="G11" i="8"/>
  <c r="G12" i="8"/>
  <c r="G13" i="8"/>
  <c r="G14" i="8"/>
  <c r="G15" i="8"/>
  <c r="G16" i="8"/>
  <c r="I7" i="8"/>
  <c r="I16" i="8"/>
  <c r="H5" i="8"/>
  <c r="H6" i="8"/>
  <c r="H7" i="8"/>
  <c r="H8" i="8"/>
  <c r="H9" i="8"/>
  <c r="H10" i="8"/>
  <c r="H11" i="8"/>
  <c r="H12" i="8"/>
  <c r="H13" i="8"/>
  <c r="H14" i="8"/>
  <c r="H15" i="8"/>
  <c r="H16" i="8"/>
  <c r="I5" i="8"/>
  <c r="I8" i="8"/>
  <c r="I9" i="8"/>
  <c r="I10" i="8"/>
  <c r="I12" i="8"/>
  <c r="I14" i="8"/>
  <c r="I4" i="8"/>
  <c r="H4" i="8"/>
  <c r="G4" i="8"/>
  <c r="F4" i="8"/>
  <c r="E22" i="8" l="1"/>
  <c r="E23" i="8" s="1"/>
  <c r="E24" i="8" s="1"/>
  <c r="E25" i="8" s="1"/>
  <c r="E27" i="8" s="1"/>
  <c r="E28" i="8" s="1"/>
  <c r="E29" i="8" s="1"/>
  <c r="E30" i="8" s="1"/>
  <c r="E31" i="8" s="1"/>
  <c r="E32" i="8" s="1"/>
  <c r="J12" i="8"/>
  <c r="K12" i="8"/>
  <c r="K17" i="8"/>
  <c r="K16" i="8"/>
  <c r="K15" i="8"/>
  <c r="K14" i="8"/>
  <c r="K13" i="8"/>
  <c r="K11" i="8"/>
  <c r="K10" i="8"/>
  <c r="K9" i="8"/>
  <c r="K8" i="8"/>
  <c r="K7" i="8"/>
  <c r="K6" i="8"/>
  <c r="J17" i="8"/>
  <c r="J16" i="8"/>
  <c r="J15" i="8"/>
  <c r="J14" i="8"/>
  <c r="J13" i="8"/>
  <c r="J11" i="8"/>
  <c r="J10" i="8"/>
  <c r="J9" i="8"/>
  <c r="J8" i="8"/>
  <c r="J7" i="8"/>
  <c r="J6" i="8"/>
  <c r="K5" i="8"/>
  <c r="J5" i="8"/>
  <c r="I25" i="7"/>
  <c r="I17" i="7"/>
  <c r="J13" i="7"/>
  <c r="K12" i="7"/>
  <c r="K7" i="7"/>
  <c r="J9" i="7"/>
  <c r="K9" i="7" s="1"/>
  <c r="J11" i="7"/>
  <c r="K11" i="7" s="1"/>
  <c r="J35" i="7"/>
  <c r="K35" i="7" s="1"/>
  <c r="J34" i="7"/>
  <c r="K34" i="7" s="1"/>
  <c r="J31" i="7"/>
  <c r="K31" i="7" s="1"/>
  <c r="J28" i="7"/>
  <c r="K28" i="7" s="1"/>
  <c r="J27" i="7"/>
  <c r="K27" i="7" s="1"/>
  <c r="J26" i="7"/>
  <c r="K26" i="7" s="1"/>
  <c r="J25" i="7"/>
  <c r="J23" i="7"/>
  <c r="J22" i="7"/>
  <c r="K22" i="7" s="1"/>
  <c r="J21" i="7"/>
  <c r="K21" i="7" s="1"/>
  <c r="J20" i="7"/>
  <c r="K20" i="7" s="1"/>
  <c r="J18" i="7"/>
  <c r="K18" i="7" s="1"/>
  <c r="J17" i="7"/>
  <c r="K17" i="7" s="1"/>
  <c r="J16" i="7"/>
  <c r="K16" i="7" s="1"/>
  <c r="K13" i="7"/>
  <c r="K10" i="7"/>
  <c r="K8" i="7"/>
  <c r="I6" i="7"/>
  <c r="J32" i="7"/>
  <c r="K32" i="7" s="1"/>
  <c r="K23" i="7"/>
  <c r="K19" i="7"/>
  <c r="K15" i="7"/>
  <c r="J33" i="7"/>
  <c r="K33" i="7" s="1"/>
  <c r="K14" i="7"/>
  <c r="K30" i="7"/>
  <c r="K29" i="7"/>
  <c r="K24" i="7"/>
  <c r="L8" i="6"/>
  <c r="L9" i="6" s="1"/>
  <c r="L10" i="6" s="1"/>
  <c r="L11" i="6" s="1"/>
  <c r="L12" i="6" s="1"/>
  <c r="M7" i="6"/>
  <c r="A2" i="2"/>
  <c r="B2" i="2"/>
  <c r="C2" i="2"/>
  <c r="D2" i="2"/>
  <c r="E2" i="2"/>
  <c r="F2" i="2"/>
  <c r="G2" i="2"/>
  <c r="H2" i="2"/>
  <c r="I2" i="2"/>
  <c r="J2" i="2"/>
  <c r="K2" i="2"/>
  <c r="L2" i="2"/>
  <c r="A3" i="2"/>
  <c r="B3" i="2"/>
  <c r="C3" i="2"/>
  <c r="D3" i="2"/>
  <c r="E3" i="2"/>
  <c r="F3" i="2"/>
  <c r="G3" i="2"/>
  <c r="H3" i="2"/>
  <c r="I3" i="2"/>
  <c r="J3" i="2"/>
  <c r="K3" i="2"/>
  <c r="L3" i="2"/>
  <c r="A4" i="2"/>
  <c r="B4" i="2"/>
  <c r="C4" i="2"/>
  <c r="D4" i="2"/>
  <c r="E4" i="2"/>
  <c r="F4" i="2"/>
  <c r="G4" i="2"/>
  <c r="H4" i="2"/>
  <c r="I4" i="2"/>
  <c r="J4" i="2"/>
  <c r="K4" i="2"/>
  <c r="L4" i="2"/>
  <c r="A5" i="2"/>
  <c r="B5" i="2"/>
  <c r="C5" i="2"/>
  <c r="D5" i="2"/>
  <c r="E5" i="2"/>
  <c r="F5" i="2"/>
  <c r="G5" i="2"/>
  <c r="H5" i="2"/>
  <c r="I5" i="2"/>
  <c r="J5" i="2"/>
  <c r="K5" i="2"/>
  <c r="L5" i="2"/>
  <c r="A6" i="2"/>
  <c r="B6" i="2"/>
  <c r="C6" i="2"/>
  <c r="D6" i="2"/>
  <c r="E6" i="2"/>
  <c r="F6" i="2"/>
  <c r="G6" i="2"/>
  <c r="H6" i="2"/>
  <c r="I6" i="2"/>
  <c r="J6" i="2"/>
  <c r="K6" i="2"/>
  <c r="L6" i="2"/>
  <c r="A7" i="2"/>
  <c r="B7" i="2"/>
  <c r="C7" i="2"/>
  <c r="D7" i="2"/>
  <c r="E7" i="2"/>
  <c r="F7" i="2"/>
  <c r="G7" i="2"/>
  <c r="H7" i="2"/>
  <c r="I7" i="2"/>
  <c r="J7" i="2"/>
  <c r="K7" i="2"/>
  <c r="L7" i="2"/>
  <c r="A8" i="2"/>
  <c r="B8" i="2"/>
  <c r="C8" i="2"/>
  <c r="D8" i="2"/>
  <c r="E8" i="2"/>
  <c r="F8" i="2"/>
  <c r="G8" i="2"/>
  <c r="H8" i="2"/>
  <c r="I8" i="2"/>
  <c r="J8" i="2"/>
  <c r="K8" i="2"/>
  <c r="L8" i="2"/>
  <c r="A9" i="2"/>
  <c r="B9" i="2"/>
  <c r="C9" i="2"/>
  <c r="D9" i="2"/>
  <c r="E9" i="2"/>
  <c r="F9" i="2"/>
  <c r="G9" i="2"/>
  <c r="H9" i="2"/>
  <c r="I9" i="2"/>
  <c r="J9" i="2"/>
  <c r="K9" i="2"/>
  <c r="L9" i="2"/>
  <c r="A10" i="2"/>
  <c r="B10" i="2"/>
  <c r="C10" i="2"/>
  <c r="D10" i="2"/>
  <c r="E10" i="2"/>
  <c r="F10" i="2"/>
  <c r="G10" i="2"/>
  <c r="H10" i="2"/>
  <c r="I10" i="2"/>
  <c r="J10" i="2"/>
  <c r="K10" i="2"/>
  <c r="L10" i="2"/>
  <c r="A11" i="2"/>
  <c r="B11" i="2"/>
  <c r="C11" i="2"/>
  <c r="D11" i="2"/>
  <c r="E11" i="2"/>
  <c r="F11" i="2"/>
  <c r="G11" i="2"/>
  <c r="H11" i="2"/>
  <c r="I11" i="2"/>
  <c r="J11" i="2"/>
  <c r="K11" i="2"/>
  <c r="L11" i="2"/>
  <c r="A12" i="2"/>
  <c r="B12" i="2"/>
  <c r="C12" i="2"/>
  <c r="D12" i="2"/>
  <c r="E12" i="2"/>
  <c r="F12" i="2"/>
  <c r="G12" i="2"/>
  <c r="H12" i="2"/>
  <c r="I12" i="2"/>
  <c r="J12" i="2"/>
  <c r="K12" i="2"/>
  <c r="L12" i="2"/>
  <c r="A13" i="2"/>
  <c r="B13" i="2"/>
  <c r="C13" i="2"/>
  <c r="D13" i="2"/>
  <c r="E13" i="2"/>
  <c r="F13" i="2"/>
  <c r="G13" i="2"/>
  <c r="H13" i="2"/>
  <c r="I13" i="2"/>
  <c r="J13" i="2"/>
  <c r="K13" i="2"/>
  <c r="L13" i="2"/>
  <c r="A14" i="2"/>
  <c r="B14" i="2"/>
  <c r="C14" i="2"/>
  <c r="D14" i="2"/>
  <c r="E14" i="2"/>
  <c r="F14" i="2"/>
  <c r="G14" i="2"/>
  <c r="H14" i="2"/>
  <c r="I14" i="2"/>
  <c r="J14" i="2"/>
  <c r="K14" i="2"/>
  <c r="L14" i="2"/>
  <c r="A15" i="2"/>
  <c r="B15" i="2"/>
  <c r="C15" i="2"/>
  <c r="D15" i="2"/>
  <c r="E15" i="2"/>
  <c r="F15" i="2"/>
  <c r="G15" i="2"/>
  <c r="H15" i="2"/>
  <c r="I15" i="2"/>
  <c r="J15" i="2"/>
  <c r="K15" i="2"/>
  <c r="L15" i="2"/>
  <c r="A16" i="2"/>
  <c r="B16" i="2"/>
  <c r="C16" i="2"/>
  <c r="D16" i="2"/>
  <c r="E16" i="2"/>
  <c r="F16" i="2"/>
  <c r="G16" i="2"/>
  <c r="H16" i="2"/>
  <c r="I16" i="2"/>
  <c r="J16" i="2"/>
  <c r="K16" i="2"/>
  <c r="L16" i="2"/>
  <c r="A17" i="2"/>
  <c r="B17" i="2"/>
  <c r="C17" i="2"/>
  <c r="D17" i="2"/>
  <c r="E17" i="2"/>
  <c r="F17" i="2"/>
  <c r="G17" i="2"/>
  <c r="H17" i="2"/>
  <c r="I17" i="2"/>
  <c r="J17" i="2"/>
  <c r="K17" i="2"/>
  <c r="L17" i="2"/>
  <c r="A18" i="2"/>
  <c r="B18" i="2"/>
  <c r="C18" i="2"/>
  <c r="D18" i="2"/>
  <c r="E18" i="2"/>
  <c r="F18" i="2"/>
  <c r="G18" i="2"/>
  <c r="H18" i="2"/>
  <c r="I18" i="2"/>
  <c r="J18" i="2"/>
  <c r="K18" i="2"/>
  <c r="L18" i="2"/>
  <c r="A19" i="2"/>
  <c r="B19" i="2"/>
  <c r="C19" i="2"/>
  <c r="D19" i="2"/>
  <c r="E19" i="2"/>
  <c r="F19" i="2"/>
  <c r="G19" i="2"/>
  <c r="H19" i="2"/>
  <c r="I19" i="2"/>
  <c r="J19" i="2"/>
  <c r="K19" i="2"/>
  <c r="L19" i="2"/>
  <c r="A20" i="2"/>
  <c r="B20" i="2"/>
  <c r="C20" i="2"/>
  <c r="D20" i="2"/>
  <c r="E20" i="2"/>
  <c r="F20" i="2"/>
  <c r="G20" i="2"/>
  <c r="H20" i="2"/>
  <c r="I20" i="2"/>
  <c r="J20" i="2"/>
  <c r="K20" i="2"/>
  <c r="L20" i="2"/>
  <c r="A21" i="2"/>
  <c r="B21" i="2"/>
  <c r="C21" i="2"/>
  <c r="D21" i="2"/>
  <c r="E21" i="2"/>
  <c r="F21" i="2"/>
  <c r="G21" i="2"/>
  <c r="H21" i="2"/>
  <c r="I21" i="2"/>
  <c r="J21" i="2"/>
  <c r="K21" i="2"/>
  <c r="L21" i="2"/>
  <c r="A22" i="2"/>
  <c r="B22" i="2"/>
  <c r="C22" i="2"/>
  <c r="D22" i="2"/>
  <c r="E22" i="2"/>
  <c r="F22" i="2"/>
  <c r="G22" i="2"/>
  <c r="H22" i="2"/>
  <c r="I22" i="2"/>
  <c r="J22" i="2"/>
  <c r="K22" i="2"/>
  <c r="L22" i="2"/>
  <c r="A23" i="2"/>
  <c r="B23" i="2"/>
  <c r="C23" i="2"/>
  <c r="D23" i="2"/>
  <c r="E23" i="2"/>
  <c r="F23" i="2"/>
  <c r="G23" i="2"/>
  <c r="H23" i="2"/>
  <c r="I23" i="2"/>
  <c r="J23" i="2"/>
  <c r="K23" i="2"/>
  <c r="L23" i="2"/>
  <c r="A24" i="2"/>
  <c r="B24" i="2"/>
  <c r="C24" i="2"/>
  <c r="D24" i="2"/>
  <c r="E24" i="2"/>
  <c r="F24" i="2"/>
  <c r="G24" i="2"/>
  <c r="H24" i="2"/>
  <c r="I24" i="2"/>
  <c r="J24" i="2"/>
  <c r="K24" i="2"/>
  <c r="L24" i="2"/>
  <c r="A25" i="2"/>
  <c r="B25" i="2"/>
  <c r="C25" i="2"/>
  <c r="D25" i="2"/>
  <c r="E25" i="2"/>
  <c r="F25" i="2"/>
  <c r="G25" i="2"/>
  <c r="H25" i="2"/>
  <c r="I25" i="2"/>
  <c r="J25" i="2"/>
  <c r="K25" i="2"/>
  <c r="L25" i="2"/>
  <c r="A26" i="2"/>
  <c r="B26" i="2"/>
  <c r="C26" i="2"/>
  <c r="D26" i="2"/>
  <c r="E26" i="2"/>
  <c r="F26" i="2"/>
  <c r="G26" i="2"/>
  <c r="H26" i="2"/>
  <c r="I26" i="2"/>
  <c r="J26" i="2"/>
  <c r="K26" i="2"/>
  <c r="L26" i="2"/>
  <c r="A27" i="2"/>
  <c r="B27" i="2"/>
  <c r="C27" i="2"/>
  <c r="D27" i="2"/>
  <c r="E27" i="2"/>
  <c r="F27" i="2"/>
  <c r="G27" i="2"/>
  <c r="H27" i="2"/>
  <c r="I27" i="2"/>
  <c r="J27" i="2"/>
  <c r="K27" i="2"/>
  <c r="L27" i="2"/>
  <c r="A28" i="2"/>
  <c r="B28" i="2"/>
  <c r="C28" i="2"/>
  <c r="D28" i="2"/>
  <c r="E28" i="2"/>
  <c r="F28" i="2"/>
  <c r="G28" i="2"/>
  <c r="H28" i="2"/>
  <c r="I28" i="2"/>
  <c r="J28" i="2"/>
  <c r="K28" i="2"/>
  <c r="L28" i="2"/>
  <c r="A29" i="2"/>
  <c r="B29" i="2"/>
  <c r="C29" i="2"/>
  <c r="D29" i="2"/>
  <c r="E29" i="2"/>
  <c r="F29" i="2"/>
  <c r="G29" i="2"/>
  <c r="H29" i="2"/>
  <c r="I29" i="2"/>
  <c r="J29" i="2"/>
  <c r="K29" i="2"/>
  <c r="L29" i="2"/>
  <c r="A30" i="2"/>
  <c r="B30" i="2"/>
  <c r="C30" i="2"/>
  <c r="D30" i="2"/>
  <c r="E30" i="2"/>
  <c r="F30" i="2"/>
  <c r="G30" i="2"/>
  <c r="H30" i="2"/>
  <c r="I30" i="2"/>
  <c r="J30" i="2"/>
  <c r="K30" i="2"/>
  <c r="L30" i="2"/>
  <c r="A31" i="2"/>
  <c r="B31" i="2"/>
  <c r="C31" i="2"/>
  <c r="D31" i="2"/>
  <c r="E31" i="2"/>
  <c r="F31" i="2"/>
  <c r="G31" i="2"/>
  <c r="H31" i="2"/>
  <c r="I31" i="2"/>
  <c r="J31" i="2"/>
  <c r="K31" i="2"/>
  <c r="L31" i="2"/>
  <c r="A32" i="2"/>
  <c r="B32" i="2"/>
  <c r="C32" i="2"/>
  <c r="D32" i="2"/>
  <c r="E32" i="2"/>
  <c r="F32" i="2"/>
  <c r="G32" i="2"/>
  <c r="H32" i="2"/>
  <c r="I32" i="2"/>
  <c r="J32" i="2"/>
  <c r="K32" i="2"/>
  <c r="L32" i="2"/>
  <c r="A33" i="2"/>
  <c r="B33" i="2"/>
  <c r="C33" i="2"/>
  <c r="D33" i="2"/>
  <c r="E33" i="2"/>
  <c r="F33" i="2"/>
  <c r="G33" i="2"/>
  <c r="H33" i="2"/>
  <c r="I33" i="2"/>
  <c r="J33" i="2"/>
  <c r="K33" i="2"/>
  <c r="L33" i="2"/>
  <c r="A34" i="2"/>
  <c r="B34" i="2"/>
  <c r="C34" i="2"/>
  <c r="D34" i="2"/>
  <c r="E34" i="2"/>
  <c r="F34" i="2"/>
  <c r="G34" i="2"/>
  <c r="H34" i="2"/>
  <c r="I34" i="2"/>
  <c r="J34" i="2"/>
  <c r="K34" i="2"/>
  <c r="L34" i="2"/>
  <c r="A35" i="2"/>
  <c r="B35" i="2"/>
  <c r="C35" i="2"/>
  <c r="D35" i="2"/>
  <c r="E35" i="2"/>
  <c r="F35" i="2"/>
  <c r="G35" i="2"/>
  <c r="H35" i="2"/>
  <c r="I35" i="2"/>
  <c r="J35" i="2"/>
  <c r="K35" i="2"/>
  <c r="L35" i="2"/>
  <c r="B1" i="2"/>
  <c r="C1" i="2"/>
  <c r="D1" i="2"/>
  <c r="E1" i="2"/>
  <c r="F1" i="2"/>
  <c r="G1" i="2"/>
  <c r="H1" i="2"/>
  <c r="I1" i="2"/>
  <c r="J1" i="2"/>
  <c r="K1" i="2"/>
  <c r="L1" i="2"/>
  <c r="A1" i="2"/>
  <c r="I17" i="8"/>
  <c r="H17" i="8"/>
  <c r="G17" i="8"/>
  <c r="F17" i="8"/>
  <c r="L5" i="8" l="1"/>
  <c r="L9" i="8"/>
  <c r="L14" i="8"/>
  <c r="L12" i="8"/>
  <c r="L8" i="8"/>
  <c r="L13" i="8"/>
  <c r="L17" i="8"/>
  <c r="L6" i="8"/>
  <c r="L10" i="8"/>
  <c r="L15" i="8"/>
  <c r="L7" i="8"/>
  <c r="L11" i="8"/>
  <c r="L16" i="8"/>
  <c r="J18" i="8"/>
  <c r="K18" i="8"/>
  <c r="L30" i="7"/>
  <c r="L34" i="7"/>
  <c r="L31" i="7"/>
  <c r="L32" i="7"/>
  <c r="L29" i="7"/>
  <c r="L33" i="7"/>
  <c r="L27" i="7"/>
  <c r="K25" i="7"/>
  <c r="L25" i="7"/>
  <c r="L18" i="7"/>
  <c r="L22" i="7"/>
  <c r="L21" i="7"/>
  <c r="L17" i="7"/>
  <c r="L19" i="7"/>
  <c r="L23" i="7"/>
  <c r="L20" i="7"/>
  <c r="L15" i="7"/>
  <c r="L10" i="7"/>
  <c r="L11" i="7"/>
  <c r="L8" i="7"/>
  <c r="L5" i="7"/>
  <c r="L6" i="7"/>
  <c r="H18" i="8"/>
  <c r="G18" i="8"/>
  <c r="I18" i="8"/>
  <c r="F18" i="8"/>
  <c r="M13" i="8" l="1"/>
  <c r="M14" i="8"/>
  <c r="M15" i="8"/>
  <c r="M16" i="8"/>
  <c r="M4" i="8"/>
  <c r="L18" i="8"/>
  <c r="M8" i="8"/>
  <c r="M10" i="8"/>
  <c r="M6" i="8"/>
  <c r="M11" i="8"/>
  <c r="M9" i="8"/>
  <c r="M12" i="8"/>
  <c r="M7" i="8"/>
  <c r="M5" i="8"/>
  <c r="J19" i="8"/>
  <c r="K19" i="8"/>
  <c r="I19" i="8"/>
  <c r="H19" i="8"/>
  <c r="G19" i="8"/>
  <c r="F19" i="8"/>
  <c r="L19" i="8" l="1"/>
  <c r="J20" i="8"/>
  <c r="K20" i="8"/>
  <c r="H20" i="8"/>
  <c r="I20" i="8"/>
  <c r="G20" i="8"/>
  <c r="F20" i="8"/>
  <c r="L20" i="8" l="1"/>
  <c r="J21" i="8"/>
  <c r="K21" i="8"/>
  <c r="H21" i="8"/>
  <c r="G21" i="8"/>
  <c r="I21" i="8"/>
  <c r="F21" i="8"/>
  <c r="L21" i="8" l="1"/>
  <c r="M19" i="8" s="1"/>
  <c r="J22" i="8"/>
  <c r="K22" i="8"/>
  <c r="I22" i="8"/>
  <c r="H22" i="8"/>
  <c r="G22" i="8"/>
  <c r="F22" i="8"/>
  <c r="M17" i="8" l="1"/>
  <c r="M18" i="8"/>
  <c r="M20" i="8"/>
  <c r="L22" i="8"/>
  <c r="J23" i="8"/>
  <c r="K23" i="8"/>
  <c r="H23" i="8"/>
  <c r="I23" i="8"/>
  <c r="G23" i="8"/>
  <c r="F23" i="8"/>
  <c r="L23" i="8" l="1"/>
  <c r="J24" i="8"/>
  <c r="K24" i="8"/>
  <c r="H24" i="8"/>
  <c r="G24" i="8"/>
  <c r="I24" i="8"/>
  <c r="F24" i="8"/>
  <c r="L24" i="8" l="1"/>
  <c r="J25" i="8"/>
  <c r="K25" i="8"/>
  <c r="I25" i="8"/>
  <c r="H25" i="8"/>
  <c r="G25" i="8"/>
  <c r="F25" i="8"/>
  <c r="L25" i="8" l="1"/>
  <c r="J26" i="8"/>
  <c r="K26" i="8"/>
  <c r="H26" i="8"/>
  <c r="I26" i="8"/>
  <c r="G26" i="8"/>
  <c r="F26" i="8"/>
  <c r="L26" i="8" l="1"/>
  <c r="M24" i="8" s="1"/>
  <c r="J27" i="8"/>
  <c r="K27" i="8"/>
  <c r="H27" i="8"/>
  <c r="G27" i="8"/>
  <c r="I27" i="8"/>
  <c r="F27" i="8"/>
  <c r="M22" i="8" l="1"/>
  <c r="M21" i="8"/>
  <c r="M23" i="8"/>
  <c r="M25" i="8"/>
  <c r="L27" i="8"/>
  <c r="J28" i="8"/>
  <c r="K28" i="8"/>
  <c r="I28" i="8"/>
  <c r="H28" i="8"/>
  <c r="G28" i="8"/>
  <c r="F28" i="8"/>
  <c r="L28" i="8" l="1"/>
  <c r="J29" i="8"/>
  <c r="K29" i="8"/>
  <c r="H29" i="8"/>
  <c r="I29" i="8"/>
  <c r="G29" i="8"/>
  <c r="F29" i="8"/>
  <c r="L29" i="8" l="1"/>
  <c r="J30" i="8"/>
  <c r="K30" i="8"/>
  <c r="H30" i="8"/>
  <c r="G30" i="8"/>
  <c r="I30" i="8"/>
  <c r="F30" i="8"/>
  <c r="L30" i="8" l="1"/>
  <c r="J31" i="8"/>
  <c r="K31" i="8"/>
  <c r="I31" i="8"/>
  <c r="H31" i="8"/>
  <c r="G31" i="8"/>
  <c r="F31" i="8"/>
  <c r="M26" i="8" l="1"/>
  <c r="L31" i="8"/>
  <c r="J32" i="8"/>
  <c r="K32" i="8"/>
  <c r="H32" i="8"/>
  <c r="I32" i="8"/>
  <c r="G32" i="8"/>
  <c r="F32" i="8"/>
  <c r="L32" i="8" l="1"/>
  <c r="J33" i="8"/>
  <c r="K33" i="8"/>
  <c r="H33" i="8"/>
  <c r="G33" i="8"/>
  <c r="I33" i="8"/>
  <c r="F33" i="8"/>
  <c r="L33" i="8" l="1"/>
  <c r="M27" i="8" s="1"/>
  <c r="M32" i="8" l="1"/>
  <c r="M29" i="8"/>
  <c r="M28" i="8"/>
  <c r="M33" i="8"/>
  <c r="M31" i="8"/>
  <c r="M30" i="8"/>
</calcChain>
</file>

<file path=xl/sharedStrings.xml><?xml version="1.0" encoding="utf-8"?>
<sst xmlns="http://schemas.openxmlformats.org/spreadsheetml/2006/main" count="39" uniqueCount="17">
  <si>
    <t>#0</t>
  </si>
  <si>
    <t>Dist</t>
  </si>
  <si>
    <t>Dx</t>
  </si>
  <si>
    <t>Dy</t>
  </si>
  <si>
    <t>min-X</t>
  </si>
  <si>
    <t>max-X</t>
  </si>
  <si>
    <t>min-Y</t>
  </si>
  <si>
    <t>max-Y</t>
  </si>
  <si>
    <t>Max=</t>
  </si>
  <si>
    <t>#</t>
  </si>
  <si>
    <t>#100</t>
  </si>
  <si>
    <t>x</t>
  </si>
  <si>
    <t>y</t>
  </si>
  <si>
    <t>Invert-y</t>
  </si>
  <si>
    <t>Begin</t>
  </si>
  <si>
    <t>Max Dist</t>
  </si>
  <si>
    <t>End Index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</si>
</sst>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0" xfId="0" applyBorder="1"/>
    <xf numFmtId="0" fontId="1" fillId="0" borderId="0" xfId="1" applyBorder="1"/>
  </cellXfs>
  <cellStyles count="2">
    <cellStyle name="一般" xfId="0" builtinId="0"/>
    <cellStyle name="說明文字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2-D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10 rand 2-D'!$A$3:$A$12</c:f>
              <c:numCache>
                <c:formatCode>General</c:formatCode>
                <c:ptCount val="10"/>
                <c:pt idx="0">
                  <c:v>-15.256943054234245</c:v>
                </c:pt>
                <c:pt idx="1">
                  <c:v>-11.508080610052346</c:v>
                </c:pt>
                <c:pt idx="2">
                  <c:v>-21.668536009992302</c:v>
                </c:pt>
                <c:pt idx="3">
                  <c:v>-20.368054553289376</c:v>
                </c:pt>
                <c:pt idx="4">
                  <c:v>21.393551808398357</c:v>
                </c:pt>
                <c:pt idx="5">
                  <c:v>-3.9145867270524946</c:v>
                </c:pt>
                <c:pt idx="6">
                  <c:v>-0.65487266547372158</c:v>
                </c:pt>
                <c:pt idx="7">
                  <c:v>-14.609172115816598</c:v>
                </c:pt>
                <c:pt idx="8">
                  <c:v>-4.3603990988809471</c:v>
                </c:pt>
                <c:pt idx="9">
                  <c:v>20.828784273995822</c:v>
                </c:pt>
              </c:numCache>
            </c:numRef>
          </c:xVal>
          <c:yVal>
            <c:numRef>
              <c:f>'test 10 rand 2-D'!$B$3:$B$12</c:f>
              <c:numCache>
                <c:formatCode>General</c:formatCode>
                <c:ptCount val="10"/>
                <c:pt idx="0">
                  <c:v>0.56665535686943258</c:v>
                </c:pt>
                <c:pt idx="1">
                  <c:v>-12.13431969368356</c:v>
                </c:pt>
                <c:pt idx="2">
                  <c:v>16.330648323162883</c:v>
                </c:pt>
                <c:pt idx="3">
                  <c:v>-0.38373963437793179</c:v>
                </c:pt>
                <c:pt idx="4">
                  <c:v>-17.485812272967472</c:v>
                </c:pt>
                <c:pt idx="5">
                  <c:v>7.6779851796533052</c:v>
                </c:pt>
                <c:pt idx="6">
                  <c:v>-7.8818324009848659</c:v>
                </c:pt>
                <c:pt idx="7">
                  <c:v>-19.890284548467605</c:v>
                </c:pt>
                <c:pt idx="8">
                  <c:v>-5.6173024028114789</c:v>
                </c:pt>
                <c:pt idx="9">
                  <c:v>-11.418756949889003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6944"/>
        <c:axId val="221110472"/>
      </c:scatterChart>
      <c:valAx>
        <c:axId val="2211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10472"/>
        <c:crosses val="autoZero"/>
        <c:crossBetween val="midCat"/>
      </c:valAx>
      <c:valAx>
        <c:axId val="22111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1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2-D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32 sorted rand 2-D'!$A$4:$A$35</c:f>
              <c:numCache>
                <c:formatCode>General</c:formatCode>
                <c:ptCount val="32"/>
                <c:pt idx="0">
                  <c:v>6.3002366427338199</c:v>
                </c:pt>
                <c:pt idx="1">
                  <c:v>30.436909877696699</c:v>
                </c:pt>
                <c:pt idx="2">
                  <c:v>27.302689363502701</c:v>
                </c:pt>
                <c:pt idx="3">
                  <c:v>14.433771821142299</c:v>
                </c:pt>
                <c:pt idx="4">
                  <c:v>11.628547670132701</c:v>
                </c:pt>
                <c:pt idx="5">
                  <c:v>23.7398406906002</c:v>
                </c:pt>
                <c:pt idx="6">
                  <c:v>26.051718461438099</c:v>
                </c:pt>
                <c:pt idx="7">
                  <c:v>18.1868427590978</c:v>
                </c:pt>
                <c:pt idx="8">
                  <c:v>0.650289007553006</c:v>
                </c:pt>
                <c:pt idx="9">
                  <c:v>21.141900031227099</c:v>
                </c:pt>
                <c:pt idx="10">
                  <c:v>38.201349849174697</c:v>
                </c:pt>
                <c:pt idx="11">
                  <c:v>38.512368056088803</c:v>
                </c:pt>
                <c:pt idx="12">
                  <c:v>47.655368358610502</c:v>
                </c:pt>
                <c:pt idx="13">
                  <c:v>36.502056497726201</c:v>
                </c:pt>
                <c:pt idx="14">
                  <c:v>46.781115454064398</c:v>
                </c:pt>
                <c:pt idx="15">
                  <c:v>53.876979289745002</c:v>
                </c:pt>
                <c:pt idx="16">
                  <c:v>57.879313066543297</c:v>
                </c:pt>
                <c:pt idx="17">
                  <c:v>53.8627343006304</c:v>
                </c:pt>
                <c:pt idx="18">
                  <c:v>65.870505952375794</c:v>
                </c:pt>
                <c:pt idx="19">
                  <c:v>72.842162541452595</c:v>
                </c:pt>
                <c:pt idx="20">
                  <c:v>94.352192543378393</c:v>
                </c:pt>
                <c:pt idx="21">
                  <c:v>75.4994824166656</c:v>
                </c:pt>
                <c:pt idx="22">
                  <c:v>92.464115422507803</c:v>
                </c:pt>
                <c:pt idx="23">
                  <c:v>91.164976023600005</c:v>
                </c:pt>
                <c:pt idx="24">
                  <c:v>67.956528840736993</c:v>
                </c:pt>
                <c:pt idx="25">
                  <c:v>50.249695680059297</c:v>
                </c:pt>
                <c:pt idx="26">
                  <c:v>52.947172386665102</c:v>
                </c:pt>
                <c:pt idx="27">
                  <c:v>61.992409491530402</c:v>
                </c:pt>
                <c:pt idx="28">
                  <c:v>52.610955910648102</c:v>
                </c:pt>
                <c:pt idx="29">
                  <c:v>59.977088828732903</c:v>
                </c:pt>
                <c:pt idx="30">
                  <c:v>73.795124145863795</c:v>
                </c:pt>
                <c:pt idx="31">
                  <c:v>95.502804929124693</c:v>
                </c:pt>
              </c:numCache>
            </c:numRef>
          </c:xVal>
          <c:yVal>
            <c:numRef>
              <c:f>'test 32 sorted rand 2-D'!$C$4:$C$35</c:f>
              <c:numCache>
                <c:formatCode>General</c:formatCode>
                <c:ptCount val="32"/>
                <c:pt idx="0">
                  <c:v>6.8569536411646936</c:v>
                </c:pt>
                <c:pt idx="1">
                  <c:v>15.750649928470807</c:v>
                </c:pt>
                <c:pt idx="2">
                  <c:v>27.753420795173497</c:v>
                </c:pt>
                <c:pt idx="3">
                  <c:v>51.002874365424802</c:v>
                </c:pt>
                <c:pt idx="4">
                  <c:v>38.397993181667204</c:v>
                </c:pt>
                <c:pt idx="5">
                  <c:v>71.043748551267399</c:v>
                </c:pt>
                <c:pt idx="6">
                  <c:v>76.281159646476794</c:v>
                </c:pt>
                <c:pt idx="7">
                  <c:v>81.236569138034298</c:v>
                </c:pt>
                <c:pt idx="8">
                  <c:v>88.4475036601591</c:v>
                </c:pt>
                <c:pt idx="9">
                  <c:v>98.092997697756459</c:v>
                </c:pt>
                <c:pt idx="10">
                  <c:v>87.607596852229307</c:v>
                </c:pt>
                <c:pt idx="11">
                  <c:v>96.769984580785234</c:v>
                </c:pt>
                <c:pt idx="12">
                  <c:v>80.494706834656796</c:v>
                </c:pt>
                <c:pt idx="13">
                  <c:v>73.631262655188806</c:v>
                </c:pt>
                <c:pt idx="14">
                  <c:v>68.137588984044697</c:v>
                </c:pt>
                <c:pt idx="15">
                  <c:v>61.7302086947156</c:v>
                </c:pt>
                <c:pt idx="16">
                  <c:v>72.807888453821306</c:v>
                </c:pt>
                <c:pt idx="17">
                  <c:v>87.292411792006703</c:v>
                </c:pt>
                <c:pt idx="18">
                  <c:v>85.117088039522997</c:v>
                </c:pt>
                <c:pt idx="19">
                  <c:v>97.278126408859194</c:v>
                </c:pt>
                <c:pt idx="20">
                  <c:v>99.788683623354032</c:v>
                </c:pt>
                <c:pt idx="21">
                  <c:v>83.690234504612604</c:v>
                </c:pt>
                <c:pt idx="22">
                  <c:v>52.117942531483202</c:v>
                </c:pt>
                <c:pt idx="23">
                  <c:v>34.462348033630306</c:v>
                </c:pt>
                <c:pt idx="24">
                  <c:v>56.086810953951101</c:v>
                </c:pt>
                <c:pt idx="25">
                  <c:v>52.577060181168697</c:v>
                </c:pt>
                <c:pt idx="26">
                  <c:v>47.9407620929233</c:v>
                </c:pt>
                <c:pt idx="27">
                  <c:v>26.426247779229598</c:v>
                </c:pt>
                <c:pt idx="28">
                  <c:v>21.342504737773794</c:v>
                </c:pt>
                <c:pt idx="29">
                  <c:v>5.1987206241956017</c:v>
                </c:pt>
                <c:pt idx="30">
                  <c:v>17.942245604301107</c:v>
                </c:pt>
                <c:pt idx="31">
                  <c:v>15.156783307484005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8696"/>
        <c:axId val="564094576"/>
      </c:scatterChart>
      <c:valAx>
        <c:axId val="56408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4576"/>
        <c:crosses val="autoZero"/>
        <c:crossBetween val="midCat"/>
      </c:valAx>
      <c:valAx>
        <c:axId val="5640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8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1</xdr:row>
      <xdr:rowOff>95250</xdr:rowOff>
    </xdr:from>
    <xdr:to>
      <xdr:col>22</xdr:col>
      <xdr:colOff>495300</xdr:colOff>
      <xdr:row>19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662940</xdr:colOff>
      <xdr:row>4</xdr:row>
      <xdr:rowOff>0</xdr:rowOff>
    </xdr:from>
    <xdr:to>
      <xdr:col>20</xdr:col>
      <xdr:colOff>541020</xdr:colOff>
      <xdr:row>17</xdr:row>
      <xdr:rowOff>167640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5.6" x14ac:dyDescent="0.3"/>
  <sheetData>
    <row r="1" spans="1:13" x14ac:dyDescent="0.3">
      <c r="A1" t="s">
        <v>0</v>
      </c>
    </row>
    <row r="2" spans="1:13" x14ac:dyDescent="0.3">
      <c r="A2">
        <v>10</v>
      </c>
      <c r="B2">
        <v>2</v>
      </c>
      <c r="D2" t="s">
        <v>4</v>
      </c>
      <c r="E2" t="s">
        <v>5</v>
      </c>
      <c r="F2" t="s">
        <v>6</v>
      </c>
      <c r="G2" t="s">
        <v>7</v>
      </c>
      <c r="I2" t="s">
        <v>2</v>
      </c>
      <c r="J2" t="s">
        <v>3</v>
      </c>
      <c r="K2" t="s">
        <v>1</v>
      </c>
      <c r="L2" t="s">
        <v>9</v>
      </c>
    </row>
    <row r="3" spans="1:13" x14ac:dyDescent="0.3">
      <c r="A3">
        <v>-15.256943054234245</v>
      </c>
      <c r="B3">
        <v>0.56665535686943258</v>
      </c>
      <c r="D3">
        <f>MIN(A$3:A3)</f>
        <v>-15.256943054234245</v>
      </c>
      <c r="E3">
        <f>MAX(A$3:A3)</f>
        <v>-15.256943054234245</v>
      </c>
      <c r="F3">
        <f>MIN(B$3:B3)</f>
        <v>0.56665535686943258</v>
      </c>
      <c r="G3">
        <f>MAX(B$3:B3)</f>
        <v>0.56665535686943258</v>
      </c>
      <c r="I3" t="e">
        <f>MAX(D2-A3,A3-E2)</f>
        <v>#VALUE!</v>
      </c>
      <c r="J3" t="e">
        <f>MAX(F2-B3,B3-G2)</f>
        <v>#VALUE!</v>
      </c>
      <c r="L3">
        <v>0</v>
      </c>
      <c r="M3" t="str">
        <f>IF(K3=K$13, L3, "")</f>
        <v/>
      </c>
    </row>
    <row r="4" spans="1:13" x14ac:dyDescent="0.3">
      <c r="A4">
        <v>-11.508080610052346</v>
      </c>
      <c r="B4">
        <v>-12.13431969368356</v>
      </c>
      <c r="D4">
        <f>MIN(A$3:A4)</f>
        <v>-15.256943054234245</v>
      </c>
      <c r="E4">
        <f>MAX(A$3:A4)</f>
        <v>-11.508080610052346</v>
      </c>
      <c r="F4">
        <f>MIN(B$3:B4)</f>
        <v>-12.13431969368356</v>
      </c>
      <c r="G4">
        <f>MAX(B$3:B4)</f>
        <v>0.56665535686943258</v>
      </c>
      <c r="I4">
        <f t="shared" ref="I4:I12" si="0">MAX(D3-A4,A4-E3)</f>
        <v>3.7488624441818992</v>
      </c>
      <c r="J4">
        <f t="shared" ref="J4:J12" si="1">MAX(F3-B4,B4-G3)</f>
        <v>12.700975050552993</v>
      </c>
      <c r="K4">
        <f>IF(I4&gt;0,I4,0)*IF(I4&gt;0,I4,0)+IF(J4&gt;0,J4,0)*IF(J4&gt;0,J4,0)</f>
        <v>175.36873686016708</v>
      </c>
      <c r="L4">
        <v>1</v>
      </c>
      <c r="M4" t="str">
        <f t="shared" ref="M4:M12" si="2">IF(K4=K$13, L4, "")</f>
        <v/>
      </c>
    </row>
    <row r="5" spans="1:13" x14ac:dyDescent="0.3">
      <c r="A5">
        <v>-21.668536009992302</v>
      </c>
      <c r="B5">
        <v>16.330648323162883</v>
      </c>
      <c r="D5">
        <f>MIN(A$3:A5)</f>
        <v>-21.668536009992302</v>
      </c>
      <c r="E5">
        <f>MAX(A$3:A5)</f>
        <v>-11.508080610052346</v>
      </c>
      <c r="F5">
        <f>MIN(B$3:B5)</f>
        <v>-12.13431969368356</v>
      </c>
      <c r="G5">
        <f>MAX(B$3:B5)</f>
        <v>16.330648323162883</v>
      </c>
      <c r="I5">
        <f t="shared" si="0"/>
        <v>6.4115929557580564</v>
      </c>
      <c r="J5">
        <f t="shared" si="1"/>
        <v>15.763992966293451</v>
      </c>
      <c r="K5">
        <f t="shared" ref="K5:K12" si="3">IF(I5&gt;0,I5,0)*IF(I5&gt;0,I5,0)+IF(J5&gt;0,J5,0)*IF(J5&gt;0,J5,0)</f>
        <v>289.61199847167569</v>
      </c>
      <c r="L5">
        <f t="shared" ref="L5:L12" si="4">L4+1</f>
        <v>2</v>
      </c>
      <c r="M5" t="str">
        <f t="shared" si="2"/>
        <v/>
      </c>
    </row>
    <row r="6" spans="1:13" x14ac:dyDescent="0.3">
      <c r="A6">
        <v>-20.368054553289376</v>
      </c>
      <c r="B6">
        <v>-0.38373963437793179</v>
      </c>
      <c r="D6">
        <f>MIN(A$3:A6)</f>
        <v>-21.668536009992302</v>
      </c>
      <c r="E6">
        <f>MAX(A$3:A6)</f>
        <v>-11.508080610052346</v>
      </c>
      <c r="F6">
        <f>MIN(B$3:B6)</f>
        <v>-12.13431969368356</v>
      </c>
      <c r="G6">
        <f>MAX(B$3:B6)</f>
        <v>16.330648323162883</v>
      </c>
      <c r="I6">
        <f t="shared" si="0"/>
        <v>-1.3004814567029257</v>
      </c>
      <c r="J6">
        <f t="shared" si="1"/>
        <v>-11.750580059305628</v>
      </c>
      <c r="K6">
        <f t="shared" si="3"/>
        <v>0</v>
      </c>
      <c r="L6">
        <f t="shared" si="4"/>
        <v>3</v>
      </c>
      <c r="M6" t="str">
        <f t="shared" si="2"/>
        <v/>
      </c>
    </row>
    <row r="7" spans="1:13" x14ac:dyDescent="0.3">
      <c r="A7">
        <v>21.393551808398357</v>
      </c>
      <c r="B7">
        <v>-17.485812272967472</v>
      </c>
      <c r="D7">
        <f>MIN(A$3:A7)</f>
        <v>-21.668536009992302</v>
      </c>
      <c r="E7">
        <f>MAX(A$3:A7)</f>
        <v>21.393551808398357</v>
      </c>
      <c r="F7">
        <f>MIN(B$3:B7)</f>
        <v>-17.485812272967472</v>
      </c>
      <c r="G7">
        <f>MAX(B$3:B7)</f>
        <v>16.330648323162883</v>
      </c>
      <c r="I7">
        <f t="shared" si="0"/>
        <v>32.901632418450703</v>
      </c>
      <c r="J7">
        <f t="shared" si="1"/>
        <v>5.3514925792839119</v>
      </c>
      <c r="K7">
        <f t="shared" si="3"/>
        <v>1111.155888624977</v>
      </c>
      <c r="L7">
        <f t="shared" si="4"/>
        <v>4</v>
      </c>
      <c r="M7">
        <f t="shared" si="2"/>
        <v>4</v>
      </c>
    </row>
    <row r="8" spans="1:13" x14ac:dyDescent="0.3">
      <c r="A8">
        <v>-3.9145867270524946</v>
      </c>
      <c r="B8">
        <v>7.6779851796533052</v>
      </c>
      <c r="D8">
        <f>MIN(A$3:A8)</f>
        <v>-21.668536009992302</v>
      </c>
      <c r="E8">
        <f>MAX(A$3:A8)</f>
        <v>21.393551808398357</v>
      </c>
      <c r="F8">
        <f>MIN(B$3:B8)</f>
        <v>-17.485812272967472</v>
      </c>
      <c r="G8">
        <f>MAX(B$3:B8)</f>
        <v>16.330648323162883</v>
      </c>
      <c r="I8">
        <f t="shared" si="0"/>
        <v>-17.753949282939807</v>
      </c>
      <c r="J8">
        <f t="shared" si="1"/>
        <v>-8.652663143509578</v>
      </c>
      <c r="K8">
        <f t="shared" si="3"/>
        <v>0</v>
      </c>
      <c r="L8">
        <f t="shared" si="4"/>
        <v>5</v>
      </c>
      <c r="M8" t="str">
        <f t="shared" si="2"/>
        <v/>
      </c>
    </row>
    <row r="9" spans="1:13" x14ac:dyDescent="0.3">
      <c r="A9">
        <v>-0.65487266547372158</v>
      </c>
      <c r="B9">
        <v>-7.8818324009848659</v>
      </c>
      <c r="D9">
        <f>MIN(A$3:A9)</f>
        <v>-21.668536009992302</v>
      </c>
      <c r="E9">
        <f>MAX(A$3:A9)</f>
        <v>21.393551808398357</v>
      </c>
      <c r="F9">
        <f>MIN(B$3:B9)</f>
        <v>-17.485812272967472</v>
      </c>
      <c r="G9">
        <f>MAX(B$3:B9)</f>
        <v>16.330648323162883</v>
      </c>
      <c r="I9">
        <f t="shared" si="0"/>
        <v>-21.01366334451858</v>
      </c>
      <c r="J9">
        <f t="shared" si="1"/>
        <v>-9.6039798719826059</v>
      </c>
      <c r="K9">
        <f t="shared" si="3"/>
        <v>0</v>
      </c>
      <c r="L9">
        <f t="shared" si="4"/>
        <v>6</v>
      </c>
      <c r="M9" t="str">
        <f t="shared" si="2"/>
        <v/>
      </c>
    </row>
    <row r="10" spans="1:13" x14ac:dyDescent="0.3">
      <c r="A10">
        <v>-14.609172115816598</v>
      </c>
      <c r="B10">
        <v>-19.890284548467605</v>
      </c>
      <c r="D10">
        <f>MIN(A$3:A10)</f>
        <v>-21.668536009992302</v>
      </c>
      <c r="E10">
        <f>MAX(A$3:A10)</f>
        <v>21.393551808398357</v>
      </c>
      <c r="F10">
        <f>MIN(B$3:B10)</f>
        <v>-19.890284548467605</v>
      </c>
      <c r="G10">
        <f>MAX(B$3:B10)</f>
        <v>16.330648323162883</v>
      </c>
      <c r="I10">
        <f t="shared" si="0"/>
        <v>-7.0593638941757035</v>
      </c>
      <c r="J10">
        <f t="shared" si="1"/>
        <v>2.4044722755001331</v>
      </c>
      <c r="K10">
        <f t="shared" si="3"/>
        <v>5.7814869236487878</v>
      </c>
      <c r="L10">
        <f t="shared" si="4"/>
        <v>7</v>
      </c>
      <c r="M10" t="str">
        <f t="shared" si="2"/>
        <v/>
      </c>
    </row>
    <row r="11" spans="1:13" x14ac:dyDescent="0.3">
      <c r="A11">
        <v>-4.3603990988809471</v>
      </c>
      <c r="B11">
        <v>-5.6173024028114789</v>
      </c>
      <c r="D11">
        <f>MIN(A$3:A11)</f>
        <v>-21.668536009992302</v>
      </c>
      <c r="E11">
        <f>MAX(A$3:A11)</f>
        <v>21.393551808398357</v>
      </c>
      <c r="F11">
        <f>MIN(B$3:B11)</f>
        <v>-19.890284548467605</v>
      </c>
      <c r="G11">
        <f>MAX(B$3:B11)</f>
        <v>16.330648323162883</v>
      </c>
      <c r="I11">
        <f t="shared" si="0"/>
        <v>-17.308136911111355</v>
      </c>
      <c r="J11">
        <f t="shared" si="1"/>
        <v>-14.272982145656126</v>
      </c>
      <c r="K11">
        <f t="shared" si="3"/>
        <v>0</v>
      </c>
      <c r="L11">
        <f t="shared" si="4"/>
        <v>8</v>
      </c>
      <c r="M11" t="str">
        <f t="shared" si="2"/>
        <v/>
      </c>
    </row>
    <row r="12" spans="1:13" x14ac:dyDescent="0.3">
      <c r="A12">
        <v>20.828784273995822</v>
      </c>
      <c r="B12">
        <v>-11.418756949889003</v>
      </c>
      <c r="D12">
        <f>MIN(A$3:A12)</f>
        <v>-21.668536009992302</v>
      </c>
      <c r="E12">
        <f>MAX(A$3:A12)</f>
        <v>21.393551808398357</v>
      </c>
      <c r="F12">
        <f>MIN(B$3:B12)</f>
        <v>-19.890284548467605</v>
      </c>
      <c r="G12">
        <f>MAX(B$3:B12)</f>
        <v>16.330648323162883</v>
      </c>
      <c r="I12">
        <f t="shared" si="0"/>
        <v>-0.56476753440253447</v>
      </c>
      <c r="J12">
        <f t="shared" si="1"/>
        <v>-8.4715275985786018</v>
      </c>
      <c r="K12">
        <f t="shared" si="3"/>
        <v>0</v>
      </c>
      <c r="L12">
        <f t="shared" si="4"/>
        <v>9</v>
      </c>
      <c r="M12" t="str">
        <f t="shared" si="2"/>
        <v/>
      </c>
    </row>
    <row r="13" spans="1:13" x14ac:dyDescent="0.3">
      <c r="J13" t="s">
        <v>8</v>
      </c>
      <c r="K13">
        <f>MAX(K3:K12)</f>
        <v>1111.155888624977</v>
      </c>
    </row>
    <row r="17" spans="1:2" x14ac:dyDescent="0.3">
      <c r="A17" t="s">
        <v>10</v>
      </c>
    </row>
    <row r="18" spans="1:2" x14ac:dyDescent="0.3">
      <c r="A18">
        <v>1</v>
      </c>
      <c r="B18">
        <v>1</v>
      </c>
    </row>
    <row r="19" spans="1:2" x14ac:dyDescent="0.3">
      <c r="A19">
        <f>MAX(M3:M12)</f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39" sqref="L39"/>
    </sheetView>
  </sheetViews>
  <sheetFormatPr defaultRowHeight="15.6" x14ac:dyDescent="0.3"/>
  <sheetData>
    <row r="1" spans="1:12" x14ac:dyDescent="0.3">
      <c r="A1" t="s">
        <v>11</v>
      </c>
      <c r="B1" t="s">
        <v>12</v>
      </c>
      <c r="C1" t="s">
        <v>13</v>
      </c>
    </row>
    <row r="2" spans="1:12" x14ac:dyDescent="0.3">
      <c r="A2" t="s">
        <v>0</v>
      </c>
    </row>
    <row r="3" spans="1:12" x14ac:dyDescent="0.3">
      <c r="A3">
        <v>32</v>
      </c>
      <c r="B3">
        <v>2</v>
      </c>
      <c r="D3" t="s">
        <v>9</v>
      </c>
      <c r="E3" t="s">
        <v>4</v>
      </c>
      <c r="F3" t="s">
        <v>5</v>
      </c>
      <c r="G3" t="s">
        <v>6</v>
      </c>
      <c r="H3" t="s">
        <v>7</v>
      </c>
      <c r="I3" t="s">
        <v>2</v>
      </c>
      <c r="J3" t="s">
        <v>3</v>
      </c>
      <c r="K3" t="s">
        <v>1</v>
      </c>
    </row>
    <row r="4" spans="1:12" x14ac:dyDescent="0.3">
      <c r="A4" s="3">
        <v>6.3002366427338199</v>
      </c>
      <c r="B4" s="3">
        <v>93.143046358835306</v>
      </c>
      <c r="C4" s="4">
        <f>100-B4</f>
        <v>6.8569536411646936</v>
      </c>
      <c r="D4" s="3">
        <v>0</v>
      </c>
      <c r="E4" s="3">
        <f>MIN(A$4:A4)</f>
        <v>6.3002366427338199</v>
      </c>
      <c r="F4" s="3">
        <f>MAX(A$4:A4)</f>
        <v>6.3002366427338199</v>
      </c>
      <c r="G4" s="3">
        <f>MIN(B$4:B4)</f>
        <v>93.143046358835306</v>
      </c>
      <c r="H4" s="3">
        <f>MAX(B$4:B4)</f>
        <v>93.143046358835306</v>
      </c>
      <c r="I4" s="3" t="e">
        <f>MAX(E3-A4, A4-F3,0)</f>
        <v>#VALUE!</v>
      </c>
      <c r="J4" s="3" t="e">
        <f>MAX(G3-B4, B4-H3,0)</f>
        <v>#VALUE!</v>
      </c>
      <c r="K4" s="3" t="e">
        <f>I4*I4+J4*J4</f>
        <v>#VALUE!</v>
      </c>
    </row>
    <row r="5" spans="1:12" x14ac:dyDescent="0.3">
      <c r="A5" s="1">
        <v>30.436909877696699</v>
      </c>
      <c r="B5" s="1">
        <v>84.249350071529193</v>
      </c>
      <c r="C5" s="2">
        <f t="shared" ref="C5:C35" si="0">100-B5</f>
        <v>15.750649928470807</v>
      </c>
      <c r="D5" s="1">
        <f>D4+1</f>
        <v>1</v>
      </c>
      <c r="E5" s="1">
        <f>MIN(A$5:A5)</f>
        <v>30.436909877696699</v>
      </c>
      <c r="F5" s="1">
        <f>MAX(A$5:A5)</f>
        <v>30.436909877696699</v>
      </c>
      <c r="G5" s="1">
        <f>MIN(B$5:B5)</f>
        <v>84.249350071529193</v>
      </c>
      <c r="H5" s="1">
        <f>MAX(B$5:B5)</f>
        <v>84.249350071529193</v>
      </c>
      <c r="I5" s="1">
        <f t="shared" ref="I5:I35" si="1">MAX(E4-A5, A5-F4,0)</f>
        <v>24.136673234962878</v>
      </c>
      <c r="J5" s="1">
        <f t="shared" ref="J5:J35" si="2">MAX(G4-B5, B5-H4,0)</f>
        <v>8.8936962873061134</v>
      </c>
      <c r="K5" s="1">
        <f t="shared" ref="K5:K35" si="3">I5*I5+J5*J5</f>
        <v>661.67682850221581</v>
      </c>
      <c r="L5">
        <f>MAX(K$6:K$13)</f>
        <v>706.14613002734245</v>
      </c>
    </row>
    <row r="6" spans="1:12" x14ac:dyDescent="0.3">
      <c r="A6" s="3">
        <v>27.302689363502701</v>
      </c>
      <c r="B6" s="3">
        <v>72.246579204826503</v>
      </c>
      <c r="C6" s="4">
        <f t="shared" si="0"/>
        <v>27.753420795173497</v>
      </c>
      <c r="D6" s="3">
        <f t="shared" ref="D6:D35" si="4">D5+1</f>
        <v>2</v>
      </c>
      <c r="E6" s="3">
        <f>MIN(A$5:A6)</f>
        <v>27.302689363502701</v>
      </c>
      <c r="F6" s="3">
        <f>MAX(A$5:A6)</f>
        <v>30.436909877696699</v>
      </c>
      <c r="G6" s="3">
        <f>MIN(B$5:B6)</f>
        <v>72.246579204826503</v>
      </c>
      <c r="H6" s="3">
        <f>MAX(B$5:B6)</f>
        <v>84.249350071529193</v>
      </c>
      <c r="I6" s="3">
        <f t="shared" si="1"/>
        <v>3.1342205141939985</v>
      </c>
      <c r="J6" s="3">
        <f t="shared" si="2"/>
        <v>12.00277086670269</v>
      </c>
      <c r="K6" s="3">
        <f>I6*I6+J6*J6</f>
        <v>153.88984671016135</v>
      </c>
      <c r="L6">
        <f t="shared" ref="L6:L13" si="5">MAX(K$6:K$13)</f>
        <v>706.14613002734245</v>
      </c>
    </row>
    <row r="7" spans="1:12" x14ac:dyDescent="0.3">
      <c r="A7" s="1">
        <v>14.433771821142299</v>
      </c>
      <c r="B7" s="1">
        <v>48.997125634575198</v>
      </c>
      <c r="C7" s="2">
        <f t="shared" si="0"/>
        <v>51.002874365424802</v>
      </c>
      <c r="D7" s="1">
        <f t="shared" si="4"/>
        <v>3</v>
      </c>
      <c r="E7" s="1">
        <f>MIN(A$7:A7)</f>
        <v>14.433771821142299</v>
      </c>
      <c r="F7" s="1">
        <f>MAX(A$7:A7)</f>
        <v>14.433771821142299</v>
      </c>
      <c r="G7" s="1">
        <f>MIN(B$7:B7)</f>
        <v>48.997125634575198</v>
      </c>
      <c r="H7" s="1">
        <f>MAX(B$7:B7)</f>
        <v>48.997125634575198</v>
      </c>
      <c r="I7" s="1">
        <f t="shared" si="1"/>
        <v>12.868917542360402</v>
      </c>
      <c r="J7" s="1">
        <f t="shared" si="2"/>
        <v>23.249453570251305</v>
      </c>
      <c r="K7" s="1">
        <f t="shared" si="3"/>
        <v>706.14613002734245</v>
      </c>
      <c r="L7" s="1"/>
    </row>
    <row r="8" spans="1:12" x14ac:dyDescent="0.3">
      <c r="A8" s="3">
        <v>11.628547670132701</v>
      </c>
      <c r="B8" s="3">
        <v>61.602006818332796</v>
      </c>
      <c r="C8" s="4">
        <f t="shared" si="0"/>
        <v>38.397993181667204</v>
      </c>
      <c r="D8" s="3">
        <f t="shared" si="4"/>
        <v>4</v>
      </c>
      <c r="E8" s="3">
        <f>MIN(A$7:A8)</f>
        <v>11.628547670132701</v>
      </c>
      <c r="F8" s="3">
        <f>MAX(A$7:A8)</f>
        <v>14.433771821142299</v>
      </c>
      <c r="G8" s="3">
        <f>MIN(B$7:B8)</f>
        <v>48.997125634575198</v>
      </c>
      <c r="H8" s="3">
        <f>MAX(B$7:B8)</f>
        <v>61.602006818332796</v>
      </c>
      <c r="I8" s="3">
        <f t="shared" si="1"/>
        <v>2.8052241510095985</v>
      </c>
      <c r="J8" s="3">
        <f t="shared" si="2"/>
        <v>12.604881183757598</v>
      </c>
      <c r="K8" s="3">
        <f t="shared" si="3"/>
        <v>166.75231219405387</v>
      </c>
      <c r="L8">
        <f>MAX(K$8:K$15)</f>
        <v>512.94167757488776</v>
      </c>
    </row>
    <row r="9" spans="1:12" x14ac:dyDescent="0.3">
      <c r="A9" s="1">
        <v>23.7398406906002</v>
      </c>
      <c r="B9" s="1">
        <v>28.956251448732601</v>
      </c>
      <c r="C9" s="2">
        <f t="shared" si="0"/>
        <v>71.043748551267399</v>
      </c>
      <c r="D9" s="1">
        <f t="shared" si="4"/>
        <v>5</v>
      </c>
      <c r="E9" s="1">
        <f>MIN(A$9:A9)</f>
        <v>23.7398406906002</v>
      </c>
      <c r="F9" s="1">
        <f>MAX(A$9:A9)</f>
        <v>23.7398406906002</v>
      </c>
      <c r="G9" s="1">
        <f>MIN(B$9:B9)</f>
        <v>28.956251448732601</v>
      </c>
      <c r="H9" s="1">
        <f>MAX(B$9:B9)</f>
        <v>28.956251448732601</v>
      </c>
      <c r="I9" s="1">
        <f t="shared" si="1"/>
        <v>9.306068869457901</v>
      </c>
      <c r="J9" s="1">
        <f t="shared" si="2"/>
        <v>20.040874185842597</v>
      </c>
      <c r="K9" s="1">
        <f t="shared" si="3"/>
        <v>488.23955593586567</v>
      </c>
      <c r="L9" s="1"/>
    </row>
    <row r="10" spans="1:12" x14ac:dyDescent="0.3">
      <c r="A10" s="3">
        <v>26.051718461438099</v>
      </c>
      <c r="B10" s="3">
        <v>23.718840353523198</v>
      </c>
      <c r="C10" s="4">
        <f t="shared" si="0"/>
        <v>76.281159646476794</v>
      </c>
      <c r="D10" s="3">
        <f t="shared" si="4"/>
        <v>6</v>
      </c>
      <c r="E10" s="3">
        <f>MIN(A$9:A10)</f>
        <v>23.7398406906002</v>
      </c>
      <c r="F10" s="3">
        <f>MAX(A$9:A10)</f>
        <v>26.051718461438099</v>
      </c>
      <c r="G10" s="3">
        <f>MIN(B$9:B10)</f>
        <v>23.718840353523198</v>
      </c>
      <c r="H10" s="3">
        <f>MAX(B$9:B10)</f>
        <v>28.956251448732601</v>
      </c>
      <c r="I10" s="3">
        <f t="shared" si="1"/>
        <v>2.3118777708378992</v>
      </c>
      <c r="J10" s="3">
        <f t="shared" si="2"/>
        <v>5.2374110952094028</v>
      </c>
      <c r="K10" s="3">
        <f t="shared" si="3"/>
        <v>32.775253807516968</v>
      </c>
      <c r="L10" s="3">
        <f t="shared" ref="L10:L17" si="6">MAX(K$10:K$17)</f>
        <v>512.94167757488776</v>
      </c>
    </row>
    <row r="11" spans="1:12" x14ac:dyDescent="0.3">
      <c r="A11" s="3">
        <v>18.1868427590978</v>
      </c>
      <c r="B11" s="3">
        <v>18.763430861965698</v>
      </c>
      <c r="C11" s="4">
        <f t="shared" si="0"/>
        <v>81.236569138034298</v>
      </c>
      <c r="D11" s="3">
        <f t="shared" si="4"/>
        <v>7</v>
      </c>
      <c r="E11" s="3">
        <f>MIN(A$9:A11)</f>
        <v>18.1868427590978</v>
      </c>
      <c r="F11" s="3">
        <f>MAX(A$9:A11)</f>
        <v>26.051718461438099</v>
      </c>
      <c r="G11" s="3">
        <f>MIN(B$9:B11)</f>
        <v>18.763430861965698</v>
      </c>
      <c r="H11" s="3">
        <f>MAX(B$9:B11)</f>
        <v>28.956251448732601</v>
      </c>
      <c r="I11" s="3">
        <f t="shared" si="1"/>
        <v>5.5529979315024001</v>
      </c>
      <c r="J11" s="3">
        <f t="shared" si="2"/>
        <v>4.9554094915575</v>
      </c>
      <c r="K11" s="3">
        <f t="shared" si="3"/>
        <v>55.391869256288089</v>
      </c>
      <c r="L11" s="3">
        <f t="shared" si="6"/>
        <v>512.94167757488776</v>
      </c>
    </row>
    <row r="12" spans="1:12" x14ac:dyDescent="0.3">
      <c r="A12" s="1">
        <v>0.650289007553006</v>
      </c>
      <c r="B12" s="1">
        <v>11.5524963398409</v>
      </c>
      <c r="C12" s="2">
        <f t="shared" si="0"/>
        <v>88.4475036601591</v>
      </c>
      <c r="D12" s="1">
        <f t="shared" si="4"/>
        <v>8</v>
      </c>
      <c r="E12" s="1">
        <f>MIN(A$12:A12)</f>
        <v>0.650289007553006</v>
      </c>
      <c r="F12" s="1">
        <f>MAX(A$12:A12)</f>
        <v>0.650289007553006</v>
      </c>
      <c r="G12" s="1">
        <f>MIN(B$12:B12)</f>
        <v>11.5524963398409</v>
      </c>
      <c r="H12" s="1">
        <f>MAX(B$12:B12)</f>
        <v>11.5524963398409</v>
      </c>
      <c r="I12" s="1">
        <f t="shared" si="1"/>
        <v>17.536553751544794</v>
      </c>
      <c r="J12" s="1">
        <f t="shared" si="2"/>
        <v>7.2109345221247985</v>
      </c>
      <c r="K12" s="1">
        <f t="shared" si="3"/>
        <v>359.52829416319099</v>
      </c>
      <c r="L12" s="1"/>
    </row>
    <row r="13" spans="1:12" x14ac:dyDescent="0.3">
      <c r="A13" s="1">
        <v>21.141900031227099</v>
      </c>
      <c r="B13" s="1">
        <v>1.9070023022435401</v>
      </c>
      <c r="C13" s="2">
        <f t="shared" si="0"/>
        <v>98.092997697756459</v>
      </c>
      <c r="D13" s="1">
        <f t="shared" si="4"/>
        <v>9</v>
      </c>
      <c r="E13" s="1">
        <f>MIN(A$12:A13)</f>
        <v>0.650289007553006</v>
      </c>
      <c r="F13" s="1">
        <f>MAX(A$12:A13)</f>
        <v>21.141900031227099</v>
      </c>
      <c r="G13" s="1">
        <f>MIN(B$12:B13)</f>
        <v>1.9070023022435401</v>
      </c>
      <c r="H13" s="1">
        <f>MAX(B$12:B13)</f>
        <v>11.5524963398409</v>
      </c>
      <c r="I13" s="1">
        <f t="shared" si="1"/>
        <v>20.491611023674093</v>
      </c>
      <c r="J13" s="1">
        <f t="shared" si="2"/>
        <v>9.6454940375973592</v>
      </c>
      <c r="K13" s="1">
        <f t="shared" si="3"/>
        <v>512.94167757488776</v>
      </c>
      <c r="L13" s="1"/>
    </row>
    <row r="14" spans="1:12" x14ac:dyDescent="0.3">
      <c r="A14" s="1">
        <v>38.201349849174697</v>
      </c>
      <c r="B14" s="1">
        <v>12.3924031477707</v>
      </c>
      <c r="C14" s="2">
        <f t="shared" si="0"/>
        <v>87.607596852229307</v>
      </c>
      <c r="D14" s="1">
        <f t="shared" si="4"/>
        <v>10</v>
      </c>
      <c r="E14" s="1">
        <f>MIN(A$14:A14)</f>
        <v>38.201349849174697</v>
      </c>
      <c r="F14" s="1">
        <f>MAX(A$14:A14)</f>
        <v>38.201349849174697</v>
      </c>
      <c r="G14" s="1">
        <f>MIN(B$14:B14)</f>
        <v>12.3924031477707</v>
      </c>
      <c r="H14" s="1">
        <f>MAX(B$14:B14)</f>
        <v>12.3924031477707</v>
      </c>
      <c r="I14" s="1">
        <f t="shared" si="1"/>
        <v>17.059449817947598</v>
      </c>
      <c r="J14" s="1">
        <f t="shared" si="2"/>
        <v>0.83990680792980044</v>
      </c>
      <c r="K14" s="1">
        <f t="shared" si="3"/>
        <v>291.73027153707915</v>
      </c>
      <c r="L14" s="1"/>
    </row>
    <row r="15" spans="1:12" x14ac:dyDescent="0.3">
      <c r="A15" s="3">
        <v>38.512368056088803</v>
      </c>
      <c r="B15" s="3">
        <v>3.2300154192147699</v>
      </c>
      <c r="C15" s="4">
        <f t="shared" si="0"/>
        <v>96.769984580785234</v>
      </c>
      <c r="D15" s="3">
        <f t="shared" si="4"/>
        <v>11</v>
      </c>
      <c r="E15" s="3">
        <f>MIN(A$14:A15)</f>
        <v>38.201349849174697</v>
      </c>
      <c r="F15" s="3">
        <f>MAX(A$14:A15)</f>
        <v>38.512368056088803</v>
      </c>
      <c r="G15" s="3">
        <f>MIN(B$14:B15)</f>
        <v>3.2300154192147699</v>
      </c>
      <c r="H15" s="3">
        <f>MAX(B$14:B15)</f>
        <v>12.3924031477707</v>
      </c>
      <c r="I15" s="3">
        <f>MAX(E14-A15, A15-F14,0)</f>
        <v>0.31101820691410609</v>
      </c>
      <c r="J15" s="3">
        <f>MAX(G14-B15, B15-H14,0)</f>
        <v>9.162387728555931</v>
      </c>
      <c r="K15" s="3">
        <f t="shared" si="3"/>
        <v>84.046081213424372</v>
      </c>
      <c r="L15" s="3">
        <f>MAX(K$15:K$22)</f>
        <v>171.50323147081559</v>
      </c>
    </row>
    <row r="16" spans="1:12" x14ac:dyDescent="0.3">
      <c r="A16" s="1">
        <v>47.655368358610502</v>
      </c>
      <c r="B16" s="1">
        <v>19.5052931653432</v>
      </c>
      <c r="C16" s="2">
        <f t="shared" si="0"/>
        <v>80.494706834656796</v>
      </c>
      <c r="D16" s="1">
        <f t="shared" si="4"/>
        <v>12</v>
      </c>
      <c r="E16" s="1">
        <f>MIN(A$16:A16)</f>
        <v>47.655368358610502</v>
      </c>
      <c r="F16" s="1">
        <f>MAX(A$16:A16)</f>
        <v>47.655368358610502</v>
      </c>
      <c r="G16" s="1">
        <f>MIN(B$16:B16)</f>
        <v>19.5052931653432</v>
      </c>
      <c r="H16" s="1">
        <f>MAX(B$16:B16)</f>
        <v>19.5052931653432</v>
      </c>
      <c r="I16" s="1">
        <f t="shared" si="1"/>
        <v>9.143000302521699</v>
      </c>
      <c r="J16" s="1">
        <f t="shared" si="2"/>
        <v>7.1128900175725001</v>
      </c>
      <c r="K16" s="1">
        <f t="shared" si="3"/>
        <v>134.18765893399438</v>
      </c>
      <c r="L16" s="1"/>
    </row>
    <row r="17" spans="1:12" x14ac:dyDescent="0.3">
      <c r="A17" s="3">
        <v>36.502056497726201</v>
      </c>
      <c r="B17" s="3">
        <v>26.368737344811201</v>
      </c>
      <c r="C17" s="4">
        <f t="shared" si="0"/>
        <v>73.631262655188806</v>
      </c>
      <c r="D17" s="3">
        <f t="shared" si="4"/>
        <v>13</v>
      </c>
      <c r="E17" s="3">
        <f>MIN(A$16:A17)</f>
        <v>36.502056497726201</v>
      </c>
      <c r="F17" s="3">
        <f>MAX(A$16:A17)</f>
        <v>47.655368358610502</v>
      </c>
      <c r="G17" s="3">
        <f>MIN(B$16:B17)</f>
        <v>19.5052931653432</v>
      </c>
      <c r="H17" s="3">
        <f>MAX(B$16:B17)</f>
        <v>26.368737344811201</v>
      </c>
      <c r="I17" s="3">
        <f t="shared" si="1"/>
        <v>11.153311860884301</v>
      </c>
      <c r="J17" s="3">
        <f t="shared" si="2"/>
        <v>6.8634441794680008</v>
      </c>
      <c r="K17" s="3">
        <f t="shared" si="3"/>
        <v>171.50323147081559</v>
      </c>
      <c r="L17" s="3">
        <f>MAX(K$17:K$24)</f>
        <v>468.98428821100009</v>
      </c>
    </row>
    <row r="18" spans="1:12" x14ac:dyDescent="0.3">
      <c r="A18" s="3">
        <v>46.781115454064398</v>
      </c>
      <c r="B18" s="3">
        <v>31.862411015955299</v>
      </c>
      <c r="C18" s="4">
        <f t="shared" si="0"/>
        <v>68.137588984044697</v>
      </c>
      <c r="D18" s="3">
        <f t="shared" si="4"/>
        <v>14</v>
      </c>
      <c r="E18" s="3">
        <f>MIN(A$16:A18)</f>
        <v>36.502056497726201</v>
      </c>
      <c r="F18" s="3">
        <f>MAX(A$16:A18)</f>
        <v>47.655368358610502</v>
      </c>
      <c r="G18" s="3">
        <f>MIN(B$16:B18)</f>
        <v>19.5052931653432</v>
      </c>
      <c r="H18" s="3">
        <f>MAX(B$16:B18)</f>
        <v>31.862411015955299</v>
      </c>
      <c r="I18" s="3">
        <f t="shared" si="1"/>
        <v>0</v>
      </c>
      <c r="J18" s="3">
        <f t="shared" si="2"/>
        <v>5.4936736711440979</v>
      </c>
      <c r="K18" s="3">
        <f t="shared" si="3"/>
        <v>30.180450405021869</v>
      </c>
      <c r="L18" s="3">
        <f t="shared" ref="L18:L25" si="7">MAX(K$17:K$24)</f>
        <v>468.98428821100009</v>
      </c>
    </row>
    <row r="19" spans="1:12" x14ac:dyDescent="0.3">
      <c r="A19" s="3">
        <v>53.876979289745002</v>
      </c>
      <c r="B19" s="3">
        <v>38.2697913052844</v>
      </c>
      <c r="C19" s="4">
        <f t="shared" si="0"/>
        <v>61.7302086947156</v>
      </c>
      <c r="D19" s="3">
        <f t="shared" si="4"/>
        <v>15</v>
      </c>
      <c r="E19" s="3">
        <f>MIN(A$16:A19)</f>
        <v>36.502056497726201</v>
      </c>
      <c r="F19" s="3">
        <f>MAX(A$16:A19)</f>
        <v>53.876979289745002</v>
      </c>
      <c r="G19" s="3">
        <f>MIN(B$16:B19)</f>
        <v>19.5052931653432</v>
      </c>
      <c r="H19" s="3">
        <f>MAX(B$16:B19)</f>
        <v>38.2697913052844</v>
      </c>
      <c r="I19" s="3">
        <f t="shared" si="1"/>
        <v>6.2216109311344994</v>
      </c>
      <c r="J19" s="3">
        <f t="shared" si="2"/>
        <v>6.407380289329101</v>
      </c>
      <c r="K19" s="3">
        <f t="shared" si="3"/>
        <v>79.762964750495371</v>
      </c>
      <c r="L19" s="3">
        <f t="shared" si="7"/>
        <v>468.98428821100009</v>
      </c>
    </row>
    <row r="20" spans="1:12" x14ac:dyDescent="0.3">
      <c r="A20" s="3">
        <v>57.879313066543297</v>
      </c>
      <c r="B20" s="3">
        <v>27.192111546178701</v>
      </c>
      <c r="C20" s="4">
        <f t="shared" si="0"/>
        <v>72.807888453821306</v>
      </c>
      <c r="D20" s="3">
        <f t="shared" si="4"/>
        <v>16</v>
      </c>
      <c r="E20" s="3">
        <f>MIN(A$16:A20)</f>
        <v>36.502056497726201</v>
      </c>
      <c r="F20" s="3">
        <f>MAX(A$16:A20)</f>
        <v>57.879313066543297</v>
      </c>
      <c r="G20" s="3">
        <f>MIN(B$16:B20)</f>
        <v>19.5052931653432</v>
      </c>
      <c r="H20" s="3">
        <f>MAX(B$16:B20)</f>
        <v>38.2697913052844</v>
      </c>
      <c r="I20" s="3">
        <f t="shared" si="1"/>
        <v>4.0023337767982952</v>
      </c>
      <c r="J20" s="3">
        <f t="shared" si="2"/>
        <v>0</v>
      </c>
      <c r="K20" s="3">
        <f t="shared" si="3"/>
        <v>16.018675660900506</v>
      </c>
      <c r="L20" s="3">
        <f t="shared" si="7"/>
        <v>468.98428821100009</v>
      </c>
    </row>
    <row r="21" spans="1:12" x14ac:dyDescent="0.3">
      <c r="A21" s="3">
        <v>53.8627343006304</v>
      </c>
      <c r="B21" s="3">
        <v>12.7075882079933</v>
      </c>
      <c r="C21" s="4">
        <f t="shared" si="0"/>
        <v>87.292411792006703</v>
      </c>
      <c r="D21" s="3">
        <f t="shared" si="4"/>
        <v>17</v>
      </c>
      <c r="E21" s="3">
        <f>MIN(A$16:A21)</f>
        <v>36.502056497726201</v>
      </c>
      <c r="F21" s="3">
        <f>MAX(A$16:A21)</f>
        <v>57.879313066543297</v>
      </c>
      <c r="G21" s="3">
        <f>MIN(B$16:B21)</f>
        <v>12.7075882079933</v>
      </c>
      <c r="H21" s="3">
        <f>MAX(B$16:B21)</f>
        <v>38.2697913052844</v>
      </c>
      <c r="I21" s="3">
        <f t="shared" si="1"/>
        <v>0</v>
      </c>
      <c r="J21" s="3">
        <f t="shared" si="2"/>
        <v>6.7977049573499002</v>
      </c>
      <c r="K21" s="3">
        <f t="shared" si="3"/>
        <v>46.208792687179411</v>
      </c>
      <c r="L21" s="3">
        <f t="shared" si="7"/>
        <v>468.98428821100009</v>
      </c>
    </row>
    <row r="22" spans="1:12" x14ac:dyDescent="0.3">
      <c r="A22" s="3">
        <v>65.870505952375794</v>
      </c>
      <c r="B22" s="3">
        <v>14.882911960476999</v>
      </c>
      <c r="C22" s="4">
        <f t="shared" si="0"/>
        <v>85.117088039522997</v>
      </c>
      <c r="D22" s="3">
        <f t="shared" si="4"/>
        <v>18</v>
      </c>
      <c r="E22" s="3">
        <f>MIN(A$16:A22)</f>
        <v>36.502056497726201</v>
      </c>
      <c r="F22" s="3">
        <f>MAX(A$16:A22)</f>
        <v>65.870505952375794</v>
      </c>
      <c r="G22" s="3">
        <f>MIN(B$16:B22)</f>
        <v>12.7075882079933</v>
      </c>
      <c r="H22" s="3">
        <f>MAX(B$16:B22)</f>
        <v>38.2697913052844</v>
      </c>
      <c r="I22" s="3">
        <f t="shared" si="1"/>
        <v>7.991192885832497</v>
      </c>
      <c r="J22" s="3">
        <f t="shared" si="2"/>
        <v>0</v>
      </c>
      <c r="K22" s="3">
        <f t="shared" si="3"/>
        <v>63.859163738579909</v>
      </c>
      <c r="L22" s="3">
        <f t="shared" si="7"/>
        <v>468.98428821100009</v>
      </c>
    </row>
    <row r="23" spans="1:12" x14ac:dyDescent="0.3">
      <c r="A23" s="3">
        <v>72.842162541452595</v>
      </c>
      <c r="B23" s="3">
        <v>2.7218735911408101</v>
      </c>
      <c r="C23" s="4">
        <f t="shared" si="0"/>
        <v>97.278126408859194</v>
      </c>
      <c r="D23" s="3">
        <f t="shared" si="4"/>
        <v>19</v>
      </c>
      <c r="E23" s="3">
        <f>MIN(A$16:A23)</f>
        <v>36.502056497726201</v>
      </c>
      <c r="F23" s="3">
        <f>MAX(A$16:A23)</f>
        <v>72.842162541452595</v>
      </c>
      <c r="G23" s="3">
        <f>MIN(B$16:B23)</f>
        <v>2.7218735911408101</v>
      </c>
      <c r="H23" s="3">
        <f>MAX(B$16:B23)</f>
        <v>38.2697913052844</v>
      </c>
      <c r="I23" s="3">
        <f t="shared" si="1"/>
        <v>6.971656589076801</v>
      </c>
      <c r="J23" s="3">
        <f t="shared" si="2"/>
        <v>9.9857146168524906</v>
      </c>
      <c r="K23" s="3">
        <f t="shared" si="3"/>
        <v>148.31849200523945</v>
      </c>
      <c r="L23" s="3">
        <f t="shared" si="7"/>
        <v>468.98428821100009</v>
      </c>
    </row>
    <row r="24" spans="1:12" x14ac:dyDescent="0.3">
      <c r="A24" s="1">
        <v>94.352192543378393</v>
      </c>
      <c r="B24" s="1">
        <v>0.211316376645964</v>
      </c>
      <c r="C24" s="2">
        <f t="shared" si="0"/>
        <v>99.788683623354032</v>
      </c>
      <c r="D24" s="1">
        <f t="shared" si="4"/>
        <v>20</v>
      </c>
      <c r="E24" s="1">
        <f>MIN(A$24:A24)</f>
        <v>94.352192543378393</v>
      </c>
      <c r="F24" s="1">
        <f>MAX(A$24:A24)</f>
        <v>94.352192543378393</v>
      </c>
      <c r="G24" s="1">
        <f>MIN(B$24:B24)</f>
        <v>0.211316376645964</v>
      </c>
      <c r="H24" s="1">
        <f>MAX(B$24:B24)</f>
        <v>0.211316376645964</v>
      </c>
      <c r="I24" s="1">
        <f t="shared" si="1"/>
        <v>21.510030001925799</v>
      </c>
      <c r="J24" s="1">
        <f t="shared" si="2"/>
        <v>2.5105572144948463</v>
      </c>
      <c r="K24" s="1">
        <f t="shared" si="3"/>
        <v>468.98428821100009</v>
      </c>
      <c r="L24" s="1"/>
    </row>
    <row r="25" spans="1:12" x14ac:dyDescent="0.3">
      <c r="A25" s="3">
        <v>75.4994824166656</v>
      </c>
      <c r="B25" s="3">
        <v>16.309765495387399</v>
      </c>
      <c r="C25" s="4">
        <f t="shared" si="0"/>
        <v>83.690234504612604</v>
      </c>
      <c r="D25" s="3">
        <f t="shared" si="4"/>
        <v>21</v>
      </c>
      <c r="E25" s="3">
        <f>MIN(A$24:A25)</f>
        <v>75.4994824166656</v>
      </c>
      <c r="F25" s="3">
        <f>MAX(A$24:A25)</f>
        <v>94.352192543378393</v>
      </c>
      <c r="G25" s="3">
        <f>MIN(B$24:B25)</f>
        <v>0.211316376645964</v>
      </c>
      <c r="H25" s="3">
        <f>MAX(B$24:B25)</f>
        <v>16.309765495387399</v>
      </c>
      <c r="I25" s="3">
        <f t="shared" si="1"/>
        <v>18.852710126712793</v>
      </c>
      <c r="J25" s="3">
        <f t="shared" si="2"/>
        <v>16.098449118741435</v>
      </c>
      <c r="K25" s="3">
        <f t="shared" si="3"/>
        <v>614.58474315056606</v>
      </c>
      <c r="L25" s="3">
        <f>MAX(K$25:K$32)</f>
        <v>996.80962043653108</v>
      </c>
    </row>
    <row r="26" spans="1:12" x14ac:dyDescent="0.3">
      <c r="A26" s="1">
        <v>92.464115422507803</v>
      </c>
      <c r="B26" s="1">
        <v>47.882057468516798</v>
      </c>
      <c r="C26" s="2">
        <f t="shared" si="0"/>
        <v>52.117942531483202</v>
      </c>
      <c r="D26" s="1">
        <f t="shared" si="4"/>
        <v>22</v>
      </c>
      <c r="E26" s="1">
        <f>MIN(A$26:A26)</f>
        <v>92.464115422507803</v>
      </c>
      <c r="F26" s="1">
        <f>MAX(A$26:A26)</f>
        <v>92.464115422507803</v>
      </c>
      <c r="G26" s="1">
        <f>MIN(B$26:B26)</f>
        <v>47.882057468516798</v>
      </c>
      <c r="H26" s="1">
        <f>MAX(B$26:B26)</f>
        <v>47.882057468516798</v>
      </c>
      <c r="I26" s="1">
        <f t="shared" si="1"/>
        <v>0</v>
      </c>
      <c r="J26" s="1">
        <f t="shared" si="2"/>
        <v>31.572291973129399</v>
      </c>
      <c r="K26" s="1">
        <f t="shared" si="3"/>
        <v>996.80962043653108</v>
      </c>
      <c r="L26" s="1"/>
    </row>
    <row r="27" spans="1:12" x14ac:dyDescent="0.3">
      <c r="A27" s="3">
        <v>91.164976023600005</v>
      </c>
      <c r="B27" s="3">
        <v>65.537651966369694</v>
      </c>
      <c r="C27" s="4">
        <f t="shared" si="0"/>
        <v>34.462348033630306</v>
      </c>
      <c r="D27" s="3">
        <f t="shared" si="4"/>
        <v>23</v>
      </c>
      <c r="E27" s="3">
        <f>MIN(A$26:A27)</f>
        <v>91.164976023600005</v>
      </c>
      <c r="F27" s="3">
        <f>MAX(A$26:A27)</f>
        <v>92.464115422507803</v>
      </c>
      <c r="G27" s="3">
        <f>MIN(B$26:B27)</f>
        <v>47.882057468516798</v>
      </c>
      <c r="H27" s="3">
        <f>MAX(B$26:B27)</f>
        <v>65.537651966369694</v>
      </c>
      <c r="I27" s="3">
        <f t="shared" si="1"/>
        <v>1.2991393989077977</v>
      </c>
      <c r="J27" s="3">
        <f t="shared" si="2"/>
        <v>17.655594497852896</v>
      </c>
      <c r="K27" s="3">
        <f t="shared" si="3"/>
        <v>313.40778025040794</v>
      </c>
      <c r="L27" s="3">
        <f>MAX(K$27:K$34)</f>
        <v>554.38393719460498</v>
      </c>
    </row>
    <row r="28" spans="1:12" x14ac:dyDescent="0.3">
      <c r="A28" s="1">
        <v>67.956528840736993</v>
      </c>
      <c r="B28" s="1">
        <v>43.913189046048899</v>
      </c>
      <c r="C28" s="2">
        <f t="shared" si="0"/>
        <v>56.086810953951101</v>
      </c>
      <c r="D28" s="1">
        <f t="shared" si="4"/>
        <v>24</v>
      </c>
      <c r="E28" s="1">
        <f>MIN(A$28:A28)</f>
        <v>67.956528840736993</v>
      </c>
      <c r="F28" s="1">
        <f>MAX(A$28:A28)</f>
        <v>67.956528840736993</v>
      </c>
      <c r="G28" s="1">
        <f>MIN(B$28:B28)</f>
        <v>43.913189046048899</v>
      </c>
      <c r="H28" s="1">
        <f>MAX(B$28:B28)</f>
        <v>43.913189046048899</v>
      </c>
      <c r="I28" s="1">
        <f t="shared" si="1"/>
        <v>23.208447182863011</v>
      </c>
      <c r="J28" s="1">
        <f t="shared" si="2"/>
        <v>3.9688684224678994</v>
      </c>
      <c r="K28" s="1">
        <f t="shared" si="3"/>
        <v>554.38393719460498</v>
      </c>
      <c r="L28" s="1"/>
    </row>
    <row r="29" spans="1:12" x14ac:dyDescent="0.3">
      <c r="A29" s="3">
        <v>50.249695680059297</v>
      </c>
      <c r="B29" s="3">
        <v>47.422939818831303</v>
      </c>
      <c r="C29" s="4">
        <f t="shared" si="0"/>
        <v>52.577060181168697</v>
      </c>
      <c r="D29" s="3">
        <f t="shared" si="4"/>
        <v>25</v>
      </c>
      <c r="E29" s="3">
        <f>MIN(A$28:A29)</f>
        <v>50.249695680059297</v>
      </c>
      <c r="F29" s="3">
        <f>MAX(A$28:A29)</f>
        <v>67.956528840736993</v>
      </c>
      <c r="G29" s="3">
        <f>MIN(B$28:B29)</f>
        <v>43.913189046048899</v>
      </c>
      <c r="H29" s="3">
        <f>MAX(B$28:B29)</f>
        <v>47.422939818831303</v>
      </c>
      <c r="I29" s="3">
        <f t="shared" si="1"/>
        <v>17.706833160677697</v>
      </c>
      <c r="J29" s="3">
        <f t="shared" si="2"/>
        <v>3.5097507727824038</v>
      </c>
      <c r="K29" s="3">
        <f t="shared" si="3"/>
        <v>325.85029106712199</v>
      </c>
      <c r="L29" s="3">
        <f>MAX(K$29:K$35)</f>
        <v>471.22340498795444</v>
      </c>
    </row>
    <row r="30" spans="1:12" x14ac:dyDescent="0.3">
      <c r="A30" s="3">
        <v>52.947172386665102</v>
      </c>
      <c r="B30" s="3">
        <v>52.0592379070767</v>
      </c>
      <c r="C30" s="4">
        <f t="shared" si="0"/>
        <v>47.9407620929233</v>
      </c>
      <c r="D30" s="3">
        <f t="shared" si="4"/>
        <v>26</v>
      </c>
      <c r="E30" s="3">
        <f>MIN(A$28:A30)</f>
        <v>50.249695680059297</v>
      </c>
      <c r="F30" s="3">
        <f>MAX(A$28:A30)</f>
        <v>67.956528840736993</v>
      </c>
      <c r="G30" s="3">
        <f>MIN(B$28:B30)</f>
        <v>43.913189046048899</v>
      </c>
      <c r="H30" s="3">
        <f>MAX(B$28:B30)</f>
        <v>52.0592379070767</v>
      </c>
      <c r="I30" s="3">
        <f t="shared" si="1"/>
        <v>0</v>
      </c>
      <c r="J30" s="3">
        <f t="shared" si="2"/>
        <v>4.6362980882453968</v>
      </c>
      <c r="K30" s="3">
        <f t="shared" si="3"/>
        <v>21.49525996306792</v>
      </c>
      <c r="L30" s="3">
        <f t="shared" ref="L30:L35" si="8">MAX(K$29:K$35)</f>
        <v>471.22340498795444</v>
      </c>
    </row>
    <row r="31" spans="1:12" x14ac:dyDescent="0.3">
      <c r="A31" s="3">
        <v>61.992409491530402</v>
      </c>
      <c r="B31" s="3">
        <v>73.573752220770402</v>
      </c>
      <c r="C31" s="4">
        <f t="shared" si="0"/>
        <v>26.426247779229598</v>
      </c>
      <c r="D31" s="3">
        <f t="shared" si="4"/>
        <v>27</v>
      </c>
      <c r="E31" s="3">
        <f>MIN(A$28:A31)</f>
        <v>50.249695680059297</v>
      </c>
      <c r="F31" s="3">
        <f>MAX(A$28:A31)</f>
        <v>67.956528840736993</v>
      </c>
      <c r="G31" s="3">
        <f>MIN(B$28:B31)</f>
        <v>43.913189046048899</v>
      </c>
      <c r="H31" s="3">
        <f>MAX(B$28:B31)</f>
        <v>73.573752220770402</v>
      </c>
      <c r="I31" s="3">
        <f t="shared" si="1"/>
        <v>0</v>
      </c>
      <c r="J31" s="3">
        <f t="shared" si="2"/>
        <v>21.514514313693702</v>
      </c>
      <c r="K31" s="3">
        <f t="shared" si="3"/>
        <v>462.87432615413121</v>
      </c>
      <c r="L31" s="3">
        <f t="shared" si="8"/>
        <v>471.22340498795444</v>
      </c>
    </row>
    <row r="32" spans="1:12" x14ac:dyDescent="0.3">
      <c r="A32" s="3">
        <v>52.610955910648102</v>
      </c>
      <c r="B32" s="3">
        <v>78.657495262226206</v>
      </c>
      <c r="C32" s="4">
        <f t="shared" si="0"/>
        <v>21.342504737773794</v>
      </c>
      <c r="D32" s="3">
        <f t="shared" si="4"/>
        <v>28</v>
      </c>
      <c r="E32" s="3">
        <f>MIN(A$28:A32)</f>
        <v>50.249695680059297</v>
      </c>
      <c r="F32" s="3">
        <f>MAX(A$28:A32)</f>
        <v>67.956528840736993</v>
      </c>
      <c r="G32" s="3">
        <f>MIN(B$28:B32)</f>
        <v>43.913189046048899</v>
      </c>
      <c r="H32" s="3">
        <f>MAX(B$28:B32)</f>
        <v>78.657495262226206</v>
      </c>
      <c r="I32" s="3">
        <f t="shared" si="1"/>
        <v>0</v>
      </c>
      <c r="J32" s="3">
        <f t="shared" si="2"/>
        <v>5.0837430414558042</v>
      </c>
      <c r="K32" s="3">
        <f t="shared" si="3"/>
        <v>25.844443311550311</v>
      </c>
      <c r="L32" s="3">
        <f t="shared" si="8"/>
        <v>471.22340498795444</v>
      </c>
    </row>
    <row r="33" spans="1:12" x14ac:dyDescent="0.3">
      <c r="A33" s="3">
        <v>59.977088828732903</v>
      </c>
      <c r="B33" s="3">
        <v>94.801279375804398</v>
      </c>
      <c r="C33" s="4">
        <f t="shared" si="0"/>
        <v>5.1987206241956017</v>
      </c>
      <c r="D33" s="3">
        <f t="shared" si="4"/>
        <v>29</v>
      </c>
      <c r="E33" s="3">
        <f>MIN(A$28:A33)</f>
        <v>50.249695680059297</v>
      </c>
      <c r="F33" s="3">
        <f>MAX(A$28:A33)</f>
        <v>67.956528840736993</v>
      </c>
      <c r="G33" s="3">
        <f>MIN(B$28:B33)</f>
        <v>43.913189046048899</v>
      </c>
      <c r="H33" s="3">
        <f>MAX(B$28:B33)</f>
        <v>94.801279375804398</v>
      </c>
      <c r="I33" s="3">
        <f t="shared" si="1"/>
        <v>0</v>
      </c>
      <c r="J33" s="3">
        <f t="shared" si="2"/>
        <v>16.143784113578192</v>
      </c>
      <c r="K33" s="3">
        <f t="shared" si="3"/>
        <v>260.62176550581961</v>
      </c>
      <c r="L33" s="3">
        <f t="shared" si="8"/>
        <v>471.22340498795444</v>
      </c>
    </row>
    <row r="34" spans="1:12" x14ac:dyDescent="0.3">
      <c r="A34" s="3">
        <v>73.795124145863795</v>
      </c>
      <c r="B34" s="3">
        <v>82.057754395698893</v>
      </c>
      <c r="C34" s="4">
        <f t="shared" si="0"/>
        <v>17.942245604301107</v>
      </c>
      <c r="D34" s="3">
        <f t="shared" si="4"/>
        <v>30</v>
      </c>
      <c r="E34" s="3">
        <f>MIN(A$28:A34)</f>
        <v>50.249695680059297</v>
      </c>
      <c r="F34" s="3">
        <f>MAX(A$28:A34)</f>
        <v>73.795124145863795</v>
      </c>
      <c r="G34" s="3">
        <f>MIN(B$28:B34)</f>
        <v>43.913189046048899</v>
      </c>
      <c r="H34" s="3">
        <f>MAX(B$28:B34)</f>
        <v>94.801279375804398</v>
      </c>
      <c r="I34" s="3">
        <f t="shared" si="1"/>
        <v>5.8385953051268018</v>
      </c>
      <c r="J34" s="3">
        <f t="shared" si="2"/>
        <v>0</v>
      </c>
      <c r="K34" s="3">
        <f t="shared" si="3"/>
        <v>34.089195137048733</v>
      </c>
      <c r="L34" s="3">
        <f t="shared" si="8"/>
        <v>471.22340498795444</v>
      </c>
    </row>
    <row r="35" spans="1:12" x14ac:dyDescent="0.3">
      <c r="A35" s="1">
        <v>95.502804929124693</v>
      </c>
      <c r="B35" s="1">
        <v>84.843216692515995</v>
      </c>
      <c r="C35" s="2">
        <f t="shared" si="0"/>
        <v>15.156783307484005</v>
      </c>
      <c r="D35" s="1">
        <f t="shared" si="4"/>
        <v>31</v>
      </c>
      <c r="E35" s="1">
        <f>MIN(A$28:A35)</f>
        <v>50.249695680059297</v>
      </c>
      <c r="F35" s="1">
        <f>MAX(A$28:A35)</f>
        <v>95.502804929124693</v>
      </c>
      <c r="G35" s="1">
        <f>MIN(B$28:B35)</f>
        <v>43.913189046048899</v>
      </c>
      <c r="H35" s="1">
        <f>MAX(B$28:B35)</f>
        <v>94.801279375804398</v>
      </c>
      <c r="I35" s="1">
        <f t="shared" si="1"/>
        <v>21.707680783260898</v>
      </c>
      <c r="J35" s="1">
        <f t="shared" si="2"/>
        <v>0</v>
      </c>
      <c r="K35" s="1">
        <f t="shared" si="3"/>
        <v>471.22340498795444</v>
      </c>
      <c r="L35" s="1"/>
    </row>
    <row r="37" spans="1:12" x14ac:dyDescent="0.3">
      <c r="A37" t="s">
        <v>10</v>
      </c>
    </row>
    <row r="38" spans="1:12" x14ac:dyDescent="0.3">
      <c r="A38">
        <v>1</v>
      </c>
      <c r="B38">
        <f>COUNTA(39:39)</f>
        <v>12</v>
      </c>
    </row>
    <row r="39" spans="1:12" x14ac:dyDescent="0.3">
      <c r="A39">
        <f>D5</f>
        <v>1</v>
      </c>
      <c r="B39">
        <f>D7</f>
        <v>3</v>
      </c>
      <c r="C39">
        <f>D9</f>
        <v>5</v>
      </c>
      <c r="D39">
        <f>D12</f>
        <v>8</v>
      </c>
      <c r="E39">
        <f>D13</f>
        <v>9</v>
      </c>
      <c r="F39">
        <f>D14</f>
        <v>10</v>
      </c>
      <c r="G39">
        <f>D16</f>
        <v>12</v>
      </c>
      <c r="H39">
        <f>D24</f>
        <v>20</v>
      </c>
      <c r="I39">
        <f>D26</f>
        <v>22</v>
      </c>
      <c r="J39">
        <f>D28</f>
        <v>24</v>
      </c>
      <c r="K39">
        <f>D35</f>
        <v>31</v>
      </c>
      <c r="L39">
        <f>D35+1</f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4" workbookViewId="0">
      <selection activeCell="G38" sqref="G38"/>
    </sheetView>
  </sheetViews>
  <sheetFormatPr defaultRowHeight="15.6" x14ac:dyDescent="0.3"/>
  <sheetData>
    <row r="1" spans="1:13" x14ac:dyDescent="0.3">
      <c r="A1" t="s">
        <v>11</v>
      </c>
      <c r="B1" t="s">
        <v>12</v>
      </c>
    </row>
    <row r="2" spans="1:13" x14ac:dyDescent="0.3">
      <c r="A2" t="s">
        <v>0</v>
      </c>
    </row>
    <row r="3" spans="1:13" x14ac:dyDescent="0.3">
      <c r="A3">
        <v>30</v>
      </c>
      <c r="B3">
        <v>2</v>
      </c>
      <c r="D3" t="s">
        <v>9</v>
      </c>
      <c r="E3" t="s">
        <v>14</v>
      </c>
      <c r="F3" t="s">
        <v>4</v>
      </c>
      <c r="G3" t="s">
        <v>6</v>
      </c>
      <c r="H3" t="s">
        <v>5</v>
      </c>
      <c r="I3" t="s">
        <v>7</v>
      </c>
      <c r="J3" t="s">
        <v>2</v>
      </c>
      <c r="K3" t="s">
        <v>3</v>
      </c>
      <c r="L3" t="s">
        <v>1</v>
      </c>
      <c r="M3" t="s">
        <v>15</v>
      </c>
    </row>
    <row r="4" spans="1:13" x14ac:dyDescent="0.3">
      <c r="A4">
        <v>-14.0392921674914</v>
      </c>
      <c r="B4">
        <v>97.407617377606798</v>
      </c>
      <c r="D4">
        <v>0</v>
      </c>
      <c r="E4">
        <f>D4</f>
        <v>0</v>
      </c>
      <c r="F4">
        <f ca="1">MIN(INDIRECT(ADDRESS(ROW($A$4)+$E4, COLUMN(A4))): A4)</f>
        <v>-14.0392921674914</v>
      </c>
      <c r="G4">
        <f ca="1">MIN(INDIRECT(ADDRESS(ROW($B$4)+$E4, COLUMN(B4))): B4)</f>
        <v>97.407617377606798</v>
      </c>
      <c r="H4">
        <f ca="1">MAX(INDIRECT(ADDRESS(ROW($A$4)+$E4, COLUMN(A4))):A4)</f>
        <v>-14.0392921674914</v>
      </c>
      <c r="I4">
        <f ca="1">MAX(INDIRECT(ADDRESS(ROW($B$4)+$E4, COLUMN(B4))): B4)</f>
        <v>97.407617377606798</v>
      </c>
      <c r="L4">
        <f>J4*J4+K4*K4</f>
        <v>0</v>
      </c>
      <c r="M4">
        <f ca="1">MAX(L$7:L$13)</f>
        <v>2144.4462807967684</v>
      </c>
    </row>
    <row r="5" spans="1:13" x14ac:dyDescent="0.3">
      <c r="A5">
        <v>-18.556453195324</v>
      </c>
      <c r="B5">
        <v>53.263231920652302</v>
      </c>
      <c r="D5">
        <f>D4+1</f>
        <v>1</v>
      </c>
      <c r="E5">
        <v>0</v>
      </c>
      <c r="F5">
        <f ca="1">MIN(INDIRECT(ADDRESS(ROW($A$4)+$E5, COLUMN(A5))): A5)</f>
        <v>-18.556453195324</v>
      </c>
      <c r="G5">
        <f ca="1">MIN(INDIRECT(ADDRESS(ROW($B$4)+$E5, COLUMN(B5))): B5)</f>
        <v>53.263231920652302</v>
      </c>
      <c r="H5">
        <f ca="1">MAX(INDIRECT(ADDRESS(ROW($A$4)+$E5, COLUMN(A5))):A5)</f>
        <v>-14.0392921674914</v>
      </c>
      <c r="I5">
        <f ca="1">MAX(INDIRECT(ADDRESS(ROW($B$4)+$E5, COLUMN(B5))): B5)</f>
        <v>97.407617377606798</v>
      </c>
      <c r="J5">
        <f ca="1">MAX(F4-A5,A5-H4,0)</f>
        <v>4.5171610278326</v>
      </c>
      <c r="K5">
        <f ca="1">MAX(G4-B5,B5-I4,0)</f>
        <v>44.144385456954495</v>
      </c>
      <c r="L5">
        <f t="shared" ref="L5:L33" ca="1" si="0">J5*J5+K5*K5</f>
        <v>1969.1315111235454</v>
      </c>
      <c r="M5">
        <f t="shared" ref="M5:M12" ca="1" si="1">MAX(L$4:L$13)</f>
        <v>2144.4462807967684</v>
      </c>
    </row>
    <row r="6" spans="1:13" x14ac:dyDescent="0.3">
      <c r="A6">
        <v>-29.445127559572001</v>
      </c>
      <c r="B6">
        <v>54.013095583711603</v>
      </c>
      <c r="D6">
        <f t="shared" ref="D6:D33" si="2">D5+1</f>
        <v>2</v>
      </c>
      <c r="E6">
        <v>0</v>
      </c>
      <c r="F6">
        <f ca="1">MIN(INDIRECT(ADDRESS(ROW($A$4)+$E6, COLUMN(A6))): A6)</f>
        <v>-29.445127559572001</v>
      </c>
      <c r="G6">
        <f ca="1">MIN(INDIRECT(ADDRESS(ROW($B$4)+$E6, COLUMN(B6))): B6)</f>
        <v>53.263231920652302</v>
      </c>
      <c r="H6">
        <f ca="1">MAX(INDIRECT(ADDRESS(ROW($A$4)+$E6, COLUMN(A6))):A6)</f>
        <v>-14.0392921674914</v>
      </c>
      <c r="I6">
        <f ca="1">MAX(INDIRECT(ADDRESS(ROW($B$4)+$E6, COLUMN(B6))): B6)</f>
        <v>97.407617377606798</v>
      </c>
      <c r="J6">
        <f t="shared" ref="J6:J33" ca="1" si="3">MAX(F5-A6,A6-H5,0)</f>
        <v>10.888674364248001</v>
      </c>
      <c r="K6">
        <f t="shared" ref="K6:K33" ca="1" si="4">MAX(G5-B6,B6-I5,0)</f>
        <v>0</v>
      </c>
      <c r="L6">
        <f t="shared" ca="1" si="0"/>
        <v>118.56322941063161</v>
      </c>
      <c r="M6">
        <f t="shared" ca="1" si="1"/>
        <v>2144.4462807967684</v>
      </c>
    </row>
    <row r="7" spans="1:13" x14ac:dyDescent="0.3">
      <c r="A7">
        <v>-36.518196431821401</v>
      </c>
      <c r="B7">
        <v>43.445584495517103</v>
      </c>
      <c r="D7">
        <f t="shared" si="2"/>
        <v>3</v>
      </c>
      <c r="E7">
        <v>0</v>
      </c>
      <c r="F7">
        <f ca="1">MIN(INDIRECT(ADDRESS(ROW($A$4)+$E7, COLUMN(A7))): A7)</f>
        <v>-36.518196431821401</v>
      </c>
      <c r="G7">
        <f ca="1">MIN(INDIRECT(ADDRESS(ROW($B$4)+$E7, COLUMN(B7))): B7)</f>
        <v>43.445584495517103</v>
      </c>
      <c r="H7">
        <f ca="1">MAX(INDIRECT(ADDRESS(ROW($A$4)+$E7, COLUMN(A7))):A7)</f>
        <v>-14.0392921674914</v>
      </c>
      <c r="I7">
        <f ca="1">MAX(INDIRECT(ADDRESS(ROW($B$4)+$E7, COLUMN(B7))): B7)</f>
        <v>97.407617377606798</v>
      </c>
      <c r="J7">
        <f t="shared" ca="1" si="3"/>
        <v>7.0730688722494008</v>
      </c>
      <c r="K7">
        <f t="shared" ca="1" si="4"/>
        <v>9.8176474251351991</v>
      </c>
      <c r="L7">
        <f t="shared" ca="1" si="0"/>
        <v>146.41450423584723</v>
      </c>
      <c r="M7">
        <f t="shared" ca="1" si="1"/>
        <v>2144.4462807967684</v>
      </c>
    </row>
    <row r="8" spans="1:13" x14ac:dyDescent="0.3">
      <c r="A8">
        <v>-28.684664957248401</v>
      </c>
      <c r="B8">
        <v>39.219229802747599</v>
      </c>
      <c r="D8">
        <f t="shared" si="2"/>
        <v>4</v>
      </c>
      <c r="E8">
        <v>0</v>
      </c>
      <c r="F8">
        <f ca="1">MIN(INDIRECT(ADDRESS(ROW($A$4)+$E8, COLUMN(A8))): A8)</f>
        <v>-36.518196431821401</v>
      </c>
      <c r="G8">
        <f ca="1">MIN(INDIRECT(ADDRESS(ROW($B$4)+$E8, COLUMN(B8))): B8)</f>
        <v>39.219229802747599</v>
      </c>
      <c r="H8">
        <f ca="1">MAX(INDIRECT(ADDRESS(ROW($A$4)+$E8, COLUMN(A8))):A8)</f>
        <v>-14.0392921674914</v>
      </c>
      <c r="I8">
        <f ca="1">MAX(INDIRECT(ADDRESS(ROW($B$4)+$E8, COLUMN(B8))): B8)</f>
        <v>97.407617377606798</v>
      </c>
      <c r="J8">
        <f t="shared" ca="1" si="3"/>
        <v>0</v>
      </c>
      <c r="K8">
        <f t="shared" ca="1" si="4"/>
        <v>4.2263546927695046</v>
      </c>
      <c r="L8">
        <f t="shared" ca="1" si="0"/>
        <v>17.862073989094814</v>
      </c>
      <c r="M8">
        <f t="shared" ca="1" si="1"/>
        <v>2144.4462807967684</v>
      </c>
    </row>
    <row r="9" spans="1:13" x14ac:dyDescent="0.3">
      <c r="A9">
        <v>-70.531863497209997</v>
      </c>
      <c r="B9">
        <v>15.596077141318201</v>
      </c>
      <c r="D9">
        <f t="shared" si="2"/>
        <v>5</v>
      </c>
      <c r="E9">
        <v>0</v>
      </c>
      <c r="F9">
        <f ca="1">MIN(INDIRECT(ADDRESS(ROW($A$4)+$E9, COLUMN(A9))): A9)</f>
        <v>-70.531863497209997</v>
      </c>
      <c r="G9">
        <f ca="1">MIN(INDIRECT(ADDRESS(ROW($B$4)+$E9, COLUMN(B9))): B9)</f>
        <v>15.596077141318201</v>
      </c>
      <c r="H9">
        <f ca="1">MAX(INDIRECT(ADDRESS(ROW($A$4)+$E9, COLUMN(A9))):A9)</f>
        <v>-14.0392921674914</v>
      </c>
      <c r="I9">
        <f ca="1">MAX(INDIRECT(ADDRESS(ROW($B$4)+$E9, COLUMN(B9))): B9)</f>
        <v>97.407617377606798</v>
      </c>
      <c r="J9">
        <f t="shared" ca="1" si="3"/>
        <v>34.013667065388596</v>
      </c>
      <c r="K9">
        <f t="shared" ca="1" si="4"/>
        <v>23.623152661429398</v>
      </c>
      <c r="L9">
        <f t="shared" ca="1" si="0"/>
        <v>1714.9828889002997</v>
      </c>
      <c r="M9">
        <f t="shared" ca="1" si="1"/>
        <v>2144.4462807967684</v>
      </c>
    </row>
    <row r="10" spans="1:13" x14ac:dyDescent="0.3">
      <c r="A10">
        <v>-53.741425729065298</v>
      </c>
      <c r="B10">
        <v>40.958770363263</v>
      </c>
      <c r="D10">
        <f t="shared" si="2"/>
        <v>6</v>
      </c>
      <c r="E10">
        <v>0</v>
      </c>
      <c r="F10">
        <f ca="1">MIN(INDIRECT(ADDRESS(ROW($A$4)+$E10, COLUMN(A10))): A10)</f>
        <v>-70.531863497209997</v>
      </c>
      <c r="G10">
        <f ca="1">MIN(INDIRECT(ADDRESS(ROW($B$4)+$E10, COLUMN(B10))): B10)</f>
        <v>15.596077141318201</v>
      </c>
      <c r="H10">
        <f ca="1">MAX(INDIRECT(ADDRESS(ROW($A$4)+$E10, COLUMN(A10))):A10)</f>
        <v>-14.0392921674914</v>
      </c>
      <c r="I10">
        <f ca="1">MAX(INDIRECT(ADDRESS(ROW($B$4)+$E10, COLUMN(B10))): B10)</f>
        <v>97.407617377606798</v>
      </c>
      <c r="J10">
        <f t="shared" ca="1" si="3"/>
        <v>0</v>
      </c>
      <c r="K10">
        <f t="shared" ca="1" si="4"/>
        <v>0</v>
      </c>
      <c r="L10">
        <f t="shared" ca="1" si="0"/>
        <v>0</v>
      </c>
      <c r="M10">
        <f t="shared" ca="1" si="1"/>
        <v>2144.4462807967684</v>
      </c>
    </row>
    <row r="11" spans="1:13" x14ac:dyDescent="0.3">
      <c r="A11">
        <v>-90.183186777517307</v>
      </c>
      <c r="B11">
        <v>46.041664529175897</v>
      </c>
      <c r="D11">
        <f t="shared" si="2"/>
        <v>7</v>
      </c>
      <c r="E11">
        <v>0</v>
      </c>
      <c r="F11">
        <f ca="1">MIN(INDIRECT(ADDRESS(ROW($A$4)+$E11, COLUMN(A11))): A11)</f>
        <v>-90.183186777517307</v>
      </c>
      <c r="G11">
        <f ca="1">MIN(INDIRECT(ADDRESS(ROW($B$4)+$E11, COLUMN(B11))): B11)</f>
        <v>15.596077141318201</v>
      </c>
      <c r="H11">
        <f ca="1">MAX(INDIRECT(ADDRESS(ROW($A$4)+$E11, COLUMN(A11))):A11)</f>
        <v>-14.0392921674914</v>
      </c>
      <c r="I11">
        <f ca="1">MAX(INDIRECT(ADDRESS(ROW($B$4)+$E11, COLUMN(B11))): B11)</f>
        <v>97.407617377606798</v>
      </c>
      <c r="J11">
        <f t="shared" ca="1" si="3"/>
        <v>19.651323280307309</v>
      </c>
      <c r="K11">
        <f t="shared" ca="1" si="4"/>
        <v>0</v>
      </c>
      <c r="L11">
        <f t="shared" ca="1" si="0"/>
        <v>386.17450666714802</v>
      </c>
      <c r="M11">
        <f t="shared" ca="1" si="1"/>
        <v>2144.4462807967684</v>
      </c>
    </row>
    <row r="12" spans="1:13" x14ac:dyDescent="0.3">
      <c r="A12" s="1">
        <v>-49.4341762868305</v>
      </c>
      <c r="B12" s="1">
        <v>-30.712089317706798</v>
      </c>
      <c r="C12" s="1"/>
      <c r="D12" s="1">
        <f t="shared" si="2"/>
        <v>8</v>
      </c>
      <c r="E12" s="1">
        <v>8</v>
      </c>
      <c r="F12" s="1">
        <f ca="1">MIN(INDIRECT(ADDRESS(ROW($A$4)+$E12, COLUMN(A12))): A12)</f>
        <v>-49.4341762868305</v>
      </c>
      <c r="G12" s="1">
        <f ca="1">MIN(INDIRECT(ADDRESS(ROW($B$4)+$E12, COLUMN(B12))): B12)</f>
        <v>-30.712089317706798</v>
      </c>
      <c r="H12" s="1">
        <f ca="1">MAX(INDIRECT(ADDRESS(ROW($A$4)+$E12, COLUMN(A12))):A12)</f>
        <v>-49.4341762868305</v>
      </c>
      <c r="I12" s="1">
        <f ca="1">MAX(INDIRECT(ADDRESS(ROW($B$4)+$E12, COLUMN(B12))): B12)</f>
        <v>-30.712089317706798</v>
      </c>
      <c r="J12" s="1">
        <f t="shared" ca="1" si="3"/>
        <v>0</v>
      </c>
      <c r="K12" s="1">
        <f t="shared" ca="1" si="4"/>
        <v>46.308166459025003</v>
      </c>
      <c r="L12" s="1">
        <f t="shared" ca="1" si="0"/>
        <v>2144.4462807967684</v>
      </c>
      <c r="M12" s="1">
        <f t="shared" ca="1" si="1"/>
        <v>2144.4462807967684</v>
      </c>
    </row>
    <row r="13" spans="1:13" x14ac:dyDescent="0.3">
      <c r="A13" s="3">
        <v>-38.318555414368703</v>
      </c>
      <c r="B13" s="3">
        <v>-48.347437672202901</v>
      </c>
      <c r="C13" s="3"/>
      <c r="D13" s="3">
        <f t="shared" si="2"/>
        <v>9</v>
      </c>
      <c r="E13" s="3">
        <f>D12</f>
        <v>8</v>
      </c>
      <c r="F13" s="3">
        <f ca="1">MIN(INDIRECT(ADDRESS(ROW($A$4)+$E13, COLUMN(A13))): A13)</f>
        <v>-49.4341762868305</v>
      </c>
      <c r="G13" s="3">
        <f ca="1">MIN(INDIRECT(ADDRESS(ROW($B$4)+$E13, COLUMN(B13))): B13)</f>
        <v>-48.347437672202901</v>
      </c>
      <c r="H13" s="3">
        <f ca="1">MAX(INDIRECT(ADDRESS(ROW($A$4)+$E13, COLUMN(A13))):A13)</f>
        <v>-38.318555414368703</v>
      </c>
      <c r="I13" s="3">
        <f ca="1">MAX(INDIRECT(ADDRESS(ROW($B$4)+$E13, COLUMN(B13))): B13)</f>
        <v>-30.712089317706798</v>
      </c>
      <c r="J13" s="3">
        <f t="shared" ca="1" si="3"/>
        <v>11.115620872461797</v>
      </c>
      <c r="K13" s="3">
        <f t="shared" ca="1" si="4"/>
        <v>17.635348354496102</v>
      </c>
      <c r="L13" s="3">
        <f t="shared" ca="1" si="0"/>
        <v>434.56253896473675</v>
      </c>
      <c r="M13" s="3">
        <f ca="1">MAX(L$15:L$16)</f>
        <v>1082.0400940419065</v>
      </c>
    </row>
    <row r="14" spans="1:13" x14ac:dyDescent="0.3">
      <c r="A14" s="3">
        <v>-63.895877299635302</v>
      </c>
      <c r="B14" s="3">
        <v>-99.434864617640699</v>
      </c>
      <c r="C14" s="3"/>
      <c r="D14" s="3">
        <f t="shared" si="2"/>
        <v>10</v>
      </c>
      <c r="E14" s="3">
        <v>8</v>
      </c>
      <c r="F14" s="3">
        <f ca="1">MIN(INDIRECT(ADDRESS(ROW($A$4)+$E14, COLUMN(A14))): A14)</f>
        <v>-63.895877299635302</v>
      </c>
      <c r="G14" s="3">
        <f ca="1">MIN(INDIRECT(ADDRESS(ROW($B$4)+$E14, COLUMN(B14))): B14)</f>
        <v>-99.434864617640699</v>
      </c>
      <c r="H14" s="3">
        <f ca="1">MAX(INDIRECT(ADDRESS(ROW($A$4)+$E14, COLUMN(A14))):A14)</f>
        <v>-38.318555414368703</v>
      </c>
      <c r="I14" s="3">
        <f ca="1">MAX(INDIRECT(ADDRESS(ROW($B$4)+$E14, COLUMN(B14))): B14)</f>
        <v>-30.712089317706798</v>
      </c>
      <c r="J14" s="3">
        <f t="shared" ca="1" si="3"/>
        <v>14.461701012804802</v>
      </c>
      <c r="K14" s="3">
        <f t="shared" ca="1" si="4"/>
        <v>51.087426945437798</v>
      </c>
      <c r="L14">
        <f t="shared" ca="1" si="0"/>
        <v>2819.0659880892035</v>
      </c>
      <c r="M14" s="3">
        <f t="shared" ref="M14:M16" ca="1" si="5">MAX(L$15:L$16)</f>
        <v>1082.0400940419065</v>
      </c>
    </row>
    <row r="15" spans="1:13" x14ac:dyDescent="0.3">
      <c r="A15">
        <v>-25.754712648246301</v>
      </c>
      <c r="B15">
        <v>-59.132978168185801</v>
      </c>
      <c r="D15">
        <f t="shared" si="2"/>
        <v>11</v>
      </c>
      <c r="E15">
        <v>8</v>
      </c>
      <c r="F15">
        <f ca="1">MIN(INDIRECT(ADDRESS(ROW($A$4)+$E15, COLUMN(A15))): A15)</f>
        <v>-63.895877299635302</v>
      </c>
      <c r="G15">
        <f ca="1">MIN(INDIRECT(ADDRESS(ROW($B$4)+$E15, COLUMN(B15))): B15)</f>
        <v>-99.434864617640699</v>
      </c>
      <c r="H15">
        <f ca="1">MAX(INDIRECT(ADDRESS(ROW($A$4)+$E15, COLUMN(A15))):A15)</f>
        <v>-25.754712648246301</v>
      </c>
      <c r="I15">
        <f ca="1">MAX(INDIRECT(ADDRESS(ROW($B$4)+$E15, COLUMN(B15))): B15)</f>
        <v>-30.712089317706798</v>
      </c>
      <c r="J15">
        <f t="shared" ca="1" si="3"/>
        <v>12.563842766122402</v>
      </c>
      <c r="K15">
        <f t="shared" ca="1" si="4"/>
        <v>0</v>
      </c>
      <c r="L15">
        <f t="shared" ca="1" si="0"/>
        <v>157.85014505184623</v>
      </c>
      <c r="M15" s="3">
        <f t="shared" ca="1" si="5"/>
        <v>1082.0400940419065</v>
      </c>
    </row>
    <row r="16" spans="1:13" x14ac:dyDescent="0.3">
      <c r="A16" s="1">
        <v>7.1396652002843899</v>
      </c>
      <c r="B16" s="1">
        <v>-78.615632304211601</v>
      </c>
      <c r="C16" s="1"/>
      <c r="D16" s="1">
        <f t="shared" si="2"/>
        <v>12</v>
      </c>
      <c r="E16" s="1">
        <f>D16</f>
        <v>12</v>
      </c>
      <c r="F16" s="1">
        <f ca="1">MIN(INDIRECT(ADDRESS(ROW($A$4)+$E16, COLUMN(A16))): A16)</f>
        <v>7.1396652002843899</v>
      </c>
      <c r="G16" s="1">
        <f ca="1">MIN(INDIRECT(ADDRESS(ROW($B$4)+$E16, COLUMN(B16))): B16)</f>
        <v>-78.615632304211601</v>
      </c>
      <c r="H16" s="1">
        <f ca="1">MAX(INDIRECT(ADDRESS(ROW($A$4)+$E16, COLUMN(A16))):A16)</f>
        <v>7.1396652002843899</v>
      </c>
      <c r="I16" s="1">
        <f ca="1">MAX(INDIRECT(ADDRESS(ROW($B$4)+$E16, COLUMN(B16))): B16)</f>
        <v>-78.615632304211601</v>
      </c>
      <c r="J16" s="1">
        <f t="shared" ca="1" si="3"/>
        <v>32.894377848530688</v>
      </c>
      <c r="K16" s="1">
        <f t="shared" ca="1" si="4"/>
        <v>0</v>
      </c>
      <c r="L16" s="1">
        <f t="shared" ca="1" si="0"/>
        <v>1082.0400940419065</v>
      </c>
      <c r="M16" s="1">
        <f t="shared" ca="1" si="5"/>
        <v>1082.0400940419065</v>
      </c>
    </row>
    <row r="17" spans="1:14" x14ac:dyDescent="0.3">
      <c r="A17" s="3">
        <v>-6.0833216534916801</v>
      </c>
      <c r="B17" s="3">
        <v>-36.4872096152232</v>
      </c>
      <c r="C17" s="3"/>
      <c r="D17" s="3">
        <f t="shared" si="2"/>
        <v>13</v>
      </c>
      <c r="E17" s="3">
        <f>E16</f>
        <v>12</v>
      </c>
      <c r="F17" s="3">
        <f ca="1">MIN(INDIRECT(ADDRESS(ROW($A$4)+$E17, COLUMN(A17))): A17)</f>
        <v>-6.0833216534916801</v>
      </c>
      <c r="G17" s="3">
        <f ca="1">MIN(INDIRECT(ADDRESS(ROW($B$4)+$E17, COLUMN(B17))): B17)</f>
        <v>-78.615632304211601</v>
      </c>
      <c r="H17" s="3">
        <f ca="1">MAX(INDIRECT(ADDRESS(ROW($A$4)+$E17, COLUMN(A17))):A17)</f>
        <v>7.1396652002843899</v>
      </c>
      <c r="I17" s="3">
        <f ca="1">MAX(INDIRECT(ADDRESS(ROW($B$4)+$E17, COLUMN(B17))): B17)</f>
        <v>-36.4872096152232</v>
      </c>
      <c r="J17" s="3">
        <f t="shared" ca="1" si="3"/>
        <v>13.222986853776071</v>
      </c>
      <c r="K17" s="3">
        <f t="shared" ca="1" si="4"/>
        <v>42.128422688988401</v>
      </c>
      <c r="L17" s="3">
        <f t="shared" ca="1" si="0"/>
        <v>1949.6513795972076</v>
      </c>
      <c r="M17" s="3">
        <f ca="1">MAX(L$19:L$21)</f>
        <v>846.68501270804302</v>
      </c>
      <c r="N17" s="3"/>
    </row>
    <row r="18" spans="1:14" x14ac:dyDescent="0.3">
      <c r="A18">
        <v>-12.153415406380899</v>
      </c>
      <c r="B18">
        <v>-29.624736994829998</v>
      </c>
      <c r="D18">
        <f t="shared" si="2"/>
        <v>14</v>
      </c>
      <c r="E18">
        <f t="shared" ref="E18:E32" si="6">E17</f>
        <v>12</v>
      </c>
      <c r="F18">
        <f ca="1">MIN(INDIRECT(ADDRESS(ROW($A$4)+$E18, COLUMN(A18))): A18)</f>
        <v>-12.153415406380899</v>
      </c>
      <c r="G18">
        <f ca="1">MIN(INDIRECT(ADDRESS(ROW($B$4)+$E18, COLUMN(B18))): B18)</f>
        <v>-78.615632304211601</v>
      </c>
      <c r="H18">
        <f ca="1">MAX(INDIRECT(ADDRESS(ROW($A$4)+$E18, COLUMN(A18))):A18)</f>
        <v>7.1396652002843899</v>
      </c>
      <c r="I18">
        <f ca="1">MAX(INDIRECT(ADDRESS(ROW($B$4)+$E18, COLUMN(B18))): B18)</f>
        <v>-29.624736994829998</v>
      </c>
      <c r="J18">
        <f t="shared" ca="1" si="3"/>
        <v>6.0700937528892194</v>
      </c>
      <c r="K18">
        <f t="shared" ca="1" si="4"/>
        <v>6.862472620393202</v>
      </c>
      <c r="L18">
        <f t="shared" ca="1" si="0"/>
        <v>83.939568634511062</v>
      </c>
      <c r="M18" s="3">
        <f ca="1">MAX(L$19:L$21)</f>
        <v>846.68501270804302</v>
      </c>
    </row>
    <row r="19" spans="1:14" x14ac:dyDescent="0.3">
      <c r="A19">
        <v>4.3703179735013498</v>
      </c>
      <c r="B19">
        <v>-6.0816333572890304</v>
      </c>
      <c r="D19">
        <f t="shared" si="2"/>
        <v>15</v>
      </c>
      <c r="E19">
        <f t="shared" si="6"/>
        <v>12</v>
      </c>
      <c r="F19">
        <f ca="1">MIN(INDIRECT(ADDRESS(ROW($A$4)+$E19, COLUMN(A19))): A19)</f>
        <v>-12.153415406380899</v>
      </c>
      <c r="G19">
        <f ca="1">MIN(INDIRECT(ADDRESS(ROW($B$4)+$E19, COLUMN(B19))): B19)</f>
        <v>-78.615632304211601</v>
      </c>
      <c r="H19">
        <f ca="1">MAX(INDIRECT(ADDRESS(ROW($A$4)+$E19, COLUMN(A19))):A19)</f>
        <v>7.1396652002843899</v>
      </c>
      <c r="I19">
        <f ca="1">MAX(INDIRECT(ADDRESS(ROW($B$4)+$E19, COLUMN(B19))): B19)</f>
        <v>-6.0816333572890304</v>
      </c>
      <c r="J19">
        <f t="shared" ca="1" si="3"/>
        <v>0</v>
      </c>
      <c r="K19">
        <f t="shared" ca="1" si="4"/>
        <v>23.543103637540966</v>
      </c>
      <c r="L19">
        <f t="shared" ca="1" si="0"/>
        <v>554.27772888799473</v>
      </c>
      <c r="M19" s="3">
        <f ca="1">MAX(L$19:L$21)</f>
        <v>846.68501270804302</v>
      </c>
    </row>
    <row r="20" spans="1:14" x14ac:dyDescent="0.3">
      <c r="A20">
        <v>24.7539258708481</v>
      </c>
      <c r="B20">
        <v>-89.678294491561303</v>
      </c>
      <c r="D20">
        <f t="shared" si="2"/>
        <v>16</v>
      </c>
      <c r="E20">
        <f t="shared" si="6"/>
        <v>12</v>
      </c>
      <c r="F20">
        <f ca="1">MIN(INDIRECT(ADDRESS(ROW($A$4)+$E20, COLUMN(A20))): A20)</f>
        <v>-12.153415406380899</v>
      </c>
      <c r="G20">
        <f ca="1">MIN(INDIRECT(ADDRESS(ROW($B$4)+$E20, COLUMN(B20))): B20)</f>
        <v>-89.678294491561303</v>
      </c>
      <c r="H20">
        <f ca="1">MAX(INDIRECT(ADDRESS(ROW($A$4)+$E20, COLUMN(A20))):A20)</f>
        <v>24.7539258708481</v>
      </c>
      <c r="I20">
        <f ca="1">MAX(INDIRECT(ADDRESS(ROW($B$4)+$E20, COLUMN(B20))): B20)</f>
        <v>-6.0816333572890304</v>
      </c>
      <c r="J20">
        <f t="shared" ca="1" si="3"/>
        <v>17.614260670563709</v>
      </c>
      <c r="K20">
        <f t="shared" ca="1" si="4"/>
        <v>11.062662187349702</v>
      </c>
      <c r="L20">
        <f t="shared" ca="1" si="0"/>
        <v>432.64467364198435</v>
      </c>
      <c r="M20" s="3">
        <f ca="1">MAX(L$19:L$21)</f>
        <v>846.68501270804302</v>
      </c>
    </row>
    <row r="21" spans="1:14" x14ac:dyDescent="0.3">
      <c r="A21" s="1">
        <v>53.692454943517099</v>
      </c>
      <c r="B21" s="1">
        <v>-92.719108168578401</v>
      </c>
      <c r="C21" s="1"/>
      <c r="D21" s="1">
        <f t="shared" si="2"/>
        <v>17</v>
      </c>
      <c r="E21" s="1">
        <f>D21</f>
        <v>17</v>
      </c>
      <c r="F21" s="1">
        <f ca="1">MIN(INDIRECT(ADDRESS(ROW($A$4)+$E21, COLUMN(A21))): A21)</f>
        <v>53.692454943517099</v>
      </c>
      <c r="G21" s="1">
        <f ca="1">MIN(INDIRECT(ADDRESS(ROW($B$4)+$E21, COLUMN(B21))): B21)</f>
        <v>-92.719108168578401</v>
      </c>
      <c r="H21" s="1">
        <f ca="1">MAX(INDIRECT(ADDRESS(ROW($A$4)+$E21, COLUMN(A21))):A21)</f>
        <v>53.692454943517099</v>
      </c>
      <c r="I21" s="1">
        <f ca="1">MAX(INDIRECT(ADDRESS(ROW($B$4)+$E21, COLUMN(B21))): B21)</f>
        <v>-92.719108168578401</v>
      </c>
      <c r="J21" s="1">
        <f t="shared" ca="1" si="3"/>
        <v>28.938529072668999</v>
      </c>
      <c r="K21" s="1">
        <f t="shared" ca="1" si="4"/>
        <v>3.0408136770170984</v>
      </c>
      <c r="L21" s="1">
        <f t="shared" ca="1" si="0"/>
        <v>846.68501270804302</v>
      </c>
      <c r="M21" s="1">
        <f ca="1">MAX(L$24:L$26)</f>
        <v>4291.4392120594202</v>
      </c>
    </row>
    <row r="22" spans="1:14" x14ac:dyDescent="0.3">
      <c r="A22">
        <v>72.529747827978895</v>
      </c>
      <c r="B22">
        <v>-95.027712321827096</v>
      </c>
      <c r="D22">
        <f t="shared" si="2"/>
        <v>18</v>
      </c>
      <c r="E22">
        <f t="shared" si="6"/>
        <v>17</v>
      </c>
      <c r="F22">
        <f ca="1">MIN(INDIRECT(ADDRESS(ROW($A$4)+$E22, COLUMN(A22))): A22)</f>
        <v>53.692454943517099</v>
      </c>
      <c r="G22">
        <f ca="1">MIN(INDIRECT(ADDRESS(ROW($B$4)+$E22, COLUMN(B22))): B22)</f>
        <v>-95.027712321827096</v>
      </c>
      <c r="H22">
        <f ca="1">MAX(INDIRECT(ADDRESS(ROW($A$4)+$E22, COLUMN(A22))):A22)</f>
        <v>72.529747827978895</v>
      </c>
      <c r="I22">
        <f ca="1">MAX(INDIRECT(ADDRESS(ROW($B$4)+$E22, COLUMN(B22))): B22)</f>
        <v>-92.719108168578401</v>
      </c>
      <c r="J22">
        <f t="shared" ca="1" si="3"/>
        <v>18.837292884461796</v>
      </c>
      <c r="K22">
        <f t="shared" ca="1" si="4"/>
        <v>2.3086041532486945</v>
      </c>
      <c r="L22">
        <f t="shared" ca="1" si="0"/>
        <v>360.17325635139213</v>
      </c>
      <c r="M22" s="3">
        <f t="shared" ref="M22:M25" ca="1" si="7">MAX(L$24:L$26)</f>
        <v>4291.4392120594202</v>
      </c>
    </row>
    <row r="23" spans="1:14" x14ac:dyDescent="0.3">
      <c r="A23" s="3">
        <v>96.642389021373106</v>
      </c>
      <c r="B23" s="3">
        <v>-67.2914457387364</v>
      </c>
      <c r="C23" s="3"/>
      <c r="D23" s="3">
        <f t="shared" si="2"/>
        <v>19</v>
      </c>
      <c r="E23" s="3">
        <f t="shared" si="6"/>
        <v>17</v>
      </c>
      <c r="F23" s="3">
        <f ca="1">MIN(INDIRECT(ADDRESS(ROW($A$4)+$E23, COLUMN(A23))): A23)</f>
        <v>53.692454943517099</v>
      </c>
      <c r="G23" s="3">
        <f ca="1">MIN(INDIRECT(ADDRESS(ROW($B$4)+$E23, COLUMN(B23))): B23)</f>
        <v>-95.027712321827096</v>
      </c>
      <c r="H23" s="3">
        <f ca="1">MAX(INDIRECT(ADDRESS(ROW($A$4)+$E23, COLUMN(A23))):A23)</f>
        <v>96.642389021373106</v>
      </c>
      <c r="I23" s="3">
        <f ca="1">MAX(INDIRECT(ADDRESS(ROW($B$4)+$E23, COLUMN(B23))): B23)</f>
        <v>-67.2914457387364</v>
      </c>
      <c r="J23" s="3">
        <f t="shared" ca="1" si="3"/>
        <v>24.112641193394211</v>
      </c>
      <c r="K23" s="3">
        <f t="shared" ca="1" si="4"/>
        <v>25.427662429842002</v>
      </c>
      <c r="L23" s="3">
        <f t="shared" ca="1" si="0"/>
        <v>1227.9854819673699</v>
      </c>
      <c r="M23" s="3">
        <f t="shared" ca="1" si="7"/>
        <v>4291.4392120594202</v>
      </c>
    </row>
    <row r="24" spans="1:14" x14ac:dyDescent="0.3">
      <c r="A24">
        <v>70.599622698211505</v>
      </c>
      <c r="B24">
        <v>-56.503895314590402</v>
      </c>
      <c r="D24">
        <f t="shared" si="2"/>
        <v>20</v>
      </c>
      <c r="E24">
        <f t="shared" si="6"/>
        <v>17</v>
      </c>
      <c r="F24">
        <f ca="1">MIN(INDIRECT(ADDRESS(ROW($A$4)+$E24, COLUMN(A24))): A24)</f>
        <v>53.692454943517099</v>
      </c>
      <c r="G24">
        <f ca="1">MIN(INDIRECT(ADDRESS(ROW($B$4)+$E24, COLUMN(B24))): B24)</f>
        <v>-95.027712321827096</v>
      </c>
      <c r="H24">
        <f ca="1">MAX(INDIRECT(ADDRESS(ROW($A$4)+$E24, COLUMN(A24))):A24)</f>
        <v>96.642389021373106</v>
      </c>
      <c r="I24">
        <f ca="1">MAX(INDIRECT(ADDRESS(ROW($B$4)+$E24, COLUMN(B24))): B24)</f>
        <v>-56.503895314590402</v>
      </c>
      <c r="J24">
        <f t="shared" ca="1" si="3"/>
        <v>0</v>
      </c>
      <c r="K24">
        <f t="shared" ca="1" si="4"/>
        <v>10.787550424145998</v>
      </c>
      <c r="L24">
        <f t="shared" ca="1" si="0"/>
        <v>116.3712441534925</v>
      </c>
      <c r="M24" s="3">
        <f t="shared" ca="1" si="7"/>
        <v>4291.4392120594202</v>
      </c>
    </row>
    <row r="25" spans="1:14" x14ac:dyDescent="0.3">
      <c r="A25">
        <v>90.775944206323601</v>
      </c>
      <c r="B25">
        <v>-25.793609660417602</v>
      </c>
      <c r="D25">
        <f t="shared" si="2"/>
        <v>21</v>
      </c>
      <c r="E25">
        <f t="shared" si="6"/>
        <v>17</v>
      </c>
      <c r="F25">
        <f ca="1">MIN(INDIRECT(ADDRESS(ROW($A$4)+$E25, COLUMN(A25))): A25)</f>
        <v>53.692454943517099</v>
      </c>
      <c r="G25">
        <f ca="1">MIN(INDIRECT(ADDRESS(ROW($B$4)+$E25, COLUMN(B25))): B25)</f>
        <v>-95.027712321827096</v>
      </c>
      <c r="H25">
        <f ca="1">MAX(INDIRECT(ADDRESS(ROW($A$4)+$E25, COLUMN(A25))):A25)</f>
        <v>96.642389021373106</v>
      </c>
      <c r="I25">
        <f ca="1">MAX(INDIRECT(ADDRESS(ROW($B$4)+$E25, COLUMN(B25))): B25)</f>
        <v>-25.793609660417602</v>
      </c>
      <c r="J25">
        <f t="shared" ca="1" si="3"/>
        <v>0</v>
      </c>
      <c r="K25">
        <f t="shared" ca="1" si="4"/>
        <v>30.7102856541728</v>
      </c>
      <c r="L25">
        <f t="shared" ca="1" si="0"/>
        <v>943.12164496089167</v>
      </c>
      <c r="M25" s="3">
        <f t="shared" ca="1" si="7"/>
        <v>4291.4392120594202</v>
      </c>
    </row>
    <row r="26" spans="1:14" x14ac:dyDescent="0.3">
      <c r="A26" s="1">
        <v>80.537749159236498</v>
      </c>
      <c r="B26" s="1">
        <v>39.715467665243303</v>
      </c>
      <c r="C26" s="1"/>
      <c r="D26" s="1">
        <f t="shared" si="2"/>
        <v>22</v>
      </c>
      <c r="E26" s="1">
        <f>D26</f>
        <v>22</v>
      </c>
      <c r="F26" s="1">
        <f ca="1">MIN(INDIRECT(ADDRESS(ROW($A$4)+$E26, COLUMN(A26))): A26)</f>
        <v>80.537749159236498</v>
      </c>
      <c r="G26" s="1">
        <f ca="1">MIN(INDIRECT(ADDRESS(ROW($B$4)+$E26, COLUMN(B26))): B26)</f>
        <v>39.715467665243303</v>
      </c>
      <c r="H26" s="1">
        <f ca="1">MAX(INDIRECT(ADDRESS(ROW($A$4)+$E26, COLUMN(A26))):A26)</f>
        <v>80.537749159236498</v>
      </c>
      <c r="I26" s="1">
        <f ca="1">MAX(INDIRECT(ADDRESS(ROW($B$4)+$E26, COLUMN(B26))): B26)</f>
        <v>39.715467665243303</v>
      </c>
      <c r="J26" s="1">
        <f t="shared" ca="1" si="3"/>
        <v>0</v>
      </c>
      <c r="K26" s="1">
        <f t="shared" ca="1" si="4"/>
        <v>65.509077325660911</v>
      </c>
      <c r="L26" s="1">
        <f t="shared" ca="1" si="0"/>
        <v>4291.4392120594202</v>
      </c>
      <c r="M26" s="1">
        <f t="shared" ref="M26" ca="1" si="8">MAX(L$24:L$30)</f>
        <v>4291.4392120594202</v>
      </c>
    </row>
    <row r="27" spans="1:14" x14ac:dyDescent="0.3">
      <c r="A27">
        <v>36.579875584451997</v>
      </c>
      <c r="B27">
        <v>21.419390163254299</v>
      </c>
      <c r="D27">
        <f t="shared" si="2"/>
        <v>23</v>
      </c>
      <c r="E27">
        <f t="shared" si="6"/>
        <v>22</v>
      </c>
      <c r="F27">
        <f ca="1">MIN(INDIRECT(ADDRESS(ROW($A$4)+$E27, COLUMN(A27))): A27)</f>
        <v>36.579875584451997</v>
      </c>
      <c r="G27">
        <f ca="1">MIN(INDIRECT(ADDRESS(ROW($B$4)+$E27, COLUMN(B27))): B27)</f>
        <v>21.419390163254299</v>
      </c>
      <c r="H27">
        <f ca="1">MAX(INDIRECT(ADDRESS(ROW($A$4)+$E27, COLUMN(A27))):A27)</f>
        <v>80.537749159236498</v>
      </c>
      <c r="I27">
        <f ca="1">MAX(INDIRECT(ADDRESS(ROW($B$4)+$E27, COLUMN(B27))): B27)</f>
        <v>39.715467665243303</v>
      </c>
      <c r="J27">
        <f t="shared" ca="1" si="3"/>
        <v>43.9578735747845</v>
      </c>
      <c r="K27">
        <f t="shared" ca="1" si="4"/>
        <v>18.296077501989004</v>
      </c>
      <c r="L27">
        <f t="shared" ca="1" si="0"/>
        <v>2267.0411011755259</v>
      </c>
      <c r="M27" s="3">
        <f ca="1">MAX(L$29:L$33)</f>
        <v>426.07861244135802</v>
      </c>
    </row>
    <row r="28" spans="1:14" x14ac:dyDescent="0.3">
      <c r="A28">
        <v>28.658619022483201</v>
      </c>
      <c r="B28">
        <v>47.643576073630101</v>
      </c>
      <c r="D28">
        <f t="shared" si="2"/>
        <v>24</v>
      </c>
      <c r="E28">
        <f t="shared" si="6"/>
        <v>22</v>
      </c>
      <c r="F28">
        <f ca="1">MIN(INDIRECT(ADDRESS(ROW($A$4)+$E28, COLUMN(A28))): A28)</f>
        <v>28.658619022483201</v>
      </c>
      <c r="G28">
        <f ca="1">MIN(INDIRECT(ADDRESS(ROW($B$4)+$E28, COLUMN(B28))): B28)</f>
        <v>21.419390163254299</v>
      </c>
      <c r="H28">
        <f ca="1">MAX(INDIRECT(ADDRESS(ROW($A$4)+$E28, COLUMN(A28))):A28)</f>
        <v>80.537749159236498</v>
      </c>
      <c r="I28">
        <f ca="1">MAX(INDIRECT(ADDRESS(ROW($B$4)+$E28, COLUMN(B28))): B28)</f>
        <v>47.643576073630101</v>
      </c>
      <c r="J28">
        <f t="shared" ca="1" si="3"/>
        <v>7.9212565619687965</v>
      </c>
      <c r="K28">
        <f t="shared" ca="1" si="4"/>
        <v>7.9281084083867981</v>
      </c>
      <c r="L28">
        <f t="shared" ca="1" si="0"/>
        <v>125.60120845566716</v>
      </c>
      <c r="M28" s="3">
        <f t="shared" ref="M28:M33" ca="1" si="9">MAX(L$29:L$33)</f>
        <v>426.07861244135802</v>
      </c>
    </row>
    <row r="29" spans="1:14" x14ac:dyDescent="0.3">
      <c r="A29">
        <v>34.854304771437498</v>
      </c>
      <c r="B29">
        <v>63.283699232614303</v>
      </c>
      <c r="D29">
        <f t="shared" si="2"/>
        <v>25</v>
      </c>
      <c r="E29">
        <f t="shared" si="6"/>
        <v>22</v>
      </c>
      <c r="F29">
        <f ca="1">MIN(INDIRECT(ADDRESS(ROW($A$4)+$E29, COLUMN(A29))): A29)</f>
        <v>28.658619022483201</v>
      </c>
      <c r="G29">
        <f ca="1">MIN(INDIRECT(ADDRESS(ROW($B$4)+$E29, COLUMN(B29))): B29)</f>
        <v>21.419390163254299</v>
      </c>
      <c r="H29">
        <f ca="1">MAX(INDIRECT(ADDRESS(ROW($A$4)+$E29, COLUMN(A29))):A29)</f>
        <v>80.537749159236498</v>
      </c>
      <c r="I29">
        <f ca="1">MAX(INDIRECT(ADDRESS(ROW($B$4)+$E29, COLUMN(B29))): B29)</f>
        <v>63.283699232614303</v>
      </c>
      <c r="J29">
        <f t="shared" ca="1" si="3"/>
        <v>0</v>
      </c>
      <c r="K29">
        <f t="shared" ca="1" si="4"/>
        <v>15.640123158984203</v>
      </c>
      <c r="L29">
        <f t="shared" ca="1" si="0"/>
        <v>244.61345242819399</v>
      </c>
      <c r="M29" s="3">
        <f t="shared" ca="1" si="9"/>
        <v>426.07861244135802</v>
      </c>
    </row>
    <row r="30" spans="1:14" x14ac:dyDescent="0.3">
      <c r="A30">
        <v>21.363236197851698</v>
      </c>
      <c r="B30">
        <v>74.849425323027106</v>
      </c>
      <c r="D30">
        <f t="shared" si="2"/>
        <v>26</v>
      </c>
      <c r="E30">
        <f t="shared" si="6"/>
        <v>22</v>
      </c>
      <c r="F30">
        <f ca="1">MIN(INDIRECT(ADDRESS(ROW($A$4)+$E30, COLUMN(A30))): A30)</f>
        <v>21.363236197851698</v>
      </c>
      <c r="G30">
        <f ca="1">MIN(INDIRECT(ADDRESS(ROW($B$4)+$E30, COLUMN(B30))): B30)</f>
        <v>21.419390163254299</v>
      </c>
      <c r="H30">
        <f ca="1">MAX(INDIRECT(ADDRESS(ROW($A$4)+$E30, COLUMN(A30))):A30)</f>
        <v>80.537749159236498</v>
      </c>
      <c r="I30">
        <f ca="1">MAX(INDIRECT(ADDRESS(ROW($B$4)+$E30, COLUMN(B30))): B30)</f>
        <v>74.849425323027106</v>
      </c>
      <c r="J30">
        <f t="shared" ca="1" si="3"/>
        <v>7.2953828246315027</v>
      </c>
      <c r="K30">
        <f t="shared" ca="1" si="4"/>
        <v>11.565726090412802</v>
      </c>
      <c r="L30">
        <f t="shared" ca="1" si="0"/>
        <v>186.98863055638373</v>
      </c>
      <c r="M30" s="3">
        <f t="shared" ca="1" si="9"/>
        <v>426.07861244135802</v>
      </c>
    </row>
    <row r="31" spans="1:14" x14ac:dyDescent="0.3">
      <c r="A31">
        <v>57.436664873177897</v>
      </c>
      <c r="B31">
        <v>73.891177241100294</v>
      </c>
      <c r="D31">
        <f t="shared" si="2"/>
        <v>27</v>
      </c>
      <c r="E31">
        <f t="shared" si="6"/>
        <v>22</v>
      </c>
      <c r="F31">
        <f ca="1">MIN(INDIRECT(ADDRESS(ROW($A$4)+$E31, COLUMN(A31))): A31)</f>
        <v>21.363236197851698</v>
      </c>
      <c r="G31">
        <f ca="1">MIN(INDIRECT(ADDRESS(ROW($B$4)+$E31, COLUMN(B31))): B31)</f>
        <v>21.419390163254299</v>
      </c>
      <c r="H31">
        <f ca="1">MAX(INDIRECT(ADDRESS(ROW($A$4)+$E31, COLUMN(A31))):A31)</f>
        <v>80.537749159236498</v>
      </c>
      <c r="I31">
        <f ca="1">MAX(INDIRECT(ADDRESS(ROW($B$4)+$E31, COLUMN(B31))): B31)</f>
        <v>74.849425323027106</v>
      </c>
      <c r="J31">
        <f t="shared" ca="1" si="3"/>
        <v>0</v>
      </c>
      <c r="K31">
        <f t="shared" ca="1" si="4"/>
        <v>0</v>
      </c>
      <c r="L31">
        <f t="shared" ca="1" si="0"/>
        <v>0</v>
      </c>
      <c r="M31" s="3">
        <f t="shared" ca="1" si="9"/>
        <v>426.07861244135802</v>
      </c>
    </row>
    <row r="32" spans="1:14" x14ac:dyDescent="0.3">
      <c r="A32">
        <v>62.889374442118097</v>
      </c>
      <c r="B32">
        <v>67.300493611581203</v>
      </c>
      <c r="D32">
        <f t="shared" si="2"/>
        <v>28</v>
      </c>
      <c r="E32">
        <f t="shared" si="6"/>
        <v>22</v>
      </c>
      <c r="F32">
        <f ca="1">MIN(INDIRECT(ADDRESS(ROW($A$4)+$E32, COLUMN(A32))): A32)</f>
        <v>21.363236197851698</v>
      </c>
      <c r="G32">
        <f ca="1">MIN(INDIRECT(ADDRESS(ROW($B$4)+$E32, COLUMN(B32))): B32)</f>
        <v>21.419390163254299</v>
      </c>
      <c r="H32">
        <f ca="1">MAX(INDIRECT(ADDRESS(ROW($A$4)+$E32, COLUMN(A32))):A32)</f>
        <v>80.537749159236498</v>
      </c>
      <c r="I32">
        <f ca="1">MAX(INDIRECT(ADDRESS(ROW($B$4)+$E32, COLUMN(B32))): B32)</f>
        <v>74.849425323027106</v>
      </c>
      <c r="J32">
        <f t="shared" ca="1" si="3"/>
        <v>0</v>
      </c>
      <c r="K32">
        <f t="shared" ca="1" si="4"/>
        <v>0</v>
      </c>
      <c r="L32">
        <f t="shared" ca="1" si="0"/>
        <v>0</v>
      </c>
      <c r="M32" s="3">
        <f t="shared" ca="1" si="9"/>
        <v>426.07861244135802</v>
      </c>
    </row>
    <row r="33" spans="1:13" x14ac:dyDescent="0.3">
      <c r="A33" s="1">
        <v>92.378811133258196</v>
      </c>
      <c r="B33" s="1">
        <v>91.757052707398202</v>
      </c>
      <c r="C33" s="1"/>
      <c r="D33" s="1">
        <f t="shared" si="2"/>
        <v>29</v>
      </c>
      <c r="E33" s="1">
        <f>D33</f>
        <v>29</v>
      </c>
      <c r="F33" s="1">
        <f ca="1">MIN(INDIRECT(ADDRESS(ROW($A$4)+$E33, COLUMN(A33))): A33)</f>
        <v>92.378811133258196</v>
      </c>
      <c r="G33" s="1">
        <f ca="1">MIN(INDIRECT(ADDRESS(ROW($B$4)+$E33, COLUMN(B33))): B33)</f>
        <v>91.757052707398202</v>
      </c>
      <c r="H33" s="1">
        <f ca="1">MAX(INDIRECT(ADDRESS(ROW($A$4)+$E33, COLUMN(A33))):A33)</f>
        <v>92.378811133258196</v>
      </c>
      <c r="I33" s="1">
        <f ca="1">MAX(INDIRECT(ADDRESS(ROW($B$4)+$E33, COLUMN(B33))): B33)</f>
        <v>91.757052707398202</v>
      </c>
      <c r="J33" s="1">
        <f t="shared" ca="1" si="3"/>
        <v>11.841061974021699</v>
      </c>
      <c r="K33" s="1">
        <f t="shared" ca="1" si="4"/>
        <v>16.907627384371096</v>
      </c>
      <c r="L33" s="1">
        <f t="shared" ca="1" si="0"/>
        <v>426.07861244135802</v>
      </c>
      <c r="M33" s="1">
        <f t="shared" ca="1" si="9"/>
        <v>426.07861244135802</v>
      </c>
    </row>
    <row r="35" spans="1:13" x14ac:dyDescent="0.3">
      <c r="A35" t="s">
        <v>10</v>
      </c>
    </row>
    <row r="36" spans="1:13" x14ac:dyDescent="0.3">
      <c r="A36">
        <v>1</v>
      </c>
      <c r="B36">
        <f>COUNTA(38:38)</f>
        <v>6</v>
      </c>
    </row>
    <row r="37" spans="1:13" x14ac:dyDescent="0.3">
      <c r="A37">
        <f>A38+1</f>
        <v>8</v>
      </c>
      <c r="B37">
        <f t="shared" ref="B37:F37" si="10">B38+1</f>
        <v>12</v>
      </c>
      <c r="C37">
        <f t="shared" si="10"/>
        <v>17</v>
      </c>
      <c r="D37">
        <f t="shared" si="10"/>
        <v>22</v>
      </c>
      <c r="E37">
        <f t="shared" si="10"/>
        <v>29</v>
      </c>
      <c r="F37">
        <f t="shared" si="10"/>
        <v>30</v>
      </c>
      <c r="G37" t="s">
        <v>16</v>
      </c>
    </row>
    <row r="38" spans="1:13" x14ac:dyDescent="0.3">
      <c r="A38" s="1">
        <f>D11</f>
        <v>7</v>
      </c>
      <c r="B38" s="1">
        <f>D15</f>
        <v>11</v>
      </c>
      <c r="C38" s="1">
        <f>D20</f>
        <v>16</v>
      </c>
      <c r="D38" s="1">
        <f>D25</f>
        <v>21</v>
      </c>
      <c r="E38" s="1">
        <f>D32</f>
        <v>28</v>
      </c>
      <c r="F38" s="1">
        <f>D33</f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5" sqref="E5:F15"/>
    </sheetView>
  </sheetViews>
  <sheetFormatPr defaultRowHeight="15.6" x14ac:dyDescent="0.3"/>
  <sheetData>
    <row r="1" spans="1:12" x14ac:dyDescent="0.3">
      <c r="A1">
        <f ca="1">RAND()*50-25</f>
        <v>16.177601140858151</v>
      </c>
      <c r="B1">
        <f t="shared" ref="B1:L16" ca="1" si="0">RAND()*50-25</f>
        <v>-12.582817726949303</v>
      </c>
      <c r="C1">
        <f t="shared" ca="1" si="0"/>
        <v>-20.962290982552183</v>
      </c>
      <c r="D1">
        <f t="shared" ca="1" si="0"/>
        <v>6.1729154372834998</v>
      </c>
      <c r="E1">
        <f t="shared" ca="1" si="0"/>
        <v>-10.531763488314837</v>
      </c>
      <c r="F1">
        <f t="shared" ca="1" si="0"/>
        <v>20.145650055665726</v>
      </c>
      <c r="G1">
        <f t="shared" ca="1" si="0"/>
        <v>-6.3035635140054609</v>
      </c>
      <c r="H1">
        <f t="shared" ca="1" si="0"/>
        <v>-13.63559190451698</v>
      </c>
      <c r="I1">
        <f t="shared" ca="1" si="0"/>
        <v>-22.773613659768721</v>
      </c>
      <c r="J1">
        <f t="shared" ca="1" si="0"/>
        <v>-8.38236507009319</v>
      </c>
      <c r="K1">
        <f t="shared" ca="1" si="0"/>
        <v>-11.027404108522642</v>
      </c>
      <c r="L1">
        <f t="shared" ca="1" si="0"/>
        <v>22.00085395077619</v>
      </c>
    </row>
    <row r="2" spans="1:12" x14ac:dyDescent="0.3">
      <c r="A2">
        <f t="shared" ref="A2:L35" ca="1" si="1">RAND()*50-25</f>
        <v>0.60931398855721852</v>
      </c>
      <c r="B2">
        <f t="shared" ca="1" si="0"/>
        <v>13.692567039975323</v>
      </c>
      <c r="C2">
        <f t="shared" ca="1" si="0"/>
        <v>19.796529342667661</v>
      </c>
      <c r="D2">
        <f t="shared" ca="1" si="0"/>
        <v>-3.7234831960366925</v>
      </c>
      <c r="E2">
        <f t="shared" ca="1" si="0"/>
        <v>-22.727231054588721</v>
      </c>
      <c r="F2">
        <f t="shared" ca="1" si="0"/>
        <v>18.489977388674269</v>
      </c>
      <c r="G2">
        <f t="shared" ca="1" si="0"/>
        <v>7.9934248593828698</v>
      </c>
      <c r="H2">
        <f t="shared" ca="1" si="0"/>
        <v>24.967465310259357</v>
      </c>
      <c r="I2">
        <f t="shared" ca="1" si="0"/>
        <v>-10.288262169397344</v>
      </c>
      <c r="J2">
        <f t="shared" ca="1" si="0"/>
        <v>-1.8792021215360322</v>
      </c>
      <c r="K2">
        <f t="shared" ca="1" si="0"/>
        <v>4.9254137903574353</v>
      </c>
      <c r="L2">
        <f t="shared" ca="1" si="0"/>
        <v>22.273983271018153</v>
      </c>
    </row>
    <row r="3" spans="1:12" x14ac:dyDescent="0.3">
      <c r="A3">
        <f t="shared" ca="1" si="1"/>
        <v>18.412547037761165</v>
      </c>
      <c r="B3">
        <f t="shared" ca="1" si="0"/>
        <v>-5.6607415255847613</v>
      </c>
      <c r="C3">
        <f t="shared" ca="1" si="0"/>
        <v>-16.742738041007598</v>
      </c>
      <c r="D3">
        <f t="shared" ca="1" si="0"/>
        <v>13.227286119920514</v>
      </c>
      <c r="E3">
        <f t="shared" ca="1" si="0"/>
        <v>-23.247887409828515</v>
      </c>
      <c r="F3">
        <f t="shared" ca="1" si="0"/>
        <v>18.849542200080563</v>
      </c>
      <c r="G3">
        <f t="shared" ca="1" si="0"/>
        <v>1.4112160187190916</v>
      </c>
      <c r="H3">
        <f t="shared" ca="1" si="0"/>
        <v>7.2151650732321286</v>
      </c>
      <c r="I3">
        <f t="shared" ca="1" si="0"/>
        <v>-9.3534209718596948</v>
      </c>
      <c r="J3">
        <f t="shared" ca="1" si="0"/>
        <v>17.323877298939486</v>
      </c>
      <c r="K3">
        <f t="shared" ca="1" si="0"/>
        <v>-5.8683959343921472</v>
      </c>
      <c r="L3">
        <f t="shared" ca="1" si="0"/>
        <v>7.660964461526298</v>
      </c>
    </row>
    <row r="4" spans="1:12" x14ac:dyDescent="0.3">
      <c r="A4">
        <f t="shared" ca="1" si="1"/>
        <v>-20.954506649596272</v>
      </c>
      <c r="B4">
        <f t="shared" ca="1" si="0"/>
        <v>23.260181529325045</v>
      </c>
      <c r="C4">
        <f t="shared" ca="1" si="0"/>
        <v>18.994361545185207</v>
      </c>
      <c r="D4">
        <f t="shared" ca="1" si="0"/>
        <v>9.4792178809075125</v>
      </c>
      <c r="E4">
        <f t="shared" ca="1" si="0"/>
        <v>-18.573173631710937</v>
      </c>
      <c r="F4">
        <f t="shared" ca="1" si="0"/>
        <v>-18.432414893456404</v>
      </c>
      <c r="G4">
        <f t="shared" ca="1" si="0"/>
        <v>-13.207228325965408</v>
      </c>
      <c r="H4">
        <f t="shared" ca="1" si="0"/>
        <v>14.234880744193298</v>
      </c>
      <c r="I4">
        <f t="shared" ca="1" si="0"/>
        <v>2.9925526092063279</v>
      </c>
      <c r="J4">
        <f t="shared" ca="1" si="0"/>
        <v>6.103883144440303E-2</v>
      </c>
      <c r="K4">
        <f t="shared" ca="1" si="0"/>
        <v>-15.277642769649436</v>
      </c>
      <c r="L4">
        <f t="shared" ca="1" si="0"/>
        <v>-6.2102278124201433</v>
      </c>
    </row>
    <row r="5" spans="1:12" x14ac:dyDescent="0.3">
      <c r="A5">
        <f t="shared" ca="1" si="1"/>
        <v>-2.2532626834778249</v>
      </c>
      <c r="B5">
        <f t="shared" ca="1" si="0"/>
        <v>-2.7028220004331907</v>
      </c>
      <c r="C5">
        <f t="shared" ca="1" si="0"/>
        <v>23.817144740262293</v>
      </c>
      <c r="D5">
        <f t="shared" ca="1" si="0"/>
        <v>0.65258904055771438</v>
      </c>
      <c r="E5">
        <f t="shared" ca="1" si="0"/>
        <v>-7.8924775474442548</v>
      </c>
      <c r="F5">
        <f t="shared" ca="1" si="0"/>
        <v>6.9984965033526478</v>
      </c>
      <c r="G5">
        <f t="shared" ca="1" si="0"/>
        <v>15.902987448043852</v>
      </c>
      <c r="H5">
        <f t="shared" ca="1" si="0"/>
        <v>-3.6985462387809314</v>
      </c>
      <c r="I5">
        <f t="shared" ca="1" si="0"/>
        <v>-14.353441149991491</v>
      </c>
      <c r="J5">
        <f t="shared" ca="1" si="0"/>
        <v>-20.622875842104015</v>
      </c>
      <c r="K5">
        <f t="shared" ca="1" si="0"/>
        <v>-13.327235932558846</v>
      </c>
      <c r="L5">
        <f t="shared" ca="1" si="0"/>
        <v>22.763385529182919</v>
      </c>
    </row>
    <row r="6" spans="1:12" x14ac:dyDescent="0.3">
      <c r="A6">
        <f t="shared" ca="1" si="1"/>
        <v>-7.90991994688126</v>
      </c>
      <c r="B6">
        <f t="shared" ca="1" si="0"/>
        <v>17.205982874318423</v>
      </c>
      <c r="C6">
        <f t="shared" ca="1" si="0"/>
        <v>-23.390303989221483</v>
      </c>
      <c r="D6">
        <f t="shared" ca="1" si="0"/>
        <v>1.9562605686247352</v>
      </c>
      <c r="E6">
        <f t="shared" ca="1" si="0"/>
        <v>-10.58080968666742</v>
      </c>
      <c r="F6">
        <f t="shared" ca="1" si="0"/>
        <v>-11.928535695473691</v>
      </c>
      <c r="G6">
        <f t="shared" ca="1" si="0"/>
        <v>15.878028355583091</v>
      </c>
      <c r="H6">
        <f t="shared" ca="1" si="0"/>
        <v>-9.9114592326584976</v>
      </c>
      <c r="I6">
        <f t="shared" ca="1" si="0"/>
        <v>17.002961955261917</v>
      </c>
      <c r="J6">
        <f t="shared" ca="1" si="0"/>
        <v>10.072146837803707</v>
      </c>
      <c r="K6">
        <f t="shared" ca="1" si="0"/>
        <v>-23.962458529932722</v>
      </c>
      <c r="L6">
        <f t="shared" ca="1" si="0"/>
        <v>-0.985880554284428</v>
      </c>
    </row>
    <row r="7" spans="1:12" x14ac:dyDescent="0.3">
      <c r="A7">
        <f t="shared" ca="1" si="1"/>
        <v>16.069185421158259</v>
      </c>
      <c r="B7">
        <f t="shared" ca="1" si="0"/>
        <v>-10.396931513327068</v>
      </c>
      <c r="C7">
        <f t="shared" ca="1" si="0"/>
        <v>19.064226768519546</v>
      </c>
      <c r="D7">
        <f t="shared" ca="1" si="0"/>
        <v>3.5696718134203103</v>
      </c>
      <c r="E7">
        <f t="shared" ca="1" si="0"/>
        <v>-16.379618513183097</v>
      </c>
      <c r="F7">
        <f t="shared" ca="1" si="0"/>
        <v>-23.972144160595732</v>
      </c>
      <c r="G7">
        <f t="shared" ca="1" si="0"/>
        <v>16.630533412214817</v>
      </c>
      <c r="H7">
        <f t="shared" ca="1" si="0"/>
        <v>11.805129921925186</v>
      </c>
      <c r="I7">
        <f t="shared" ca="1" si="0"/>
        <v>1.8203764986714432</v>
      </c>
      <c r="J7">
        <f t="shared" ca="1" si="0"/>
        <v>12.027295810030111</v>
      </c>
      <c r="K7">
        <f t="shared" ca="1" si="0"/>
        <v>-15.066910685545853</v>
      </c>
      <c r="L7">
        <f t="shared" ca="1" si="0"/>
        <v>16.349481559988114</v>
      </c>
    </row>
    <row r="8" spans="1:12" x14ac:dyDescent="0.3">
      <c r="A8">
        <f t="shared" ca="1" si="1"/>
        <v>17.500206672081099</v>
      </c>
      <c r="B8">
        <f t="shared" ca="1" si="0"/>
        <v>16.143948229384264</v>
      </c>
      <c r="C8">
        <f t="shared" ca="1" si="0"/>
        <v>10.739778979015334</v>
      </c>
      <c r="D8">
        <f t="shared" ca="1" si="0"/>
        <v>7.2027052994767047</v>
      </c>
      <c r="E8">
        <f t="shared" ca="1" si="0"/>
        <v>1.5463623716347463</v>
      </c>
      <c r="F8">
        <f t="shared" ca="1" si="0"/>
        <v>-12.513576784698493</v>
      </c>
      <c r="G8">
        <f t="shared" ca="1" si="0"/>
        <v>5.7111758550813789</v>
      </c>
      <c r="H8">
        <f t="shared" ca="1" si="0"/>
        <v>-6.2971385222548584</v>
      </c>
      <c r="I8">
        <f t="shared" ca="1" si="0"/>
        <v>-12.109287966794351</v>
      </c>
      <c r="J8">
        <f t="shared" ca="1" si="0"/>
        <v>14.64615589155472</v>
      </c>
      <c r="K8">
        <f t="shared" ca="1" si="0"/>
        <v>0.95873016078910211</v>
      </c>
      <c r="L8">
        <f t="shared" ca="1" si="0"/>
        <v>12.257429258651683</v>
      </c>
    </row>
    <row r="9" spans="1:12" x14ac:dyDescent="0.3">
      <c r="A9">
        <f t="shared" ca="1" si="1"/>
        <v>-6.2039722295264497</v>
      </c>
      <c r="B9">
        <f t="shared" ca="1" si="0"/>
        <v>-17.950091169469424</v>
      </c>
      <c r="C9">
        <f t="shared" ca="1" si="0"/>
        <v>16.290120822741663</v>
      </c>
      <c r="D9">
        <f t="shared" ca="1" si="0"/>
        <v>-21.08063736868715</v>
      </c>
      <c r="E9">
        <f t="shared" ca="1" si="0"/>
        <v>19.816772622969687</v>
      </c>
      <c r="F9">
        <f t="shared" ca="1" si="0"/>
        <v>-5.2841300662317892</v>
      </c>
      <c r="G9">
        <f t="shared" ca="1" si="0"/>
        <v>20.919198860855317</v>
      </c>
      <c r="H9">
        <f t="shared" ca="1" si="0"/>
        <v>-15.116377872799236</v>
      </c>
      <c r="I9">
        <f t="shared" ca="1" si="0"/>
        <v>-11.408700550245493</v>
      </c>
      <c r="J9">
        <f t="shared" ca="1" si="0"/>
        <v>-8.2571303594440977</v>
      </c>
      <c r="K9">
        <f t="shared" ca="1" si="0"/>
        <v>-20.071166497659789</v>
      </c>
      <c r="L9">
        <f t="shared" ca="1" si="0"/>
        <v>-4.7424898028361184</v>
      </c>
    </row>
    <row r="10" spans="1:12" x14ac:dyDescent="0.3">
      <c r="A10">
        <f t="shared" ca="1" si="1"/>
        <v>-6.5032855018756273</v>
      </c>
      <c r="B10">
        <f t="shared" ca="1" si="0"/>
        <v>-23.771138159610004</v>
      </c>
      <c r="C10">
        <f t="shared" ca="1" si="0"/>
        <v>-8.9223456097390255</v>
      </c>
      <c r="D10">
        <f t="shared" ca="1" si="0"/>
        <v>9.7740424804678057</v>
      </c>
      <c r="E10">
        <f t="shared" ca="1" si="0"/>
        <v>19.953652028812357</v>
      </c>
      <c r="F10">
        <f t="shared" ca="1" si="0"/>
        <v>-11.914390626088583</v>
      </c>
      <c r="G10">
        <f t="shared" ca="1" si="0"/>
        <v>10.586837265462947</v>
      </c>
      <c r="H10">
        <f t="shared" ca="1" si="0"/>
        <v>-3.0575420935835993</v>
      </c>
      <c r="I10">
        <f t="shared" ca="1" si="0"/>
        <v>15.727671667951185</v>
      </c>
      <c r="J10">
        <f t="shared" ca="1" si="0"/>
        <v>-3.1831103563420378</v>
      </c>
      <c r="K10">
        <f t="shared" ca="1" si="0"/>
        <v>-16.986809130544561</v>
      </c>
      <c r="L10">
        <f t="shared" ca="1" si="0"/>
        <v>12.299635525940694</v>
      </c>
    </row>
    <row r="11" spans="1:12" x14ac:dyDescent="0.3">
      <c r="A11">
        <f t="shared" ca="1" si="1"/>
        <v>-1.0772420994147502</v>
      </c>
      <c r="B11">
        <f t="shared" ca="1" si="0"/>
        <v>18.789092670661319</v>
      </c>
      <c r="C11">
        <f t="shared" ca="1" si="0"/>
        <v>-16.262976633721433</v>
      </c>
      <c r="D11">
        <f t="shared" ca="1" si="0"/>
        <v>-2.0078557835243416</v>
      </c>
      <c r="E11">
        <f t="shared" ca="1" si="0"/>
        <v>-9.7604324761451249</v>
      </c>
      <c r="F11">
        <f t="shared" ca="1" si="0"/>
        <v>8.0979180217961328</v>
      </c>
      <c r="G11">
        <f t="shared" ca="1" si="0"/>
        <v>-20.939272211978803</v>
      </c>
      <c r="H11">
        <f t="shared" ca="1" si="0"/>
        <v>-3.7303281200331782</v>
      </c>
      <c r="I11">
        <f t="shared" ca="1" si="0"/>
        <v>-15.621587557439131</v>
      </c>
      <c r="J11">
        <f t="shared" ca="1" si="0"/>
        <v>-10.404266698613828</v>
      </c>
      <c r="K11">
        <f t="shared" ca="1" si="0"/>
        <v>-10.202058855288797</v>
      </c>
      <c r="L11">
        <f t="shared" ca="1" si="0"/>
        <v>23.555140954663415</v>
      </c>
    </row>
    <row r="12" spans="1:12" x14ac:dyDescent="0.3">
      <c r="A12">
        <f t="shared" ca="1" si="1"/>
        <v>-13.655631801694085</v>
      </c>
      <c r="B12">
        <f t="shared" ca="1" si="0"/>
        <v>-4.4803245605012592</v>
      </c>
      <c r="C12">
        <f t="shared" ca="1" si="0"/>
        <v>23.674369399774356</v>
      </c>
      <c r="D12">
        <f t="shared" ca="1" si="0"/>
        <v>15.093494449714242</v>
      </c>
      <c r="E12">
        <f t="shared" ca="1" si="0"/>
        <v>22.950532826197474</v>
      </c>
      <c r="F12">
        <f t="shared" ca="1" si="0"/>
        <v>-13.017700810808662</v>
      </c>
      <c r="G12">
        <f t="shared" ca="1" si="0"/>
        <v>-3.5421684796099697</v>
      </c>
      <c r="H12">
        <f t="shared" ca="1" si="0"/>
        <v>2.5749860788877541</v>
      </c>
      <c r="I12">
        <f t="shared" ca="1" si="0"/>
        <v>7.7232447857145274</v>
      </c>
      <c r="J12">
        <f t="shared" ca="1" si="0"/>
        <v>11.554009957242521</v>
      </c>
      <c r="K12">
        <f t="shared" ca="1" si="0"/>
        <v>-3.9995506555256917</v>
      </c>
      <c r="L12">
        <f t="shared" ca="1" si="0"/>
        <v>7.9903301273392486</v>
      </c>
    </row>
    <row r="13" spans="1:12" x14ac:dyDescent="0.3">
      <c r="A13">
        <f t="shared" ca="1" si="1"/>
        <v>-21.285925854750637</v>
      </c>
      <c r="B13">
        <f t="shared" ca="1" si="0"/>
        <v>-20.899569839998676</v>
      </c>
      <c r="C13">
        <f t="shared" ca="1" si="0"/>
        <v>13.707088033165086</v>
      </c>
      <c r="D13">
        <f t="shared" ca="1" si="0"/>
        <v>-11.346997849095553</v>
      </c>
      <c r="E13">
        <f t="shared" ca="1" si="0"/>
        <v>-12.497127011136151</v>
      </c>
      <c r="F13">
        <f t="shared" ca="1" si="0"/>
        <v>17.051434045623559</v>
      </c>
      <c r="G13">
        <f t="shared" ca="1" si="0"/>
        <v>-19.863885187042428</v>
      </c>
      <c r="H13">
        <f t="shared" ca="1" si="0"/>
        <v>0.29086751749816742</v>
      </c>
      <c r="I13">
        <f t="shared" ca="1" si="0"/>
        <v>8.6707920799374989</v>
      </c>
      <c r="J13">
        <f t="shared" ca="1" si="0"/>
        <v>-3.1521024040277723</v>
      </c>
      <c r="K13">
        <f t="shared" ca="1" si="0"/>
        <v>8.8912599423112084</v>
      </c>
      <c r="L13">
        <f t="shared" ca="1" si="0"/>
        <v>22.555467599583601</v>
      </c>
    </row>
    <row r="14" spans="1:12" x14ac:dyDescent="0.3">
      <c r="A14">
        <f t="shared" ca="1" si="1"/>
        <v>-3.130669420499455</v>
      </c>
      <c r="B14">
        <f t="shared" ca="1" si="0"/>
        <v>-8.1124147430529092E-2</v>
      </c>
      <c r="C14">
        <f t="shared" ca="1" si="0"/>
        <v>-6.5267921162771287</v>
      </c>
      <c r="D14">
        <f t="shared" ca="1" si="0"/>
        <v>3.0146064204920506</v>
      </c>
      <c r="E14">
        <f t="shared" ca="1" si="0"/>
        <v>16.715125985581075</v>
      </c>
      <c r="F14">
        <f t="shared" ca="1" si="0"/>
        <v>-10.579959343961947</v>
      </c>
      <c r="G14">
        <f t="shared" ca="1" si="0"/>
        <v>10.98428630633169</v>
      </c>
      <c r="H14">
        <f t="shared" ca="1" si="0"/>
        <v>-13.476434925135116</v>
      </c>
      <c r="I14">
        <f t="shared" ca="1" si="0"/>
        <v>-19.370936841526955</v>
      </c>
      <c r="J14">
        <f t="shared" ca="1" si="0"/>
        <v>4.3284866480198758</v>
      </c>
      <c r="K14">
        <f t="shared" ca="1" si="0"/>
        <v>-16.89592924033294</v>
      </c>
      <c r="L14">
        <f t="shared" ca="1" si="0"/>
        <v>-10.737661547043675</v>
      </c>
    </row>
    <row r="15" spans="1:12" x14ac:dyDescent="0.3">
      <c r="A15">
        <f t="shared" ca="1" si="1"/>
        <v>-17.400158948812326</v>
      </c>
      <c r="B15">
        <f t="shared" ca="1" si="0"/>
        <v>24.438318779392013</v>
      </c>
      <c r="C15">
        <f t="shared" ca="1" si="0"/>
        <v>13.681756332583824</v>
      </c>
      <c r="D15">
        <f t="shared" ca="1" si="0"/>
        <v>24.376981237787099</v>
      </c>
      <c r="E15">
        <f t="shared" ca="1" si="0"/>
        <v>-17.226326147320457</v>
      </c>
      <c r="F15">
        <f t="shared" ca="1" si="0"/>
        <v>-24.329150851591624</v>
      </c>
      <c r="G15">
        <f t="shared" ca="1" si="0"/>
        <v>11.91813365206017</v>
      </c>
      <c r="H15">
        <f t="shared" ca="1" si="0"/>
        <v>-17.330942838910921</v>
      </c>
      <c r="I15">
        <f t="shared" ca="1" si="0"/>
        <v>-17.718851147333929</v>
      </c>
      <c r="J15">
        <f t="shared" ca="1" si="0"/>
        <v>10.346291928741749</v>
      </c>
      <c r="K15">
        <f t="shared" ca="1" si="0"/>
        <v>1.5753807137937486</v>
      </c>
      <c r="L15">
        <f t="shared" ca="1" si="0"/>
        <v>24.377360401928321</v>
      </c>
    </row>
    <row r="16" spans="1:12" x14ac:dyDescent="0.3">
      <c r="A16">
        <f t="shared" ca="1" si="1"/>
        <v>-22.603892715724992</v>
      </c>
      <c r="B16">
        <f t="shared" ca="1" si="0"/>
        <v>18.183935393263226</v>
      </c>
      <c r="C16">
        <f t="shared" ca="1" si="0"/>
        <v>8.4936366627255495</v>
      </c>
      <c r="D16">
        <f t="shared" ca="1" si="0"/>
        <v>-4.2236506141651411</v>
      </c>
      <c r="E16">
        <f t="shared" ca="1" si="0"/>
        <v>11.566523304641997</v>
      </c>
      <c r="F16">
        <f t="shared" ca="1" si="0"/>
        <v>-11.01209628243376</v>
      </c>
      <c r="G16">
        <f t="shared" ca="1" si="0"/>
        <v>10.797723713393452</v>
      </c>
      <c r="H16">
        <f t="shared" ca="1" si="0"/>
        <v>-13.189895909229016</v>
      </c>
      <c r="I16">
        <f t="shared" ca="1" si="0"/>
        <v>8.1764351374297277</v>
      </c>
      <c r="J16">
        <f t="shared" ca="1" si="0"/>
        <v>-14.646332237177978</v>
      </c>
      <c r="K16">
        <f t="shared" ca="1" si="0"/>
        <v>-21.693721015875809</v>
      </c>
      <c r="L16">
        <f t="shared" ca="1" si="0"/>
        <v>2.7188316211374897</v>
      </c>
    </row>
    <row r="17" spans="1:12" x14ac:dyDescent="0.3">
      <c r="A17">
        <f t="shared" ca="1" si="1"/>
        <v>-14.459739043391085</v>
      </c>
      <c r="B17">
        <f t="shared" ca="1" si="1"/>
        <v>16.442354262935829</v>
      </c>
      <c r="C17">
        <f t="shared" ca="1" si="1"/>
        <v>7.4557059125016281</v>
      </c>
      <c r="D17">
        <f t="shared" ca="1" si="1"/>
        <v>18.866731838823306</v>
      </c>
      <c r="E17">
        <f t="shared" ca="1" si="1"/>
        <v>-14.343111533944885</v>
      </c>
      <c r="F17">
        <f t="shared" ca="1" si="1"/>
        <v>-3.3319880155371528</v>
      </c>
      <c r="G17">
        <f t="shared" ca="1" si="1"/>
        <v>-20.290518972746341</v>
      </c>
      <c r="H17">
        <f t="shared" ca="1" si="1"/>
        <v>-13.95023793506765</v>
      </c>
      <c r="I17">
        <f t="shared" ca="1" si="1"/>
        <v>-13.81114306504645</v>
      </c>
      <c r="J17">
        <f t="shared" ca="1" si="1"/>
        <v>-22.429527174236807</v>
      </c>
      <c r="K17">
        <f t="shared" ca="1" si="1"/>
        <v>-2.2788240242261608</v>
      </c>
      <c r="L17">
        <f t="shared" ca="1" si="1"/>
        <v>-13.196180602179247</v>
      </c>
    </row>
    <row r="18" spans="1:12" x14ac:dyDescent="0.3">
      <c r="A18">
        <f t="shared" ca="1" si="1"/>
        <v>-8.4002298218280131</v>
      </c>
      <c r="B18">
        <f t="shared" ca="1" si="1"/>
        <v>14.895657133860212</v>
      </c>
      <c r="C18">
        <f t="shared" ca="1" si="1"/>
        <v>17.329351619589382</v>
      </c>
      <c r="D18">
        <f t="shared" ca="1" si="1"/>
        <v>14.295016209603943</v>
      </c>
      <c r="E18">
        <f t="shared" ca="1" si="1"/>
        <v>-17.294067171652284</v>
      </c>
      <c r="F18">
        <f t="shared" ca="1" si="1"/>
        <v>23.818180889355808</v>
      </c>
      <c r="G18">
        <f t="shared" ca="1" si="1"/>
        <v>10.181209306015397</v>
      </c>
      <c r="H18">
        <f t="shared" ca="1" si="1"/>
        <v>-13.819639261100791</v>
      </c>
      <c r="I18">
        <f t="shared" ca="1" si="1"/>
        <v>-4.4663029878780804</v>
      </c>
      <c r="J18">
        <f t="shared" ca="1" si="1"/>
        <v>-16.141614810900663</v>
      </c>
      <c r="K18">
        <f t="shared" ca="1" si="1"/>
        <v>-23.380806496795131</v>
      </c>
      <c r="L18">
        <f t="shared" ca="1" si="1"/>
        <v>19.392187722195267</v>
      </c>
    </row>
    <row r="19" spans="1:12" x14ac:dyDescent="0.3">
      <c r="A19">
        <f t="shared" ca="1" si="1"/>
        <v>12.427121423928725</v>
      </c>
      <c r="B19">
        <f t="shared" ca="1" si="1"/>
        <v>-5.3463057083401324</v>
      </c>
      <c r="C19">
        <f t="shared" ca="1" si="1"/>
        <v>12.104328620568644</v>
      </c>
      <c r="D19">
        <f t="shared" ca="1" si="1"/>
        <v>2.9973345312106758</v>
      </c>
      <c r="E19">
        <f t="shared" ca="1" si="1"/>
        <v>-17.210584018533375</v>
      </c>
      <c r="F19">
        <f t="shared" ca="1" si="1"/>
        <v>11.308457271784413</v>
      </c>
      <c r="G19">
        <f t="shared" ca="1" si="1"/>
        <v>-20.198403442445652</v>
      </c>
      <c r="H19">
        <f t="shared" ca="1" si="1"/>
        <v>15.234053518076458</v>
      </c>
      <c r="I19">
        <f t="shared" ca="1" si="1"/>
        <v>-13.197263128111086</v>
      </c>
      <c r="J19">
        <f t="shared" ca="1" si="1"/>
        <v>22.874169026086314</v>
      </c>
      <c r="K19">
        <f t="shared" ca="1" si="1"/>
        <v>-13.539326299915121</v>
      </c>
      <c r="L19">
        <f t="shared" ca="1" si="1"/>
        <v>-22.52155673155589</v>
      </c>
    </row>
    <row r="20" spans="1:12" x14ac:dyDescent="0.3">
      <c r="A20">
        <f t="shared" ca="1" si="1"/>
        <v>20.535543392614983</v>
      </c>
      <c r="B20">
        <f t="shared" ca="1" si="1"/>
        <v>-1.7448745360327322</v>
      </c>
      <c r="C20">
        <f t="shared" ca="1" si="1"/>
        <v>9.2986190238998816</v>
      </c>
      <c r="D20">
        <f t="shared" ca="1" si="1"/>
        <v>21.903534339848527</v>
      </c>
      <c r="E20">
        <f t="shared" ca="1" si="1"/>
        <v>15.304581322381217</v>
      </c>
      <c r="F20">
        <f t="shared" ca="1" si="1"/>
        <v>-7.6992421984539021</v>
      </c>
      <c r="G20">
        <f t="shared" ca="1" si="1"/>
        <v>8.3681461472856142</v>
      </c>
      <c r="H20">
        <f t="shared" ca="1" si="1"/>
        <v>24.856531489555614</v>
      </c>
      <c r="I20">
        <f t="shared" ca="1" si="1"/>
        <v>14.634685946800559</v>
      </c>
      <c r="J20">
        <f t="shared" ca="1" si="1"/>
        <v>-7.8816166166001231</v>
      </c>
      <c r="K20">
        <f t="shared" ca="1" si="1"/>
        <v>-24.76031608043839</v>
      </c>
      <c r="L20">
        <f t="shared" ca="1" si="1"/>
        <v>9.9363816096517894</v>
      </c>
    </row>
    <row r="21" spans="1:12" x14ac:dyDescent="0.3">
      <c r="A21">
        <f t="shared" ca="1" si="1"/>
        <v>-2.4331319549379451</v>
      </c>
      <c r="B21">
        <f t="shared" ca="1" si="1"/>
        <v>2.4257464697471036</v>
      </c>
      <c r="C21">
        <f t="shared" ca="1" si="1"/>
        <v>21.349587249962163</v>
      </c>
      <c r="D21">
        <f t="shared" ca="1" si="1"/>
        <v>18.765774461158003</v>
      </c>
      <c r="E21">
        <f t="shared" ca="1" si="1"/>
        <v>5.0130030045432719</v>
      </c>
      <c r="F21">
        <f t="shared" ca="1" si="1"/>
        <v>8.5034537238660803</v>
      </c>
      <c r="G21">
        <f t="shared" ca="1" si="1"/>
        <v>9.0879588740607318</v>
      </c>
      <c r="H21">
        <f t="shared" ca="1" si="1"/>
        <v>-24.792596210450217</v>
      </c>
      <c r="I21">
        <f t="shared" ca="1" si="1"/>
        <v>11.183380634981852</v>
      </c>
      <c r="J21">
        <f t="shared" ca="1" si="1"/>
        <v>5.8316410724893082</v>
      </c>
      <c r="K21">
        <f t="shared" ca="1" si="1"/>
        <v>12.15072491125099</v>
      </c>
      <c r="L21">
        <f t="shared" ca="1" si="1"/>
        <v>-14.474836038971922</v>
      </c>
    </row>
    <row r="22" spans="1:12" x14ac:dyDescent="0.3">
      <c r="A22">
        <f t="shared" ca="1" si="1"/>
        <v>21.163766301348531</v>
      </c>
      <c r="B22">
        <f t="shared" ca="1" si="1"/>
        <v>-7.9703169041999153</v>
      </c>
      <c r="C22">
        <f t="shared" ca="1" si="1"/>
        <v>-8.3496596949466166</v>
      </c>
      <c r="D22">
        <f t="shared" ca="1" si="1"/>
        <v>16.097492480837843</v>
      </c>
      <c r="E22">
        <f t="shared" ca="1" si="1"/>
        <v>14.411565024882144</v>
      </c>
      <c r="F22">
        <f t="shared" ca="1" si="1"/>
        <v>9.2152751339925487</v>
      </c>
      <c r="G22">
        <f t="shared" ca="1" si="1"/>
        <v>1.1714981346111877</v>
      </c>
      <c r="H22">
        <f t="shared" ca="1" si="1"/>
        <v>20.514687378818479</v>
      </c>
      <c r="I22">
        <f t="shared" ca="1" si="1"/>
        <v>-14.966275900367631</v>
      </c>
      <c r="J22">
        <f t="shared" ca="1" si="1"/>
        <v>12.168976288517115</v>
      </c>
      <c r="K22">
        <f t="shared" ca="1" si="1"/>
        <v>-19.605557087941349</v>
      </c>
      <c r="L22">
        <f t="shared" ca="1" si="1"/>
        <v>-20.903566839903093</v>
      </c>
    </row>
    <row r="23" spans="1:12" x14ac:dyDescent="0.3">
      <c r="A23">
        <f t="shared" ca="1" si="1"/>
        <v>-21.736363346010208</v>
      </c>
      <c r="B23">
        <f t="shared" ca="1" si="1"/>
        <v>-10.696682958968173</v>
      </c>
      <c r="C23">
        <f t="shared" ca="1" si="1"/>
        <v>-4.0095751842817897</v>
      </c>
      <c r="D23">
        <f t="shared" ca="1" si="1"/>
        <v>13.21400376944338</v>
      </c>
      <c r="E23">
        <f t="shared" ca="1" si="1"/>
        <v>13.876926033927134</v>
      </c>
      <c r="F23">
        <f t="shared" ca="1" si="1"/>
        <v>16.886927837480975</v>
      </c>
      <c r="G23">
        <f t="shared" ca="1" si="1"/>
        <v>-19.792813564246558</v>
      </c>
      <c r="H23">
        <f t="shared" ca="1" si="1"/>
        <v>18.521167795118778</v>
      </c>
      <c r="I23">
        <f t="shared" ca="1" si="1"/>
        <v>-24.661387469675532</v>
      </c>
      <c r="J23">
        <f t="shared" ca="1" si="1"/>
        <v>-3.8990030642013664</v>
      </c>
      <c r="K23">
        <f t="shared" ca="1" si="1"/>
        <v>13.994336587680735</v>
      </c>
      <c r="L23">
        <f t="shared" ca="1" si="1"/>
        <v>11.452121727260462</v>
      </c>
    </row>
    <row r="24" spans="1:12" x14ac:dyDescent="0.3">
      <c r="A24">
        <f t="shared" ca="1" si="1"/>
        <v>-18.345404380572504</v>
      </c>
      <c r="B24">
        <f t="shared" ca="1" si="1"/>
        <v>9.2067412261888393</v>
      </c>
      <c r="C24">
        <f t="shared" ca="1" si="1"/>
        <v>-10.366076913536199</v>
      </c>
      <c r="D24">
        <f t="shared" ca="1" si="1"/>
        <v>22.514984928265271</v>
      </c>
      <c r="E24">
        <f t="shared" ca="1" si="1"/>
        <v>22.25367862015726</v>
      </c>
      <c r="F24">
        <f t="shared" ca="1" si="1"/>
        <v>21.019939658991731</v>
      </c>
      <c r="G24">
        <f t="shared" ca="1" si="1"/>
        <v>-15.654171958400203</v>
      </c>
      <c r="H24">
        <f t="shared" ca="1" si="1"/>
        <v>-20.615892323668831</v>
      </c>
      <c r="I24">
        <f t="shared" ca="1" si="1"/>
        <v>-9.7050248354970616</v>
      </c>
      <c r="J24">
        <f t="shared" ca="1" si="1"/>
        <v>-16.170542593803766</v>
      </c>
      <c r="K24">
        <f t="shared" ca="1" si="1"/>
        <v>23.96111424438471</v>
      </c>
      <c r="L24">
        <f t="shared" ca="1" si="1"/>
        <v>-7.5659533843610234</v>
      </c>
    </row>
    <row r="25" spans="1:12" x14ac:dyDescent="0.3">
      <c r="A25">
        <f t="shared" ca="1" si="1"/>
        <v>-4.7452384801850052</v>
      </c>
      <c r="B25">
        <f t="shared" ca="1" si="1"/>
        <v>21.67438581984473</v>
      </c>
      <c r="C25">
        <f t="shared" ca="1" si="1"/>
        <v>-10.428519355647941</v>
      </c>
      <c r="D25">
        <f t="shared" ca="1" si="1"/>
        <v>19.46735113284857</v>
      </c>
      <c r="E25">
        <f t="shared" ca="1" si="1"/>
        <v>20.423112294083964</v>
      </c>
      <c r="F25">
        <f t="shared" ca="1" si="1"/>
        <v>3.9058337967859522</v>
      </c>
      <c r="G25">
        <f t="shared" ca="1" si="1"/>
        <v>11.550491919428318</v>
      </c>
      <c r="H25">
        <f t="shared" ca="1" si="1"/>
        <v>15.566283264165087</v>
      </c>
      <c r="I25">
        <f t="shared" ca="1" si="1"/>
        <v>1.415551842647794</v>
      </c>
      <c r="J25">
        <f t="shared" ca="1" si="1"/>
        <v>12.307625382581421</v>
      </c>
      <c r="K25">
        <f t="shared" ca="1" si="1"/>
        <v>18.430504536932283</v>
      </c>
      <c r="L25">
        <f t="shared" ca="1" si="1"/>
        <v>-11.023389142070499</v>
      </c>
    </row>
    <row r="26" spans="1:12" x14ac:dyDescent="0.3">
      <c r="A26">
        <f t="shared" ca="1" si="1"/>
        <v>17.82791957724644</v>
      </c>
      <c r="B26">
        <f t="shared" ca="1" si="1"/>
        <v>21.506707950791103</v>
      </c>
      <c r="C26">
        <f t="shared" ca="1" si="1"/>
        <v>18.280378607748972</v>
      </c>
      <c r="D26">
        <f t="shared" ca="1" si="1"/>
        <v>18.247475408647773</v>
      </c>
      <c r="E26">
        <f t="shared" ca="1" si="1"/>
        <v>-11.316615040411099</v>
      </c>
      <c r="F26">
        <f t="shared" ca="1" si="1"/>
        <v>-15.89032412586281</v>
      </c>
      <c r="G26">
        <f t="shared" ca="1" si="1"/>
        <v>-23.094711690117315</v>
      </c>
      <c r="H26">
        <f t="shared" ca="1" si="1"/>
        <v>-8.8019318020055906</v>
      </c>
      <c r="I26">
        <f t="shared" ca="1" si="1"/>
        <v>-16.126988786251435</v>
      </c>
      <c r="J26">
        <f t="shared" ca="1" si="1"/>
        <v>-2.1849015133924468</v>
      </c>
      <c r="K26">
        <f t="shared" ca="1" si="1"/>
        <v>16.04974718729185</v>
      </c>
      <c r="L26">
        <f t="shared" ca="1" si="1"/>
        <v>4.0367984930124834</v>
      </c>
    </row>
    <row r="27" spans="1:12" x14ac:dyDescent="0.3">
      <c r="A27">
        <f t="shared" ca="1" si="1"/>
        <v>1.989660397467329</v>
      </c>
      <c r="B27">
        <f t="shared" ca="1" si="1"/>
        <v>-16.478823944550424</v>
      </c>
      <c r="C27">
        <f t="shared" ca="1" si="1"/>
        <v>2.86026569903904</v>
      </c>
      <c r="D27">
        <f t="shared" ca="1" si="1"/>
        <v>0.4162923272185246</v>
      </c>
      <c r="E27">
        <f t="shared" ca="1" si="1"/>
        <v>1.5551310964731933</v>
      </c>
      <c r="F27">
        <f t="shared" ca="1" si="1"/>
        <v>-7.133282159810701</v>
      </c>
      <c r="G27">
        <f t="shared" ca="1" si="1"/>
        <v>-19.329664243951704</v>
      </c>
      <c r="H27">
        <f t="shared" ca="1" si="1"/>
        <v>-8.8821530010304173</v>
      </c>
      <c r="I27">
        <f t="shared" ca="1" si="1"/>
        <v>-16.039956672987554</v>
      </c>
      <c r="J27">
        <f t="shared" ca="1" si="1"/>
        <v>-22.082333880551943</v>
      </c>
      <c r="K27">
        <f t="shared" ca="1" si="1"/>
        <v>-5.9032052883393966</v>
      </c>
      <c r="L27">
        <f t="shared" ca="1" si="1"/>
        <v>-14.621422420241631</v>
      </c>
    </row>
    <row r="28" spans="1:12" x14ac:dyDescent="0.3">
      <c r="A28">
        <f t="shared" ca="1" si="1"/>
        <v>21.075892075400269</v>
      </c>
      <c r="B28">
        <f t="shared" ca="1" si="1"/>
        <v>5.1865841782723514</v>
      </c>
      <c r="C28">
        <f t="shared" ca="1" si="1"/>
        <v>21.955048368971383</v>
      </c>
      <c r="D28">
        <f t="shared" ca="1" si="1"/>
        <v>-3.6751598372918401</v>
      </c>
      <c r="E28">
        <f t="shared" ca="1" si="1"/>
        <v>20.13540516910993</v>
      </c>
      <c r="F28">
        <f t="shared" ca="1" si="1"/>
        <v>-14.903962786936258</v>
      </c>
      <c r="G28">
        <f t="shared" ca="1" si="1"/>
        <v>-1.6000346763749178</v>
      </c>
      <c r="H28">
        <f t="shared" ca="1" si="1"/>
        <v>-3.335447082325004</v>
      </c>
      <c r="I28">
        <f t="shared" ca="1" si="1"/>
        <v>8.7513911833266604</v>
      </c>
      <c r="J28">
        <f t="shared" ca="1" si="1"/>
        <v>18.529053195268006</v>
      </c>
      <c r="K28">
        <f t="shared" ca="1" si="1"/>
        <v>-14.677714966505484</v>
      </c>
      <c r="L28">
        <f t="shared" ca="1" si="1"/>
        <v>-4.4670692184823295</v>
      </c>
    </row>
    <row r="29" spans="1:12" x14ac:dyDescent="0.3">
      <c r="A29">
        <f t="shared" ca="1" si="1"/>
        <v>18.235141438400674</v>
      </c>
      <c r="B29">
        <f t="shared" ca="1" si="1"/>
        <v>23.667803047327567</v>
      </c>
      <c r="C29">
        <f t="shared" ca="1" si="1"/>
        <v>-22.461836141490828</v>
      </c>
      <c r="D29">
        <f t="shared" ca="1" si="1"/>
        <v>-16.551073530461501</v>
      </c>
      <c r="E29">
        <f t="shared" ca="1" si="1"/>
        <v>3.0482733791717784</v>
      </c>
      <c r="F29">
        <f t="shared" ca="1" si="1"/>
        <v>-1.1337004912310249</v>
      </c>
      <c r="G29">
        <f t="shared" ca="1" si="1"/>
        <v>-8.1513014534511541</v>
      </c>
      <c r="H29">
        <f t="shared" ca="1" si="1"/>
        <v>8.2784653053400277</v>
      </c>
      <c r="I29">
        <f t="shared" ca="1" si="1"/>
        <v>-1.9977090100484247</v>
      </c>
      <c r="J29">
        <f t="shared" ca="1" si="1"/>
        <v>3.2367712968864666</v>
      </c>
      <c r="K29">
        <f t="shared" ca="1" si="1"/>
        <v>-18.653968303240994</v>
      </c>
      <c r="L29">
        <f t="shared" ca="1" si="1"/>
        <v>-23.067712127337359</v>
      </c>
    </row>
    <row r="30" spans="1:12" x14ac:dyDescent="0.3">
      <c r="A30">
        <f t="shared" ca="1" si="1"/>
        <v>-15.895807967914294</v>
      </c>
      <c r="B30">
        <f t="shared" ca="1" si="1"/>
        <v>6.0676497940506451</v>
      </c>
      <c r="C30">
        <f t="shared" ca="1" si="1"/>
        <v>18.716223880360587</v>
      </c>
      <c r="D30">
        <f t="shared" ca="1" si="1"/>
        <v>-3.1248339222863422</v>
      </c>
      <c r="E30">
        <f t="shared" ca="1" si="1"/>
        <v>6.537760922755254</v>
      </c>
      <c r="F30">
        <f t="shared" ca="1" si="1"/>
        <v>-15.917160078353849</v>
      </c>
      <c r="G30">
        <f t="shared" ca="1" si="1"/>
        <v>6.686482733341709</v>
      </c>
      <c r="H30">
        <f t="shared" ca="1" si="1"/>
        <v>17.502451069344701</v>
      </c>
      <c r="I30">
        <f t="shared" ca="1" si="1"/>
        <v>12.275963040648428</v>
      </c>
      <c r="J30">
        <f t="shared" ca="1" si="1"/>
        <v>-4.7590492154954021</v>
      </c>
      <c r="K30">
        <f t="shared" ca="1" si="1"/>
        <v>-11.961650627414427</v>
      </c>
      <c r="L30">
        <f t="shared" ca="1" si="1"/>
        <v>-21.884183541489211</v>
      </c>
    </row>
    <row r="31" spans="1:12" x14ac:dyDescent="0.3">
      <c r="A31">
        <f t="shared" ca="1" si="1"/>
        <v>-0.86684142008211396</v>
      </c>
      <c r="B31">
        <f t="shared" ca="1" si="1"/>
        <v>7.0151842084165992</v>
      </c>
      <c r="C31">
        <f t="shared" ca="1" si="1"/>
        <v>-21.661425196695106</v>
      </c>
      <c r="D31">
        <f t="shared" ca="1" si="1"/>
        <v>-1.1033888228699311</v>
      </c>
      <c r="E31">
        <f t="shared" ca="1" si="1"/>
        <v>4.292070738196287</v>
      </c>
      <c r="F31">
        <f t="shared" ca="1" si="1"/>
        <v>-0.1272244226413477</v>
      </c>
      <c r="G31">
        <f t="shared" ca="1" si="1"/>
        <v>-11.005428327299732</v>
      </c>
      <c r="H31">
        <f t="shared" ca="1" si="1"/>
        <v>20.56613551817815</v>
      </c>
      <c r="I31">
        <f t="shared" ca="1" si="1"/>
        <v>-6.2578714267489843</v>
      </c>
      <c r="J31">
        <f t="shared" ca="1" si="1"/>
        <v>-18.006465938624977</v>
      </c>
      <c r="K31">
        <f t="shared" ca="1" si="1"/>
        <v>-7.573182463908946</v>
      </c>
      <c r="L31">
        <f t="shared" ca="1" si="1"/>
        <v>-9.7853626623813188</v>
      </c>
    </row>
    <row r="32" spans="1:12" x14ac:dyDescent="0.3">
      <c r="A32">
        <f t="shared" ca="1" si="1"/>
        <v>-23.948337492603173</v>
      </c>
      <c r="B32">
        <f t="shared" ca="1" si="1"/>
        <v>-10.930270891752286</v>
      </c>
      <c r="C32">
        <f t="shared" ca="1" si="1"/>
        <v>-15.34866757697983</v>
      </c>
      <c r="D32">
        <f t="shared" ca="1" si="1"/>
        <v>6.1935848573330894</v>
      </c>
      <c r="E32">
        <f t="shared" ca="1" si="1"/>
        <v>-4.0509895189289047</v>
      </c>
      <c r="F32">
        <f t="shared" ca="1" si="1"/>
        <v>3.5017224214140512</v>
      </c>
      <c r="G32">
        <f t="shared" ca="1" si="1"/>
        <v>5.6702197539490342</v>
      </c>
      <c r="H32">
        <f t="shared" ca="1" si="1"/>
        <v>13.671347272100817</v>
      </c>
      <c r="I32">
        <f t="shared" ca="1" si="1"/>
        <v>-20.154074863950299</v>
      </c>
      <c r="J32">
        <f t="shared" ca="1" si="1"/>
        <v>10.576302558131587</v>
      </c>
      <c r="K32">
        <f t="shared" ca="1" si="1"/>
        <v>7.7350100149921275</v>
      </c>
      <c r="L32">
        <f t="shared" ca="1" si="1"/>
        <v>18.2493201547166</v>
      </c>
    </row>
    <row r="33" spans="1:12" x14ac:dyDescent="0.3">
      <c r="A33">
        <f t="shared" ca="1" si="1"/>
        <v>-14.301396311397157</v>
      </c>
      <c r="B33">
        <f t="shared" ca="1" si="1"/>
        <v>-20.09649089346329</v>
      </c>
      <c r="C33">
        <f t="shared" ca="1" si="1"/>
        <v>19.411725305737363</v>
      </c>
      <c r="D33">
        <f t="shared" ca="1" si="1"/>
        <v>-24.526593162076725</v>
      </c>
      <c r="E33">
        <f t="shared" ca="1" si="1"/>
        <v>3.469770780877834</v>
      </c>
      <c r="F33">
        <f t="shared" ca="1" si="1"/>
        <v>11.972070923543761</v>
      </c>
      <c r="G33">
        <f t="shared" ca="1" si="1"/>
        <v>-21.091328080790056</v>
      </c>
      <c r="H33">
        <f t="shared" ca="1" si="1"/>
        <v>12.29585420451258</v>
      </c>
      <c r="I33">
        <f t="shared" ca="1" si="1"/>
        <v>-17.894326241181684</v>
      </c>
      <c r="J33">
        <f t="shared" ca="1" si="1"/>
        <v>9.8340108309688645</v>
      </c>
      <c r="K33">
        <f t="shared" ca="1" si="1"/>
        <v>11.982092453833651</v>
      </c>
      <c r="L33">
        <f t="shared" ca="1" si="1"/>
        <v>-2.4107935163493472</v>
      </c>
    </row>
    <row r="34" spans="1:12" x14ac:dyDescent="0.3">
      <c r="A34">
        <f t="shared" ca="1" si="1"/>
        <v>20.802387318161507</v>
      </c>
      <c r="B34">
        <f t="shared" ca="1" si="1"/>
        <v>-13.15155772612559</v>
      </c>
      <c r="C34">
        <f t="shared" ca="1" si="1"/>
        <v>-14.855936266342479</v>
      </c>
      <c r="D34">
        <f t="shared" ca="1" si="1"/>
        <v>12.117866410550477</v>
      </c>
      <c r="E34">
        <f t="shared" ca="1" si="1"/>
        <v>-1.8906348996809363</v>
      </c>
      <c r="F34">
        <f t="shared" ca="1" si="1"/>
        <v>-17.833209886162869</v>
      </c>
      <c r="G34">
        <f t="shared" ca="1" si="1"/>
        <v>19.653284815646153</v>
      </c>
      <c r="H34">
        <f t="shared" ca="1" si="1"/>
        <v>-14.252487682642901</v>
      </c>
      <c r="I34">
        <f t="shared" ca="1" si="1"/>
        <v>-6.9719419963796661</v>
      </c>
      <c r="J34">
        <f t="shared" ca="1" si="1"/>
        <v>23.182104525467764</v>
      </c>
      <c r="K34">
        <f t="shared" ca="1" si="1"/>
        <v>22.900977393801618</v>
      </c>
      <c r="L34">
        <f t="shared" ca="1" si="1"/>
        <v>-16.024396537134471</v>
      </c>
    </row>
    <row r="35" spans="1:12" x14ac:dyDescent="0.3">
      <c r="A35">
        <f t="shared" ca="1" si="1"/>
        <v>-22.860635905331566</v>
      </c>
      <c r="B35">
        <f t="shared" ca="1" si="1"/>
        <v>2.5705522379402339</v>
      </c>
      <c r="C35">
        <f t="shared" ca="1" si="1"/>
        <v>6.9650750411023523</v>
      </c>
      <c r="D35">
        <f t="shared" ca="1" si="1"/>
        <v>6.0332802461191477</v>
      </c>
      <c r="E35">
        <f t="shared" ca="1" si="1"/>
        <v>10.317165123893687</v>
      </c>
      <c r="F35">
        <f t="shared" ca="1" si="1"/>
        <v>-17.397370822116176</v>
      </c>
      <c r="G35">
        <f t="shared" ca="1" si="1"/>
        <v>7.5852780745705317</v>
      </c>
      <c r="H35">
        <f t="shared" ca="1" si="1"/>
        <v>-12.43327048267035</v>
      </c>
      <c r="I35">
        <f t="shared" ca="1" si="1"/>
        <v>18.704258260910237</v>
      </c>
      <c r="J35">
        <f t="shared" ca="1" si="1"/>
        <v>-18.2459109773094</v>
      </c>
      <c r="K35">
        <f t="shared" ca="1" si="1"/>
        <v>12.956117658792806</v>
      </c>
      <c r="L35">
        <f t="shared" ca="1" si="1"/>
        <v>2.5024726596387659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10 rand 2-D</vt:lpstr>
      <vt:lpstr>test 32 sorted rand 2-D</vt:lpstr>
      <vt:lpstr>test 30 sorted rand 2-D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2020-11-03T07:18:18Z</dcterms:created>
  <dcterms:modified xsi:type="dcterms:W3CDTF">2020-11-16T07:21:01Z</dcterms:modified>
</cp:coreProperties>
</file>