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jacobi\jacobi\src\test\resources\jacobi\test\data\"/>
    </mc:Choice>
  </mc:AlternateContent>
  <bookViews>
    <workbookView xWindow="0" yWindow="0" windowWidth="28800" windowHeight="14430" activeTab="2"/>
  </bookViews>
  <sheets>
    <sheet name="Pure Real 6 DFT" sheetId="2" r:id="rId1"/>
    <sheet name="Pure Imag 6 DFT" sheetId="3" r:id="rId2"/>
    <sheet name="Complex 9 DFT" sheetId="4" r:id="rId3"/>
    <sheet name="rand" sheetId="1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1" i="4" l="1"/>
  <c r="C61" i="4"/>
  <c r="D61" i="4"/>
  <c r="E61" i="4"/>
  <c r="F61" i="4"/>
  <c r="G61" i="4"/>
  <c r="H61" i="4"/>
  <c r="I61" i="4"/>
  <c r="A61" i="4"/>
  <c r="B60" i="4"/>
  <c r="C60" i="4"/>
  <c r="D60" i="4"/>
  <c r="E60" i="4"/>
  <c r="F60" i="4"/>
  <c r="G60" i="4"/>
  <c r="H60" i="4"/>
  <c r="I60" i="4"/>
  <c r="A60" i="4"/>
  <c r="G56" i="4" a="1"/>
  <c r="G56" i="4"/>
  <c r="H56" i="4"/>
  <c r="I56" i="4"/>
  <c r="D56" i="4" a="1"/>
  <c r="D56" i="4"/>
  <c r="E56" i="4"/>
  <c r="F56" i="4"/>
  <c r="A56" i="4" a="1"/>
  <c r="B56" i="4" s="1"/>
  <c r="A56" i="4"/>
  <c r="C56" i="4"/>
  <c r="G54" i="4" a="1"/>
  <c r="G54" i="4"/>
  <c r="H54" i="4"/>
  <c r="I54" i="4"/>
  <c r="D54" i="4" a="1"/>
  <c r="D54" i="4"/>
  <c r="E54" i="4"/>
  <c r="F54" i="4"/>
  <c r="A54" i="4" a="1"/>
  <c r="A54" i="4"/>
  <c r="B54" i="4"/>
  <c r="C54" i="4"/>
  <c r="G52" i="4" a="1"/>
  <c r="G52" i="4"/>
  <c r="H52" i="4"/>
  <c r="I52" i="4"/>
  <c r="D52" i="4" a="1"/>
  <c r="D52" i="4"/>
  <c r="E52" i="4"/>
  <c r="F52" i="4"/>
  <c r="A52" i="4" a="1"/>
  <c r="A52" i="4"/>
  <c r="B52" i="4"/>
  <c r="C52" i="4"/>
  <c r="G50" i="4" a="1"/>
  <c r="G50" i="4"/>
  <c r="H50" i="4"/>
  <c r="I50" i="4"/>
  <c r="D50" i="4" a="1"/>
  <c r="D50" i="4"/>
  <c r="E50" i="4"/>
  <c r="F50" i="4"/>
  <c r="A50" i="4" a="1"/>
  <c r="B50" i="4" s="1"/>
  <c r="A50" i="4"/>
  <c r="C50" i="4"/>
  <c r="G45" i="4"/>
  <c r="H45" i="4"/>
  <c r="I45" i="4"/>
  <c r="G46" i="4"/>
  <c r="H46" i="4"/>
  <c r="I46" i="4"/>
  <c r="H44" i="4"/>
  <c r="I44" i="4"/>
  <c r="G44" i="4"/>
  <c r="B45" i="4"/>
  <c r="C45" i="4"/>
  <c r="D45" i="4"/>
  <c r="B46" i="4"/>
  <c r="C46" i="4"/>
  <c r="D46" i="4"/>
  <c r="C44" i="4"/>
  <c r="D44" i="4"/>
  <c r="B44" i="4"/>
  <c r="I39" i="4"/>
  <c r="H39" i="4"/>
  <c r="G39" i="4"/>
  <c r="F39" i="4"/>
  <c r="E39" i="4"/>
  <c r="D39" i="4"/>
  <c r="C39" i="4"/>
  <c r="B39" i="4"/>
  <c r="A39" i="4"/>
  <c r="I38" i="4"/>
  <c r="H38" i="4"/>
  <c r="G38" i="4"/>
  <c r="F38" i="4"/>
  <c r="E38" i="4"/>
  <c r="D38" i="4"/>
  <c r="C38" i="4"/>
  <c r="B38" i="4"/>
  <c r="A38" i="4"/>
  <c r="M9" i="4" l="1"/>
  <c r="N9" i="4"/>
  <c r="O9" i="4"/>
  <c r="P9" i="4"/>
  <c r="Q9" i="4"/>
  <c r="R9" i="4"/>
  <c r="S9" i="4"/>
  <c r="T9" i="4"/>
  <c r="U9" i="4"/>
  <c r="M10" i="4"/>
  <c r="N10" i="4"/>
  <c r="O10" i="4"/>
  <c r="P10" i="4"/>
  <c r="Q10" i="4"/>
  <c r="R10" i="4"/>
  <c r="S10" i="4"/>
  <c r="T10" i="4"/>
  <c r="U10" i="4"/>
  <c r="M11" i="4"/>
  <c r="N11" i="4"/>
  <c r="O11" i="4"/>
  <c r="P11" i="4"/>
  <c r="Q11" i="4"/>
  <c r="R11" i="4"/>
  <c r="S11" i="4"/>
  <c r="T11" i="4"/>
  <c r="U11" i="4"/>
  <c r="M12" i="4"/>
  <c r="N12" i="4"/>
  <c r="O12" i="4"/>
  <c r="P12" i="4"/>
  <c r="Q12" i="4"/>
  <c r="R12" i="4"/>
  <c r="S12" i="4"/>
  <c r="T12" i="4"/>
  <c r="U12" i="4"/>
  <c r="M13" i="4"/>
  <c r="N13" i="4"/>
  <c r="O13" i="4"/>
  <c r="P13" i="4"/>
  <c r="Q13" i="4"/>
  <c r="R13" i="4"/>
  <c r="S13" i="4"/>
  <c r="T13" i="4"/>
  <c r="U13" i="4"/>
  <c r="M14" i="4"/>
  <c r="N14" i="4"/>
  <c r="O14" i="4"/>
  <c r="P14" i="4"/>
  <c r="Q14" i="4"/>
  <c r="R14" i="4"/>
  <c r="S14" i="4"/>
  <c r="T14" i="4"/>
  <c r="U14" i="4"/>
  <c r="M15" i="4"/>
  <c r="N15" i="4"/>
  <c r="O15" i="4"/>
  <c r="P15" i="4"/>
  <c r="Q15" i="4"/>
  <c r="R15" i="4"/>
  <c r="S15" i="4"/>
  <c r="T15" i="4"/>
  <c r="U15" i="4"/>
  <c r="M16" i="4"/>
  <c r="N16" i="4"/>
  <c r="O16" i="4"/>
  <c r="P16" i="4"/>
  <c r="Q16" i="4"/>
  <c r="R16" i="4"/>
  <c r="S16" i="4"/>
  <c r="T16" i="4"/>
  <c r="U16" i="4"/>
  <c r="M17" i="4"/>
  <c r="N17" i="4"/>
  <c r="O17" i="4"/>
  <c r="P17" i="4"/>
  <c r="Q17" i="4"/>
  <c r="R17" i="4"/>
  <c r="S17" i="4"/>
  <c r="T17" i="4"/>
  <c r="U17" i="4"/>
  <c r="N8" i="4"/>
  <c r="O8" i="4"/>
  <c r="P8" i="4"/>
  <c r="Q8" i="4"/>
  <c r="R8" i="4"/>
  <c r="S8" i="4"/>
  <c r="T8" i="4"/>
  <c r="U8" i="4"/>
  <c r="M8" i="4"/>
  <c r="B9" i="4"/>
  <c r="C9" i="4"/>
  <c r="D9" i="4"/>
  <c r="E9" i="4"/>
  <c r="F9" i="4"/>
  <c r="G9" i="4"/>
  <c r="H9" i="4"/>
  <c r="I9" i="4"/>
  <c r="J9" i="4"/>
  <c r="B10" i="4"/>
  <c r="C10" i="4"/>
  <c r="D10" i="4"/>
  <c r="E10" i="4"/>
  <c r="F10" i="4"/>
  <c r="G10" i="4"/>
  <c r="H10" i="4"/>
  <c r="I10" i="4"/>
  <c r="J10" i="4"/>
  <c r="B11" i="4"/>
  <c r="C11" i="4"/>
  <c r="D11" i="4"/>
  <c r="E11" i="4"/>
  <c r="F11" i="4"/>
  <c r="G11" i="4"/>
  <c r="H11" i="4"/>
  <c r="I11" i="4"/>
  <c r="J11" i="4"/>
  <c r="B12" i="4"/>
  <c r="C12" i="4"/>
  <c r="D12" i="4"/>
  <c r="E12" i="4"/>
  <c r="F12" i="4"/>
  <c r="G12" i="4"/>
  <c r="H12" i="4"/>
  <c r="I12" i="4"/>
  <c r="J12" i="4"/>
  <c r="B13" i="4"/>
  <c r="C13" i="4"/>
  <c r="D13" i="4"/>
  <c r="E13" i="4"/>
  <c r="F13" i="4"/>
  <c r="G13" i="4"/>
  <c r="H13" i="4"/>
  <c r="I13" i="4"/>
  <c r="J13" i="4"/>
  <c r="B14" i="4"/>
  <c r="C14" i="4"/>
  <c r="D14" i="4"/>
  <c r="E14" i="4"/>
  <c r="F14" i="4"/>
  <c r="G14" i="4"/>
  <c r="H14" i="4"/>
  <c r="I14" i="4"/>
  <c r="J14" i="4"/>
  <c r="B15" i="4"/>
  <c r="C15" i="4"/>
  <c r="D15" i="4"/>
  <c r="E15" i="4"/>
  <c r="F15" i="4"/>
  <c r="G15" i="4"/>
  <c r="H15" i="4"/>
  <c r="I15" i="4"/>
  <c r="J15" i="4"/>
  <c r="B16" i="4"/>
  <c r="C16" i="4"/>
  <c r="D16" i="4"/>
  <c r="E16" i="4"/>
  <c r="F16" i="4"/>
  <c r="G16" i="4"/>
  <c r="H16" i="4"/>
  <c r="I16" i="4"/>
  <c r="J16" i="4"/>
  <c r="B17" i="4"/>
  <c r="C17" i="4"/>
  <c r="D17" i="4"/>
  <c r="E17" i="4"/>
  <c r="F17" i="4"/>
  <c r="G17" i="4"/>
  <c r="H17" i="4"/>
  <c r="I17" i="4"/>
  <c r="J17" i="4"/>
  <c r="C8" i="4"/>
  <c r="D8" i="4"/>
  <c r="E8" i="4"/>
  <c r="F8" i="4"/>
  <c r="G8" i="4"/>
  <c r="H8" i="4"/>
  <c r="I8" i="4"/>
  <c r="J8" i="4"/>
  <c r="B8" i="4"/>
  <c r="A20" i="4" l="1" a="1"/>
  <c r="A22" i="4" a="1"/>
  <c r="A26" i="4" a="1"/>
  <c r="A24" i="4" a="1"/>
  <c r="A18" i="3" a="1"/>
  <c r="A18" i="3"/>
  <c r="B18" i="3"/>
  <c r="C18" i="3"/>
  <c r="D18" i="3"/>
  <c r="E18" i="3"/>
  <c r="F18" i="3"/>
  <c r="A17" i="3" a="1"/>
  <c r="A17" i="3"/>
  <c r="B17" i="3"/>
  <c r="C17" i="3"/>
  <c r="D17" i="3"/>
  <c r="E17" i="3"/>
  <c r="F17" i="3"/>
  <c r="F22" i="3"/>
  <c r="E22" i="3"/>
  <c r="F26" i="3" s="1"/>
  <c r="F31" i="3" s="1"/>
  <c r="D22" i="3"/>
  <c r="D26" i="3" s="1"/>
  <c r="D31" i="3" s="1"/>
  <c r="C22" i="3"/>
  <c r="B22" i="3"/>
  <c r="A22" i="3"/>
  <c r="A26" i="3" s="1"/>
  <c r="A31" i="3" s="1"/>
  <c r="F21" i="3"/>
  <c r="E21" i="3"/>
  <c r="D21" i="3"/>
  <c r="C21" i="3"/>
  <c r="B21" i="3"/>
  <c r="A21" i="3"/>
  <c r="A25" i="3" s="1"/>
  <c r="A30" i="3" s="1"/>
  <c r="O13" i="3"/>
  <c r="N13" i="3"/>
  <c r="M13" i="3"/>
  <c r="L13" i="3"/>
  <c r="K13" i="3"/>
  <c r="J13" i="3"/>
  <c r="G13" i="3"/>
  <c r="F13" i="3"/>
  <c r="E13" i="3"/>
  <c r="D13" i="3"/>
  <c r="C13" i="3"/>
  <c r="B13" i="3"/>
  <c r="O12" i="3"/>
  <c r="N12" i="3"/>
  <c r="M12" i="3"/>
  <c r="L12" i="3"/>
  <c r="K12" i="3"/>
  <c r="J12" i="3"/>
  <c r="G12" i="3"/>
  <c r="F12" i="3"/>
  <c r="E12" i="3"/>
  <c r="D12" i="3"/>
  <c r="C12" i="3"/>
  <c r="B12" i="3"/>
  <c r="O11" i="3"/>
  <c r="N11" i="3"/>
  <c r="M11" i="3"/>
  <c r="L11" i="3"/>
  <c r="K11" i="3"/>
  <c r="J11" i="3"/>
  <c r="G11" i="3"/>
  <c r="F11" i="3"/>
  <c r="E11" i="3"/>
  <c r="D11" i="3"/>
  <c r="C11" i="3"/>
  <c r="B11" i="3"/>
  <c r="O10" i="3"/>
  <c r="N10" i="3"/>
  <c r="M10" i="3"/>
  <c r="L10" i="3"/>
  <c r="K10" i="3"/>
  <c r="J10" i="3"/>
  <c r="G10" i="3"/>
  <c r="F10" i="3"/>
  <c r="E10" i="3"/>
  <c r="D10" i="3"/>
  <c r="C10" i="3"/>
  <c r="B10" i="3"/>
  <c r="O9" i="3"/>
  <c r="N9" i="3"/>
  <c r="M9" i="3"/>
  <c r="L9" i="3"/>
  <c r="K9" i="3"/>
  <c r="J9" i="3"/>
  <c r="G9" i="3"/>
  <c r="F9" i="3"/>
  <c r="E9" i="3"/>
  <c r="D9" i="3"/>
  <c r="C9" i="3"/>
  <c r="B9" i="3"/>
  <c r="O8" i="3"/>
  <c r="N8" i="3"/>
  <c r="M8" i="3"/>
  <c r="L8" i="3"/>
  <c r="K8" i="3"/>
  <c r="J8" i="3"/>
  <c r="G8" i="3"/>
  <c r="F8" i="3"/>
  <c r="E8" i="3"/>
  <c r="D8" i="3"/>
  <c r="C8" i="3"/>
  <c r="B8" i="3"/>
  <c r="C26" i="4" l="1"/>
  <c r="F26" i="4"/>
  <c r="I26" i="4"/>
  <c r="A26" i="4"/>
  <c r="D26" i="4"/>
  <c r="G26" i="4"/>
  <c r="B26" i="4"/>
  <c r="E26" i="4"/>
  <c r="H26" i="4"/>
  <c r="B22" i="4"/>
  <c r="E22" i="4"/>
  <c r="H22" i="4"/>
  <c r="G22" i="4"/>
  <c r="C22" i="4"/>
  <c r="F22" i="4"/>
  <c r="F30" i="4" s="1"/>
  <c r="F35" i="4" s="1"/>
  <c r="I22" i="4"/>
  <c r="A22" i="4"/>
  <c r="D22" i="4"/>
  <c r="D30" i="4" s="1"/>
  <c r="D35" i="4" s="1"/>
  <c r="A24" i="4"/>
  <c r="D24" i="4"/>
  <c r="G24" i="4"/>
  <c r="C24" i="4"/>
  <c r="F24" i="4"/>
  <c r="I24" i="4"/>
  <c r="B24" i="4"/>
  <c r="E24" i="4"/>
  <c r="H24" i="4"/>
  <c r="C20" i="4"/>
  <c r="C29" i="4" s="1"/>
  <c r="C34" i="4" s="1"/>
  <c r="F20" i="4"/>
  <c r="F29" i="4" s="1"/>
  <c r="F34" i="4" s="1"/>
  <c r="I20" i="4"/>
  <c r="B20" i="4"/>
  <c r="B29" i="4" s="1"/>
  <c r="B34" i="4" s="1"/>
  <c r="E20" i="4"/>
  <c r="E29" i="4" s="1"/>
  <c r="E34" i="4" s="1"/>
  <c r="H20" i="4"/>
  <c r="H29" i="4" s="1"/>
  <c r="H34" i="4" s="1"/>
  <c r="A20" i="4"/>
  <c r="A29" i="4" s="1"/>
  <c r="A34" i="4" s="1"/>
  <c r="D20" i="4"/>
  <c r="D29" i="4" s="1"/>
  <c r="D34" i="4" s="1"/>
  <c r="G20" i="4"/>
  <c r="G29" i="4" s="1"/>
  <c r="G34" i="4" s="1"/>
  <c r="C26" i="3"/>
  <c r="C31" i="3" s="1"/>
  <c r="F25" i="3"/>
  <c r="F30" i="3" s="1"/>
  <c r="C25" i="3"/>
  <c r="C30" i="3" s="1"/>
  <c r="D25" i="3"/>
  <c r="D30" i="3" s="1"/>
  <c r="F36" i="3"/>
  <c r="C36" i="3"/>
  <c r="D36" i="3"/>
  <c r="E36" i="3"/>
  <c r="B36" i="3"/>
  <c r="A36" i="3"/>
  <c r="D35" i="3"/>
  <c r="A35" i="3"/>
  <c r="E35" i="3"/>
  <c r="B35" i="3"/>
  <c r="F35" i="3"/>
  <c r="C35" i="3"/>
  <c r="B25" i="3"/>
  <c r="B30" i="3" s="1"/>
  <c r="E25" i="3"/>
  <c r="E30" i="3" s="1"/>
  <c r="B26" i="3"/>
  <c r="B31" i="3" s="1"/>
  <c r="E26" i="3"/>
  <c r="E31" i="3" s="1"/>
  <c r="A36" i="2"/>
  <c r="B36" i="2"/>
  <c r="C36" i="2"/>
  <c r="D36" i="2"/>
  <c r="E36" i="2"/>
  <c r="F36" i="2"/>
  <c r="B35" i="2"/>
  <c r="C35" i="2"/>
  <c r="D35" i="2"/>
  <c r="E35" i="2"/>
  <c r="F35" i="2"/>
  <c r="A35" i="2"/>
  <c r="A31" i="2"/>
  <c r="B31" i="2"/>
  <c r="C31" i="2"/>
  <c r="D31" i="2"/>
  <c r="E31" i="2"/>
  <c r="F31" i="2"/>
  <c r="B30" i="2"/>
  <c r="C30" i="2"/>
  <c r="D30" i="2"/>
  <c r="E30" i="2"/>
  <c r="F30" i="2"/>
  <c r="A30" i="2"/>
  <c r="A26" i="2"/>
  <c r="B26" i="2"/>
  <c r="C26" i="2"/>
  <c r="D26" i="2"/>
  <c r="E26" i="2"/>
  <c r="F26" i="2"/>
  <c r="F25" i="2"/>
  <c r="E25" i="2"/>
  <c r="D25" i="2"/>
  <c r="C25" i="2"/>
  <c r="B25" i="2"/>
  <c r="A25" i="2"/>
  <c r="F22" i="2"/>
  <c r="E22" i="2"/>
  <c r="D22" i="2"/>
  <c r="C22" i="2"/>
  <c r="B22" i="2"/>
  <c r="A22" i="2"/>
  <c r="F21" i="2"/>
  <c r="E21" i="2"/>
  <c r="D21" i="2"/>
  <c r="C21" i="2"/>
  <c r="B21" i="2"/>
  <c r="A21" i="2"/>
  <c r="A18" i="2" a="1"/>
  <c r="A18" i="2"/>
  <c r="B18" i="2"/>
  <c r="C18" i="2"/>
  <c r="D18" i="2"/>
  <c r="E18" i="2"/>
  <c r="F18" i="2"/>
  <c r="A17" i="2" a="1"/>
  <c r="B17" i="2" s="1"/>
  <c r="A17" i="2"/>
  <c r="C17" i="2"/>
  <c r="D17" i="2"/>
  <c r="F17" i="2"/>
  <c r="J9" i="2"/>
  <c r="K9" i="2"/>
  <c r="L9" i="2"/>
  <c r="M9" i="2"/>
  <c r="N9" i="2"/>
  <c r="O9" i="2"/>
  <c r="J10" i="2"/>
  <c r="K10" i="2"/>
  <c r="L10" i="2"/>
  <c r="M10" i="2"/>
  <c r="N10" i="2"/>
  <c r="O10" i="2"/>
  <c r="J11" i="2"/>
  <c r="K11" i="2"/>
  <c r="L11" i="2"/>
  <c r="M11" i="2"/>
  <c r="N11" i="2"/>
  <c r="O11" i="2"/>
  <c r="J12" i="2"/>
  <c r="K12" i="2"/>
  <c r="L12" i="2"/>
  <c r="M12" i="2"/>
  <c r="N12" i="2"/>
  <c r="O12" i="2"/>
  <c r="J13" i="2"/>
  <c r="K13" i="2"/>
  <c r="L13" i="2"/>
  <c r="M13" i="2"/>
  <c r="N13" i="2"/>
  <c r="O13" i="2"/>
  <c r="K8" i="2"/>
  <c r="L8" i="2"/>
  <c r="M8" i="2"/>
  <c r="N8" i="2"/>
  <c r="O8" i="2"/>
  <c r="J8" i="2"/>
  <c r="B9" i="2"/>
  <c r="C9" i="2"/>
  <c r="D9" i="2"/>
  <c r="E9" i="2"/>
  <c r="F9" i="2"/>
  <c r="G9" i="2"/>
  <c r="B10" i="2"/>
  <c r="C10" i="2"/>
  <c r="D10" i="2"/>
  <c r="E10" i="2"/>
  <c r="F10" i="2"/>
  <c r="G10" i="2"/>
  <c r="B11" i="2"/>
  <c r="C11" i="2"/>
  <c r="D11" i="2"/>
  <c r="E11" i="2"/>
  <c r="F11" i="2"/>
  <c r="G11" i="2"/>
  <c r="B12" i="2"/>
  <c r="C12" i="2"/>
  <c r="D12" i="2"/>
  <c r="E12" i="2"/>
  <c r="F12" i="2"/>
  <c r="G12" i="2"/>
  <c r="B13" i="2"/>
  <c r="C13" i="2"/>
  <c r="D13" i="2"/>
  <c r="E13" i="2"/>
  <c r="F13" i="2"/>
  <c r="G13" i="2"/>
  <c r="C8" i="2"/>
  <c r="D8" i="2"/>
  <c r="E8" i="2"/>
  <c r="F8" i="2"/>
  <c r="G8" i="2"/>
  <c r="B8" i="2"/>
  <c r="A2" i="1"/>
  <c r="B2" i="1"/>
  <c r="C2" i="1"/>
  <c r="D2" i="1"/>
  <c r="E2" i="1"/>
  <c r="F2" i="1"/>
  <c r="G2" i="1"/>
  <c r="H2" i="1"/>
  <c r="I2" i="1"/>
  <c r="J2" i="1"/>
  <c r="K2" i="1"/>
  <c r="L2" i="1"/>
  <c r="M2" i="1"/>
  <c r="N2" i="1"/>
  <c r="O2" i="1"/>
  <c r="A3" i="1"/>
  <c r="B3" i="1"/>
  <c r="C3" i="1"/>
  <c r="D3" i="1"/>
  <c r="E3" i="1"/>
  <c r="F3" i="1"/>
  <c r="G3" i="1"/>
  <c r="H3" i="1"/>
  <c r="I3" i="1"/>
  <c r="J3" i="1"/>
  <c r="K3" i="1"/>
  <c r="L3" i="1"/>
  <c r="M3" i="1"/>
  <c r="N3" i="1"/>
  <c r="O3" i="1"/>
  <c r="A4" i="1"/>
  <c r="B4" i="1"/>
  <c r="C4" i="1"/>
  <c r="D4" i="1"/>
  <c r="E4" i="1"/>
  <c r="F4" i="1"/>
  <c r="G4" i="1"/>
  <c r="H4" i="1"/>
  <c r="I4" i="1"/>
  <c r="J4" i="1"/>
  <c r="K4" i="1"/>
  <c r="L4" i="1"/>
  <c r="M4" i="1"/>
  <c r="N4" i="1"/>
  <c r="O4" i="1"/>
  <c r="A5" i="1"/>
  <c r="B5" i="1"/>
  <c r="C5" i="1"/>
  <c r="D5" i="1"/>
  <c r="E5" i="1"/>
  <c r="F5" i="1"/>
  <c r="G5" i="1"/>
  <c r="H5" i="1"/>
  <c r="I5" i="1"/>
  <c r="J5" i="1"/>
  <c r="K5" i="1"/>
  <c r="L5" i="1"/>
  <c r="M5" i="1"/>
  <c r="N5" i="1"/>
  <c r="O5" i="1"/>
  <c r="A6" i="1"/>
  <c r="B6" i="1"/>
  <c r="C6" i="1"/>
  <c r="D6" i="1"/>
  <c r="E6" i="1"/>
  <c r="F6" i="1"/>
  <c r="G6" i="1"/>
  <c r="H6" i="1"/>
  <c r="I6" i="1"/>
  <c r="J6" i="1"/>
  <c r="K6" i="1"/>
  <c r="L6" i="1"/>
  <c r="M6" i="1"/>
  <c r="N6" i="1"/>
  <c r="O6" i="1"/>
  <c r="A7" i="1"/>
  <c r="B7" i="1"/>
  <c r="C7" i="1"/>
  <c r="D7" i="1"/>
  <c r="E7" i="1"/>
  <c r="F7" i="1"/>
  <c r="G7" i="1"/>
  <c r="H7" i="1"/>
  <c r="I7" i="1"/>
  <c r="J7" i="1"/>
  <c r="K7" i="1"/>
  <c r="L7" i="1"/>
  <c r="M7" i="1"/>
  <c r="N7" i="1"/>
  <c r="O7" i="1"/>
  <c r="A8" i="1"/>
  <c r="B8" i="1"/>
  <c r="C8" i="1"/>
  <c r="D8" i="1"/>
  <c r="E8" i="1"/>
  <c r="F8" i="1"/>
  <c r="G8" i="1"/>
  <c r="H8" i="1"/>
  <c r="I8" i="1"/>
  <c r="J8" i="1"/>
  <c r="K8" i="1"/>
  <c r="L8" i="1"/>
  <c r="M8" i="1"/>
  <c r="N8" i="1"/>
  <c r="O8" i="1"/>
  <c r="A9" i="1"/>
  <c r="B9" i="1"/>
  <c r="C9" i="1"/>
  <c r="D9" i="1"/>
  <c r="E9" i="1"/>
  <c r="F9" i="1"/>
  <c r="G9" i="1"/>
  <c r="H9" i="1"/>
  <c r="I9" i="1"/>
  <c r="J9" i="1"/>
  <c r="K9" i="1"/>
  <c r="L9" i="1"/>
  <c r="M9" i="1"/>
  <c r="N9" i="1"/>
  <c r="O9" i="1"/>
  <c r="A10" i="1"/>
  <c r="B10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A11" i="1"/>
  <c r="B11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A12" i="1"/>
  <c r="B12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A13" i="1"/>
  <c r="B13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A14" i="1"/>
  <c r="B14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A15" i="1"/>
  <c r="B15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A16" i="1"/>
  <c r="B16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A17" i="1"/>
  <c r="B17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A18" i="1"/>
  <c r="B18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A19" i="1"/>
  <c r="B19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A20" i="1"/>
  <c r="B20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A21" i="1"/>
  <c r="B21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A22" i="1"/>
  <c r="B22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A23" i="1"/>
  <c r="B23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A24" i="1"/>
  <c r="B24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A25" i="1"/>
  <c r="B25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A26" i="1"/>
  <c r="B26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A27" i="1"/>
  <c r="B27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A28" i="1"/>
  <c r="B28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A29" i="1"/>
  <c r="B29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A30" i="1"/>
  <c r="B30" i="1"/>
  <c r="C30" i="1"/>
  <c r="D30" i="1"/>
  <c r="E30" i="1"/>
  <c r="F30" i="1"/>
  <c r="G30" i="1"/>
  <c r="H30" i="1"/>
  <c r="I30" i="1"/>
  <c r="J30" i="1"/>
  <c r="K30" i="1"/>
  <c r="L30" i="1"/>
  <c r="M30" i="1"/>
  <c r="N30" i="1"/>
  <c r="O30" i="1"/>
  <c r="B1" i="1"/>
  <c r="C1" i="1"/>
  <c r="D1" i="1"/>
  <c r="E1" i="1"/>
  <c r="F1" i="1"/>
  <c r="G1" i="1"/>
  <c r="H1" i="1"/>
  <c r="I1" i="1"/>
  <c r="J1" i="1"/>
  <c r="K1" i="1"/>
  <c r="L1" i="1"/>
  <c r="M1" i="1"/>
  <c r="N1" i="1"/>
  <c r="O1" i="1"/>
  <c r="A1" i="1"/>
  <c r="I29" i="4" l="1"/>
  <c r="I34" i="4" s="1"/>
  <c r="H30" i="4"/>
  <c r="H35" i="4" s="1"/>
  <c r="A30" i="4"/>
  <c r="A35" i="4" s="1"/>
  <c r="C30" i="4"/>
  <c r="C35" i="4" s="1"/>
  <c r="E30" i="4"/>
  <c r="E35" i="4" s="1"/>
  <c r="I30" i="4"/>
  <c r="I35" i="4" s="1"/>
  <c r="G30" i="4"/>
  <c r="G35" i="4" s="1"/>
  <c r="B30" i="4"/>
  <c r="B35" i="4" s="1"/>
  <c r="E17" i="2"/>
</calcChain>
</file>

<file path=xl/sharedStrings.xml><?xml version="1.0" encoding="utf-8"?>
<sst xmlns="http://schemas.openxmlformats.org/spreadsheetml/2006/main" count="64" uniqueCount="21">
  <si>
    <t>Vector</t>
  </si>
  <si>
    <t>Real</t>
  </si>
  <si>
    <t>Imaginary</t>
  </si>
  <si>
    <t>DFT Matrix</t>
  </si>
  <si>
    <t>Re</t>
  </si>
  <si>
    <t>Im</t>
  </si>
  <si>
    <t>FFT=</t>
  </si>
  <si>
    <t>Re-Grouped</t>
  </si>
  <si>
    <t>DFT-2</t>
  </si>
  <si>
    <t>#0</t>
  </si>
  <si>
    <t>#1</t>
  </si>
  <si>
    <t>DFT</t>
  </si>
  <si>
    <t>Re(F)*Im(v)</t>
  </si>
  <si>
    <t>Re(F)*Re(v)</t>
  </si>
  <si>
    <t>Im(F)*Re(v)</t>
  </si>
  <si>
    <t>Im(F)*Im(v)</t>
  </si>
  <si>
    <t>Group-by-3</t>
  </si>
  <si>
    <t>DFT-9 Matrix</t>
  </si>
  <si>
    <t>DFT-3 Matrix</t>
  </si>
  <si>
    <t>DFT 3-by-3</t>
  </si>
  <si>
    <t>DFT-3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</si>
</sst>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i/>
      <sz val="10"/>
      <color rgb="FF7F7F7F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2" borderId="0" xfId="0" applyFont="1" applyFill="1"/>
    <xf numFmtId="0" fontId="2" fillId="3" borderId="0" xfId="0" applyFont="1" applyFill="1"/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workbookViewId="0">
      <selection activeCell="J33" sqref="A1:XFD1048576"/>
    </sheetView>
  </sheetViews>
  <sheetFormatPr defaultRowHeight="12.75" x14ac:dyDescent="0.2"/>
  <cols>
    <col min="1" max="3" width="9.28515625" bestFit="1" customWidth="1"/>
    <col min="4" max="4" width="13.140625" bestFit="1" customWidth="1"/>
    <col min="5" max="6" width="9.28515625" bestFit="1" customWidth="1"/>
  </cols>
  <sheetData>
    <row r="1" spans="1:15" x14ac:dyDescent="0.2">
      <c r="A1" t="s">
        <v>0</v>
      </c>
    </row>
    <row r="2" spans="1:15" x14ac:dyDescent="0.2">
      <c r="A2" s="2">
        <v>34.660761909604588</v>
      </c>
      <c r="B2" s="3">
        <v>31.956500591885316</v>
      </c>
      <c r="C2" s="4">
        <v>-121.96906179068554</v>
      </c>
      <c r="D2" s="2">
        <v>-119.99881635897589</v>
      </c>
      <c r="E2" s="3">
        <v>-95.19322525487965</v>
      </c>
      <c r="F2" s="4">
        <v>-13.460261134171134</v>
      </c>
      <c r="G2" t="s">
        <v>1</v>
      </c>
    </row>
    <row r="3" spans="1:15" x14ac:dyDescent="0.2">
      <c r="A3" s="2">
        <v>0</v>
      </c>
      <c r="B3" s="3">
        <v>0</v>
      </c>
      <c r="C3" s="4">
        <v>0</v>
      </c>
      <c r="D3" s="2">
        <v>0</v>
      </c>
      <c r="E3" s="3">
        <v>0</v>
      </c>
      <c r="F3" s="4">
        <v>0</v>
      </c>
      <c r="G3" t="s">
        <v>2</v>
      </c>
    </row>
    <row r="5" spans="1:15" x14ac:dyDescent="0.2">
      <c r="A5" t="s">
        <v>3</v>
      </c>
    </row>
    <row r="7" spans="1:15" x14ac:dyDescent="0.2">
      <c r="A7" s="1" t="s">
        <v>4</v>
      </c>
      <c r="B7" s="1">
        <v>0</v>
      </c>
      <c r="C7" s="1">
        <v>1</v>
      </c>
      <c r="D7" s="1">
        <v>2</v>
      </c>
      <c r="E7" s="1">
        <v>3</v>
      </c>
      <c r="F7" s="1">
        <v>4</v>
      </c>
      <c r="G7" s="1">
        <v>5</v>
      </c>
      <c r="H7" s="1"/>
      <c r="I7" s="1" t="s">
        <v>5</v>
      </c>
      <c r="J7" s="1">
        <v>0</v>
      </c>
      <c r="K7" s="1">
        <v>1</v>
      </c>
      <c r="L7" s="1">
        <v>2</v>
      </c>
      <c r="M7" s="1">
        <v>3</v>
      </c>
      <c r="N7" s="1">
        <v>4</v>
      </c>
      <c r="O7" s="1">
        <v>5</v>
      </c>
    </row>
    <row r="8" spans="1:15" x14ac:dyDescent="0.2">
      <c r="A8" s="1">
        <v>0</v>
      </c>
      <c r="B8">
        <f>COS(B$7*$A8*2*PI()/COUNTA($B$7:$G$7))</f>
        <v>1</v>
      </c>
      <c r="C8">
        <f t="shared" ref="C8:G13" si="0">COS(C$7*$A8*2*PI()/COUNTA($B$7:$G$7))</f>
        <v>1</v>
      </c>
      <c r="D8">
        <f t="shared" si="0"/>
        <v>1</v>
      </c>
      <c r="E8">
        <f t="shared" si="0"/>
        <v>1</v>
      </c>
      <c r="F8">
        <f t="shared" si="0"/>
        <v>1</v>
      </c>
      <c r="G8">
        <f t="shared" si="0"/>
        <v>1</v>
      </c>
      <c r="I8" s="1">
        <v>0</v>
      </c>
      <c r="J8">
        <f>-SIN(J$7*$A8*2*PI()/COUNTA($B$7:$G$7))</f>
        <v>0</v>
      </c>
      <c r="K8">
        <f t="shared" ref="K8:O13" si="1">-SIN(K$7*$A8*2*PI()/COUNTA($B$7:$G$7))</f>
        <v>0</v>
      </c>
      <c r="L8">
        <f t="shared" si="1"/>
        <v>0</v>
      </c>
      <c r="M8">
        <f t="shared" si="1"/>
        <v>0</v>
      </c>
      <c r="N8">
        <f t="shared" si="1"/>
        <v>0</v>
      </c>
      <c r="O8">
        <f t="shared" si="1"/>
        <v>0</v>
      </c>
    </row>
    <row r="9" spans="1:15" x14ac:dyDescent="0.2">
      <c r="A9" s="1">
        <v>1</v>
      </c>
      <c r="B9">
        <f t="shared" ref="B9:B13" si="2">COS(B$7*$A9*2*PI()/COUNTA($B$7:$G$7))</f>
        <v>1</v>
      </c>
      <c r="C9">
        <f t="shared" si="0"/>
        <v>0.50000000000000011</v>
      </c>
      <c r="D9">
        <f t="shared" si="0"/>
        <v>-0.49999999999999978</v>
      </c>
      <c r="E9">
        <f t="shared" si="0"/>
        <v>-1</v>
      </c>
      <c r="F9">
        <f t="shared" si="0"/>
        <v>-0.50000000000000044</v>
      </c>
      <c r="G9">
        <f t="shared" si="0"/>
        <v>0.50000000000000011</v>
      </c>
      <c r="I9" s="1">
        <v>1</v>
      </c>
      <c r="J9">
        <f t="shared" ref="J9:J13" si="3">-SIN(J$7*$A9*2*PI()/COUNTA($B$7:$G$7))</f>
        <v>0</v>
      </c>
      <c r="K9">
        <f t="shared" si="1"/>
        <v>-0.8660254037844386</v>
      </c>
      <c r="L9">
        <f t="shared" si="1"/>
        <v>-0.86602540378443871</v>
      </c>
      <c r="M9">
        <f t="shared" si="1"/>
        <v>-1.22514845490862E-16</v>
      </c>
      <c r="N9">
        <f t="shared" si="1"/>
        <v>0.86602540378443837</v>
      </c>
      <c r="O9">
        <f t="shared" si="1"/>
        <v>0.8660254037844386</v>
      </c>
    </row>
    <row r="10" spans="1:15" x14ac:dyDescent="0.2">
      <c r="A10" s="1">
        <v>2</v>
      </c>
      <c r="B10">
        <f t="shared" si="2"/>
        <v>1</v>
      </c>
      <c r="C10">
        <f t="shared" si="0"/>
        <v>-0.49999999999999978</v>
      </c>
      <c r="D10">
        <f t="shared" si="0"/>
        <v>-0.50000000000000044</v>
      </c>
      <c r="E10">
        <f t="shared" si="0"/>
        <v>1</v>
      </c>
      <c r="F10">
        <f t="shared" si="0"/>
        <v>-0.49999999999999922</v>
      </c>
      <c r="G10">
        <f t="shared" si="0"/>
        <v>-0.49999999999999983</v>
      </c>
      <c r="I10" s="1">
        <v>2</v>
      </c>
      <c r="J10">
        <f t="shared" si="3"/>
        <v>0</v>
      </c>
      <c r="K10">
        <f t="shared" si="1"/>
        <v>-0.86602540378443871</v>
      </c>
      <c r="L10">
        <f t="shared" si="1"/>
        <v>0.86602540378443837</v>
      </c>
      <c r="M10">
        <f t="shared" si="1"/>
        <v>2.45029690981724E-16</v>
      </c>
      <c r="N10">
        <f t="shared" si="1"/>
        <v>-0.86602540378443915</v>
      </c>
      <c r="O10">
        <f t="shared" si="1"/>
        <v>0.86602540378443871</v>
      </c>
    </row>
    <row r="11" spans="1:15" x14ac:dyDescent="0.2">
      <c r="A11" s="1">
        <v>3</v>
      </c>
      <c r="B11">
        <f t="shared" si="2"/>
        <v>1</v>
      </c>
      <c r="C11">
        <f t="shared" si="0"/>
        <v>-1</v>
      </c>
      <c r="D11">
        <f t="shared" si="0"/>
        <v>1</v>
      </c>
      <c r="E11">
        <f t="shared" si="0"/>
        <v>-1</v>
      </c>
      <c r="F11">
        <f t="shared" si="0"/>
        <v>1</v>
      </c>
      <c r="G11">
        <f t="shared" si="0"/>
        <v>-1</v>
      </c>
      <c r="I11" s="1">
        <v>3</v>
      </c>
      <c r="J11">
        <f t="shared" si="3"/>
        <v>0</v>
      </c>
      <c r="K11">
        <f t="shared" si="1"/>
        <v>-1.22514845490862E-16</v>
      </c>
      <c r="L11">
        <f t="shared" si="1"/>
        <v>2.45029690981724E-16</v>
      </c>
      <c r="M11">
        <f t="shared" si="1"/>
        <v>-3.67544536472586E-16</v>
      </c>
      <c r="N11">
        <f t="shared" si="1"/>
        <v>4.90059381963448E-16</v>
      </c>
      <c r="O11">
        <f t="shared" si="1"/>
        <v>-2.3889310668545605E-15</v>
      </c>
    </row>
    <row r="12" spans="1:15" x14ac:dyDescent="0.2">
      <c r="A12" s="1">
        <v>4</v>
      </c>
      <c r="B12">
        <f t="shared" si="2"/>
        <v>1</v>
      </c>
      <c r="C12">
        <f t="shared" si="0"/>
        <v>-0.50000000000000044</v>
      </c>
      <c r="D12">
        <f t="shared" si="0"/>
        <v>-0.49999999999999922</v>
      </c>
      <c r="E12">
        <f t="shared" si="0"/>
        <v>1</v>
      </c>
      <c r="F12">
        <f t="shared" si="0"/>
        <v>-0.50000000000000155</v>
      </c>
      <c r="G12">
        <f t="shared" si="0"/>
        <v>-0.50000000000000033</v>
      </c>
      <c r="I12" s="1">
        <v>4</v>
      </c>
      <c r="J12">
        <f t="shared" si="3"/>
        <v>0</v>
      </c>
      <c r="K12">
        <f t="shared" si="1"/>
        <v>0.86602540378443837</v>
      </c>
      <c r="L12">
        <f t="shared" si="1"/>
        <v>-0.86602540378443915</v>
      </c>
      <c r="M12">
        <f t="shared" si="1"/>
        <v>4.90059381963448E-16</v>
      </c>
      <c r="N12">
        <f t="shared" si="1"/>
        <v>0.86602540378443771</v>
      </c>
      <c r="O12">
        <f t="shared" si="1"/>
        <v>-0.86602540378443849</v>
      </c>
    </row>
    <row r="13" spans="1:15" x14ac:dyDescent="0.2">
      <c r="A13" s="1">
        <v>5</v>
      </c>
      <c r="B13">
        <f t="shared" si="2"/>
        <v>1</v>
      </c>
      <c r="C13">
        <f t="shared" si="0"/>
        <v>0.50000000000000011</v>
      </c>
      <c r="D13">
        <f t="shared" si="0"/>
        <v>-0.49999999999999983</v>
      </c>
      <c r="E13">
        <f t="shared" si="0"/>
        <v>-1</v>
      </c>
      <c r="F13">
        <f t="shared" si="0"/>
        <v>-0.50000000000000033</v>
      </c>
      <c r="G13">
        <f t="shared" si="0"/>
        <v>0.49999999999999883</v>
      </c>
      <c r="I13" s="1">
        <v>5</v>
      </c>
      <c r="J13">
        <f t="shared" si="3"/>
        <v>0</v>
      </c>
      <c r="K13">
        <f t="shared" si="1"/>
        <v>0.8660254037844386</v>
      </c>
      <c r="L13">
        <f t="shared" si="1"/>
        <v>0.86602540378443871</v>
      </c>
      <c r="M13">
        <f t="shared" si="1"/>
        <v>-2.3889310668545605E-15</v>
      </c>
      <c r="N13">
        <f t="shared" si="1"/>
        <v>-0.86602540378443849</v>
      </c>
      <c r="O13">
        <f t="shared" si="1"/>
        <v>-0.86602540378443937</v>
      </c>
    </row>
    <row r="15" spans="1:15" x14ac:dyDescent="0.2">
      <c r="A15" t="s">
        <v>6</v>
      </c>
    </row>
    <row r="17" spans="1:7" x14ac:dyDescent="0.2">
      <c r="A17">
        <f t="array" ref="A17:F17">TRANSPOSE(MMULT(B8:G13,TRANSPOSE(A2:F2)))</f>
        <v>-284.00410203722231</v>
      </c>
      <c r="B17">
        <v>272.48884152022021</v>
      </c>
      <c r="C17">
        <v>13.994969344554203</v>
      </c>
      <c r="D17">
        <v>-80.998948234698901</v>
      </c>
      <c r="E17">
        <v>13.99496934455426</v>
      </c>
      <c r="F17">
        <v>272.48884152022021</v>
      </c>
      <c r="G17" t="s">
        <v>4</v>
      </c>
    </row>
    <row r="18" spans="1:7" x14ac:dyDescent="0.2">
      <c r="A18">
        <f t="array" ref="A18:F18">TRANSPOSE(MMULT(J8:O13,TRANSPOSE(A2:F2)))</f>
        <v>0</v>
      </c>
      <c r="B18">
        <v>-16.143514764802205</v>
      </c>
      <c r="C18">
        <v>-62.520624059977038</v>
      </c>
      <c r="D18">
        <v>-4.1909750605443742E-15</v>
      </c>
      <c r="E18">
        <v>62.52062405997718</v>
      </c>
      <c r="F18">
        <v>16.143514764802514</v>
      </c>
      <c r="G18" t="s">
        <v>5</v>
      </c>
    </row>
    <row r="20" spans="1:7" x14ac:dyDescent="0.2">
      <c r="A20" t="s">
        <v>7</v>
      </c>
    </row>
    <row r="21" spans="1:7" x14ac:dyDescent="0.2">
      <c r="A21" s="5">
        <f>A2</f>
        <v>34.660761909604588</v>
      </c>
      <c r="B21" s="2">
        <f>D2</f>
        <v>-119.99881635897589</v>
      </c>
      <c r="C21" s="3">
        <f>B2</f>
        <v>31.956500591885316</v>
      </c>
      <c r="D21" s="6">
        <f>E2</f>
        <v>-95.19322525487965</v>
      </c>
      <c r="E21" s="4">
        <f>C2</f>
        <v>-121.96906179068554</v>
      </c>
      <c r="F21" s="4">
        <f>F2</f>
        <v>-13.460261134171134</v>
      </c>
      <c r="G21" t="s">
        <v>4</v>
      </c>
    </row>
    <row r="22" spans="1:7" x14ac:dyDescent="0.2">
      <c r="A22" s="5">
        <f>A3</f>
        <v>0</v>
      </c>
      <c r="B22" s="2">
        <f>D3</f>
        <v>0</v>
      </c>
      <c r="C22" s="3">
        <f>B3</f>
        <v>0</v>
      </c>
      <c r="D22" s="6">
        <f>E3</f>
        <v>0</v>
      </c>
      <c r="E22" s="4">
        <f>C3</f>
        <v>0</v>
      </c>
      <c r="F22" s="4">
        <f>F3</f>
        <v>0</v>
      </c>
      <c r="G22" t="s">
        <v>5</v>
      </c>
    </row>
    <row r="24" spans="1:7" x14ac:dyDescent="0.2">
      <c r="A24" t="s">
        <v>8</v>
      </c>
    </row>
    <row r="25" spans="1:7" x14ac:dyDescent="0.2">
      <c r="A25" s="5">
        <f>A21+B21</f>
        <v>-85.338054449371299</v>
      </c>
      <c r="B25" s="5">
        <f>A21-B21</f>
        <v>154.65957826858047</v>
      </c>
      <c r="C25" s="3">
        <f>C21+D21</f>
        <v>-63.236724662994334</v>
      </c>
      <c r="D25" s="3">
        <f>C21-D21</f>
        <v>127.14972584676497</v>
      </c>
      <c r="E25" s="4">
        <f>E21+F21</f>
        <v>-135.42932292485668</v>
      </c>
      <c r="F25" s="4">
        <f>E21-F21</f>
        <v>-108.50880065651441</v>
      </c>
      <c r="G25" t="s">
        <v>4</v>
      </c>
    </row>
    <row r="26" spans="1:7" x14ac:dyDescent="0.2">
      <c r="A26" s="5">
        <f>A22+B22</f>
        <v>0</v>
      </c>
      <c r="B26" s="5">
        <f>A22-B22</f>
        <v>0</v>
      </c>
      <c r="C26" s="3">
        <f>C22+D22</f>
        <v>0</v>
      </c>
      <c r="D26" s="3">
        <f>C22-D22</f>
        <v>0</v>
      </c>
      <c r="E26" s="4">
        <f>E22+F22</f>
        <v>0</v>
      </c>
      <c r="F26" s="4">
        <f>E22-F22</f>
        <v>0</v>
      </c>
      <c r="G26" t="s">
        <v>5</v>
      </c>
    </row>
    <row r="28" spans="1:7" x14ac:dyDescent="0.2">
      <c r="A28" t="s">
        <v>9</v>
      </c>
      <c r="B28" t="s">
        <v>0</v>
      </c>
    </row>
    <row r="29" spans="1:7" x14ac:dyDescent="0.2">
      <c r="A29">
        <v>2</v>
      </c>
      <c r="B29">
        <v>6</v>
      </c>
    </row>
    <row r="30" spans="1:7" x14ac:dyDescent="0.2">
      <c r="A30">
        <f>A25</f>
        <v>-85.338054449371299</v>
      </c>
      <c r="B30">
        <f t="shared" ref="B30:F31" si="4">B25</f>
        <v>154.65957826858047</v>
      </c>
      <c r="C30">
        <f t="shared" si="4"/>
        <v>-63.236724662994334</v>
      </c>
      <c r="D30">
        <f t="shared" si="4"/>
        <v>127.14972584676497</v>
      </c>
      <c r="E30">
        <f t="shared" si="4"/>
        <v>-135.42932292485668</v>
      </c>
      <c r="F30">
        <f t="shared" si="4"/>
        <v>-108.50880065651441</v>
      </c>
    </row>
    <row r="31" spans="1:7" x14ac:dyDescent="0.2">
      <c r="A31">
        <f>A26</f>
        <v>0</v>
      </c>
      <c r="B31">
        <f t="shared" si="4"/>
        <v>0</v>
      </c>
      <c r="C31">
        <f t="shared" si="4"/>
        <v>0</v>
      </c>
      <c r="D31">
        <f t="shared" si="4"/>
        <v>0</v>
      </c>
      <c r="E31">
        <f t="shared" si="4"/>
        <v>0</v>
      </c>
      <c r="F31">
        <f t="shared" si="4"/>
        <v>0</v>
      </c>
    </row>
    <row r="33" spans="1:6" x14ac:dyDescent="0.2">
      <c r="A33" t="s">
        <v>10</v>
      </c>
    </row>
    <row r="34" spans="1:6" x14ac:dyDescent="0.2">
      <c r="A34">
        <v>2</v>
      </c>
      <c r="B34">
        <v>6</v>
      </c>
    </row>
    <row r="35" spans="1:6" x14ac:dyDescent="0.2">
      <c r="A35">
        <f>A17</f>
        <v>-284.00410203722231</v>
      </c>
      <c r="B35">
        <f t="shared" ref="B35:F36" si="5">B17</f>
        <v>272.48884152022021</v>
      </c>
      <c r="C35">
        <f t="shared" si="5"/>
        <v>13.994969344554203</v>
      </c>
      <c r="D35">
        <f t="shared" si="5"/>
        <v>-80.998948234698901</v>
      </c>
      <c r="E35">
        <f t="shared" si="5"/>
        <v>13.99496934455426</v>
      </c>
      <c r="F35">
        <f t="shared" si="5"/>
        <v>272.48884152022021</v>
      </c>
    </row>
    <row r="36" spans="1:6" x14ac:dyDescent="0.2">
      <c r="A36">
        <f>A18</f>
        <v>0</v>
      </c>
      <c r="B36">
        <f t="shared" si="5"/>
        <v>-16.143514764802205</v>
      </c>
      <c r="C36">
        <f t="shared" si="5"/>
        <v>-62.520624059977038</v>
      </c>
      <c r="D36">
        <f t="shared" si="5"/>
        <v>-4.1909750605443742E-15</v>
      </c>
      <c r="E36">
        <f t="shared" si="5"/>
        <v>62.52062405997718</v>
      </c>
      <c r="F36">
        <f t="shared" si="5"/>
        <v>16.143514764802514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workbookViewId="0">
      <selection activeCell="G28" sqref="G28"/>
    </sheetView>
  </sheetViews>
  <sheetFormatPr defaultRowHeight="12.75" x14ac:dyDescent="0.2"/>
  <cols>
    <col min="1" max="3" width="9.28515625" bestFit="1" customWidth="1"/>
    <col min="4" max="4" width="13.140625" bestFit="1" customWidth="1"/>
    <col min="5" max="6" width="9.28515625" bestFit="1" customWidth="1"/>
  </cols>
  <sheetData>
    <row r="1" spans="1:15" x14ac:dyDescent="0.2">
      <c r="A1" t="s">
        <v>0</v>
      </c>
    </row>
    <row r="2" spans="1:15" x14ac:dyDescent="0.2">
      <c r="A2" s="2">
        <v>0</v>
      </c>
      <c r="B2" s="3">
        <v>0</v>
      </c>
      <c r="C2" s="4">
        <v>0</v>
      </c>
      <c r="D2" s="2">
        <v>0</v>
      </c>
      <c r="E2" s="3">
        <v>0</v>
      </c>
      <c r="F2" s="4">
        <v>0</v>
      </c>
      <c r="G2" t="s">
        <v>1</v>
      </c>
    </row>
    <row r="3" spans="1:15" x14ac:dyDescent="0.2">
      <c r="A3" s="2">
        <v>42.703124781363016</v>
      </c>
      <c r="B3" s="3">
        <v>-95.693359879004902</v>
      </c>
      <c r="C3" s="4">
        <v>-100.16689107208435</v>
      </c>
      <c r="D3" s="2">
        <v>-10.428064557383806</v>
      </c>
      <c r="E3" s="3">
        <v>1.05307106982238</v>
      </c>
      <c r="F3" s="4">
        <v>20.426340774442849</v>
      </c>
      <c r="G3" t="s">
        <v>2</v>
      </c>
    </row>
    <row r="5" spans="1:15" x14ac:dyDescent="0.2">
      <c r="A5" t="s">
        <v>3</v>
      </c>
    </row>
    <row r="7" spans="1:15" x14ac:dyDescent="0.2">
      <c r="A7" s="1" t="s">
        <v>4</v>
      </c>
      <c r="B7" s="1">
        <v>0</v>
      </c>
      <c r="C7" s="1">
        <v>1</v>
      </c>
      <c r="D7" s="1">
        <v>2</v>
      </c>
      <c r="E7" s="1">
        <v>3</v>
      </c>
      <c r="F7" s="1">
        <v>4</v>
      </c>
      <c r="G7" s="1">
        <v>5</v>
      </c>
      <c r="H7" s="1"/>
      <c r="I7" s="1" t="s">
        <v>5</v>
      </c>
      <c r="J7" s="1">
        <v>0</v>
      </c>
      <c r="K7" s="1">
        <v>1</v>
      </c>
      <c r="L7" s="1">
        <v>2</v>
      </c>
      <c r="M7" s="1">
        <v>3</v>
      </c>
      <c r="N7" s="1">
        <v>4</v>
      </c>
      <c r="O7" s="1">
        <v>5</v>
      </c>
    </row>
    <row r="8" spans="1:15" x14ac:dyDescent="0.2">
      <c r="A8" s="1">
        <v>0</v>
      </c>
      <c r="B8">
        <f>COS(B$7*$A8*2*PI()/COUNTA($B$7:$G$7))</f>
        <v>1</v>
      </c>
      <c r="C8">
        <f t="shared" ref="C8:G13" si="0">COS(C$7*$A8*2*PI()/COUNTA($B$7:$G$7))</f>
        <v>1</v>
      </c>
      <c r="D8">
        <f t="shared" si="0"/>
        <v>1</v>
      </c>
      <c r="E8">
        <f t="shared" si="0"/>
        <v>1</v>
      </c>
      <c r="F8">
        <f t="shared" si="0"/>
        <v>1</v>
      </c>
      <c r="G8">
        <f t="shared" si="0"/>
        <v>1</v>
      </c>
      <c r="I8" s="1">
        <v>0</v>
      </c>
      <c r="J8">
        <f>-SIN(J$7*$A8*2*PI()/COUNTA($B$7:$G$7))</f>
        <v>0</v>
      </c>
      <c r="K8">
        <f t="shared" ref="K8:O13" si="1">-SIN(K$7*$A8*2*PI()/COUNTA($B$7:$G$7))</f>
        <v>0</v>
      </c>
      <c r="L8">
        <f t="shared" si="1"/>
        <v>0</v>
      </c>
      <c r="M8">
        <f t="shared" si="1"/>
        <v>0</v>
      </c>
      <c r="N8">
        <f t="shared" si="1"/>
        <v>0</v>
      </c>
      <c r="O8">
        <f t="shared" si="1"/>
        <v>0</v>
      </c>
    </row>
    <row r="9" spans="1:15" x14ac:dyDescent="0.2">
      <c r="A9" s="1">
        <v>1</v>
      </c>
      <c r="B9">
        <f t="shared" ref="B9:B13" si="2">COS(B$7*$A9*2*PI()/COUNTA($B$7:$G$7))</f>
        <v>1</v>
      </c>
      <c r="C9">
        <f t="shared" si="0"/>
        <v>0.50000000000000011</v>
      </c>
      <c r="D9">
        <f t="shared" si="0"/>
        <v>-0.49999999999999978</v>
      </c>
      <c r="E9">
        <f t="shared" si="0"/>
        <v>-1</v>
      </c>
      <c r="F9">
        <f t="shared" si="0"/>
        <v>-0.50000000000000044</v>
      </c>
      <c r="G9">
        <f t="shared" si="0"/>
        <v>0.50000000000000011</v>
      </c>
      <c r="I9" s="1">
        <v>1</v>
      </c>
      <c r="J9">
        <f t="shared" ref="J9:J13" si="3">-SIN(J$7*$A9*2*PI()/COUNTA($B$7:$G$7))</f>
        <v>0</v>
      </c>
      <c r="K9">
        <f t="shared" si="1"/>
        <v>-0.8660254037844386</v>
      </c>
      <c r="L9">
        <f t="shared" si="1"/>
        <v>-0.86602540378443871</v>
      </c>
      <c r="M9">
        <f t="shared" si="1"/>
        <v>-1.22514845490862E-16</v>
      </c>
      <c r="N9">
        <f t="shared" si="1"/>
        <v>0.86602540378443837</v>
      </c>
      <c r="O9">
        <f t="shared" si="1"/>
        <v>0.8660254037844386</v>
      </c>
    </row>
    <row r="10" spans="1:15" x14ac:dyDescent="0.2">
      <c r="A10" s="1">
        <v>2</v>
      </c>
      <c r="B10">
        <f t="shared" si="2"/>
        <v>1</v>
      </c>
      <c r="C10">
        <f t="shared" si="0"/>
        <v>-0.49999999999999978</v>
      </c>
      <c r="D10">
        <f t="shared" si="0"/>
        <v>-0.50000000000000044</v>
      </c>
      <c r="E10">
        <f t="shared" si="0"/>
        <v>1</v>
      </c>
      <c r="F10">
        <f t="shared" si="0"/>
        <v>-0.49999999999999922</v>
      </c>
      <c r="G10">
        <f t="shared" si="0"/>
        <v>-0.49999999999999983</v>
      </c>
      <c r="I10" s="1">
        <v>2</v>
      </c>
      <c r="J10">
        <f t="shared" si="3"/>
        <v>0</v>
      </c>
      <c r="K10">
        <f t="shared" si="1"/>
        <v>-0.86602540378443871</v>
      </c>
      <c r="L10">
        <f t="shared" si="1"/>
        <v>0.86602540378443837</v>
      </c>
      <c r="M10">
        <f t="shared" si="1"/>
        <v>2.45029690981724E-16</v>
      </c>
      <c r="N10">
        <f t="shared" si="1"/>
        <v>-0.86602540378443915</v>
      </c>
      <c r="O10">
        <f t="shared" si="1"/>
        <v>0.86602540378443871</v>
      </c>
    </row>
    <row r="11" spans="1:15" x14ac:dyDescent="0.2">
      <c r="A11" s="1">
        <v>3</v>
      </c>
      <c r="B11">
        <f t="shared" si="2"/>
        <v>1</v>
      </c>
      <c r="C11">
        <f t="shared" si="0"/>
        <v>-1</v>
      </c>
      <c r="D11">
        <f t="shared" si="0"/>
        <v>1</v>
      </c>
      <c r="E11">
        <f t="shared" si="0"/>
        <v>-1</v>
      </c>
      <c r="F11">
        <f t="shared" si="0"/>
        <v>1</v>
      </c>
      <c r="G11">
        <f t="shared" si="0"/>
        <v>-1</v>
      </c>
      <c r="I11" s="1">
        <v>3</v>
      </c>
      <c r="J11">
        <f t="shared" si="3"/>
        <v>0</v>
      </c>
      <c r="K11">
        <f t="shared" si="1"/>
        <v>-1.22514845490862E-16</v>
      </c>
      <c r="L11">
        <f t="shared" si="1"/>
        <v>2.45029690981724E-16</v>
      </c>
      <c r="M11">
        <f t="shared" si="1"/>
        <v>-3.67544536472586E-16</v>
      </c>
      <c r="N11">
        <f t="shared" si="1"/>
        <v>4.90059381963448E-16</v>
      </c>
      <c r="O11">
        <f t="shared" si="1"/>
        <v>-2.3889310668545605E-15</v>
      </c>
    </row>
    <row r="12" spans="1:15" x14ac:dyDescent="0.2">
      <c r="A12" s="1">
        <v>4</v>
      </c>
      <c r="B12">
        <f t="shared" si="2"/>
        <v>1</v>
      </c>
      <c r="C12">
        <f t="shared" si="0"/>
        <v>-0.50000000000000044</v>
      </c>
      <c r="D12">
        <f t="shared" si="0"/>
        <v>-0.49999999999999922</v>
      </c>
      <c r="E12">
        <f t="shared" si="0"/>
        <v>1</v>
      </c>
      <c r="F12">
        <f t="shared" si="0"/>
        <v>-0.50000000000000155</v>
      </c>
      <c r="G12">
        <f t="shared" si="0"/>
        <v>-0.50000000000000033</v>
      </c>
      <c r="I12" s="1">
        <v>4</v>
      </c>
      <c r="J12">
        <f t="shared" si="3"/>
        <v>0</v>
      </c>
      <c r="K12">
        <f t="shared" si="1"/>
        <v>0.86602540378443837</v>
      </c>
      <c r="L12">
        <f t="shared" si="1"/>
        <v>-0.86602540378443915</v>
      </c>
      <c r="M12">
        <f t="shared" si="1"/>
        <v>4.90059381963448E-16</v>
      </c>
      <c r="N12">
        <f t="shared" si="1"/>
        <v>0.86602540378443771</v>
      </c>
      <c r="O12">
        <f t="shared" si="1"/>
        <v>-0.86602540378443849</v>
      </c>
    </row>
    <row r="13" spans="1:15" x14ac:dyDescent="0.2">
      <c r="A13" s="1">
        <v>5</v>
      </c>
      <c r="B13">
        <f t="shared" si="2"/>
        <v>1</v>
      </c>
      <c r="C13">
        <f t="shared" si="0"/>
        <v>0.50000000000000011</v>
      </c>
      <c r="D13">
        <f t="shared" si="0"/>
        <v>-0.49999999999999983</v>
      </c>
      <c r="E13">
        <f t="shared" si="0"/>
        <v>-1</v>
      </c>
      <c r="F13">
        <f t="shared" si="0"/>
        <v>-0.50000000000000033</v>
      </c>
      <c r="G13">
        <f t="shared" si="0"/>
        <v>0.49999999999999883</v>
      </c>
      <c r="I13" s="1">
        <v>5</v>
      </c>
      <c r="J13">
        <f t="shared" si="3"/>
        <v>0</v>
      </c>
      <c r="K13">
        <f t="shared" si="1"/>
        <v>0.8660254037844386</v>
      </c>
      <c r="L13">
        <f t="shared" si="1"/>
        <v>0.86602540378443871</v>
      </c>
      <c r="M13">
        <f t="shared" si="1"/>
        <v>-2.3889310668545605E-15</v>
      </c>
      <c r="N13">
        <f t="shared" si="1"/>
        <v>-0.86602540378443849</v>
      </c>
      <c r="O13">
        <f t="shared" si="1"/>
        <v>-0.86602540378443937</v>
      </c>
    </row>
    <row r="15" spans="1:15" x14ac:dyDescent="0.2">
      <c r="A15" t="s">
        <v>6</v>
      </c>
    </row>
    <row r="17" spans="1:7" x14ac:dyDescent="0.2">
      <c r="A17">
        <f t="array" ref="A17:F17">-TRANSPOSE(MMULT(J8:O13,TRANSPOSE(A3:F3)))</f>
        <v>0</v>
      </c>
      <c r="B17">
        <v>-188.22166923072064</v>
      </c>
      <c r="C17">
        <v>-12.903552060739884</v>
      </c>
      <c r="D17">
        <v>5.7268279712449092E-14</v>
      </c>
      <c r="E17">
        <v>12.90355206073979</v>
      </c>
      <c r="F17">
        <v>188.22166923072061</v>
      </c>
      <c r="G17" t="s">
        <v>4</v>
      </c>
    </row>
    <row r="18" spans="1:7" x14ac:dyDescent="0.2">
      <c r="A18">
        <f t="array" ref="A18:F18">TRANSPOSE(MMULT(B8:G13,TRANSPOSE(A3:F3)))</f>
        <v>-142.10577888284482</v>
      </c>
      <c r="B18">
        <v>65.054589787596754</v>
      </c>
      <c r="C18">
        <v>119.46547977739127</v>
      </c>
      <c r="D18">
        <v>29.2843884410469</v>
      </c>
      <c r="E18">
        <v>119.46547977739118</v>
      </c>
      <c r="F18">
        <v>65.05458978759674</v>
      </c>
      <c r="G18" t="s">
        <v>5</v>
      </c>
    </row>
    <row r="20" spans="1:7" x14ac:dyDescent="0.2">
      <c r="A20" t="s">
        <v>7</v>
      </c>
    </row>
    <row r="21" spans="1:7" x14ac:dyDescent="0.2">
      <c r="A21" s="5">
        <f>A2</f>
        <v>0</v>
      </c>
      <c r="B21" s="2">
        <f>D2</f>
        <v>0</v>
      </c>
      <c r="C21" s="3">
        <f>B2</f>
        <v>0</v>
      </c>
      <c r="D21" s="6">
        <f>E2</f>
        <v>0</v>
      </c>
      <c r="E21" s="4">
        <f>C2</f>
        <v>0</v>
      </c>
      <c r="F21" s="4">
        <f>F2</f>
        <v>0</v>
      </c>
      <c r="G21" t="s">
        <v>4</v>
      </c>
    </row>
    <row r="22" spans="1:7" x14ac:dyDescent="0.2">
      <c r="A22" s="5">
        <f>A3</f>
        <v>42.703124781363016</v>
      </c>
      <c r="B22" s="2">
        <f>D3</f>
        <v>-10.428064557383806</v>
      </c>
      <c r="C22" s="3">
        <f>B3</f>
        <v>-95.693359879004902</v>
      </c>
      <c r="D22" s="6">
        <f>E3</f>
        <v>1.05307106982238</v>
      </c>
      <c r="E22" s="4">
        <f>C3</f>
        <v>-100.16689107208435</v>
      </c>
      <c r="F22" s="4">
        <f>F3</f>
        <v>20.426340774442849</v>
      </c>
      <c r="G22" t="s">
        <v>5</v>
      </c>
    </row>
    <row r="24" spans="1:7" x14ac:dyDescent="0.2">
      <c r="A24" t="s">
        <v>8</v>
      </c>
    </row>
    <row r="25" spans="1:7" x14ac:dyDescent="0.2">
      <c r="A25" s="5">
        <f>A21+B21</f>
        <v>0</v>
      </c>
      <c r="B25" s="5">
        <f>A21-B21</f>
        <v>0</v>
      </c>
      <c r="C25" s="3">
        <f>C21+D21</f>
        <v>0</v>
      </c>
      <c r="D25" s="3">
        <f>C21-D21</f>
        <v>0</v>
      </c>
      <c r="E25" s="4">
        <f>E21+F21</f>
        <v>0</v>
      </c>
      <c r="F25" s="4">
        <f>E21-F21</f>
        <v>0</v>
      </c>
      <c r="G25" t="s">
        <v>4</v>
      </c>
    </row>
    <row r="26" spans="1:7" x14ac:dyDescent="0.2">
      <c r="A26" s="5">
        <f>A22+B22</f>
        <v>32.27506022397921</v>
      </c>
      <c r="B26" s="5">
        <f>A22-B22</f>
        <v>53.131189338746822</v>
      </c>
      <c r="C26" s="3">
        <f>C22+D22</f>
        <v>-94.640288809182522</v>
      </c>
      <c r="D26" s="3">
        <f>C22-D22</f>
        <v>-96.746430948827282</v>
      </c>
      <c r="E26" s="4">
        <f>E22+F22</f>
        <v>-79.740550297641505</v>
      </c>
      <c r="F26" s="4">
        <f>E22-F22</f>
        <v>-120.5932318465272</v>
      </c>
      <c r="G26" t="s">
        <v>5</v>
      </c>
    </row>
    <row r="28" spans="1:7" x14ac:dyDescent="0.2">
      <c r="A28" t="s">
        <v>9</v>
      </c>
      <c r="B28" t="s">
        <v>0</v>
      </c>
    </row>
    <row r="29" spans="1:7" x14ac:dyDescent="0.2">
      <c r="A29">
        <v>2</v>
      </c>
      <c r="B29">
        <v>6</v>
      </c>
    </row>
    <row r="30" spans="1:7" x14ac:dyDescent="0.2">
      <c r="A30">
        <f>A25</f>
        <v>0</v>
      </c>
      <c r="B30">
        <f t="shared" ref="B30:F31" si="4">B25</f>
        <v>0</v>
      </c>
      <c r="C30">
        <f t="shared" si="4"/>
        <v>0</v>
      </c>
      <c r="D30">
        <f t="shared" si="4"/>
        <v>0</v>
      </c>
      <c r="E30">
        <f t="shared" si="4"/>
        <v>0</v>
      </c>
      <c r="F30">
        <f t="shared" si="4"/>
        <v>0</v>
      </c>
    </row>
    <row r="31" spans="1:7" x14ac:dyDescent="0.2">
      <c r="A31">
        <f>A26</f>
        <v>32.27506022397921</v>
      </c>
      <c r="B31">
        <f t="shared" si="4"/>
        <v>53.131189338746822</v>
      </c>
      <c r="C31">
        <f t="shared" si="4"/>
        <v>-94.640288809182522</v>
      </c>
      <c r="D31">
        <f t="shared" si="4"/>
        <v>-96.746430948827282</v>
      </c>
      <c r="E31">
        <f t="shared" si="4"/>
        <v>-79.740550297641505</v>
      </c>
      <c r="F31">
        <f t="shared" si="4"/>
        <v>-120.5932318465272</v>
      </c>
    </row>
    <row r="33" spans="1:6" x14ac:dyDescent="0.2">
      <c r="A33" t="s">
        <v>10</v>
      </c>
    </row>
    <row r="34" spans="1:6" x14ac:dyDescent="0.2">
      <c r="A34">
        <v>2</v>
      </c>
      <c r="B34">
        <v>6</v>
      </c>
    </row>
    <row r="35" spans="1:6" x14ac:dyDescent="0.2">
      <c r="A35">
        <f>A17</f>
        <v>0</v>
      </c>
      <c r="B35">
        <f t="shared" ref="B35:F36" si="5">B17</f>
        <v>-188.22166923072064</v>
      </c>
      <c r="C35">
        <f t="shared" si="5"/>
        <v>-12.903552060739884</v>
      </c>
      <c r="D35">
        <f t="shared" si="5"/>
        <v>5.7268279712449092E-14</v>
      </c>
      <c r="E35">
        <f t="shared" si="5"/>
        <v>12.90355206073979</v>
      </c>
      <c r="F35">
        <f t="shared" si="5"/>
        <v>188.22166923072061</v>
      </c>
    </row>
    <row r="36" spans="1:6" x14ac:dyDescent="0.2">
      <c r="A36">
        <f>A18</f>
        <v>-142.10577888284482</v>
      </c>
      <c r="B36">
        <f t="shared" si="5"/>
        <v>65.054589787596754</v>
      </c>
      <c r="C36">
        <f t="shared" si="5"/>
        <v>119.46547977739127</v>
      </c>
      <c r="D36">
        <f t="shared" si="5"/>
        <v>29.2843884410469</v>
      </c>
      <c r="E36">
        <f t="shared" si="5"/>
        <v>119.46547977739118</v>
      </c>
      <c r="F36">
        <f t="shared" si="5"/>
        <v>65.05458978759674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1"/>
  <sheetViews>
    <sheetView tabSelected="1" topLeftCell="A19" workbookViewId="0">
      <selection activeCell="B60" sqref="B60"/>
    </sheetView>
  </sheetViews>
  <sheetFormatPr defaultRowHeight="12.75" x14ac:dyDescent="0.2"/>
  <sheetData>
    <row r="1" spans="1:21" x14ac:dyDescent="0.2">
      <c r="A1" t="s">
        <v>0</v>
      </c>
    </row>
    <row r="2" spans="1:21" x14ac:dyDescent="0.2">
      <c r="A2" s="2">
        <v>26.811808614097657</v>
      </c>
      <c r="B2" s="3">
        <v>-97.548516693028091</v>
      </c>
      <c r="C2" s="4">
        <v>41.11201956023487</v>
      </c>
      <c r="D2" s="2">
        <v>-106.11210144230182</v>
      </c>
      <c r="E2" s="3">
        <v>79.176070364590231</v>
      </c>
      <c r="F2" s="4">
        <v>53.183755150873282</v>
      </c>
      <c r="G2" s="2">
        <v>-42.206788086713885</v>
      </c>
      <c r="H2" s="3">
        <v>-56.132107880668144</v>
      </c>
      <c r="I2" s="4">
        <v>-120.31048216530991</v>
      </c>
      <c r="J2" t="s">
        <v>4</v>
      </c>
    </row>
    <row r="3" spans="1:21" x14ac:dyDescent="0.2">
      <c r="A3" s="2">
        <v>108.60343974479073</v>
      </c>
      <c r="B3" s="3">
        <v>28.893308633916746</v>
      </c>
      <c r="C3" s="4">
        <v>35.994985092146322</v>
      </c>
      <c r="D3" s="2">
        <v>74.809550106321836</v>
      </c>
      <c r="E3" s="3">
        <v>41.585445549004731</v>
      </c>
      <c r="F3" s="4">
        <v>-103.96570320016772</v>
      </c>
      <c r="G3" s="2">
        <v>73.940578031596431</v>
      </c>
      <c r="H3" s="3">
        <v>7.5999057119496172</v>
      </c>
      <c r="I3" s="4">
        <v>-110.23713142975828</v>
      </c>
      <c r="J3" t="s">
        <v>5</v>
      </c>
    </row>
    <row r="5" spans="1:21" x14ac:dyDescent="0.2">
      <c r="A5" t="s">
        <v>17</v>
      </c>
    </row>
    <row r="7" spans="1:21" x14ac:dyDescent="0.2">
      <c r="A7" t="s">
        <v>4</v>
      </c>
      <c r="B7" s="1">
        <v>0</v>
      </c>
      <c r="C7" s="1">
        <v>1</v>
      </c>
      <c r="D7" s="1">
        <v>2</v>
      </c>
      <c r="E7" s="1">
        <v>3</v>
      </c>
      <c r="F7" s="1">
        <v>4</v>
      </c>
      <c r="G7" s="1">
        <v>5</v>
      </c>
      <c r="H7" s="1">
        <v>6</v>
      </c>
      <c r="I7" s="1">
        <v>7</v>
      </c>
      <c r="J7" s="1">
        <v>8</v>
      </c>
      <c r="L7" t="s">
        <v>5</v>
      </c>
      <c r="M7" s="1">
        <v>0</v>
      </c>
      <c r="N7" s="1">
        <v>1</v>
      </c>
      <c r="O7" s="1">
        <v>2</v>
      </c>
      <c r="P7" s="1">
        <v>3</v>
      </c>
      <c r="Q7" s="1">
        <v>4</v>
      </c>
      <c r="R7" s="1">
        <v>5</v>
      </c>
      <c r="S7" s="1">
        <v>6</v>
      </c>
      <c r="T7" s="1">
        <v>7</v>
      </c>
      <c r="U7" s="1">
        <v>8</v>
      </c>
    </row>
    <row r="8" spans="1:21" x14ac:dyDescent="0.2">
      <c r="A8" s="1">
        <v>0</v>
      </c>
      <c r="B8">
        <f t="shared" ref="B8:J17" si="0">COS(B$7*$A8*2*PI()/COUNTA($B$7:$J$7))</f>
        <v>1</v>
      </c>
      <c r="C8">
        <f t="shared" si="0"/>
        <v>1</v>
      </c>
      <c r="D8">
        <f t="shared" si="0"/>
        <v>1</v>
      </c>
      <c r="E8">
        <f t="shared" si="0"/>
        <v>1</v>
      </c>
      <c r="F8">
        <f t="shared" si="0"/>
        <v>1</v>
      </c>
      <c r="G8">
        <f t="shared" si="0"/>
        <v>1</v>
      </c>
      <c r="H8">
        <f t="shared" si="0"/>
        <v>1</v>
      </c>
      <c r="I8">
        <f t="shared" si="0"/>
        <v>1</v>
      </c>
      <c r="J8">
        <f t="shared" si="0"/>
        <v>1</v>
      </c>
      <c r="L8" s="1">
        <v>0</v>
      </c>
      <c r="M8">
        <f t="shared" ref="M8:U17" si="1">-SIN(M$7*$A8*2*PI()/COUNTA($B$7:$J$7))</f>
        <v>0</v>
      </c>
      <c r="N8">
        <f t="shared" si="1"/>
        <v>0</v>
      </c>
      <c r="O8">
        <f t="shared" si="1"/>
        <v>0</v>
      </c>
      <c r="P8">
        <f t="shared" si="1"/>
        <v>0</v>
      </c>
      <c r="Q8">
        <f t="shared" si="1"/>
        <v>0</v>
      </c>
      <c r="R8">
        <f t="shared" si="1"/>
        <v>0</v>
      </c>
      <c r="S8">
        <f t="shared" si="1"/>
        <v>0</v>
      </c>
      <c r="T8">
        <f t="shared" si="1"/>
        <v>0</v>
      </c>
      <c r="U8">
        <f t="shared" si="1"/>
        <v>0</v>
      </c>
    </row>
    <row r="9" spans="1:21" x14ac:dyDescent="0.2">
      <c r="A9" s="1">
        <v>1</v>
      </c>
      <c r="B9">
        <f t="shared" si="0"/>
        <v>1</v>
      </c>
      <c r="C9">
        <f t="shared" si="0"/>
        <v>0.76604444311897801</v>
      </c>
      <c r="D9">
        <f t="shared" si="0"/>
        <v>0.17364817766693041</v>
      </c>
      <c r="E9">
        <f t="shared" si="0"/>
        <v>-0.49999999999999978</v>
      </c>
      <c r="F9">
        <f t="shared" si="0"/>
        <v>-0.93969262078590832</v>
      </c>
      <c r="G9">
        <f t="shared" si="0"/>
        <v>-0.93969262078590843</v>
      </c>
      <c r="H9">
        <f t="shared" si="0"/>
        <v>-0.50000000000000044</v>
      </c>
      <c r="I9">
        <f t="shared" si="0"/>
        <v>0.17364817766692997</v>
      </c>
      <c r="J9">
        <f t="shared" si="0"/>
        <v>0.76604444311897779</v>
      </c>
      <c r="L9" s="1">
        <v>1</v>
      </c>
      <c r="M9">
        <f t="shared" si="1"/>
        <v>0</v>
      </c>
      <c r="N9">
        <f t="shared" si="1"/>
        <v>-0.64278760968653925</v>
      </c>
      <c r="O9">
        <f t="shared" si="1"/>
        <v>-0.98480775301220802</v>
      </c>
      <c r="P9">
        <f t="shared" si="1"/>
        <v>-0.86602540378443871</v>
      </c>
      <c r="Q9">
        <f t="shared" si="1"/>
        <v>-0.34202014332566888</v>
      </c>
      <c r="R9">
        <f t="shared" si="1"/>
        <v>0.34202014332566866</v>
      </c>
      <c r="S9">
        <f t="shared" si="1"/>
        <v>0.86602540378443837</v>
      </c>
      <c r="T9">
        <f t="shared" si="1"/>
        <v>0.98480775301220813</v>
      </c>
      <c r="U9">
        <f t="shared" si="1"/>
        <v>0.64278760968653958</v>
      </c>
    </row>
    <row r="10" spans="1:21" x14ac:dyDescent="0.2">
      <c r="A10" s="1">
        <v>2</v>
      </c>
      <c r="B10">
        <f t="shared" si="0"/>
        <v>1</v>
      </c>
      <c r="C10">
        <f t="shared" si="0"/>
        <v>0.17364817766693041</v>
      </c>
      <c r="D10">
        <f t="shared" si="0"/>
        <v>-0.93969262078590832</v>
      </c>
      <c r="E10">
        <f t="shared" si="0"/>
        <v>-0.50000000000000044</v>
      </c>
      <c r="F10">
        <f t="shared" si="0"/>
        <v>0.76604444311897779</v>
      </c>
      <c r="G10">
        <f t="shared" si="0"/>
        <v>0.76604444311897812</v>
      </c>
      <c r="H10">
        <f t="shared" si="0"/>
        <v>-0.49999999999999922</v>
      </c>
      <c r="I10">
        <f t="shared" si="0"/>
        <v>-0.93969262078590865</v>
      </c>
      <c r="J10">
        <f t="shared" si="0"/>
        <v>0.17364817766692972</v>
      </c>
      <c r="L10" s="1">
        <v>2</v>
      </c>
      <c r="M10">
        <f t="shared" si="1"/>
        <v>0</v>
      </c>
      <c r="N10">
        <f t="shared" si="1"/>
        <v>-0.98480775301220802</v>
      </c>
      <c r="O10">
        <f t="shared" si="1"/>
        <v>-0.34202014332566888</v>
      </c>
      <c r="P10">
        <f t="shared" si="1"/>
        <v>0.86602540378443837</v>
      </c>
      <c r="Q10">
        <f t="shared" si="1"/>
        <v>0.64278760968653958</v>
      </c>
      <c r="R10">
        <f t="shared" si="1"/>
        <v>-0.64278760968653914</v>
      </c>
      <c r="S10">
        <f t="shared" si="1"/>
        <v>-0.86602540378443915</v>
      </c>
      <c r="T10">
        <f t="shared" si="1"/>
        <v>0.34202014332566799</v>
      </c>
      <c r="U10">
        <f t="shared" si="1"/>
        <v>0.98480775301220813</v>
      </c>
    </row>
    <row r="11" spans="1:21" x14ac:dyDescent="0.2">
      <c r="A11" s="1">
        <v>3</v>
      </c>
      <c r="B11">
        <f t="shared" si="0"/>
        <v>1</v>
      </c>
      <c r="C11">
        <f t="shared" si="0"/>
        <v>-0.49999999999999978</v>
      </c>
      <c r="D11">
        <f t="shared" si="0"/>
        <v>-0.50000000000000044</v>
      </c>
      <c r="E11">
        <f t="shared" si="0"/>
        <v>1</v>
      </c>
      <c r="F11">
        <f t="shared" si="0"/>
        <v>-0.49999999999999922</v>
      </c>
      <c r="G11">
        <f t="shared" si="0"/>
        <v>-0.50000000000000133</v>
      </c>
      <c r="H11">
        <f t="shared" si="0"/>
        <v>1</v>
      </c>
      <c r="I11">
        <f t="shared" si="0"/>
        <v>-0.50000000000000056</v>
      </c>
      <c r="J11">
        <f t="shared" si="0"/>
        <v>-0.50000000000000155</v>
      </c>
      <c r="L11" s="1">
        <v>3</v>
      </c>
      <c r="M11">
        <f t="shared" si="1"/>
        <v>0</v>
      </c>
      <c r="N11">
        <f t="shared" si="1"/>
        <v>-0.86602540378443871</v>
      </c>
      <c r="O11">
        <f t="shared" si="1"/>
        <v>0.86602540378443837</v>
      </c>
      <c r="P11">
        <f t="shared" si="1"/>
        <v>2.45029690981724E-16</v>
      </c>
      <c r="Q11">
        <f t="shared" si="1"/>
        <v>-0.86602540378443915</v>
      </c>
      <c r="R11">
        <f t="shared" si="1"/>
        <v>0.86602540378443782</v>
      </c>
      <c r="S11">
        <f t="shared" si="1"/>
        <v>4.90059381963448E-16</v>
      </c>
      <c r="T11">
        <f t="shared" si="1"/>
        <v>-0.86602540378443837</v>
      </c>
      <c r="U11">
        <f t="shared" si="1"/>
        <v>0.86602540378443771</v>
      </c>
    </row>
    <row r="12" spans="1:21" x14ac:dyDescent="0.2">
      <c r="A12" s="1">
        <v>4</v>
      </c>
      <c r="B12">
        <f t="shared" si="0"/>
        <v>1</v>
      </c>
      <c r="C12">
        <f t="shared" si="0"/>
        <v>-0.93969262078590832</v>
      </c>
      <c r="D12">
        <f t="shared" si="0"/>
        <v>0.76604444311897779</v>
      </c>
      <c r="E12">
        <f t="shared" si="0"/>
        <v>-0.49999999999999922</v>
      </c>
      <c r="F12">
        <f t="shared" si="0"/>
        <v>0.17364817766692972</v>
      </c>
      <c r="G12">
        <f t="shared" si="0"/>
        <v>0.17364817766693069</v>
      </c>
      <c r="H12">
        <f t="shared" si="0"/>
        <v>-0.50000000000000155</v>
      </c>
      <c r="I12">
        <f t="shared" si="0"/>
        <v>0.76604444311897901</v>
      </c>
      <c r="J12">
        <f t="shared" si="0"/>
        <v>-0.93969262078590887</v>
      </c>
      <c r="L12" s="1">
        <v>4</v>
      </c>
      <c r="M12">
        <f t="shared" si="1"/>
        <v>0</v>
      </c>
      <c r="N12">
        <f t="shared" si="1"/>
        <v>-0.34202014332566888</v>
      </c>
      <c r="O12">
        <f t="shared" si="1"/>
        <v>0.64278760968653958</v>
      </c>
      <c r="P12">
        <f t="shared" si="1"/>
        <v>-0.86602540378443915</v>
      </c>
      <c r="Q12">
        <f t="shared" si="1"/>
        <v>0.98480775301220813</v>
      </c>
      <c r="R12">
        <f t="shared" si="1"/>
        <v>-0.98480775301220802</v>
      </c>
      <c r="S12">
        <f t="shared" si="1"/>
        <v>0.86602540378443771</v>
      </c>
      <c r="T12">
        <f t="shared" si="1"/>
        <v>-0.64278760968653814</v>
      </c>
      <c r="U12">
        <f t="shared" si="1"/>
        <v>0.34202014332566755</v>
      </c>
    </row>
    <row r="13" spans="1:21" x14ac:dyDescent="0.2">
      <c r="A13" s="1">
        <v>5</v>
      </c>
      <c r="B13">
        <f t="shared" si="0"/>
        <v>1</v>
      </c>
      <c r="C13">
        <f t="shared" si="0"/>
        <v>-0.93969262078590843</v>
      </c>
      <c r="D13">
        <f t="shared" si="0"/>
        <v>0.76604444311897812</v>
      </c>
      <c r="E13">
        <f t="shared" si="0"/>
        <v>-0.50000000000000133</v>
      </c>
      <c r="F13">
        <f t="shared" si="0"/>
        <v>0.17364817766693069</v>
      </c>
      <c r="G13">
        <f t="shared" si="0"/>
        <v>0.17364817766693125</v>
      </c>
      <c r="H13">
        <f t="shared" si="0"/>
        <v>-0.49999999999999722</v>
      </c>
      <c r="I13">
        <f t="shared" si="0"/>
        <v>0.7660444431189779</v>
      </c>
      <c r="J13">
        <f t="shared" si="0"/>
        <v>-0.93969262078590809</v>
      </c>
      <c r="L13" s="1">
        <v>5</v>
      </c>
      <c r="M13">
        <f t="shared" si="1"/>
        <v>0</v>
      </c>
      <c r="N13">
        <f t="shared" si="1"/>
        <v>0.34202014332566866</v>
      </c>
      <c r="O13">
        <f t="shared" si="1"/>
        <v>-0.64278760968653914</v>
      </c>
      <c r="P13">
        <f t="shared" si="1"/>
        <v>0.86602540378443782</v>
      </c>
      <c r="Q13">
        <f t="shared" si="1"/>
        <v>-0.98480775301220802</v>
      </c>
      <c r="R13">
        <f t="shared" si="1"/>
        <v>0.98480775301220791</v>
      </c>
      <c r="S13">
        <f t="shared" si="1"/>
        <v>-0.86602540378444026</v>
      </c>
      <c r="T13">
        <f t="shared" si="1"/>
        <v>0.64278760968653947</v>
      </c>
      <c r="U13">
        <f t="shared" si="1"/>
        <v>-0.34202014332566938</v>
      </c>
    </row>
    <row r="14" spans="1:21" x14ac:dyDescent="0.2">
      <c r="A14" s="1">
        <v>6</v>
      </c>
      <c r="B14">
        <f t="shared" si="0"/>
        <v>1</v>
      </c>
      <c r="C14">
        <f t="shared" si="0"/>
        <v>-0.50000000000000044</v>
      </c>
      <c r="D14">
        <f t="shared" si="0"/>
        <v>-0.49999999999999922</v>
      </c>
      <c r="E14">
        <f t="shared" si="0"/>
        <v>1</v>
      </c>
      <c r="F14">
        <f t="shared" si="0"/>
        <v>-0.50000000000000155</v>
      </c>
      <c r="G14">
        <f t="shared" si="0"/>
        <v>-0.49999999999999722</v>
      </c>
      <c r="H14">
        <f t="shared" si="0"/>
        <v>1</v>
      </c>
      <c r="I14">
        <f t="shared" si="0"/>
        <v>-0.49999999999999895</v>
      </c>
      <c r="J14">
        <f t="shared" si="0"/>
        <v>-0.49999999999999684</v>
      </c>
      <c r="L14" s="1">
        <v>6</v>
      </c>
      <c r="M14">
        <f t="shared" si="1"/>
        <v>0</v>
      </c>
      <c r="N14">
        <f t="shared" si="1"/>
        <v>0.86602540378443837</v>
      </c>
      <c r="O14">
        <f t="shared" si="1"/>
        <v>-0.86602540378443915</v>
      </c>
      <c r="P14">
        <f t="shared" si="1"/>
        <v>4.90059381963448E-16</v>
      </c>
      <c r="Q14">
        <f t="shared" si="1"/>
        <v>0.86602540378443771</v>
      </c>
      <c r="R14">
        <f t="shared" si="1"/>
        <v>-0.86602540378444026</v>
      </c>
      <c r="S14">
        <f t="shared" si="1"/>
        <v>9.8011876392689601E-16</v>
      </c>
      <c r="T14">
        <f t="shared" si="1"/>
        <v>0.86602540378443926</v>
      </c>
      <c r="U14">
        <f t="shared" si="1"/>
        <v>-0.86602540378444048</v>
      </c>
    </row>
    <row r="15" spans="1:21" x14ac:dyDescent="0.2">
      <c r="A15" s="1">
        <v>7</v>
      </c>
      <c r="B15">
        <f t="shared" si="0"/>
        <v>1</v>
      </c>
      <c r="C15">
        <f t="shared" si="0"/>
        <v>0.17364817766692997</v>
      </c>
      <c r="D15">
        <f t="shared" si="0"/>
        <v>-0.93969262078590865</v>
      </c>
      <c r="E15">
        <f t="shared" si="0"/>
        <v>-0.50000000000000056</v>
      </c>
      <c r="F15">
        <f t="shared" si="0"/>
        <v>0.76604444311897901</v>
      </c>
      <c r="G15">
        <f t="shared" si="0"/>
        <v>0.7660444431189779</v>
      </c>
      <c r="H15">
        <f t="shared" si="0"/>
        <v>-0.49999999999999895</v>
      </c>
      <c r="I15">
        <f t="shared" si="0"/>
        <v>-0.93969262078590687</v>
      </c>
      <c r="J15">
        <f t="shared" si="0"/>
        <v>0.17364817766693341</v>
      </c>
      <c r="L15" s="1">
        <v>7</v>
      </c>
      <c r="M15">
        <f t="shared" si="1"/>
        <v>0</v>
      </c>
      <c r="N15">
        <f t="shared" si="1"/>
        <v>0.98480775301220813</v>
      </c>
      <c r="O15">
        <f t="shared" si="1"/>
        <v>0.34202014332566799</v>
      </c>
      <c r="P15">
        <f t="shared" si="1"/>
        <v>-0.86602540378443837</v>
      </c>
      <c r="Q15">
        <f t="shared" si="1"/>
        <v>-0.64278760968653814</v>
      </c>
      <c r="R15">
        <f t="shared" si="1"/>
        <v>0.64278760968653947</v>
      </c>
      <c r="S15">
        <f t="shared" si="1"/>
        <v>0.86602540378443926</v>
      </c>
      <c r="T15">
        <f t="shared" si="1"/>
        <v>-0.34202014332567293</v>
      </c>
      <c r="U15">
        <f t="shared" si="1"/>
        <v>-0.98480775301220747</v>
      </c>
    </row>
    <row r="16" spans="1:21" x14ac:dyDescent="0.2">
      <c r="A16" s="1">
        <v>8</v>
      </c>
      <c r="B16">
        <f t="shared" si="0"/>
        <v>1</v>
      </c>
      <c r="C16">
        <f t="shared" si="0"/>
        <v>0.76604444311897779</v>
      </c>
      <c r="D16">
        <f t="shared" si="0"/>
        <v>0.17364817766692972</v>
      </c>
      <c r="E16">
        <f t="shared" si="0"/>
        <v>-0.50000000000000155</v>
      </c>
      <c r="F16">
        <f t="shared" si="0"/>
        <v>-0.93969262078590887</v>
      </c>
      <c r="G16">
        <f t="shared" si="0"/>
        <v>-0.93969262078590809</v>
      </c>
      <c r="H16">
        <f t="shared" si="0"/>
        <v>-0.49999999999999684</v>
      </c>
      <c r="I16">
        <f t="shared" si="0"/>
        <v>0.17364817766693341</v>
      </c>
      <c r="J16">
        <f t="shared" si="0"/>
        <v>0.76604444311897968</v>
      </c>
      <c r="L16" s="1">
        <v>8</v>
      </c>
      <c r="M16">
        <f t="shared" si="1"/>
        <v>0</v>
      </c>
      <c r="N16">
        <f t="shared" si="1"/>
        <v>0.64278760968653958</v>
      </c>
      <c r="O16">
        <f t="shared" si="1"/>
        <v>0.98480775301220813</v>
      </c>
      <c r="P16">
        <f t="shared" si="1"/>
        <v>0.86602540378443771</v>
      </c>
      <c r="Q16">
        <f t="shared" si="1"/>
        <v>0.34202014332566755</v>
      </c>
      <c r="R16">
        <f t="shared" si="1"/>
        <v>-0.34202014332566938</v>
      </c>
      <c r="S16">
        <f t="shared" si="1"/>
        <v>-0.86602540378444048</v>
      </c>
      <c r="T16">
        <f t="shared" si="1"/>
        <v>-0.98480775301220747</v>
      </c>
      <c r="U16">
        <f t="shared" si="1"/>
        <v>-0.64278760968653736</v>
      </c>
    </row>
    <row r="17" spans="1:21" x14ac:dyDescent="0.2">
      <c r="A17" s="1">
        <v>9</v>
      </c>
      <c r="B17">
        <f t="shared" si="0"/>
        <v>1</v>
      </c>
      <c r="C17">
        <f t="shared" si="0"/>
        <v>1</v>
      </c>
      <c r="D17">
        <f t="shared" si="0"/>
        <v>1</v>
      </c>
      <c r="E17">
        <f t="shared" si="0"/>
        <v>1</v>
      </c>
      <c r="F17">
        <f t="shared" si="0"/>
        <v>1</v>
      </c>
      <c r="G17">
        <f t="shared" si="0"/>
        <v>1</v>
      </c>
      <c r="H17">
        <f t="shared" si="0"/>
        <v>1</v>
      </c>
      <c r="I17">
        <f t="shared" si="0"/>
        <v>1</v>
      </c>
      <c r="J17">
        <f t="shared" si="0"/>
        <v>1</v>
      </c>
      <c r="L17" s="1">
        <v>9</v>
      </c>
      <c r="M17">
        <f t="shared" si="1"/>
        <v>0</v>
      </c>
      <c r="N17">
        <f t="shared" si="1"/>
        <v>2.45029690981724E-16</v>
      </c>
      <c r="O17">
        <f t="shared" si="1"/>
        <v>4.90059381963448E-16</v>
      </c>
      <c r="P17">
        <f t="shared" si="1"/>
        <v>7.3508907294517201E-16</v>
      </c>
      <c r="Q17">
        <f t="shared" si="1"/>
        <v>9.8011876392689601E-16</v>
      </c>
      <c r="R17">
        <f t="shared" si="1"/>
        <v>1.22514845490862E-15</v>
      </c>
      <c r="S17">
        <f t="shared" si="1"/>
        <v>1.470178145890344E-15</v>
      </c>
      <c r="T17">
        <f t="shared" si="1"/>
        <v>1.715207836872068E-15</v>
      </c>
      <c r="U17">
        <f t="shared" si="1"/>
        <v>1.960237527853792E-15</v>
      </c>
    </row>
    <row r="19" spans="1:21" x14ac:dyDescent="0.2">
      <c r="A19" t="s">
        <v>13</v>
      </c>
    </row>
    <row r="20" spans="1:21" x14ac:dyDescent="0.2">
      <c r="A20">
        <f t="array" ref="A20:I20">TRANSPOSE(MMULT(B8:J17,TRANSPOSE(A2:I2)))</f>
        <v>-222.02634257822581</v>
      </c>
      <c r="B20">
        <v>-192.9041843709191</v>
      </c>
      <c r="C20">
        <v>178.64821022509545</v>
      </c>
      <c r="D20">
        <v>-71.247450083263985</v>
      </c>
      <c r="E20">
        <v>317.16973428164027</v>
      </c>
      <c r="F20">
        <v>317.16973428164039</v>
      </c>
      <c r="G20">
        <v>-71.247450083264525</v>
      </c>
      <c r="H20">
        <v>178.648210225095</v>
      </c>
      <c r="I20">
        <v>-192.90418437091949</v>
      </c>
    </row>
    <row r="21" spans="1:21" x14ac:dyDescent="0.2">
      <c r="A21" t="s">
        <v>12</v>
      </c>
    </row>
    <row r="22" spans="1:21" x14ac:dyDescent="0.2">
      <c r="A22">
        <f t="array" ref="A22:I22">TRANSPOSE(MMULT(B8:J17,TRANSPOSE(A3:I3)))</f>
        <v>157.22437823980044</v>
      </c>
      <c r="B22">
        <v>38.103833382263986</v>
      </c>
      <c r="C22">
        <v>-68.648677843707858</v>
      </c>
      <c r="D22">
        <v>307.41816270416365</v>
      </c>
      <c r="E22">
        <v>133.22997148893867</v>
      </c>
      <c r="F22">
        <v>133.22997148893873</v>
      </c>
      <c r="G22">
        <v>307.41816270416257</v>
      </c>
      <c r="H22">
        <v>-68.648677843708185</v>
      </c>
      <c r="I22">
        <v>38.103833382263858</v>
      </c>
    </row>
    <row r="23" spans="1:21" x14ac:dyDescent="0.2">
      <c r="A23" t="s">
        <v>14</v>
      </c>
    </row>
    <row r="24" spans="1:21" x14ac:dyDescent="0.2">
      <c r="A24">
        <f t="array" ref="A24:I24">TRANSPOSE(MMULT(M8:U17,TRANSPOSE(A2:I2)))</f>
        <v>0</v>
      </c>
      <c r="B24">
        <v>-63.944150588421408</v>
      </c>
      <c r="C24">
        <v>-94.311697112116391</v>
      </c>
      <c r="D24">
        <v>41.993439115361497</v>
      </c>
      <c r="E24">
        <v>135.66332788453747</v>
      </c>
      <c r="F24">
        <v>-135.66332788453707</v>
      </c>
      <c r="G24">
        <v>-41.993439115361582</v>
      </c>
      <c r="H24">
        <v>94.311697112116661</v>
      </c>
      <c r="I24">
        <v>63.944150588421131</v>
      </c>
    </row>
    <row r="25" spans="1:21" x14ac:dyDescent="0.2">
      <c r="A25" t="s">
        <v>15</v>
      </c>
    </row>
    <row r="26" spans="1:21" x14ac:dyDescent="0.2">
      <c r="A26">
        <f t="array" ref="A26:I26">TRANSPOSE(MMULT(M8:U17,TRANSPOSE(A3:I3)))</f>
        <v>0</v>
      </c>
      <c r="B26">
        <v>-167.92899397247999</v>
      </c>
      <c r="C26">
        <v>-52.417398290564229</v>
      </c>
      <c r="D26">
        <v>-221.95062781591551</v>
      </c>
      <c r="E26">
        <v>113.25394000624144</v>
      </c>
      <c r="F26">
        <v>-113.25394000624149</v>
      </c>
      <c r="G26">
        <v>221.95062781591614</v>
      </c>
      <c r="H26">
        <v>52.417398290564144</v>
      </c>
      <c r="I26">
        <v>167.92899397247959</v>
      </c>
    </row>
    <row r="28" spans="1:21" x14ac:dyDescent="0.2">
      <c r="A28" t="s">
        <v>11</v>
      </c>
    </row>
    <row r="29" spans="1:21" x14ac:dyDescent="0.2">
      <c r="A29">
        <f>A20-A26</f>
        <v>-222.02634257822581</v>
      </c>
      <c r="B29">
        <f t="shared" ref="B29:I29" si="2">B20-B26</f>
        <v>-24.975190398439111</v>
      </c>
      <c r="C29">
        <f t="shared" si="2"/>
        <v>231.06560851565968</v>
      </c>
      <c r="D29">
        <f t="shared" si="2"/>
        <v>150.70317773265151</v>
      </c>
      <c r="E29">
        <f t="shared" si="2"/>
        <v>203.91579427539884</v>
      </c>
      <c r="F29">
        <f t="shared" si="2"/>
        <v>430.42367428788191</v>
      </c>
      <c r="G29">
        <f t="shared" si="2"/>
        <v>-293.19807789918065</v>
      </c>
      <c r="H29">
        <f t="shared" si="2"/>
        <v>126.23081193453086</v>
      </c>
      <c r="I29">
        <f t="shared" si="2"/>
        <v>-360.83317834339908</v>
      </c>
      <c r="J29" t="s">
        <v>4</v>
      </c>
    </row>
    <row r="30" spans="1:21" x14ac:dyDescent="0.2">
      <c r="A30">
        <f>A22+A24</f>
        <v>157.22437823980044</v>
      </c>
      <c r="B30">
        <f t="shared" ref="B30:I30" si="3">B22+B24</f>
        <v>-25.840317206157422</v>
      </c>
      <c r="C30">
        <f t="shared" si="3"/>
        <v>-162.96037495582425</v>
      </c>
      <c r="D30">
        <f t="shared" si="3"/>
        <v>349.41160181952512</v>
      </c>
      <c r="E30">
        <f t="shared" si="3"/>
        <v>268.89329937347611</v>
      </c>
      <c r="F30">
        <f t="shared" si="3"/>
        <v>-2.4333563955983379</v>
      </c>
      <c r="G30">
        <f t="shared" si="3"/>
        <v>265.42472358880099</v>
      </c>
      <c r="H30">
        <f t="shared" si="3"/>
        <v>25.663019268408476</v>
      </c>
      <c r="I30">
        <f t="shared" si="3"/>
        <v>102.04798397068498</v>
      </c>
      <c r="J30" t="s">
        <v>5</v>
      </c>
    </row>
    <row r="32" spans="1:21" x14ac:dyDescent="0.2">
      <c r="A32" t="s">
        <v>10</v>
      </c>
      <c r="B32" t="s">
        <v>11</v>
      </c>
    </row>
    <row r="33" spans="1:9" x14ac:dyDescent="0.2">
      <c r="A33">
        <v>2</v>
      </c>
      <c r="B33">
        <v>9</v>
      </c>
    </row>
    <row r="34" spans="1:9" x14ac:dyDescent="0.2">
      <c r="A34">
        <f>A29</f>
        <v>-222.02634257822581</v>
      </c>
      <c r="B34">
        <f t="shared" ref="B34:I35" si="4">B29</f>
        <v>-24.975190398439111</v>
      </c>
      <c r="C34">
        <f t="shared" si="4"/>
        <v>231.06560851565968</v>
      </c>
      <c r="D34">
        <f t="shared" si="4"/>
        <v>150.70317773265151</v>
      </c>
      <c r="E34">
        <f t="shared" si="4"/>
        <v>203.91579427539884</v>
      </c>
      <c r="F34">
        <f t="shared" si="4"/>
        <v>430.42367428788191</v>
      </c>
      <c r="G34">
        <f t="shared" si="4"/>
        <v>-293.19807789918065</v>
      </c>
      <c r="H34">
        <f t="shared" si="4"/>
        <v>126.23081193453086</v>
      </c>
      <c r="I34">
        <f t="shared" si="4"/>
        <v>-360.83317834339908</v>
      </c>
    </row>
    <row r="35" spans="1:9" x14ac:dyDescent="0.2">
      <c r="A35">
        <f>A30</f>
        <v>157.22437823980044</v>
      </c>
      <c r="B35">
        <f t="shared" si="4"/>
        <v>-25.840317206157422</v>
      </c>
      <c r="C35">
        <f t="shared" si="4"/>
        <v>-162.96037495582425</v>
      </c>
      <c r="D35">
        <f t="shared" si="4"/>
        <v>349.41160181952512</v>
      </c>
      <c r="E35">
        <f t="shared" si="4"/>
        <v>268.89329937347611</v>
      </c>
      <c r="F35">
        <f t="shared" si="4"/>
        <v>-2.4333563955983379</v>
      </c>
      <c r="G35">
        <f t="shared" si="4"/>
        <v>265.42472358880099</v>
      </c>
      <c r="H35">
        <f t="shared" si="4"/>
        <v>25.663019268408476</v>
      </c>
      <c r="I35">
        <f t="shared" si="4"/>
        <v>102.04798397068498</v>
      </c>
    </row>
    <row r="37" spans="1:9" x14ac:dyDescent="0.2">
      <c r="A37" t="s">
        <v>16</v>
      </c>
    </row>
    <row r="38" spans="1:9" x14ac:dyDescent="0.2">
      <c r="A38" s="2">
        <f>A2</f>
        <v>26.811808614097657</v>
      </c>
      <c r="B38" s="2">
        <f>D2</f>
        <v>-106.11210144230182</v>
      </c>
      <c r="C38" s="2">
        <f>G2</f>
        <v>-42.206788086713885</v>
      </c>
      <c r="D38" s="3">
        <f>B2</f>
        <v>-97.548516693028091</v>
      </c>
      <c r="E38" s="3">
        <f>E2</f>
        <v>79.176070364590231</v>
      </c>
      <c r="F38" s="3">
        <f>H2</f>
        <v>-56.132107880668144</v>
      </c>
      <c r="G38" s="4">
        <f>C2</f>
        <v>41.11201956023487</v>
      </c>
      <c r="H38" s="4">
        <f>F2</f>
        <v>53.183755150873282</v>
      </c>
      <c r="I38" s="4">
        <f>I2</f>
        <v>-120.31048216530991</v>
      </c>
    </row>
    <row r="39" spans="1:9" x14ac:dyDescent="0.2">
      <c r="A39" s="2">
        <f>A3</f>
        <v>108.60343974479073</v>
      </c>
      <c r="B39" s="2">
        <f>D3</f>
        <v>74.809550106321836</v>
      </c>
      <c r="C39" s="2">
        <f>G3</f>
        <v>73.940578031596431</v>
      </c>
      <c r="D39" s="3">
        <f>B3</f>
        <v>28.893308633916746</v>
      </c>
      <c r="E39" s="3">
        <f>E3</f>
        <v>41.585445549004731</v>
      </c>
      <c r="F39" s="3">
        <f>H3</f>
        <v>7.5999057119496172</v>
      </c>
      <c r="G39" s="4">
        <f>C3</f>
        <v>35.994985092146322</v>
      </c>
      <c r="H39" s="4">
        <f>F3</f>
        <v>-103.96570320016772</v>
      </c>
      <c r="I39" s="4">
        <f>I3</f>
        <v>-110.23713142975828</v>
      </c>
    </row>
    <row r="41" spans="1:9" x14ac:dyDescent="0.2">
      <c r="A41" t="s">
        <v>18</v>
      </c>
    </row>
    <row r="43" spans="1:9" x14ac:dyDescent="0.2">
      <c r="A43" t="s">
        <v>4</v>
      </c>
      <c r="B43" s="1">
        <v>0</v>
      </c>
      <c r="C43" s="1">
        <v>1</v>
      </c>
      <c r="D43" s="1">
        <v>2</v>
      </c>
      <c r="F43" t="s">
        <v>5</v>
      </c>
      <c r="G43" s="1">
        <v>0</v>
      </c>
      <c r="H43" s="1">
        <v>1</v>
      </c>
      <c r="I43" s="1">
        <v>2</v>
      </c>
    </row>
    <row r="44" spans="1:9" x14ac:dyDescent="0.2">
      <c r="A44" s="1">
        <v>0</v>
      </c>
      <c r="B44">
        <f>COS(B$7*$A44*2*PI()/COUNTA($B$43:$D$43))</f>
        <v>1</v>
      </c>
      <c r="C44">
        <f t="shared" ref="C44:D46" si="5">COS(C$7*$A44*2*PI()/COUNTA($B$43:$D$43))</f>
        <v>1</v>
      </c>
      <c r="D44">
        <f t="shared" si="5"/>
        <v>1</v>
      </c>
      <c r="F44" s="1">
        <v>0</v>
      </c>
      <c r="G44">
        <f>-SIN(G$43*$A44*2*PI()/COUNTA($B$43:$D$43))</f>
        <v>0</v>
      </c>
      <c r="H44">
        <f t="shared" ref="H44:I46" si="6">-SIN(H$43*$A44*2*PI()/COUNTA($B$43:$D$43))</f>
        <v>0</v>
      </c>
      <c r="I44">
        <f t="shared" si="6"/>
        <v>0</v>
      </c>
    </row>
    <row r="45" spans="1:9" x14ac:dyDescent="0.2">
      <c r="A45" s="1">
        <v>1</v>
      </c>
      <c r="B45">
        <f t="shared" ref="B45:B46" si="7">COS(B$7*$A45*2*PI()/COUNTA($B$43:$D$43))</f>
        <v>1</v>
      </c>
      <c r="C45">
        <f t="shared" si="5"/>
        <v>-0.49999999999999978</v>
      </c>
      <c r="D45">
        <f t="shared" si="5"/>
        <v>-0.50000000000000044</v>
      </c>
      <c r="F45" s="1">
        <v>1</v>
      </c>
      <c r="G45">
        <f t="shared" ref="G45:G46" si="8">-SIN(G$43*$A45*2*PI()/COUNTA($B$43:$D$43))</f>
        <v>0</v>
      </c>
      <c r="H45">
        <f t="shared" si="6"/>
        <v>-0.86602540378443871</v>
      </c>
      <c r="I45">
        <f t="shared" si="6"/>
        <v>0.86602540378443837</v>
      </c>
    </row>
    <row r="46" spans="1:9" x14ac:dyDescent="0.2">
      <c r="A46" s="1">
        <v>2</v>
      </c>
      <c r="B46">
        <f t="shared" si="7"/>
        <v>1</v>
      </c>
      <c r="C46">
        <f t="shared" si="5"/>
        <v>-0.50000000000000044</v>
      </c>
      <c r="D46">
        <f t="shared" si="5"/>
        <v>-0.49999999999999922</v>
      </c>
      <c r="F46" s="1">
        <v>2</v>
      </c>
      <c r="G46">
        <f t="shared" si="8"/>
        <v>0</v>
      </c>
      <c r="H46">
        <f t="shared" si="6"/>
        <v>0.86602540378443837</v>
      </c>
      <c r="I46">
        <f t="shared" si="6"/>
        <v>-0.86602540378443915</v>
      </c>
    </row>
    <row r="48" spans="1:9" x14ac:dyDescent="0.2">
      <c r="A48" t="s">
        <v>19</v>
      </c>
    </row>
    <row r="49" spans="1:10" x14ac:dyDescent="0.2">
      <c r="A49" t="s">
        <v>13</v>
      </c>
    </row>
    <row r="50" spans="1:10" x14ac:dyDescent="0.2">
      <c r="A50">
        <f t="array" ref="A50:C50">TRANSPOSE(MMULT(B44:D46, TRANSPOSE(A38:C38)))</f>
        <v>-121.50708091491805</v>
      </c>
      <c r="B50">
        <v>100.9712533786055</v>
      </c>
      <c r="C50">
        <v>100.97125337860554</v>
      </c>
      <c r="D50">
        <f t="array" ref="D50:F50">TRANSPOSE(MMULT(B44:D46, TRANSPOSE(D38:F38)))</f>
        <v>-74.504554209106004</v>
      </c>
      <c r="E50">
        <v>-109.07049793498909</v>
      </c>
      <c r="F50">
        <v>-109.07049793498922</v>
      </c>
      <c r="G50">
        <f t="array" ref="G50:I50">TRANSPOSE(MMULT(B44:D46, TRANSPOSE(G38:I38)))</f>
        <v>-26.014707454201755</v>
      </c>
      <c r="H50">
        <v>74.675383067453254</v>
      </c>
      <c r="I50">
        <v>74.675383067453069</v>
      </c>
    </row>
    <row r="51" spans="1:10" x14ac:dyDescent="0.2">
      <c r="A51" t="s">
        <v>12</v>
      </c>
    </row>
    <row r="52" spans="1:10" x14ac:dyDescent="0.2">
      <c r="A52">
        <f t="array" ref="A52:C52">TRANSPOSE(MMULT(B44:D46, TRANSPOSE(A39:C39)))</f>
        <v>257.353567882709</v>
      </c>
      <c r="B52">
        <v>34.228375675831579</v>
      </c>
      <c r="C52">
        <v>34.228375675831614</v>
      </c>
      <c r="D52">
        <f t="array" ref="D52:F52">TRANSPOSE(MMULT(B44:D46, TRANSPOSE(D39:F39)))</f>
        <v>78.078659894871095</v>
      </c>
      <c r="E52">
        <v>4.3006330034395788</v>
      </c>
      <c r="F52">
        <v>4.3006330034395592</v>
      </c>
      <c r="G52">
        <f t="array" ref="G52:I52">TRANSPOSE(MMULT(B44:D46, TRANSPOSE(G39:I39)))</f>
        <v>-178.20784953777968</v>
      </c>
      <c r="H52">
        <v>143.09640240710937</v>
      </c>
      <c r="I52">
        <v>143.09640240710928</v>
      </c>
    </row>
    <row r="53" spans="1:10" x14ac:dyDescent="0.2">
      <c r="A53" t="s">
        <v>14</v>
      </c>
    </row>
    <row r="54" spans="1:10" x14ac:dyDescent="0.2">
      <c r="A54">
        <f t="array" ref="A54:C54">TRANSPOSE(MMULT(G44:I46, TRANSPOSE(A38:C38)))</f>
        <v>0</v>
      </c>
      <c r="B54">
        <v>55.343624802744145</v>
      </c>
      <c r="C54">
        <v>-55.343624802744067</v>
      </c>
      <c r="D54">
        <f t="array" ref="D54:F54">TRANSPOSE(MMULT(G44:I46, TRANSPOSE(D38:F38)))</f>
        <v>0</v>
      </c>
      <c r="E54">
        <v>-117.18031970018669</v>
      </c>
      <c r="F54">
        <v>117.18031970018669</v>
      </c>
      <c r="G54">
        <f t="array" ref="G54:I54">TRANSPOSE(MMULT(G44:I46, TRANSPOSE(G38:I38)))</f>
        <v>0</v>
      </c>
      <c r="H54">
        <v>-150.25041692602073</v>
      </c>
      <c r="I54">
        <v>150.25041692602082</v>
      </c>
    </row>
    <row r="55" spans="1:10" x14ac:dyDescent="0.2">
      <c r="A55" t="s">
        <v>15</v>
      </c>
    </row>
    <row r="56" spans="1:10" x14ac:dyDescent="0.2">
      <c r="A56">
        <f t="array" ref="A56:C56">TRANSPOSE(MMULT(G44:I46, TRANSPOSE(A39:C39)))</f>
        <v>0</v>
      </c>
      <c r="B56">
        <v>-0.75255189189149974</v>
      </c>
      <c r="C56">
        <v>0.75255189189141447</v>
      </c>
      <c r="D56">
        <f t="array" ref="D56:F56">TRANSPOSE(MMULT(G44:I46, TRANSPOSE(D39:F39)))</f>
        <v>0</v>
      </c>
      <c r="E56">
        <v>-29.432340860217785</v>
      </c>
      <c r="F56">
        <v>29.432340860217767</v>
      </c>
      <c r="G56">
        <f t="array" ref="G56:I56">TRANSPOSE(MMULT(G44:I46, TRANSPOSE(G39:I39)))</f>
        <v>0</v>
      </c>
      <c r="H56">
        <v>-5.4312161648362576</v>
      </c>
      <c r="I56">
        <v>5.4312161648363713</v>
      </c>
    </row>
    <row r="58" spans="1:10" x14ac:dyDescent="0.2">
      <c r="A58" t="s">
        <v>9</v>
      </c>
      <c r="B58" t="s">
        <v>20</v>
      </c>
    </row>
    <row r="59" spans="1:10" x14ac:dyDescent="0.2">
      <c r="A59">
        <v>2</v>
      </c>
      <c r="B59">
        <v>9</v>
      </c>
    </row>
    <row r="60" spans="1:10" x14ac:dyDescent="0.2">
      <c r="A60">
        <f>A50-A56</f>
        <v>-121.50708091491805</v>
      </c>
      <c r="B60">
        <f t="shared" ref="B60:I60" si="9">B50-B56</f>
        <v>101.723805270497</v>
      </c>
      <c r="C60">
        <f t="shared" si="9"/>
        <v>100.21870148671412</v>
      </c>
      <c r="D60">
        <f t="shared" si="9"/>
        <v>-74.504554209106004</v>
      </c>
      <c r="E60">
        <f t="shared" si="9"/>
        <v>-79.6381570747713</v>
      </c>
      <c r="F60">
        <f t="shared" si="9"/>
        <v>-138.502838795207</v>
      </c>
      <c r="G60">
        <f t="shared" si="9"/>
        <v>-26.014707454201755</v>
      </c>
      <c r="H60">
        <f t="shared" si="9"/>
        <v>80.106599232289511</v>
      </c>
      <c r="I60">
        <f t="shared" si="9"/>
        <v>69.244166902616698</v>
      </c>
      <c r="J60" t="s">
        <v>4</v>
      </c>
    </row>
    <row r="61" spans="1:10" x14ac:dyDescent="0.2">
      <c r="A61">
        <f>A52+A54</f>
        <v>257.353567882709</v>
      </c>
      <c r="B61">
        <f t="shared" ref="B61:I61" si="10">B52+B54</f>
        <v>89.572000478575717</v>
      </c>
      <c r="C61">
        <f t="shared" si="10"/>
        <v>-21.115249126912452</v>
      </c>
      <c r="D61">
        <f t="shared" si="10"/>
        <v>78.078659894871095</v>
      </c>
      <c r="E61">
        <f t="shared" si="10"/>
        <v>-112.87968669674711</v>
      </c>
      <c r="F61">
        <f t="shared" si="10"/>
        <v>121.48095270362624</v>
      </c>
      <c r="G61">
        <f t="shared" si="10"/>
        <v>-178.20784953777968</v>
      </c>
      <c r="H61">
        <f t="shared" si="10"/>
        <v>-7.1540145189113673</v>
      </c>
      <c r="I61">
        <f t="shared" si="10"/>
        <v>293.3468193331301</v>
      </c>
      <c r="J6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workbookViewId="0">
      <selection activeCell="B15" sqref="B15:J16"/>
    </sheetView>
  </sheetViews>
  <sheetFormatPr defaultRowHeight="12.75" x14ac:dyDescent="0.2"/>
  <sheetData>
    <row r="1" spans="1:15" x14ac:dyDescent="0.2">
      <c r="A1">
        <f ca="1">RAND()*256-128</f>
        <v>-94.060781139715516</v>
      </c>
      <c r="B1">
        <f t="shared" ref="B1:O16" ca="1" si="0">RAND()*256-128</f>
        <v>25.648375707162558</v>
      </c>
      <c r="C1">
        <f t="shared" ca="1" si="0"/>
        <v>40.655024518173491</v>
      </c>
      <c r="D1">
        <f t="shared" ca="1" si="0"/>
        <v>-5.5901795355314334</v>
      </c>
      <c r="E1">
        <f t="shared" ca="1" si="0"/>
        <v>-41.483345045608843</v>
      </c>
      <c r="F1">
        <f t="shared" ca="1" si="0"/>
        <v>10.432429478721787</v>
      </c>
      <c r="G1">
        <f t="shared" ca="1" si="0"/>
        <v>76.843855361149849</v>
      </c>
      <c r="H1">
        <f t="shared" ca="1" si="0"/>
        <v>46.777779724200599</v>
      </c>
      <c r="I1">
        <f t="shared" ca="1" si="0"/>
        <v>-80.425950636064158</v>
      </c>
      <c r="J1">
        <f t="shared" ca="1" si="0"/>
        <v>-109.3994011405801</v>
      </c>
      <c r="K1">
        <f t="shared" ca="1" si="0"/>
        <v>-125.47168861196442</v>
      </c>
      <c r="L1">
        <f t="shared" ca="1" si="0"/>
        <v>126.61959743545125</v>
      </c>
      <c r="M1">
        <f t="shared" ca="1" si="0"/>
        <v>-8.4208228918915324</v>
      </c>
      <c r="N1">
        <f t="shared" ca="1" si="0"/>
        <v>-26.898123620771031</v>
      </c>
      <c r="O1">
        <f t="shared" ca="1" si="0"/>
        <v>11.360783471642662</v>
      </c>
    </row>
    <row r="2" spans="1:15" x14ac:dyDescent="0.2">
      <c r="A2">
        <f t="shared" ref="A2:O30" ca="1" si="1">RAND()*256-128</f>
        <v>-83.859307206829101</v>
      </c>
      <c r="B2">
        <f t="shared" ca="1" si="0"/>
        <v>-49.384753224694691</v>
      </c>
      <c r="C2">
        <f t="shared" ca="1" si="0"/>
        <v>-62.939166842297226</v>
      </c>
      <c r="D2">
        <f t="shared" ca="1" si="0"/>
        <v>-12.369916016416397</v>
      </c>
      <c r="E2">
        <f t="shared" ca="1" si="0"/>
        <v>0.27785375470338636</v>
      </c>
      <c r="F2">
        <f t="shared" ca="1" si="0"/>
        <v>-7.6921166805703649</v>
      </c>
      <c r="G2">
        <f t="shared" ca="1" si="0"/>
        <v>94.999913011813845</v>
      </c>
      <c r="H2">
        <f t="shared" ca="1" si="0"/>
        <v>-109.23809740499345</v>
      </c>
      <c r="I2">
        <f t="shared" ca="1" si="0"/>
        <v>-31.747320489782368</v>
      </c>
      <c r="J2">
        <f t="shared" ca="1" si="0"/>
        <v>-24.214389857225171</v>
      </c>
      <c r="K2">
        <f t="shared" ca="1" si="0"/>
        <v>-41.768758737454363</v>
      </c>
      <c r="L2">
        <f t="shared" ca="1" si="0"/>
        <v>2.8633086437319264</v>
      </c>
      <c r="M2">
        <f t="shared" ca="1" si="0"/>
        <v>103.12058022982185</v>
      </c>
      <c r="N2">
        <f t="shared" ca="1" si="0"/>
        <v>-19.129003996387183</v>
      </c>
      <c r="O2">
        <f t="shared" ca="1" si="0"/>
        <v>-111.49793030858262</v>
      </c>
    </row>
    <row r="3" spans="1:15" x14ac:dyDescent="0.2">
      <c r="A3">
        <f t="shared" ca="1" si="1"/>
        <v>100.8172297198947</v>
      </c>
      <c r="B3">
        <f t="shared" ca="1" si="0"/>
        <v>87.549474396672366</v>
      </c>
      <c r="C3">
        <f t="shared" ca="1" si="0"/>
        <v>-46.077516865367215</v>
      </c>
      <c r="D3">
        <f t="shared" ca="1" si="0"/>
        <v>106.21009708867771</v>
      </c>
      <c r="E3">
        <f t="shared" ca="1" si="0"/>
        <v>124.39142599451071</v>
      </c>
      <c r="F3">
        <f t="shared" ca="1" si="0"/>
        <v>47.791405369025227</v>
      </c>
      <c r="G3">
        <f t="shared" ca="1" si="0"/>
        <v>26.66297377142817</v>
      </c>
      <c r="H3">
        <f t="shared" ca="1" si="0"/>
        <v>37.741368367406722</v>
      </c>
      <c r="I3">
        <f t="shared" ca="1" si="0"/>
        <v>5.6553564014811002</v>
      </c>
      <c r="J3">
        <f t="shared" ca="1" si="0"/>
        <v>111.76913322738335</v>
      </c>
      <c r="K3">
        <f t="shared" ca="1" si="0"/>
        <v>14.861107557509911</v>
      </c>
      <c r="L3">
        <f t="shared" ca="1" si="0"/>
        <v>98.045073588035848</v>
      </c>
      <c r="M3">
        <f t="shared" ca="1" si="0"/>
        <v>1.8329220823257799</v>
      </c>
      <c r="N3">
        <f t="shared" ca="1" si="0"/>
        <v>-83.603751592906178</v>
      </c>
      <c r="O3">
        <f t="shared" ca="1" si="0"/>
        <v>-41.870221494313938</v>
      </c>
    </row>
    <row r="4" spans="1:15" x14ac:dyDescent="0.2">
      <c r="A4">
        <f t="shared" ca="1" si="1"/>
        <v>17.495799634539338</v>
      </c>
      <c r="B4">
        <f t="shared" ca="1" si="0"/>
        <v>-70.573222845805304</v>
      </c>
      <c r="C4">
        <f t="shared" ca="1" si="0"/>
        <v>-34.094554305044284</v>
      </c>
      <c r="D4">
        <f t="shared" ca="1" si="0"/>
        <v>96.17678135018042</v>
      </c>
      <c r="E4">
        <f t="shared" ca="1" si="0"/>
        <v>-15.601038026451619</v>
      </c>
      <c r="F4">
        <f t="shared" ca="1" si="0"/>
        <v>-50.137019573895941</v>
      </c>
      <c r="G4">
        <f t="shared" ca="1" si="0"/>
        <v>96.227834675036405</v>
      </c>
      <c r="H4">
        <f t="shared" ca="1" si="0"/>
        <v>123.65428804852993</v>
      </c>
      <c r="I4">
        <f t="shared" ca="1" si="0"/>
        <v>-3.8562015555370124</v>
      </c>
      <c r="J4">
        <f t="shared" ca="1" si="0"/>
        <v>-113.91383471637778</v>
      </c>
      <c r="K4">
        <f t="shared" ca="1" si="0"/>
        <v>20.569253883551369</v>
      </c>
      <c r="L4">
        <f t="shared" ca="1" si="0"/>
        <v>-17.864160221482422</v>
      </c>
      <c r="M4">
        <f t="shared" ca="1" si="0"/>
        <v>-50.471004215095263</v>
      </c>
      <c r="N4">
        <f t="shared" ca="1" si="0"/>
        <v>50.543691396093266</v>
      </c>
      <c r="O4">
        <f t="shared" ca="1" si="0"/>
        <v>-96.963411195551117</v>
      </c>
    </row>
    <row r="5" spans="1:15" x14ac:dyDescent="0.2">
      <c r="A5">
        <f t="shared" ca="1" si="1"/>
        <v>124.08545800576718</v>
      </c>
      <c r="B5">
        <f t="shared" ca="1" si="0"/>
        <v>-63.618789603205414</v>
      </c>
      <c r="C5">
        <f t="shared" ca="1" si="0"/>
        <v>-57.071000734822917</v>
      </c>
      <c r="D5">
        <f t="shared" ca="1" si="0"/>
        <v>56.510837437452494</v>
      </c>
      <c r="E5">
        <f t="shared" ca="1" si="0"/>
        <v>-71.943266419562349</v>
      </c>
      <c r="F5">
        <f t="shared" ca="1" si="0"/>
        <v>-32.370744737498683</v>
      </c>
      <c r="G5">
        <f t="shared" ca="1" si="0"/>
        <v>50.286143804722798</v>
      </c>
      <c r="H5">
        <f t="shared" ca="1" si="0"/>
        <v>-14.91363531802358</v>
      </c>
      <c r="I5">
        <f t="shared" ca="1" si="0"/>
        <v>105.84044734792678</v>
      </c>
      <c r="J5">
        <f t="shared" ca="1" si="0"/>
        <v>6.9164203802215241</v>
      </c>
      <c r="K5">
        <f t="shared" ca="1" si="0"/>
        <v>-22.035045257678746</v>
      </c>
      <c r="L5">
        <f t="shared" ca="1" si="0"/>
        <v>3.3425238903818126</v>
      </c>
      <c r="M5">
        <f t="shared" ca="1" si="0"/>
        <v>-8.8980080272374948</v>
      </c>
      <c r="N5">
        <f t="shared" ca="1" si="0"/>
        <v>28.388601657824864</v>
      </c>
      <c r="O5">
        <f t="shared" ca="1" si="0"/>
        <v>-106.39560851847173</v>
      </c>
    </row>
    <row r="6" spans="1:15" x14ac:dyDescent="0.2">
      <c r="A6">
        <f t="shared" ca="1" si="1"/>
        <v>57.9678823031077</v>
      </c>
      <c r="B6">
        <f t="shared" ca="1" si="0"/>
        <v>89.33798268085016</v>
      </c>
      <c r="C6">
        <f t="shared" ca="1" si="0"/>
        <v>34.777690098998562</v>
      </c>
      <c r="D6">
        <f t="shared" ca="1" si="0"/>
        <v>124.10570366394694</v>
      </c>
      <c r="E6">
        <f t="shared" ca="1" si="0"/>
        <v>-70.125796762314337</v>
      </c>
      <c r="F6">
        <f t="shared" ca="1" si="0"/>
        <v>19.405942477040924</v>
      </c>
      <c r="G6">
        <f t="shared" ca="1" si="0"/>
        <v>-84.063784937199159</v>
      </c>
      <c r="H6">
        <f t="shared" ca="1" si="0"/>
        <v>-49.038910307968877</v>
      </c>
      <c r="I6">
        <f t="shared" ca="1" si="0"/>
        <v>41.360346830592249</v>
      </c>
      <c r="J6">
        <f t="shared" ca="1" si="0"/>
        <v>22.968118781739918</v>
      </c>
      <c r="K6">
        <f t="shared" ca="1" si="0"/>
        <v>-27.457146475797856</v>
      </c>
      <c r="L6">
        <f t="shared" ca="1" si="0"/>
        <v>-126.21906644512467</v>
      </c>
      <c r="M6">
        <f t="shared" ca="1" si="0"/>
        <v>99.929344758285254</v>
      </c>
      <c r="N6">
        <f t="shared" ca="1" si="0"/>
        <v>-89.368721988945367</v>
      </c>
      <c r="O6">
        <f t="shared" ca="1" si="0"/>
        <v>-102.78644788900559</v>
      </c>
    </row>
    <row r="7" spans="1:15" x14ac:dyDescent="0.2">
      <c r="A7">
        <f t="shared" ca="1" si="1"/>
        <v>-47.915997783974518</v>
      </c>
      <c r="B7">
        <f t="shared" ca="1" si="0"/>
        <v>82.571937825751093</v>
      </c>
      <c r="C7">
        <f t="shared" ca="1" si="0"/>
        <v>74.520121201806717</v>
      </c>
      <c r="D7">
        <f t="shared" ca="1" si="0"/>
        <v>71.902103547306012</v>
      </c>
      <c r="E7">
        <f t="shared" ca="1" si="0"/>
        <v>43.908079930344201</v>
      </c>
      <c r="F7">
        <f t="shared" ca="1" si="0"/>
        <v>106.08727800341347</v>
      </c>
      <c r="G7">
        <f t="shared" ca="1" si="0"/>
        <v>113.51208246125546</v>
      </c>
      <c r="H7">
        <f t="shared" ca="1" si="0"/>
        <v>-97.900127052590477</v>
      </c>
      <c r="I7">
        <f t="shared" ca="1" si="0"/>
        <v>-0.64763793054470398</v>
      </c>
      <c r="J7">
        <f t="shared" ca="1" si="0"/>
        <v>46.7133131662994</v>
      </c>
      <c r="K7">
        <f t="shared" ca="1" si="0"/>
        <v>76.82715974781857</v>
      </c>
      <c r="L7">
        <f t="shared" ca="1" si="0"/>
        <v>68.037002139419457</v>
      </c>
      <c r="M7">
        <f t="shared" ca="1" si="0"/>
        <v>-123.12122593214252</v>
      </c>
      <c r="N7">
        <f t="shared" ca="1" si="0"/>
        <v>-109.003082585393</v>
      </c>
      <c r="O7">
        <f t="shared" ca="1" si="0"/>
        <v>56.494836656189477</v>
      </c>
    </row>
    <row r="8" spans="1:15" x14ac:dyDescent="0.2">
      <c r="A8">
        <f t="shared" ca="1" si="1"/>
        <v>-24.591860284183042</v>
      </c>
      <c r="B8">
        <f t="shared" ca="1" si="0"/>
        <v>-103.93793337298854</v>
      </c>
      <c r="C8">
        <f t="shared" ca="1" si="0"/>
        <v>119.22468345360281</v>
      </c>
      <c r="D8">
        <f t="shared" ca="1" si="0"/>
        <v>36.324689892957934</v>
      </c>
      <c r="E8">
        <f t="shared" ca="1" si="0"/>
        <v>-8.2798140780531639</v>
      </c>
      <c r="F8">
        <f t="shared" ca="1" si="0"/>
        <v>-35.379077684396179</v>
      </c>
      <c r="G8">
        <f t="shared" ca="1" si="0"/>
        <v>-28.504374571556525</v>
      </c>
      <c r="H8">
        <f t="shared" ca="1" si="0"/>
        <v>-12.352229716208711</v>
      </c>
      <c r="I8">
        <f t="shared" ca="1" si="0"/>
        <v>98.126651027294372</v>
      </c>
      <c r="J8">
        <f t="shared" ca="1" si="0"/>
        <v>-33.172427303414224</v>
      </c>
      <c r="K8">
        <f t="shared" ca="1" si="0"/>
        <v>-98.617946503596073</v>
      </c>
      <c r="L8">
        <f t="shared" ca="1" si="0"/>
        <v>-86.652422567648472</v>
      </c>
      <c r="M8">
        <f t="shared" ca="1" si="0"/>
        <v>-27.891296489633248</v>
      </c>
      <c r="N8">
        <f t="shared" ca="1" si="0"/>
        <v>-33.724037810882066</v>
      </c>
      <c r="O8">
        <f t="shared" ca="1" si="0"/>
        <v>-58.635931026932752</v>
      </c>
    </row>
    <row r="9" spans="1:15" x14ac:dyDescent="0.2">
      <c r="A9">
        <f t="shared" ca="1" si="1"/>
        <v>-71.197707667841627</v>
      </c>
      <c r="B9">
        <f t="shared" ca="1" si="0"/>
        <v>21.899916371887571</v>
      </c>
      <c r="C9">
        <f t="shared" ca="1" si="0"/>
        <v>-74.039099202011215</v>
      </c>
      <c r="D9">
        <f t="shared" ca="1" si="0"/>
        <v>-11.472226476829121</v>
      </c>
      <c r="E9">
        <f t="shared" ca="1" si="0"/>
        <v>-109.99606620601406</v>
      </c>
      <c r="F9">
        <f t="shared" ca="1" si="0"/>
        <v>2.5736854053135971</v>
      </c>
      <c r="G9">
        <f t="shared" ca="1" si="0"/>
        <v>75.869771103227293</v>
      </c>
      <c r="H9">
        <f t="shared" ca="1" si="0"/>
        <v>32.581009938854066</v>
      </c>
      <c r="I9">
        <f t="shared" ca="1" si="0"/>
        <v>-122.08979333890477</v>
      </c>
      <c r="J9">
        <f t="shared" ca="1" si="0"/>
        <v>37.66866696457069</v>
      </c>
      <c r="K9">
        <f t="shared" ca="1" si="0"/>
        <v>29.396246742202379</v>
      </c>
      <c r="L9">
        <f t="shared" ca="1" si="0"/>
        <v>-77.892524806619633</v>
      </c>
      <c r="M9">
        <f t="shared" ca="1" si="0"/>
        <v>-74.396797254471977</v>
      </c>
      <c r="N9">
        <f t="shared" ca="1" si="0"/>
        <v>5.7369932946297979</v>
      </c>
      <c r="O9">
        <f t="shared" ca="1" si="0"/>
        <v>-67.973929492937089</v>
      </c>
    </row>
    <row r="10" spans="1:15" x14ac:dyDescent="0.2">
      <c r="A10">
        <f t="shared" ca="1" si="1"/>
        <v>114.18759123508244</v>
      </c>
      <c r="B10">
        <f t="shared" ca="1" si="0"/>
        <v>109.70035974539417</v>
      </c>
      <c r="C10">
        <f t="shared" ca="1" si="0"/>
        <v>-89.78336625922671</v>
      </c>
      <c r="D10">
        <f t="shared" ca="1" si="0"/>
        <v>-8.7261856607215975</v>
      </c>
      <c r="E10">
        <f t="shared" ca="1" si="0"/>
        <v>12.056863347487052</v>
      </c>
      <c r="F10">
        <f t="shared" ca="1" si="0"/>
        <v>125.06281417852625</v>
      </c>
      <c r="G10">
        <f t="shared" ca="1" si="0"/>
        <v>66.831471686710046</v>
      </c>
      <c r="H10">
        <f t="shared" ca="1" si="0"/>
        <v>-54.27159282735991</v>
      </c>
      <c r="I10">
        <f t="shared" ca="1" si="0"/>
        <v>-40.154527996996478</v>
      </c>
      <c r="J10">
        <f t="shared" ca="1" si="0"/>
        <v>52.737960768197354</v>
      </c>
      <c r="K10">
        <f t="shared" ca="1" si="0"/>
        <v>16.94956133072904</v>
      </c>
      <c r="L10">
        <f t="shared" ca="1" si="0"/>
        <v>-82.923496433812318</v>
      </c>
      <c r="M10">
        <f t="shared" ca="1" si="0"/>
        <v>-19.167786707440342</v>
      </c>
      <c r="N10">
        <f t="shared" ca="1" si="0"/>
        <v>99.892106019421419</v>
      </c>
      <c r="O10">
        <f t="shared" ca="1" si="0"/>
        <v>-94.025723656627406</v>
      </c>
    </row>
    <row r="11" spans="1:15" x14ac:dyDescent="0.2">
      <c r="A11">
        <f t="shared" ca="1" si="1"/>
        <v>83.662907211417775</v>
      </c>
      <c r="B11">
        <f t="shared" ca="1" si="0"/>
        <v>127.56923363157864</v>
      </c>
      <c r="C11">
        <f t="shared" ca="1" si="0"/>
        <v>-50.538759624087646</v>
      </c>
      <c r="D11">
        <f t="shared" ca="1" si="0"/>
        <v>105.92403764828427</v>
      </c>
      <c r="E11">
        <f t="shared" ca="1" si="0"/>
        <v>57.53963579465352</v>
      </c>
      <c r="F11">
        <f t="shared" ca="1" si="0"/>
        <v>-10.736393472980637</v>
      </c>
      <c r="G11">
        <f t="shared" ca="1" si="0"/>
        <v>47.928573136169547</v>
      </c>
      <c r="H11">
        <f t="shared" ca="1" si="0"/>
        <v>-8.6835296310787555</v>
      </c>
      <c r="I11">
        <f t="shared" ca="1" si="0"/>
        <v>-96.290663546597528</v>
      </c>
      <c r="J11">
        <f t="shared" ca="1" si="0"/>
        <v>-80.101318142235812</v>
      </c>
      <c r="K11">
        <f t="shared" ca="1" si="0"/>
        <v>-68.035693026899537</v>
      </c>
      <c r="L11">
        <f t="shared" ca="1" si="0"/>
        <v>94.941782310479169</v>
      </c>
      <c r="M11">
        <f t="shared" ca="1" si="0"/>
        <v>-21.440767713245407</v>
      </c>
      <c r="N11">
        <f t="shared" ca="1" si="0"/>
        <v>-27.313969308958576</v>
      </c>
      <c r="O11">
        <f t="shared" ca="1" si="0"/>
        <v>22.802420102106339</v>
      </c>
    </row>
    <row r="12" spans="1:15" x14ac:dyDescent="0.2">
      <c r="A12">
        <f t="shared" ca="1" si="1"/>
        <v>-74.137170607813459</v>
      </c>
      <c r="B12">
        <f t="shared" ca="1" si="0"/>
        <v>74.454280072746599</v>
      </c>
      <c r="C12">
        <f t="shared" ca="1" si="0"/>
        <v>-124.09572148761177</v>
      </c>
      <c r="D12">
        <f t="shared" ca="1" si="0"/>
        <v>-71.848497478992783</v>
      </c>
      <c r="E12">
        <f t="shared" ca="1" si="0"/>
        <v>62.409836090070314</v>
      </c>
      <c r="F12">
        <f t="shared" ca="1" si="0"/>
        <v>-14.653402205272442</v>
      </c>
      <c r="G12">
        <f t="shared" ca="1" si="0"/>
        <v>-60.760870145280279</v>
      </c>
      <c r="H12">
        <f t="shared" ca="1" si="0"/>
        <v>89.514358755465963</v>
      </c>
      <c r="I12">
        <f t="shared" ca="1" si="0"/>
        <v>48.366801634806791</v>
      </c>
      <c r="J12">
        <f t="shared" ca="1" si="0"/>
        <v>89.696796514330799</v>
      </c>
      <c r="K12">
        <f t="shared" ca="1" si="0"/>
        <v>-64.048373429250745</v>
      </c>
      <c r="L12">
        <f t="shared" ca="1" si="0"/>
        <v>63.172810199027737</v>
      </c>
      <c r="M12">
        <f t="shared" ca="1" si="0"/>
        <v>74.689909271838161</v>
      </c>
      <c r="N12">
        <f t="shared" ca="1" si="0"/>
        <v>-22.947417740507206</v>
      </c>
      <c r="O12">
        <f t="shared" ca="1" si="0"/>
        <v>120.99978045328959</v>
      </c>
    </row>
    <row r="13" spans="1:15" x14ac:dyDescent="0.2">
      <c r="A13">
        <f t="shared" ca="1" si="1"/>
        <v>96.566327359205445</v>
      </c>
      <c r="B13">
        <f t="shared" ca="1" si="0"/>
        <v>9.1839426151945531</v>
      </c>
      <c r="C13">
        <f t="shared" ca="1" si="0"/>
        <v>27.365180289666</v>
      </c>
      <c r="D13">
        <f t="shared" ca="1" si="0"/>
        <v>61.394046083114176</v>
      </c>
      <c r="E13">
        <f t="shared" ca="1" si="0"/>
        <v>-64.44482166593005</v>
      </c>
      <c r="F13">
        <f t="shared" ca="1" si="0"/>
        <v>2.7735345476234272</v>
      </c>
      <c r="G13">
        <f t="shared" ca="1" si="0"/>
        <v>-124.24803788683909</v>
      </c>
      <c r="H13">
        <f t="shared" ca="1" si="0"/>
        <v>-109.37896414440593</v>
      </c>
      <c r="I13">
        <f t="shared" ca="1" si="0"/>
        <v>50.06346643426204</v>
      </c>
      <c r="J13">
        <f t="shared" ca="1" si="0"/>
        <v>-112.06628402537817</v>
      </c>
      <c r="K13">
        <f t="shared" ca="1" si="0"/>
        <v>-29.349616611406191</v>
      </c>
      <c r="L13">
        <f t="shared" ca="1" si="0"/>
        <v>115.54989505467591</v>
      </c>
      <c r="M13">
        <f t="shared" ca="1" si="0"/>
        <v>-105.88199381442584</v>
      </c>
      <c r="N13">
        <f t="shared" ca="1" si="0"/>
        <v>-8.2694991947941219</v>
      </c>
      <c r="O13">
        <f t="shared" ca="1" si="0"/>
        <v>85.46602177049931</v>
      </c>
    </row>
    <row r="14" spans="1:15" x14ac:dyDescent="0.2">
      <c r="A14">
        <f t="shared" ca="1" si="1"/>
        <v>-116.11570424449314</v>
      </c>
      <c r="B14">
        <f t="shared" ca="1" si="0"/>
        <v>20.338669276072068</v>
      </c>
      <c r="C14">
        <f t="shared" ca="1" si="0"/>
        <v>-124.11477799628904</v>
      </c>
      <c r="D14">
        <f t="shared" ca="1" si="0"/>
        <v>83.22328908000776</v>
      </c>
      <c r="E14">
        <f t="shared" ca="1" si="0"/>
        <v>32.765233763445877</v>
      </c>
      <c r="F14">
        <f t="shared" ca="1" si="0"/>
        <v>-24.914822998130347</v>
      </c>
      <c r="G14">
        <f t="shared" ca="1" si="0"/>
        <v>-30.444541526881437</v>
      </c>
      <c r="H14">
        <f t="shared" ca="1" si="0"/>
        <v>61.034533566654716</v>
      </c>
      <c r="I14">
        <f t="shared" ca="1" si="0"/>
        <v>25.566358428556413</v>
      </c>
      <c r="J14">
        <f t="shared" ca="1" si="0"/>
        <v>-11.667735790757632</v>
      </c>
      <c r="K14">
        <f t="shared" ca="1" si="0"/>
        <v>-36.173607097400264</v>
      </c>
      <c r="L14">
        <f t="shared" ca="1" si="0"/>
        <v>84.730204241069998</v>
      </c>
      <c r="M14">
        <f t="shared" ca="1" si="0"/>
        <v>38.226029209255898</v>
      </c>
      <c r="N14">
        <f t="shared" ca="1" si="0"/>
        <v>-18.498369940717083</v>
      </c>
      <c r="O14">
        <f t="shared" ca="1" si="0"/>
        <v>-85.821195237385524</v>
      </c>
    </row>
    <row r="15" spans="1:15" x14ac:dyDescent="0.2">
      <c r="A15">
        <f t="shared" ca="1" si="1"/>
        <v>-95.257029067444194</v>
      </c>
      <c r="B15">
        <f t="shared" ca="1" si="0"/>
        <v>27.938694072931526</v>
      </c>
      <c r="C15">
        <f t="shared" ca="1" si="0"/>
        <v>57.184953985746262</v>
      </c>
      <c r="D15">
        <f t="shared" ca="1" si="0"/>
        <v>41.97403381097925</v>
      </c>
      <c r="E15">
        <f t="shared" ca="1" si="0"/>
        <v>-24.821377113305374</v>
      </c>
      <c r="F15">
        <f t="shared" ca="1" si="0"/>
        <v>-68.620109382915018</v>
      </c>
      <c r="G15">
        <f t="shared" ca="1" si="0"/>
        <v>93.697188118035086</v>
      </c>
      <c r="H15">
        <f t="shared" ca="1" si="0"/>
        <v>-4.9846307278719166</v>
      </c>
      <c r="I15">
        <f t="shared" ca="1" si="0"/>
        <v>34.63494580597515</v>
      </c>
      <c r="J15">
        <f t="shared" ca="1" si="0"/>
        <v>1.3885436164040073</v>
      </c>
      <c r="K15">
        <f t="shared" ca="1" si="0"/>
        <v>-46.989000790402827</v>
      </c>
      <c r="L15">
        <f t="shared" ca="1" si="0"/>
        <v>-46.44266411834829</v>
      </c>
      <c r="M15">
        <f t="shared" ca="1" si="0"/>
        <v>79.971693087147855</v>
      </c>
      <c r="N15">
        <f t="shared" ca="1" si="0"/>
        <v>-82.279910360309884</v>
      </c>
      <c r="O15">
        <f t="shared" ca="1" si="0"/>
        <v>32.567992032008988</v>
      </c>
    </row>
    <row r="16" spans="1:15" x14ac:dyDescent="0.2">
      <c r="A16">
        <f t="shared" ca="1" si="1"/>
        <v>-14.18921447812312</v>
      </c>
      <c r="B16">
        <f t="shared" ca="1" si="0"/>
        <v>61.259280413983447</v>
      </c>
      <c r="C16">
        <f t="shared" ca="1" si="0"/>
        <v>-44.145773326809348</v>
      </c>
      <c r="D16">
        <f t="shared" ca="1" si="0"/>
        <v>-69.420394704783376</v>
      </c>
      <c r="E16">
        <f t="shared" ca="1" si="0"/>
        <v>106.06546274200218</v>
      </c>
      <c r="F16">
        <f t="shared" ca="1" si="0"/>
        <v>98.116824484138363</v>
      </c>
      <c r="G16">
        <f t="shared" ca="1" si="0"/>
        <v>112.69990753743997</v>
      </c>
      <c r="H16">
        <f t="shared" ca="1" si="0"/>
        <v>118.41894204840636</v>
      </c>
      <c r="I16">
        <f t="shared" ca="1" si="0"/>
        <v>-99.811495995957529</v>
      </c>
      <c r="J16">
        <f t="shared" ca="1" si="0"/>
        <v>-71.846370313043622</v>
      </c>
      <c r="K16">
        <f t="shared" ca="1" si="0"/>
        <v>90.504324577305766</v>
      </c>
      <c r="L16">
        <f t="shared" ca="1" si="0"/>
        <v>-38.995848466200073</v>
      </c>
      <c r="M16">
        <f t="shared" ca="1" si="0"/>
        <v>-48.065930419766346</v>
      </c>
      <c r="N16">
        <f t="shared" ca="1" si="0"/>
        <v>-12.139333618399178</v>
      </c>
      <c r="O16">
        <f t="shared" ca="1" si="0"/>
        <v>46.784547165352052</v>
      </c>
    </row>
    <row r="17" spans="1:15" x14ac:dyDescent="0.2">
      <c r="A17">
        <f t="shared" ca="1" si="1"/>
        <v>-22.114329027148784</v>
      </c>
      <c r="B17">
        <f t="shared" ca="1" si="1"/>
        <v>-75.872723896429051</v>
      </c>
      <c r="C17">
        <f t="shared" ca="1" si="1"/>
        <v>41.964695277860841</v>
      </c>
      <c r="D17">
        <f t="shared" ca="1" si="1"/>
        <v>77.968414559842444</v>
      </c>
      <c r="E17">
        <f t="shared" ca="1" si="1"/>
        <v>-41.505658648757503</v>
      </c>
      <c r="F17">
        <f t="shared" ca="1" si="1"/>
        <v>-84.946155072746592</v>
      </c>
      <c r="G17">
        <f t="shared" ca="1" si="1"/>
        <v>-38.027626233120571</v>
      </c>
      <c r="H17">
        <f t="shared" ca="1" si="1"/>
        <v>110.35021441120207</v>
      </c>
      <c r="I17">
        <f t="shared" ca="1" si="1"/>
        <v>85.002236808950158</v>
      </c>
      <c r="J17">
        <f t="shared" ca="1" si="1"/>
        <v>117.04562334751068</v>
      </c>
      <c r="K17">
        <f t="shared" ca="1" si="1"/>
        <v>-105.43336227959375</v>
      </c>
      <c r="L17">
        <f t="shared" ca="1" si="1"/>
        <v>-102.68029399452925</v>
      </c>
      <c r="M17">
        <f t="shared" ca="1" si="1"/>
        <v>-106.20922753741468</v>
      </c>
      <c r="N17">
        <f t="shared" ca="1" si="1"/>
        <v>32.587090304721215</v>
      </c>
      <c r="O17">
        <f t="shared" ca="1" si="1"/>
        <v>112.93143594059148</v>
      </c>
    </row>
    <row r="18" spans="1:15" x14ac:dyDescent="0.2">
      <c r="A18">
        <f t="shared" ca="1" si="1"/>
        <v>-122.08535053537642</v>
      </c>
      <c r="B18">
        <f t="shared" ca="1" si="1"/>
        <v>105.70988239380955</v>
      </c>
      <c r="C18">
        <f t="shared" ca="1" si="1"/>
        <v>108.08988624356388</v>
      </c>
      <c r="D18">
        <f t="shared" ca="1" si="1"/>
        <v>-117.18037873019827</v>
      </c>
      <c r="E18">
        <f t="shared" ca="1" si="1"/>
        <v>30.775547537410631</v>
      </c>
      <c r="F18">
        <f t="shared" ca="1" si="1"/>
        <v>-109.16888674401051</v>
      </c>
      <c r="G18">
        <f t="shared" ca="1" si="1"/>
        <v>72.766173907532107</v>
      </c>
      <c r="H18">
        <f t="shared" ca="1" si="1"/>
        <v>122.28426044726268</v>
      </c>
      <c r="I18">
        <f t="shared" ca="1" si="1"/>
        <v>53.146131194692629</v>
      </c>
      <c r="J18">
        <f t="shared" ca="1" si="1"/>
        <v>-22.77239139605166</v>
      </c>
      <c r="K18">
        <f t="shared" ca="1" si="1"/>
        <v>-66.789970830810603</v>
      </c>
      <c r="L18">
        <f t="shared" ca="1" si="1"/>
        <v>-57.889418040021383</v>
      </c>
      <c r="M18">
        <f t="shared" ca="1" si="1"/>
        <v>-99.164824424411904</v>
      </c>
      <c r="N18">
        <f t="shared" ca="1" si="1"/>
        <v>-1.6105175207472087</v>
      </c>
      <c r="O18">
        <f t="shared" ca="1" si="1"/>
        <v>92.074510255463906</v>
      </c>
    </row>
    <row r="19" spans="1:15" x14ac:dyDescent="0.2">
      <c r="A19">
        <f t="shared" ca="1" si="1"/>
        <v>14.125723951220522</v>
      </c>
      <c r="B19">
        <f t="shared" ca="1" si="1"/>
        <v>-47.316809972605512</v>
      </c>
      <c r="C19">
        <f t="shared" ca="1" si="1"/>
        <v>32.028401413137914</v>
      </c>
      <c r="D19">
        <f t="shared" ca="1" si="1"/>
        <v>-69.132459243309995</v>
      </c>
      <c r="E19">
        <f t="shared" ca="1" si="1"/>
        <v>-29.584582813370588</v>
      </c>
      <c r="F19">
        <f t="shared" ca="1" si="1"/>
        <v>-12.238415095316839</v>
      </c>
      <c r="G19">
        <f t="shared" ca="1" si="1"/>
        <v>13.351573857864736</v>
      </c>
      <c r="H19">
        <f t="shared" ca="1" si="1"/>
        <v>-116.84190677694949</v>
      </c>
      <c r="I19">
        <f t="shared" ca="1" si="1"/>
        <v>14.801561563832905</v>
      </c>
      <c r="J19">
        <f t="shared" ca="1" si="1"/>
        <v>90.569811962240919</v>
      </c>
      <c r="K19">
        <f t="shared" ca="1" si="1"/>
        <v>-6.269504464911563</v>
      </c>
      <c r="L19">
        <f t="shared" ca="1" si="1"/>
        <v>-83.665567184116412</v>
      </c>
      <c r="M19">
        <f t="shared" ca="1" si="1"/>
        <v>-34.379641172022502</v>
      </c>
      <c r="N19">
        <f t="shared" ca="1" si="1"/>
        <v>-25.035283080863564</v>
      </c>
      <c r="O19">
        <f t="shared" ca="1" si="1"/>
        <v>4.2041023910531123</v>
      </c>
    </row>
    <row r="20" spans="1:15" x14ac:dyDescent="0.2">
      <c r="A20">
        <f t="shared" ca="1" si="1"/>
        <v>120.85989664021562</v>
      </c>
      <c r="B20">
        <f t="shared" ca="1" si="1"/>
        <v>95.490126992451792</v>
      </c>
      <c r="C20">
        <f t="shared" ca="1" si="1"/>
        <v>-9.7238681744703683</v>
      </c>
      <c r="D20">
        <f t="shared" ca="1" si="1"/>
        <v>38.55493411317093</v>
      </c>
      <c r="E20">
        <f t="shared" ca="1" si="1"/>
        <v>-119.96009113544125</v>
      </c>
      <c r="F20">
        <f t="shared" ca="1" si="1"/>
        <v>-122.45142590527223</v>
      </c>
      <c r="G20">
        <f t="shared" ca="1" si="1"/>
        <v>-22.598526833328265</v>
      </c>
      <c r="H20">
        <f t="shared" ca="1" si="1"/>
        <v>68.525715845374805</v>
      </c>
      <c r="I20">
        <f t="shared" ca="1" si="1"/>
        <v>-113.43253533958668</v>
      </c>
      <c r="J20">
        <f t="shared" ca="1" si="1"/>
        <v>-69.791418649697221</v>
      </c>
      <c r="K20">
        <f t="shared" ca="1" si="1"/>
        <v>22.837036941575093</v>
      </c>
      <c r="L20">
        <f t="shared" ca="1" si="1"/>
        <v>-50.021819735718282</v>
      </c>
      <c r="M20">
        <f t="shared" ca="1" si="1"/>
        <v>-45.742442482231638</v>
      </c>
      <c r="N20">
        <f t="shared" ca="1" si="1"/>
        <v>-5.2477280181177832</v>
      </c>
      <c r="O20">
        <f t="shared" ca="1" si="1"/>
        <v>-56.986955460496745</v>
      </c>
    </row>
    <row r="21" spans="1:15" x14ac:dyDescent="0.2">
      <c r="A21">
        <f t="shared" ca="1" si="1"/>
        <v>4.9823481087294681</v>
      </c>
      <c r="B21">
        <f t="shared" ca="1" si="1"/>
        <v>51.413369716061396</v>
      </c>
      <c r="C21">
        <f t="shared" ca="1" si="1"/>
        <v>71.538862601321426</v>
      </c>
      <c r="D21">
        <f t="shared" ca="1" si="1"/>
        <v>-65.558855433536593</v>
      </c>
      <c r="E21">
        <f t="shared" ca="1" si="1"/>
        <v>-119.33730537577839</v>
      </c>
      <c r="F21">
        <f t="shared" ca="1" si="1"/>
        <v>6.5803451490441205</v>
      </c>
      <c r="G21">
        <f t="shared" ca="1" si="1"/>
        <v>77.944793912004684</v>
      </c>
      <c r="H21">
        <f t="shared" ca="1" si="1"/>
        <v>-52.926002296654389</v>
      </c>
      <c r="I21">
        <f t="shared" ca="1" si="1"/>
        <v>-30.983842796166783</v>
      </c>
      <c r="J21">
        <f t="shared" ca="1" si="1"/>
        <v>-68.464870938126836</v>
      </c>
      <c r="K21">
        <f t="shared" ca="1" si="1"/>
        <v>30.974134964402111</v>
      </c>
      <c r="L21">
        <f t="shared" ca="1" si="1"/>
        <v>-11.774475803855012</v>
      </c>
      <c r="M21">
        <f t="shared" ca="1" si="1"/>
        <v>-50.003002817918912</v>
      </c>
      <c r="N21">
        <f t="shared" ca="1" si="1"/>
        <v>112.76250914139294</v>
      </c>
      <c r="O21">
        <f t="shared" ca="1" si="1"/>
        <v>20.206832612339667</v>
      </c>
    </row>
    <row r="22" spans="1:15" x14ac:dyDescent="0.2">
      <c r="A22">
        <f t="shared" ca="1" si="1"/>
        <v>-112.30110664528394</v>
      </c>
      <c r="B22">
        <f t="shared" ca="1" si="1"/>
        <v>116.71361112644459</v>
      </c>
      <c r="C22">
        <f t="shared" ca="1" si="1"/>
        <v>100.14578791980117</v>
      </c>
      <c r="D22">
        <f t="shared" ca="1" si="1"/>
        <v>-9.3412986437309087</v>
      </c>
      <c r="E22">
        <f t="shared" ca="1" si="1"/>
        <v>-48.880208835456898</v>
      </c>
      <c r="F22">
        <f t="shared" ca="1" si="1"/>
        <v>-7.8212638520310236</v>
      </c>
      <c r="G22">
        <f t="shared" ca="1" si="1"/>
        <v>-77.322594939789809</v>
      </c>
      <c r="H22">
        <f t="shared" ca="1" si="1"/>
        <v>-105.56170422897543</v>
      </c>
      <c r="I22">
        <f t="shared" ca="1" si="1"/>
        <v>-91.900653483788176</v>
      </c>
      <c r="J22">
        <f t="shared" ca="1" si="1"/>
        <v>-125.09365825501322</v>
      </c>
      <c r="K22">
        <f t="shared" ca="1" si="1"/>
        <v>-54.916678963766685</v>
      </c>
      <c r="L22">
        <f t="shared" ca="1" si="1"/>
        <v>-53.125858046924577</v>
      </c>
      <c r="M22">
        <f t="shared" ca="1" si="1"/>
        <v>-80.017611196230916</v>
      </c>
      <c r="N22">
        <f t="shared" ca="1" si="1"/>
        <v>-125.65626078338471</v>
      </c>
      <c r="O22">
        <f t="shared" ca="1" si="1"/>
        <v>-17.8372138583766</v>
      </c>
    </row>
    <row r="23" spans="1:15" x14ac:dyDescent="0.2">
      <c r="A23">
        <f t="shared" ca="1" si="1"/>
        <v>59.10554085441774</v>
      </c>
      <c r="B23">
        <f t="shared" ca="1" si="1"/>
        <v>-88.831401486543399</v>
      </c>
      <c r="C23">
        <f t="shared" ca="1" si="1"/>
        <v>116.135787170399</v>
      </c>
      <c r="D23">
        <f t="shared" ca="1" si="1"/>
        <v>46.097442132887181</v>
      </c>
      <c r="E23">
        <f t="shared" ca="1" si="1"/>
        <v>-61.34488953335989</v>
      </c>
      <c r="F23">
        <f t="shared" ca="1" si="1"/>
        <v>56.76186432511895</v>
      </c>
      <c r="G23">
        <f t="shared" ca="1" si="1"/>
        <v>68.599727234294448</v>
      </c>
      <c r="H23">
        <f t="shared" ca="1" si="1"/>
        <v>-18.362426509157643</v>
      </c>
      <c r="I23">
        <f t="shared" ca="1" si="1"/>
        <v>55.726831455117747</v>
      </c>
      <c r="J23">
        <f t="shared" ca="1" si="1"/>
        <v>-79.291475562512261</v>
      </c>
      <c r="K23">
        <f t="shared" ca="1" si="1"/>
        <v>-53.535398914236737</v>
      </c>
      <c r="L23">
        <f t="shared" ca="1" si="1"/>
        <v>83.190298269163947</v>
      </c>
      <c r="M23">
        <f t="shared" ca="1" si="1"/>
        <v>124.62298685088007</v>
      </c>
      <c r="N23">
        <f t="shared" ca="1" si="1"/>
        <v>37.289884837519963</v>
      </c>
      <c r="O23">
        <f t="shared" ca="1" si="1"/>
        <v>54.624065248191812</v>
      </c>
    </row>
    <row r="24" spans="1:15" x14ac:dyDescent="0.2">
      <c r="A24">
        <f t="shared" ca="1" si="1"/>
        <v>121.04221892352612</v>
      </c>
      <c r="B24">
        <f t="shared" ca="1" si="1"/>
        <v>-70.557739854985442</v>
      </c>
      <c r="C24">
        <f t="shared" ca="1" si="1"/>
        <v>8.5501577510831623</v>
      </c>
      <c r="D24">
        <f t="shared" ca="1" si="1"/>
        <v>-120.6982153266307</v>
      </c>
      <c r="E24">
        <f t="shared" ca="1" si="1"/>
        <v>99.689633751707987</v>
      </c>
      <c r="F24">
        <f t="shared" ca="1" si="1"/>
        <v>96.390004094583333</v>
      </c>
      <c r="G24">
        <f t="shared" ca="1" si="1"/>
        <v>62.567271459901605</v>
      </c>
      <c r="H24">
        <f t="shared" ca="1" si="1"/>
        <v>89.761393481326337</v>
      </c>
      <c r="I24">
        <f t="shared" ca="1" si="1"/>
        <v>-74.447792572973214</v>
      </c>
      <c r="J24">
        <f t="shared" ca="1" si="1"/>
        <v>-119.49329891666866</v>
      </c>
      <c r="K24">
        <f t="shared" ca="1" si="1"/>
        <v>76.280805553191129</v>
      </c>
      <c r="L24">
        <f t="shared" ca="1" si="1"/>
        <v>64.879399207446909</v>
      </c>
      <c r="M24">
        <f t="shared" ca="1" si="1"/>
        <v>106.32981177145084</v>
      </c>
      <c r="N24">
        <f t="shared" ca="1" si="1"/>
        <v>12.547261588468928</v>
      </c>
      <c r="O24">
        <f t="shared" ca="1" si="1"/>
        <v>-99.339766438096092</v>
      </c>
    </row>
    <row r="25" spans="1:15" x14ac:dyDescent="0.2">
      <c r="A25">
        <f t="shared" ca="1" si="1"/>
        <v>-44.923309120514489</v>
      </c>
      <c r="B25">
        <f t="shared" ca="1" si="1"/>
        <v>43.646927092016739</v>
      </c>
      <c r="C25">
        <f t="shared" ca="1" si="1"/>
        <v>34.824688103808285</v>
      </c>
      <c r="D25">
        <f t="shared" ca="1" si="1"/>
        <v>63.82833055222099</v>
      </c>
      <c r="E25">
        <f t="shared" ca="1" si="1"/>
        <v>-40.558281414533639</v>
      </c>
      <c r="F25">
        <f t="shared" ca="1" si="1"/>
        <v>-78.095574737293305</v>
      </c>
      <c r="G25">
        <f t="shared" ca="1" si="1"/>
        <v>-113.95692190562195</v>
      </c>
      <c r="H25">
        <f t="shared" ca="1" si="1"/>
        <v>-5.0822451664841708</v>
      </c>
      <c r="I25">
        <f t="shared" ca="1" si="1"/>
        <v>44.929262202542589</v>
      </c>
      <c r="J25">
        <f t="shared" ca="1" si="1"/>
        <v>-109.46238733831242</v>
      </c>
      <c r="K25">
        <f t="shared" ca="1" si="1"/>
        <v>58.111106203358275</v>
      </c>
      <c r="L25">
        <f t="shared" ca="1" si="1"/>
        <v>100.73361058102839</v>
      </c>
      <c r="M25">
        <f t="shared" ca="1" si="1"/>
        <v>-5.8868425564973847</v>
      </c>
      <c r="N25">
        <f t="shared" ca="1" si="1"/>
        <v>-77.957922282970401</v>
      </c>
      <c r="O25">
        <f t="shared" ca="1" si="1"/>
        <v>-3.5122801882637305</v>
      </c>
    </row>
    <row r="26" spans="1:15" x14ac:dyDescent="0.2">
      <c r="A26">
        <f t="shared" ca="1" si="1"/>
        <v>-25.164743556574109</v>
      </c>
      <c r="B26">
        <f t="shared" ca="1" si="1"/>
        <v>12.254438861444157</v>
      </c>
      <c r="C26">
        <f t="shared" ca="1" si="1"/>
        <v>76.448878068217027</v>
      </c>
      <c r="D26">
        <f t="shared" ca="1" si="1"/>
        <v>-90.468094726966228</v>
      </c>
      <c r="E26">
        <f t="shared" ca="1" si="1"/>
        <v>-22.772866411160351</v>
      </c>
      <c r="F26">
        <f t="shared" ca="1" si="1"/>
        <v>60.596797301477181</v>
      </c>
      <c r="G26">
        <f t="shared" ca="1" si="1"/>
        <v>-48.721506289291199</v>
      </c>
      <c r="H26">
        <f t="shared" ca="1" si="1"/>
        <v>-2.3933495670585216</v>
      </c>
      <c r="I26">
        <f t="shared" ca="1" si="1"/>
        <v>-82.6338493469691</v>
      </c>
      <c r="J26">
        <f t="shared" ca="1" si="1"/>
        <v>-92.998651404670056</v>
      </c>
      <c r="K26">
        <f t="shared" ca="1" si="1"/>
        <v>-25.952100617211329</v>
      </c>
      <c r="L26">
        <f t="shared" ca="1" si="1"/>
        <v>-23.031274496426818</v>
      </c>
      <c r="M26">
        <f t="shared" ca="1" si="1"/>
        <v>-84.893508026841914</v>
      </c>
      <c r="N26">
        <f t="shared" ca="1" si="1"/>
        <v>-115.14904577372977</v>
      </c>
      <c r="O26">
        <f t="shared" ca="1" si="1"/>
        <v>-67.786603623857872</v>
      </c>
    </row>
    <row r="27" spans="1:15" x14ac:dyDescent="0.2">
      <c r="A27">
        <f t="shared" ca="1" si="1"/>
        <v>-119.48638298442538</v>
      </c>
      <c r="B27">
        <f t="shared" ca="1" si="1"/>
        <v>-110.2714847907564</v>
      </c>
      <c r="C27">
        <f t="shared" ca="1" si="1"/>
        <v>47.138671330012386</v>
      </c>
      <c r="D27">
        <f t="shared" ca="1" si="1"/>
        <v>-64.165630523010776</v>
      </c>
      <c r="E27">
        <f t="shared" ca="1" si="1"/>
        <v>20.139836287909958</v>
      </c>
      <c r="F27">
        <f t="shared" ca="1" si="1"/>
        <v>-125.66349469073705</v>
      </c>
      <c r="G27">
        <f t="shared" ca="1" si="1"/>
        <v>-80.484671643715899</v>
      </c>
      <c r="H27">
        <f t="shared" ca="1" si="1"/>
        <v>-49.834257120381551</v>
      </c>
      <c r="I27">
        <f t="shared" ca="1" si="1"/>
        <v>90.488616341339537</v>
      </c>
      <c r="J27">
        <f t="shared" ca="1" si="1"/>
        <v>105.65279731477131</v>
      </c>
      <c r="K27">
        <f t="shared" ca="1" si="1"/>
        <v>80.458896427474144</v>
      </c>
      <c r="L27">
        <f t="shared" ca="1" si="1"/>
        <v>95.748712949983513</v>
      </c>
      <c r="M27">
        <f t="shared" ca="1" si="1"/>
        <v>40.401757101373221</v>
      </c>
      <c r="N27">
        <f t="shared" ca="1" si="1"/>
        <v>-121.95302147529176</v>
      </c>
      <c r="O27">
        <f t="shared" ca="1" si="1"/>
        <v>96.79324198916143</v>
      </c>
    </row>
    <row r="28" spans="1:15" x14ac:dyDescent="0.2">
      <c r="A28">
        <f t="shared" ca="1" si="1"/>
        <v>-12.248321759336903</v>
      </c>
      <c r="B28">
        <f t="shared" ca="1" si="1"/>
        <v>77.176499544397785</v>
      </c>
      <c r="C28">
        <f t="shared" ca="1" si="1"/>
        <v>-67.385870221632672</v>
      </c>
      <c r="D28">
        <f t="shared" ca="1" si="1"/>
        <v>-33.880428926477606</v>
      </c>
      <c r="E28">
        <f t="shared" ca="1" si="1"/>
        <v>70.340755982300095</v>
      </c>
      <c r="F28">
        <f t="shared" ca="1" si="1"/>
        <v>-2.3222396416863944</v>
      </c>
      <c r="G28">
        <f t="shared" ca="1" si="1"/>
        <v>11.361588082082704</v>
      </c>
      <c r="H28">
        <f t="shared" ca="1" si="1"/>
        <v>111.44149946340949</v>
      </c>
      <c r="I28">
        <f t="shared" ca="1" si="1"/>
        <v>-66.765902985070142</v>
      </c>
      <c r="J28">
        <f t="shared" ca="1" si="1"/>
        <v>23.904072698135394</v>
      </c>
      <c r="K28">
        <f t="shared" ca="1" si="1"/>
        <v>82.342023044901964</v>
      </c>
      <c r="L28">
        <f t="shared" ca="1" si="1"/>
        <v>113.5367925742473</v>
      </c>
      <c r="M28">
        <f t="shared" ca="1" si="1"/>
        <v>-9.2925878711949679</v>
      </c>
      <c r="N28">
        <f t="shared" ca="1" si="1"/>
        <v>8.3519869328605978</v>
      </c>
      <c r="O28">
        <f t="shared" ca="1" si="1"/>
        <v>120.75993976787015</v>
      </c>
    </row>
    <row r="29" spans="1:15" x14ac:dyDescent="0.2">
      <c r="A29">
        <f t="shared" ca="1" si="1"/>
        <v>-68.715103662885781</v>
      </c>
      <c r="B29">
        <f t="shared" ca="1" si="1"/>
        <v>58.331625791405912</v>
      </c>
      <c r="C29">
        <f t="shared" ca="1" si="1"/>
        <v>25.930889003006598</v>
      </c>
      <c r="D29">
        <f t="shared" ca="1" si="1"/>
        <v>-35.044300975295897</v>
      </c>
      <c r="E29">
        <f t="shared" ca="1" si="1"/>
        <v>-117.91805941744755</v>
      </c>
      <c r="F29">
        <f t="shared" ca="1" si="1"/>
        <v>125.70157757374136</v>
      </c>
      <c r="G29">
        <f t="shared" ca="1" si="1"/>
        <v>-73.801510095675809</v>
      </c>
      <c r="H29">
        <f t="shared" ca="1" si="1"/>
        <v>-60.944050622059166</v>
      </c>
      <c r="I29">
        <f t="shared" ca="1" si="1"/>
        <v>-35.298762567224202</v>
      </c>
      <c r="J29">
        <f t="shared" ca="1" si="1"/>
        <v>-31.208504360918994</v>
      </c>
      <c r="K29">
        <f t="shared" ca="1" si="1"/>
        <v>-44.780583064912548</v>
      </c>
      <c r="L29">
        <f t="shared" ca="1" si="1"/>
        <v>-79.500503550610432</v>
      </c>
      <c r="M29">
        <f t="shared" ca="1" si="1"/>
        <v>-12.657673398617476</v>
      </c>
      <c r="N29">
        <f t="shared" ca="1" si="1"/>
        <v>-67.542521884853471</v>
      </c>
      <c r="O29">
        <f t="shared" ca="1" si="1"/>
        <v>-21.128523003026942</v>
      </c>
    </row>
    <row r="30" spans="1:15" x14ac:dyDescent="0.2">
      <c r="A30">
        <f t="shared" ca="1" si="1"/>
        <v>-19.002094361479834</v>
      </c>
      <c r="B30">
        <f t="shared" ca="1" si="1"/>
        <v>-47.747044153775931</v>
      </c>
      <c r="C30">
        <f t="shared" ca="1" si="1"/>
        <v>-21.845327466824273</v>
      </c>
      <c r="D30">
        <f t="shared" ca="1" si="1"/>
        <v>-95.082814440252747</v>
      </c>
      <c r="E30">
        <f t="shared" ca="1" si="1"/>
        <v>59.763570847443617</v>
      </c>
      <c r="F30">
        <f t="shared" ca="1" si="1"/>
        <v>81.132904867608687</v>
      </c>
      <c r="G30">
        <f t="shared" ca="1" si="1"/>
        <v>-46.833661648953296</v>
      </c>
      <c r="H30">
        <f t="shared" ca="1" si="1"/>
        <v>-120.66318671594323</v>
      </c>
      <c r="I30">
        <f t="shared" ca="1" si="1"/>
        <v>-18.735223272733322</v>
      </c>
      <c r="J30">
        <f t="shared" ca="1" si="1"/>
        <v>85.536110739779645</v>
      </c>
      <c r="K30">
        <f t="shared" ca="1" si="1"/>
        <v>95.65497287222297</v>
      </c>
      <c r="L30">
        <f t="shared" ca="1" si="1"/>
        <v>75.094697672471398</v>
      </c>
      <c r="M30">
        <f t="shared" ca="1" si="1"/>
        <v>114.12682647770794</v>
      </c>
      <c r="N30">
        <f t="shared" ca="1" si="1"/>
        <v>-24.117255728539106</v>
      </c>
      <c r="O30">
        <f t="shared" ca="1" si="1"/>
        <v>-112.52491354463174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Pure Real 6 DFT</vt:lpstr>
      <vt:lpstr>Pure Imag 6 DFT</vt:lpstr>
      <vt:lpstr>Complex 9 DFT</vt:lpstr>
      <vt:lpstr>rand</vt:lpstr>
    </vt:vector>
  </TitlesOfParts>
  <Company>Securities and Futures Commission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YK CHAN</dc:creator>
  <cp:lastModifiedBy>Edwin YK CHAN</cp:lastModifiedBy>
  <dcterms:created xsi:type="dcterms:W3CDTF">2018-06-05T02:13:54Z</dcterms:created>
  <dcterms:modified xsi:type="dcterms:W3CDTF">2018-06-06T08:51:54Z</dcterms:modified>
</cp:coreProperties>
</file>