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00" yWindow="-285" windowWidth="28035" windowHeight="12090" activeTab="3"/>
  </bookViews>
  <sheets>
    <sheet name="3x3" sheetId="1" r:id="rId1"/>
    <sheet name="4x4" sheetId="2" r:id="rId2"/>
    <sheet name="3x3(2)" sheetId="5" r:id="rId3"/>
    <sheet name="rand" sheetId="4" r:id="rId4"/>
  </sheets>
  <calcPr calcId="144525"/>
</workbook>
</file>

<file path=xl/calcChain.xml><?xml version="1.0" encoding="utf-8"?>
<calcChain xmlns="http://schemas.openxmlformats.org/spreadsheetml/2006/main">
  <c r="E5" i="5" l="1"/>
  <c r="G5" i="5" s="1"/>
  <c r="E4" i="5"/>
  <c r="F4" i="5" s="1"/>
  <c r="G4" i="5" s="1"/>
  <c r="H4" i="5" l="1"/>
  <c r="I5" i="5" s="1"/>
  <c r="I4" i="5"/>
  <c r="B4" i="4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K3" i="5" l="1" a="1"/>
  <c r="AL13" i="2"/>
  <c r="AL14" i="2"/>
  <c r="AG14" i="2"/>
  <c r="A15" i="1"/>
  <c r="M4" i="5" l="1"/>
  <c r="Q4" i="5" s="1"/>
  <c r="L3" i="5"/>
  <c r="P3" i="5" s="1"/>
  <c r="L5" i="5"/>
  <c r="P5" i="5" s="1"/>
  <c r="M3" i="5"/>
  <c r="Q3" i="5" s="1"/>
  <c r="K3" i="5"/>
  <c r="O3" i="5" s="1"/>
  <c r="M5" i="5"/>
  <c r="Q5" i="5" s="1"/>
  <c r="K5" i="5"/>
  <c r="O5" i="5" s="1"/>
  <c r="K4" i="5"/>
  <c r="O4" i="5" s="1"/>
  <c r="L4" i="5"/>
  <c r="P4" i="5" s="1"/>
  <c r="AJ286" i="2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S3" i="5" l="1" a="1"/>
  <c r="N11" i="2" a="1"/>
  <c r="O11" i="2" s="1"/>
  <c r="J12" i="2"/>
  <c r="E5" i="1"/>
  <c r="G5" i="1" s="1"/>
  <c r="E4" i="1"/>
  <c r="U5" i="5" l="1"/>
  <c r="T4" i="5"/>
  <c r="S3" i="5"/>
  <c r="U4" i="5"/>
  <c r="S5" i="5"/>
  <c r="S4" i="5"/>
  <c r="T3" i="5"/>
  <c r="T5" i="5"/>
  <c r="U3" i="5"/>
  <c r="P13" i="2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T12" i="2" l="1"/>
  <c r="T13" i="2" s="1"/>
  <c r="W12" i="2" s="1"/>
  <c r="X13" i="2" s="1"/>
  <c r="H4" i="1"/>
  <c r="I5" i="1" s="1"/>
  <c r="T14" i="2" l="1"/>
  <c r="X12" i="2" s="1"/>
  <c r="W13" i="2" s="1"/>
  <c r="I4" i="1"/>
  <c r="K3" i="1" s="1" a="1"/>
  <c r="F9" i="5" l="1"/>
  <c r="F11" i="5" s="1"/>
  <c r="AA11" i="2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F10" i="5" l="1"/>
  <c r="H9" i="5" s="1"/>
  <c r="H10" i="5"/>
  <c r="I9" i="5"/>
  <c r="AD14" i="2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I10" i="5" l="1"/>
  <c r="L9" i="5" s="1" a="1"/>
  <c r="L9" i="5" s="1"/>
  <c r="AG12" i="2"/>
  <c r="AK14" i="2" s="1"/>
  <c r="U3" i="1"/>
  <c r="T3" i="1"/>
  <c r="T4" i="1"/>
  <c r="T5" i="1"/>
  <c r="U4" i="1"/>
  <c r="S4" i="1"/>
  <c r="S5" i="1"/>
  <c r="S3" i="1"/>
  <c r="U5" i="1"/>
  <c r="M9" i="5" l="1"/>
  <c r="L11" i="5"/>
  <c r="L10" i="5"/>
  <c r="N10" i="5"/>
  <c r="N9" i="5"/>
  <c r="M10" i="5"/>
  <c r="Q9" i="5" s="1"/>
  <c r="Q10" i="5" s="1"/>
  <c r="M11" i="5"/>
  <c r="N11" i="5"/>
  <c r="AG13" i="2"/>
  <c r="AK13" i="2" s="1"/>
  <c r="A9" i="1" a="1"/>
  <c r="Q11" i="5" l="1"/>
  <c r="T11" i="5" s="1"/>
  <c r="U11" i="5"/>
  <c r="T10" i="5"/>
  <c r="U10" i="5"/>
  <c r="AS11" i="2" a="1"/>
  <c r="AN11" i="2" a="1"/>
  <c r="C9" i="1"/>
  <c r="A10" i="1"/>
  <c r="C11" i="1"/>
  <c r="B10" i="1"/>
  <c r="A9" i="1"/>
  <c r="B9" i="1"/>
  <c r="C10" i="1"/>
  <c r="B11" i="1"/>
  <c r="A11" i="1"/>
  <c r="W9" i="5" l="1" a="1"/>
  <c r="AT13" i="2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Y11" i="5" l="1"/>
  <c r="X10" i="5"/>
  <c r="W9" i="5"/>
  <c r="Y10" i="5"/>
  <c r="W11" i="5"/>
  <c r="W10" i="5"/>
  <c r="X9" i="5"/>
  <c r="X11" i="5"/>
  <c r="Y9" i="5"/>
  <c r="A18" i="2" a="1"/>
  <c r="H10" i="1"/>
  <c r="I9" i="1"/>
  <c r="F10" i="1"/>
  <c r="AA9" i="5" l="1" a="1"/>
  <c r="C19" i="2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AA11" i="5" l="1"/>
  <c r="AC9" i="5"/>
  <c r="AC10" i="5"/>
  <c r="AA9" i="5"/>
  <c r="AB9" i="5"/>
  <c r="AB10" i="5"/>
  <c r="AB11" i="5"/>
  <c r="AC11" i="5"/>
  <c r="AA10" i="5"/>
  <c r="G18" i="2"/>
  <c r="G19" i="2" s="1"/>
  <c r="I18" i="2" s="1"/>
  <c r="J19" i="2" s="1"/>
  <c r="L9" i="1" a="1"/>
  <c r="AE9" i="5" l="1" a="1"/>
  <c r="G20" i="2"/>
  <c r="J18" i="2" s="1"/>
  <c r="N9" i="1"/>
  <c r="L10" i="1"/>
  <c r="M11" i="1"/>
  <c r="N11" i="1"/>
  <c r="M9" i="1"/>
  <c r="M10" i="1"/>
  <c r="L11" i="1"/>
  <c r="L9" i="1"/>
  <c r="N10" i="1"/>
  <c r="AG11" i="5" l="1"/>
  <c r="C17" i="5" s="1"/>
  <c r="AF10" i="5"/>
  <c r="B16" i="5" s="1"/>
  <c r="AE9" i="5"/>
  <c r="A15" i="5" s="1"/>
  <c r="AE11" i="5"/>
  <c r="A17" i="5" s="1"/>
  <c r="AF9" i="5"/>
  <c r="B15" i="5" s="1"/>
  <c r="AG9" i="5"/>
  <c r="C15" i="5" s="1"/>
  <c r="AG10" i="5"/>
  <c r="C16" i="5" s="1"/>
  <c r="AF11" i="5"/>
  <c r="B17" i="5" s="1"/>
  <c r="AE10" i="5"/>
  <c r="A16" i="5" s="1"/>
  <c r="I19" i="2"/>
  <c r="N18" i="2" s="1" a="1"/>
  <c r="Q9" i="1"/>
  <c r="Q11" i="1" s="1"/>
  <c r="F15" i="5" l="1"/>
  <c r="F16" i="5" s="1"/>
  <c r="Q18" i="2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F17" i="5" l="1"/>
  <c r="I15" i="5"/>
  <c r="H16" i="5"/>
  <c r="I16" i="5"/>
  <c r="H15" i="5"/>
  <c r="X20" i="2"/>
  <c r="T21" i="2"/>
  <c r="U11" i="1"/>
  <c r="T10" i="1"/>
  <c r="W9" i="1" s="1" a="1"/>
  <c r="L15" i="5" l="1" a="1"/>
  <c r="X19" i="2"/>
  <c r="W20" i="2" s="1"/>
  <c r="Y9" i="1"/>
  <c r="X10" i="1"/>
  <c r="Y10" i="1"/>
  <c r="W10" i="1"/>
  <c r="X11" i="1"/>
  <c r="Y11" i="1"/>
  <c r="W9" i="1"/>
  <c r="X9" i="1"/>
  <c r="W11" i="1"/>
  <c r="L17" i="5" l="1"/>
  <c r="N15" i="5"/>
  <c r="M17" i="5"/>
  <c r="M15" i="5"/>
  <c r="L16" i="5"/>
  <c r="N16" i="5"/>
  <c r="L15" i="5"/>
  <c r="N17" i="5"/>
  <c r="M16" i="5"/>
  <c r="AA18" i="2" a="1"/>
  <c r="AA9" i="1" a="1"/>
  <c r="Q15" i="5" l="1"/>
  <c r="Q16" i="5" s="1"/>
  <c r="AA21" i="2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Q17" i="5" l="1"/>
  <c r="T17" i="5" s="1"/>
  <c r="U17" i="5"/>
  <c r="T16" i="5"/>
  <c r="AG19" i="2"/>
  <c r="AG21" i="2" s="1"/>
  <c r="AE9" i="1" a="1"/>
  <c r="U16" i="5" l="1"/>
  <c r="W15" i="5" s="1" a="1"/>
  <c r="AL20" i="2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G10" i="1"/>
  <c r="C16" i="1" s="1"/>
  <c r="AE11" i="1"/>
  <c r="A17" i="1" s="1"/>
  <c r="X17" i="5" l="1"/>
  <c r="W16" i="5"/>
  <c r="W17" i="5"/>
  <c r="X15" i="5"/>
  <c r="Y15" i="5"/>
  <c r="Y16" i="5"/>
  <c r="W15" i="5"/>
  <c r="Y17" i="5"/>
  <c r="X16" i="5"/>
  <c r="AL21" i="2"/>
  <c r="AS18" i="2" s="1" a="1"/>
  <c r="F15" i="1"/>
  <c r="F17" i="1" s="1"/>
  <c r="F16" i="1"/>
  <c r="AA15" i="5" l="1" a="1"/>
  <c r="AU19" i="2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C16" i="5" l="1"/>
  <c r="AB15" i="5"/>
  <c r="AB17" i="5"/>
  <c r="AC15" i="5"/>
  <c r="AA16" i="5"/>
  <c r="AA17" i="5"/>
  <c r="AA15" i="5"/>
  <c r="AC17" i="5"/>
  <c r="AB16" i="5"/>
  <c r="AP20" i="2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E15" i="5" l="1" a="1"/>
  <c r="A25" i="2" a="1"/>
  <c r="A28" i="2" s="1"/>
  <c r="M16" i="1"/>
  <c r="M17" i="1"/>
  <c r="L17" i="1"/>
  <c r="L15" i="1"/>
  <c r="L16" i="1"/>
  <c r="N15" i="1"/>
  <c r="N16" i="1"/>
  <c r="N17" i="1"/>
  <c r="M15" i="1"/>
  <c r="AF17" i="5" l="1"/>
  <c r="B23" i="5" s="1"/>
  <c r="AE16" i="5"/>
  <c r="A22" i="5" s="1"/>
  <c r="AG17" i="5"/>
  <c r="C23" i="5" s="1"/>
  <c r="AG15" i="5"/>
  <c r="C21" i="5" s="1"/>
  <c r="AF16" i="5"/>
  <c r="B22" i="5" s="1"/>
  <c r="AE17" i="5"/>
  <c r="A23" i="5" s="1"/>
  <c r="AF15" i="5"/>
  <c r="B21" i="5" s="1"/>
  <c r="AG16" i="5"/>
  <c r="C22" i="5" s="1"/>
  <c r="AE15" i="5"/>
  <c r="A21" i="5" s="1"/>
  <c r="C27" i="2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F21" i="5" l="1"/>
  <c r="F23" i="5" s="1"/>
  <c r="G27" i="2"/>
  <c r="J25" i="2" s="1"/>
  <c r="I26" i="2" s="1"/>
  <c r="T16" i="1"/>
  <c r="U17" i="1"/>
  <c r="Q17" i="1"/>
  <c r="F22" i="5" l="1"/>
  <c r="I22" i="5" s="1"/>
  <c r="H22" i="5"/>
  <c r="I21" i="5"/>
  <c r="N25" i="2" a="1"/>
  <c r="N28" i="2" s="1"/>
  <c r="U16" i="1"/>
  <c r="T17" i="1"/>
  <c r="W15" i="1" a="1"/>
  <c r="H21" i="5" l="1"/>
  <c r="L21" i="5" a="1"/>
  <c r="P26" i="2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6" i="1"/>
  <c r="W17" i="1"/>
  <c r="Y17" i="1"/>
  <c r="Y15" i="1"/>
  <c r="Y16" i="1"/>
  <c r="X15" i="1"/>
  <c r="X16" i="1"/>
  <c r="W15" i="1"/>
  <c r="AA15" i="1" s="1" a="1"/>
  <c r="X17" i="1"/>
  <c r="M23" i="5" l="1"/>
  <c r="L22" i="5"/>
  <c r="N23" i="5"/>
  <c r="N21" i="5"/>
  <c r="L23" i="5"/>
  <c r="M21" i="5"/>
  <c r="M22" i="5"/>
  <c r="N22" i="5"/>
  <c r="L21" i="5"/>
  <c r="T26" i="2"/>
  <c r="T28" i="2" s="1"/>
  <c r="X26" i="2" s="1"/>
  <c r="W27" i="2" s="1"/>
  <c r="AC15" i="1"/>
  <c r="AB16" i="1"/>
  <c r="AB17" i="1"/>
  <c r="AA15" i="1"/>
  <c r="AB15" i="1"/>
  <c r="AA17" i="1"/>
  <c r="AC17" i="1"/>
  <c r="AC16" i="1"/>
  <c r="AA16" i="1"/>
  <c r="Q21" i="5" l="1"/>
  <c r="Q23" i="5" s="1"/>
  <c r="T27" i="2"/>
  <c r="W26" i="2" s="1"/>
  <c r="X27" i="2" s="1"/>
  <c r="AA25" i="2" s="1" a="1"/>
  <c r="AE15" i="1" a="1"/>
  <c r="T23" i="5" l="1"/>
  <c r="U22" i="5"/>
  <c r="Q22" i="5"/>
  <c r="AA26" i="2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F17" i="1"/>
  <c r="B23" i="1" s="1"/>
  <c r="AG16" i="1"/>
  <c r="C22" i="1" s="1"/>
  <c r="AE16" i="1"/>
  <c r="A22" i="1" s="1"/>
  <c r="AG15" i="1"/>
  <c r="C21" i="1" s="1"/>
  <c r="AG17" i="1"/>
  <c r="C23" i="1" s="1"/>
  <c r="AF15" i="1"/>
  <c r="B21" i="1" s="1"/>
  <c r="AF16" i="1"/>
  <c r="B22" i="1" s="1"/>
  <c r="AE17" i="1"/>
  <c r="A23" i="1" s="1"/>
  <c r="AE15" i="1"/>
  <c r="A21" i="1" s="1"/>
  <c r="U23" i="5" l="1"/>
  <c r="T22" i="5"/>
  <c r="W21" i="5" s="1" a="1"/>
  <c r="AG26" i="2"/>
  <c r="AG27" i="2" s="1"/>
  <c r="AK27" i="2" s="1"/>
  <c r="AL28" i="2" s="1"/>
  <c r="F21" i="1"/>
  <c r="F23" i="1" s="1"/>
  <c r="F22" i="1"/>
  <c r="Y23" i="5" l="1"/>
  <c r="X22" i="5"/>
  <c r="W21" i="5"/>
  <c r="X23" i="5"/>
  <c r="Y21" i="5"/>
  <c r="W23" i="5"/>
  <c r="X21" i="5"/>
  <c r="Y22" i="5"/>
  <c r="W22" i="5"/>
  <c r="AG28" i="2"/>
  <c r="AL27" i="2" s="1"/>
  <c r="AK28" i="2" s="1"/>
  <c r="AS25" i="2" a="1"/>
  <c r="AT27" i="2" s="1"/>
  <c r="H22" i="1"/>
  <c r="I21" i="1"/>
  <c r="I22" i="1"/>
  <c r="H21" i="1"/>
  <c r="L21" i="1" s="1" a="1"/>
  <c r="AA21" i="5" l="1" a="1"/>
  <c r="AN25" i="2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L21" i="1"/>
  <c r="N22" i="1"/>
  <c r="N23" i="1"/>
  <c r="L22" i="1"/>
  <c r="M21" i="1"/>
  <c r="M23" i="1"/>
  <c r="L23" i="1"/>
  <c r="M22" i="1"/>
  <c r="Q21" i="1" s="1"/>
  <c r="Q22" i="1" s="1"/>
  <c r="N21" i="1"/>
  <c r="AA23" i="5" l="1"/>
  <c r="AC21" i="5"/>
  <c r="AC23" i="5"/>
  <c r="AA22" i="5"/>
  <c r="AB23" i="5"/>
  <c r="AB21" i="5"/>
  <c r="AC22" i="5"/>
  <c r="AA21" i="5"/>
  <c r="AB22" i="5"/>
  <c r="AN28" i="2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T22" i="1"/>
  <c r="U23" i="1"/>
  <c r="Q23" i="1"/>
  <c r="AE21" i="5" l="1" a="1"/>
  <c r="A32" i="2" a="1"/>
  <c r="D35" i="2" s="1"/>
  <c r="U22" i="1"/>
  <c r="T23" i="1"/>
  <c r="W21" i="1" s="1" a="1"/>
  <c r="AG23" i="5" l="1"/>
  <c r="C29" i="5" s="1"/>
  <c r="AF22" i="5"/>
  <c r="B28" i="5" s="1"/>
  <c r="AE21" i="5"/>
  <c r="A27" i="5" s="1"/>
  <c r="AE22" i="5"/>
  <c r="A28" i="5" s="1"/>
  <c r="AF23" i="5"/>
  <c r="B29" i="5" s="1"/>
  <c r="AG21" i="5"/>
  <c r="C27" i="5" s="1"/>
  <c r="AE23" i="5"/>
  <c r="A29" i="5" s="1"/>
  <c r="AF21" i="5"/>
  <c r="B27" i="5" s="1"/>
  <c r="AG22" i="5"/>
  <c r="C28" i="5" s="1"/>
  <c r="B35" i="2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W22" i="1"/>
  <c r="W21" i="1"/>
  <c r="Y21" i="1"/>
  <c r="Y22" i="1"/>
  <c r="Y23" i="1"/>
  <c r="X23" i="1"/>
  <c r="X21" i="1"/>
  <c r="X22" i="1"/>
  <c r="W23" i="1"/>
  <c r="F27" i="5" l="1"/>
  <c r="F28" i="5" s="1"/>
  <c r="G34" i="2"/>
  <c r="J32" i="2" s="1"/>
  <c r="I33" i="2" s="1"/>
  <c r="J33" i="2"/>
  <c r="AA21" i="1" a="1"/>
  <c r="I28" i="5" l="1"/>
  <c r="H27" i="5"/>
  <c r="F29" i="5"/>
  <c r="N32" i="2" a="1"/>
  <c r="P34" i="2" s="1"/>
  <c r="AB23" i="1"/>
  <c r="AA23" i="1"/>
  <c r="AC21" i="1"/>
  <c r="AC22" i="1"/>
  <c r="AC23" i="1"/>
  <c r="AB22" i="1"/>
  <c r="AA21" i="1"/>
  <c r="AB21" i="1"/>
  <c r="AA22" i="1"/>
  <c r="H28" i="5" l="1"/>
  <c r="L27" i="5" s="1" a="1"/>
  <c r="I27" i="5"/>
  <c r="N33" i="2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AE21" i="1" a="1"/>
  <c r="N29" i="5" l="1"/>
  <c r="M28" i="5"/>
  <c r="L27" i="5"/>
  <c r="L28" i="5"/>
  <c r="M29" i="5"/>
  <c r="N27" i="5"/>
  <c r="L29" i="5"/>
  <c r="M27" i="5"/>
  <c r="N28" i="5"/>
  <c r="T33" i="2"/>
  <c r="T34" i="2" s="1"/>
  <c r="W33" i="2" s="1"/>
  <c r="X34" i="2" s="1"/>
  <c r="AF21" i="1"/>
  <c r="B27" i="1" s="1"/>
  <c r="AE22" i="1"/>
  <c r="A28" i="1" s="1"/>
  <c r="AG21" i="1"/>
  <c r="C27" i="1" s="1"/>
  <c r="AF22" i="1"/>
  <c r="B28" i="1" s="1"/>
  <c r="AF23" i="1"/>
  <c r="B29" i="1" s="1"/>
  <c r="AE21" i="1"/>
  <c r="A27" i="1" s="1"/>
  <c r="AG23" i="1"/>
  <c r="C29" i="1" s="1"/>
  <c r="AG22" i="1"/>
  <c r="C28" i="1" s="1"/>
  <c r="AE23" i="1"/>
  <c r="A29" i="1" s="1"/>
  <c r="Q27" i="5" l="1"/>
  <c r="Q29" i="5" s="1"/>
  <c r="T35" i="2"/>
  <c r="X33" i="2" s="1"/>
  <c r="W34" i="2" s="1"/>
  <c r="F27" i="1"/>
  <c r="F28" i="1"/>
  <c r="F29" i="1"/>
  <c r="T29" i="5" l="1"/>
  <c r="U28" i="5"/>
  <c r="Q28" i="5"/>
  <c r="AA32" i="2" a="1"/>
  <c r="AA32" i="2" s="1"/>
  <c r="H28" i="1"/>
  <c r="I27" i="1"/>
  <c r="I28" i="1"/>
  <c r="H27" i="1"/>
  <c r="L27" i="1" s="1" a="1"/>
  <c r="U29" i="5" l="1"/>
  <c r="T28" i="5"/>
  <c r="W27" i="5" s="1" a="1"/>
  <c r="AA33" i="2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N27" i="1"/>
  <c r="L27" i="1"/>
  <c r="M28" i="1"/>
  <c r="N29" i="1"/>
  <c r="N28" i="1"/>
  <c r="M27" i="1"/>
  <c r="M29" i="1"/>
  <c r="L29" i="1"/>
  <c r="L28" i="1"/>
  <c r="Y28" i="5" l="1"/>
  <c r="X27" i="5"/>
  <c r="Y29" i="5"/>
  <c r="W28" i="5"/>
  <c r="X29" i="5"/>
  <c r="Y27" i="5"/>
  <c r="W29" i="5"/>
  <c r="W27" i="5"/>
  <c r="X28" i="5"/>
  <c r="AG35" i="2"/>
  <c r="AL34" i="2" s="1"/>
  <c r="AK35" i="2" s="1"/>
  <c r="AG34" i="2"/>
  <c r="AK34" i="2" s="1"/>
  <c r="Q27" i="1"/>
  <c r="Q28" i="1" s="1"/>
  <c r="AA27" i="5" l="1" a="1"/>
  <c r="AL35" i="2"/>
  <c r="AN32" i="2" s="1" a="1"/>
  <c r="AS32" i="2" a="1"/>
  <c r="U29" i="1"/>
  <c r="T28" i="1"/>
  <c r="Q29" i="1"/>
  <c r="AB29" i="5" l="1"/>
  <c r="AA28" i="5"/>
  <c r="AB28" i="5"/>
  <c r="AC29" i="5"/>
  <c r="AC27" i="5"/>
  <c r="AA29" i="5"/>
  <c r="AB27" i="5"/>
  <c r="AC28" i="5"/>
  <c r="AA27" i="5"/>
  <c r="AS33" i="2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U28" i="1"/>
  <c r="T29" i="1"/>
  <c r="W27" i="1" s="1" a="1"/>
  <c r="AE27" i="5" l="1" a="1"/>
  <c r="A39" i="2" a="1"/>
  <c r="Y29" i="1"/>
  <c r="Y27" i="1"/>
  <c r="X28" i="1"/>
  <c r="X27" i="1"/>
  <c r="W27" i="1"/>
  <c r="W28" i="1"/>
  <c r="W29" i="1"/>
  <c r="Y28" i="1"/>
  <c r="X29" i="1"/>
  <c r="AF29" i="5" l="1"/>
  <c r="B35" i="5" s="1"/>
  <c r="AE28" i="5"/>
  <c r="A34" i="5" s="1"/>
  <c r="AG28" i="5"/>
  <c r="C34" i="5" s="1"/>
  <c r="AF27" i="5"/>
  <c r="B33" i="5" s="1"/>
  <c r="AG29" i="5"/>
  <c r="C35" i="5" s="1"/>
  <c r="AE27" i="5"/>
  <c r="A33" i="5" s="1"/>
  <c r="AE29" i="5"/>
  <c r="A35" i="5" s="1"/>
  <c r="AF28" i="5"/>
  <c r="B34" i="5" s="1"/>
  <c r="AG27" i="5"/>
  <c r="C33" i="5" s="1"/>
  <c r="B40" i="2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A27" i="1" a="1"/>
  <c r="F33" i="5" l="1"/>
  <c r="F34" i="5" s="1"/>
  <c r="G39" i="2"/>
  <c r="G41" i="2" s="1"/>
  <c r="J39" i="2" s="1"/>
  <c r="I40" i="2" s="1"/>
  <c r="AA29" i="1"/>
  <c r="AA27" i="1"/>
  <c r="AB29" i="1"/>
  <c r="AC27" i="1"/>
  <c r="AB28" i="1"/>
  <c r="AC28" i="1"/>
  <c r="AB27" i="1"/>
  <c r="AA28" i="1"/>
  <c r="AC29" i="1"/>
  <c r="F35" i="5" l="1"/>
  <c r="I34" i="5"/>
  <c r="H33" i="5"/>
  <c r="H34" i="5"/>
  <c r="I33" i="5"/>
  <c r="G40" i="2"/>
  <c r="I39" i="2" s="1"/>
  <c r="AE27" i="1" a="1"/>
  <c r="L33" i="5" l="1" a="1"/>
  <c r="M35" i="5" s="1"/>
  <c r="J40" i="2"/>
  <c r="N39" i="2" a="1"/>
  <c r="AF27" i="1"/>
  <c r="B33" i="1" s="1"/>
  <c r="AF28" i="1"/>
  <c r="B34" i="1" s="1"/>
  <c r="AF29" i="1"/>
  <c r="B35" i="1" s="1"/>
  <c r="AE27" i="1"/>
  <c r="A33" i="1" s="1"/>
  <c r="AG28" i="1"/>
  <c r="C34" i="1" s="1"/>
  <c r="AG29" i="1"/>
  <c r="C35" i="1" s="1"/>
  <c r="AG27" i="1"/>
  <c r="C33" i="1" s="1"/>
  <c r="AE28" i="1"/>
  <c r="A34" i="1" s="1"/>
  <c r="AE29" i="1"/>
  <c r="A35" i="1" s="1"/>
  <c r="N34" i="5" l="1"/>
  <c r="M34" i="5"/>
  <c r="Q33" i="5" s="1"/>
  <c r="Q35" i="5" s="1"/>
  <c r="M33" i="5"/>
  <c r="L33" i="5"/>
  <c r="L34" i="5"/>
  <c r="L35" i="5"/>
  <c r="N33" i="5"/>
  <c r="N35" i="5"/>
  <c r="N42" i="2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F33" i="1"/>
  <c r="F34" i="1"/>
  <c r="F35" i="1"/>
  <c r="Q34" i="5" l="1"/>
  <c r="U35" i="5" s="1"/>
  <c r="U34" i="5"/>
  <c r="T35" i="5"/>
  <c r="T34" i="5"/>
  <c r="T40" i="2"/>
  <c r="T42" i="2" s="1"/>
  <c r="X40" i="2" s="1"/>
  <c r="W41" i="2" s="1"/>
  <c r="H34" i="1"/>
  <c r="I33" i="1"/>
  <c r="I34" i="1"/>
  <c r="H33" i="1"/>
  <c r="L33" i="1" s="1" a="1"/>
  <c r="W33" i="5" l="1" a="1"/>
  <c r="T41" i="2"/>
  <c r="W40" i="2" s="1"/>
  <c r="X41" i="2" s="1"/>
  <c r="AA39" i="2" s="1" a="1"/>
  <c r="N35" i="1"/>
  <c r="M33" i="1"/>
  <c r="L34" i="1"/>
  <c r="L33" i="1"/>
  <c r="M34" i="1"/>
  <c r="L35" i="1"/>
  <c r="N33" i="1"/>
  <c r="N34" i="1"/>
  <c r="M35" i="1"/>
  <c r="Y35" i="5" l="1"/>
  <c r="X34" i="5"/>
  <c r="W33" i="5"/>
  <c r="W35" i="5"/>
  <c r="Y33" i="5"/>
  <c r="Y34" i="5"/>
  <c r="W34" i="5"/>
  <c r="X33" i="5"/>
  <c r="X35" i="5"/>
  <c r="AA39" i="2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Q33" i="1"/>
  <c r="Q34" i="1" s="1"/>
  <c r="AA33" i="5" l="1" a="1"/>
  <c r="AL42" i="2"/>
  <c r="AG42" i="2"/>
  <c r="AL41" i="2" s="1"/>
  <c r="AK42" i="2" s="1"/>
  <c r="AN39" i="2" a="1"/>
  <c r="U35" i="1"/>
  <c r="T34" i="1"/>
  <c r="Q35" i="1"/>
  <c r="AA35" i="5" l="1"/>
  <c r="AC33" i="5"/>
  <c r="AC35" i="5"/>
  <c r="AB34" i="5"/>
  <c r="AA33" i="5"/>
  <c r="AA34" i="5"/>
  <c r="AB33" i="5"/>
  <c r="AB35" i="5"/>
  <c r="AC34" i="5"/>
  <c r="AQ39" i="2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U34" i="1"/>
  <c r="T35" i="1"/>
  <c r="W33" i="1" s="1" a="1"/>
  <c r="AE33" i="5" l="1" a="1"/>
  <c r="AU40" i="2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Y34" i="1"/>
  <c r="Y35" i="1"/>
  <c r="X35" i="1"/>
  <c r="X34" i="1"/>
  <c r="Y33" i="1"/>
  <c r="W33" i="1"/>
  <c r="W34" i="1"/>
  <c r="W35" i="1"/>
  <c r="X33" i="1"/>
  <c r="AG35" i="5" l="1"/>
  <c r="C41" i="5" s="1"/>
  <c r="AF34" i="5"/>
  <c r="B40" i="5" s="1"/>
  <c r="AE33" i="5"/>
  <c r="A39" i="5" s="1"/>
  <c r="AE35" i="5"/>
  <c r="A41" i="5" s="1"/>
  <c r="AG33" i="5"/>
  <c r="C39" i="5" s="1"/>
  <c r="AF33" i="5"/>
  <c r="B39" i="5" s="1"/>
  <c r="AF35" i="5"/>
  <c r="B41" i="5" s="1"/>
  <c r="AG34" i="5"/>
  <c r="C40" i="5" s="1"/>
  <c r="AE34" i="5"/>
  <c r="A40" i="5" s="1"/>
  <c r="B49" i="2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A33" i="1" a="1"/>
  <c r="F39" i="5" l="1"/>
  <c r="F40" i="5" s="1"/>
  <c r="G46" i="2"/>
  <c r="G48" i="2" s="1"/>
  <c r="J46" i="2" s="1"/>
  <c r="I47" i="2" s="1"/>
  <c r="G47" i="2"/>
  <c r="I46" i="2" s="1"/>
  <c r="AA34" i="1"/>
  <c r="AA35" i="1"/>
  <c r="AC35" i="1"/>
  <c r="AC33" i="1"/>
  <c r="AB34" i="1"/>
  <c r="AB35" i="1"/>
  <c r="AB33" i="1"/>
  <c r="AC34" i="1"/>
  <c r="AA33" i="1"/>
  <c r="I40" i="5" l="1"/>
  <c r="H39" i="5"/>
  <c r="F41" i="5"/>
  <c r="J47" i="2"/>
  <c r="N46" i="2" s="1" a="1"/>
  <c r="AE33" i="1" a="1"/>
  <c r="H40" i="5" l="1"/>
  <c r="I39" i="5"/>
  <c r="Q48" i="2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E35" i="1"/>
  <c r="A41" i="1" s="1"/>
  <c r="AE33" i="1"/>
  <c r="A39" i="1" s="1"/>
  <c r="AG33" i="1"/>
  <c r="C39" i="1" s="1"/>
  <c r="AG34" i="1"/>
  <c r="C40" i="1" s="1"/>
  <c r="AG35" i="1"/>
  <c r="C41" i="1" s="1"/>
  <c r="AE34" i="1"/>
  <c r="A40" i="1" s="1"/>
  <c r="AF34" i="1"/>
  <c r="B40" i="1" s="1"/>
  <c r="AF33" i="1"/>
  <c r="B39" i="1" s="1"/>
  <c r="AF35" i="1"/>
  <c r="B41" i="1" s="1"/>
  <c r="L39" i="5" l="1" a="1"/>
  <c r="N41" i="5" s="1"/>
  <c r="M41" i="5"/>
  <c r="N39" i="5"/>
  <c r="N40" i="5"/>
  <c r="T47" i="2"/>
  <c r="T48" i="2" s="1"/>
  <c r="W47" i="2" s="1"/>
  <c r="X48" i="2" s="1"/>
  <c r="F39" i="1"/>
  <c r="F41" i="1" s="1"/>
  <c r="F40" i="1"/>
  <c r="L39" i="5" l="1"/>
  <c r="M40" i="5"/>
  <c r="Q39" i="5" s="1"/>
  <c r="Q40" i="5" s="1"/>
  <c r="L41" i="5"/>
  <c r="M39" i="5"/>
  <c r="L40" i="5"/>
  <c r="T49" i="2"/>
  <c r="X47" i="2" s="1"/>
  <c r="W48" i="2" s="1"/>
  <c r="H40" i="1"/>
  <c r="I39" i="1"/>
  <c r="H39" i="1"/>
  <c r="I40" i="1"/>
  <c r="U41" i="5" l="1"/>
  <c r="T40" i="5"/>
  <c r="Q41" i="5"/>
  <c r="AA46" i="2" a="1"/>
  <c r="L39" i="1" a="1"/>
  <c r="U40" i="5" l="1"/>
  <c r="T41" i="5"/>
  <c r="AB49" i="2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M40" i="1"/>
  <c r="L40" i="1"/>
  <c r="N39" i="1"/>
  <c r="L39" i="1"/>
  <c r="N40" i="1"/>
  <c r="M39" i="1"/>
  <c r="N41" i="1"/>
  <c r="M41" i="1"/>
  <c r="L41" i="1"/>
  <c r="W39" i="5" l="1" a="1"/>
  <c r="X39" i="5" s="1"/>
  <c r="AG47" i="2"/>
  <c r="AG49" i="2" s="1"/>
  <c r="AL48" i="2" s="1"/>
  <c r="AK49" i="2" s="1"/>
  <c r="Q39" i="1"/>
  <c r="Q41" i="1" s="1"/>
  <c r="Q40" i="1"/>
  <c r="W41" i="5" l="1"/>
  <c r="W39" i="5"/>
  <c r="AA39" i="5" s="1" a="1"/>
  <c r="Y40" i="5"/>
  <c r="Y39" i="5"/>
  <c r="X40" i="5"/>
  <c r="Y41" i="5"/>
  <c r="W40" i="5"/>
  <c r="X41" i="5"/>
  <c r="AG48" i="2"/>
  <c r="AK48" i="2" s="1"/>
  <c r="T41" i="1"/>
  <c r="U40" i="1"/>
  <c r="U41" i="1"/>
  <c r="T40" i="1"/>
  <c r="W39" i="1" s="1" a="1"/>
  <c r="AB41" i="5" l="1"/>
  <c r="AA40" i="5"/>
  <c r="AA41" i="5"/>
  <c r="AC39" i="5"/>
  <c r="AC40" i="5"/>
  <c r="AB39" i="5"/>
  <c r="AC41" i="5"/>
  <c r="AB40" i="5"/>
  <c r="AA39" i="5"/>
  <c r="AL49" i="2"/>
  <c r="AN46" i="2" s="1" a="1"/>
  <c r="AS46" i="2" a="1"/>
  <c r="W40" i="1"/>
  <c r="W41" i="1"/>
  <c r="Y41" i="1"/>
  <c r="X39" i="1"/>
  <c r="X40" i="1"/>
  <c r="X41" i="1"/>
  <c r="W39" i="1"/>
  <c r="Y40" i="1"/>
  <c r="Y39" i="1"/>
  <c r="AE39" i="5" l="1" a="1"/>
  <c r="AU47" i="2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AA39" i="1" a="1"/>
  <c r="AG40" i="5" l="1"/>
  <c r="C46" i="5" s="1"/>
  <c r="AF39" i="5"/>
  <c r="B45" i="5" s="1"/>
  <c r="AG41" i="5"/>
  <c r="C47" i="5" s="1"/>
  <c r="AF40" i="5"/>
  <c r="B46" i="5" s="1"/>
  <c r="AE39" i="5"/>
  <c r="A45" i="5" s="1"/>
  <c r="AF41" i="5"/>
  <c r="B47" i="5" s="1"/>
  <c r="AE40" i="5"/>
  <c r="A46" i="5" s="1"/>
  <c r="AE41" i="5"/>
  <c r="A47" i="5" s="1"/>
  <c r="AG39" i="5"/>
  <c r="C45" i="5" s="1"/>
  <c r="A53" i="2" a="1"/>
  <c r="AA40" i="1"/>
  <c r="AC39" i="1"/>
  <c r="AC40" i="1"/>
  <c r="AA41" i="1"/>
  <c r="AC41" i="1"/>
  <c r="AB41" i="1"/>
  <c r="AA39" i="1"/>
  <c r="AB40" i="1"/>
  <c r="AB39" i="1"/>
  <c r="F45" i="5" l="1"/>
  <c r="F47" i="5" s="1"/>
  <c r="D55" i="2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AE39" i="1" a="1"/>
  <c r="H46" i="5" l="1"/>
  <c r="I45" i="5"/>
  <c r="F46" i="5"/>
  <c r="G53" i="2"/>
  <c r="G54" i="2" s="1"/>
  <c r="I53" i="2" s="1"/>
  <c r="J54" i="2" s="1"/>
  <c r="AF41" i="1"/>
  <c r="B47" i="1" s="1"/>
  <c r="AE39" i="1"/>
  <c r="A45" i="1" s="1"/>
  <c r="AG40" i="1"/>
  <c r="C46" i="1" s="1"/>
  <c r="AE40" i="1"/>
  <c r="A46" i="1" s="1"/>
  <c r="AF39" i="1"/>
  <c r="B45" i="1" s="1"/>
  <c r="AG41" i="1"/>
  <c r="C47" i="1" s="1"/>
  <c r="AG39" i="1"/>
  <c r="C45" i="1" s="1"/>
  <c r="AF40" i="1"/>
  <c r="B46" i="1" s="1"/>
  <c r="AE41" i="1"/>
  <c r="A47" i="1" s="1"/>
  <c r="I46" i="5" l="1"/>
  <c r="H45" i="5"/>
  <c r="G55" i="2"/>
  <c r="J53" i="2" s="1"/>
  <c r="I54" i="2" s="1"/>
  <c r="F45" i="1"/>
  <c r="F47" i="1" s="1"/>
  <c r="F46" i="1"/>
  <c r="L45" i="5" l="1" a="1"/>
  <c r="N53" i="2" a="1"/>
  <c r="H46" i="1"/>
  <c r="I45" i="1"/>
  <c r="I46" i="1"/>
  <c r="H45" i="1"/>
  <c r="L45" i="1" s="1" a="1"/>
  <c r="N47" i="5" l="1"/>
  <c r="M46" i="5"/>
  <c r="L45" i="5"/>
  <c r="L46" i="5"/>
  <c r="M47" i="5"/>
  <c r="N45" i="5"/>
  <c r="L47" i="5"/>
  <c r="M45" i="5"/>
  <c r="N46" i="5"/>
  <c r="O56" i="2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L45" i="1"/>
  <c r="M47" i="1"/>
  <c r="N46" i="1"/>
  <c r="N45" i="1"/>
  <c r="L46" i="1"/>
  <c r="N47" i="1"/>
  <c r="L47" i="1"/>
  <c r="M46" i="1"/>
  <c r="M45" i="1"/>
  <c r="Q45" i="5" l="1"/>
  <c r="Q46" i="5" s="1"/>
  <c r="T54" i="2"/>
  <c r="T56" i="2" s="1"/>
  <c r="X54" i="2" s="1"/>
  <c r="W55" i="2" s="1"/>
  <c r="T55" i="2"/>
  <c r="W54" i="2" s="1"/>
  <c r="X55" i="2" s="1"/>
  <c r="AA53" i="2" s="1" a="1"/>
  <c r="Q45" i="1"/>
  <c r="Q46" i="1" s="1"/>
  <c r="Q47" i="1"/>
  <c r="U47" i="5" l="1"/>
  <c r="T46" i="5"/>
  <c r="Q47" i="5"/>
  <c r="AD56" i="2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U47" i="1"/>
  <c r="T46" i="1"/>
  <c r="T47" i="1"/>
  <c r="U46" i="1"/>
  <c r="U46" i="5" l="1"/>
  <c r="T47" i="5"/>
  <c r="W45" i="5" s="1" a="1"/>
  <c r="AG54" i="2"/>
  <c r="AG56" i="2" s="1"/>
  <c r="AL55" i="2" s="1"/>
  <c r="AK56" i="2" s="1"/>
  <c r="W45" i="1" a="1"/>
  <c r="Y46" i="5" l="1"/>
  <c r="X45" i="5"/>
  <c r="Y47" i="5"/>
  <c r="W46" i="5"/>
  <c r="X47" i="5"/>
  <c r="Y45" i="5"/>
  <c r="W47" i="5"/>
  <c r="W45" i="5"/>
  <c r="X46" i="5"/>
  <c r="AG55" i="2"/>
  <c r="AK55" i="2" s="1"/>
  <c r="Y46" i="1"/>
  <c r="X47" i="1"/>
  <c r="W45" i="1"/>
  <c r="W46" i="1"/>
  <c r="W47" i="1"/>
  <c r="Y47" i="1"/>
  <c r="Y45" i="1"/>
  <c r="X46" i="1"/>
  <c r="X45" i="1"/>
  <c r="AA45" i="5" l="1" a="1"/>
  <c r="AA46" i="5" s="1"/>
  <c r="AL56" i="2"/>
  <c r="AN53" i="2" s="1" a="1"/>
  <c r="AS53" i="2" a="1"/>
  <c r="AA45" i="1" a="1"/>
  <c r="AA45" i="5" l="1"/>
  <c r="AB47" i="5"/>
  <c r="AC46" i="5"/>
  <c r="AB46" i="5"/>
  <c r="AC45" i="5"/>
  <c r="AC47" i="5"/>
  <c r="AB45" i="5"/>
  <c r="AE45" i="5" s="1" a="1"/>
  <c r="AA47" i="5"/>
  <c r="AV56" i="2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AC47" i="1"/>
  <c r="AB45" i="1"/>
  <c r="AB46" i="1"/>
  <c r="AA47" i="1"/>
  <c r="AB47" i="1"/>
  <c r="AA45" i="1"/>
  <c r="AC45" i="1"/>
  <c r="AA46" i="1"/>
  <c r="AC46" i="1"/>
  <c r="AG46" i="5" l="1"/>
  <c r="C52" i="5" s="1"/>
  <c r="AF45" i="5"/>
  <c r="B51" i="5" s="1"/>
  <c r="AF46" i="5"/>
  <c r="B52" i="5" s="1"/>
  <c r="AG47" i="5"/>
  <c r="C53" i="5" s="1"/>
  <c r="AE46" i="5"/>
  <c r="A52" i="5" s="1"/>
  <c r="AF47" i="5"/>
  <c r="B53" i="5" s="1"/>
  <c r="AG45" i="5"/>
  <c r="C51" i="5" s="1"/>
  <c r="AE47" i="5"/>
  <c r="A53" i="5" s="1"/>
  <c r="AE45" i="5"/>
  <c r="A51" i="5" s="1"/>
  <c r="A60" i="2" a="1"/>
  <c r="AE45" i="1" a="1"/>
  <c r="F51" i="5" l="1"/>
  <c r="F53" i="5" s="1"/>
  <c r="C60" i="2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AG46" i="1"/>
  <c r="C52" i="1" s="1"/>
  <c r="AF47" i="1"/>
  <c r="B53" i="1" s="1"/>
  <c r="AE45" i="1"/>
  <c r="A51" i="1" s="1"/>
  <c r="AF45" i="1"/>
  <c r="B51" i="1" s="1"/>
  <c r="AE47" i="1"/>
  <c r="A53" i="1" s="1"/>
  <c r="AG47" i="1"/>
  <c r="C53" i="1" s="1"/>
  <c r="AG45" i="1"/>
  <c r="C51" i="1" s="1"/>
  <c r="AF46" i="1"/>
  <c r="B52" i="1" s="1"/>
  <c r="AE46" i="1"/>
  <c r="A52" i="1" s="1"/>
  <c r="F52" i="5" l="1"/>
  <c r="I51" i="5"/>
  <c r="H52" i="5"/>
  <c r="I52" i="5"/>
  <c r="H51" i="5"/>
  <c r="G60" i="2"/>
  <c r="G61" i="2" s="1"/>
  <c r="I60" i="2" s="1"/>
  <c r="J61" i="2" s="1"/>
  <c r="F51" i="1"/>
  <c r="F52" i="1" s="1"/>
  <c r="F53" i="1"/>
  <c r="L51" i="5" l="1" a="1"/>
  <c r="N52" i="5" s="1"/>
  <c r="N53" i="5"/>
  <c r="L53" i="5"/>
  <c r="G62" i="2"/>
  <c r="J60" i="2" s="1"/>
  <c r="I61" i="2" s="1"/>
  <c r="I52" i="1"/>
  <c r="H51" i="1"/>
  <c r="I51" i="1"/>
  <c r="H52" i="1"/>
  <c r="N51" i="5" l="1"/>
  <c r="M52" i="5"/>
  <c r="M53" i="5"/>
  <c r="M51" i="5"/>
  <c r="L51" i="5"/>
  <c r="L52" i="5"/>
  <c r="Q51" i="5"/>
  <c r="Q53" i="5" s="1"/>
  <c r="N60" i="2" a="1"/>
  <c r="L51" i="1" a="1"/>
  <c r="Q52" i="5" l="1"/>
  <c r="T53" i="5"/>
  <c r="U52" i="5"/>
  <c r="T52" i="5"/>
  <c r="U53" i="5"/>
  <c r="O61" i="2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N52" i="1"/>
  <c r="M53" i="1"/>
  <c r="M52" i="1"/>
  <c r="N53" i="1"/>
  <c r="M51" i="1"/>
  <c r="L52" i="1"/>
  <c r="L53" i="1"/>
  <c r="L51" i="1"/>
  <c r="N51" i="1"/>
  <c r="W51" i="5" l="1" a="1"/>
  <c r="Y51" i="5" s="1"/>
  <c r="T61" i="2"/>
  <c r="T62" i="2" s="1"/>
  <c r="W61" i="2" s="1"/>
  <c r="X62" i="2" s="1"/>
  <c r="Q51" i="1"/>
  <c r="Q52" i="1" s="1"/>
  <c r="W51" i="5" l="1"/>
  <c r="W52" i="5"/>
  <c r="W53" i="5"/>
  <c r="Y52" i="5"/>
  <c r="Y53" i="5"/>
  <c r="X51" i="5"/>
  <c r="AA51" i="5" s="1" a="1"/>
  <c r="X52" i="5"/>
  <c r="X53" i="5"/>
  <c r="T63" i="2"/>
  <c r="X61" i="2" s="1"/>
  <c r="W62" i="2" s="1"/>
  <c r="AA60" i="2" a="1"/>
  <c r="T52" i="1"/>
  <c r="U53" i="1"/>
  <c r="Q53" i="1"/>
  <c r="AC53" i="5" l="1"/>
  <c r="AB52" i="5"/>
  <c r="AA51" i="5"/>
  <c r="AC52" i="5"/>
  <c r="AA52" i="5"/>
  <c r="AB53" i="5"/>
  <c r="AC51" i="5"/>
  <c r="AA53" i="5"/>
  <c r="AB51" i="5"/>
  <c r="AA61" i="2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U52" i="1"/>
  <c r="W51" i="1" s="1" a="1"/>
  <c r="T53" i="1"/>
  <c r="AE51" i="5" l="1" a="1"/>
  <c r="AG61" i="2"/>
  <c r="AG62" i="2" s="1"/>
  <c r="AK62" i="2" s="1"/>
  <c r="Y51" i="1"/>
  <c r="X53" i="1"/>
  <c r="Y52" i="1"/>
  <c r="W52" i="1"/>
  <c r="X51" i="1"/>
  <c r="X52" i="1"/>
  <c r="W53" i="1"/>
  <c r="W51" i="1"/>
  <c r="AA51" i="1" s="1" a="1"/>
  <c r="Y53" i="1"/>
  <c r="AE53" i="5" l="1"/>
  <c r="A59" i="5" s="1"/>
  <c r="AG51" i="5"/>
  <c r="C57" i="5" s="1"/>
  <c r="AG52" i="5"/>
  <c r="C58" i="5" s="1"/>
  <c r="AE51" i="5"/>
  <c r="A57" i="5" s="1"/>
  <c r="AF52" i="5"/>
  <c r="B58" i="5" s="1"/>
  <c r="AG53" i="5"/>
  <c r="C59" i="5" s="1"/>
  <c r="AE52" i="5"/>
  <c r="A58" i="5" s="1"/>
  <c r="AF53" i="5"/>
  <c r="B59" i="5" s="1"/>
  <c r="AF51" i="5"/>
  <c r="B57" i="5" s="1"/>
  <c r="AL63" i="2"/>
  <c r="AG63" i="2"/>
  <c r="AL62" i="2" s="1"/>
  <c r="AK63" i="2" s="1"/>
  <c r="AB53" i="1"/>
  <c r="AA51" i="1"/>
  <c r="AB51" i="1"/>
  <c r="AA52" i="1"/>
  <c r="AA53" i="1"/>
  <c r="AC53" i="1"/>
  <c r="AC51" i="1"/>
  <c r="AB52" i="1"/>
  <c r="AC52" i="1"/>
  <c r="F57" i="5" l="1"/>
  <c r="F58" i="5" s="1"/>
  <c r="F59" i="5"/>
  <c r="AS60" i="2" a="1"/>
  <c r="AN60" i="2" a="1"/>
  <c r="AE51" i="1" a="1"/>
  <c r="I58" i="5" l="1"/>
  <c r="H57" i="5"/>
  <c r="I57" i="5"/>
  <c r="H58" i="5"/>
  <c r="AP63" i="2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AG51" i="1"/>
  <c r="C57" i="1" s="1"/>
  <c r="AF53" i="1"/>
  <c r="B59" i="1" s="1"/>
  <c r="AG53" i="1"/>
  <c r="C59" i="1" s="1"/>
  <c r="AF51" i="1"/>
  <c r="B57" i="1" s="1"/>
  <c r="AF52" i="1"/>
  <c r="B58" i="1" s="1"/>
  <c r="AE51" i="1"/>
  <c r="A57" i="1" s="1"/>
  <c r="AE52" i="1"/>
  <c r="A58" i="1" s="1"/>
  <c r="AE53" i="1"/>
  <c r="A59" i="1" s="1"/>
  <c r="AG52" i="1"/>
  <c r="C58" i="1" s="1"/>
  <c r="L57" i="5" l="1" a="1"/>
  <c r="A67" i="2" a="1"/>
  <c r="F57" i="1"/>
  <c r="F59" i="1" s="1"/>
  <c r="F58" i="1"/>
  <c r="L59" i="5" l="1"/>
  <c r="N57" i="5"/>
  <c r="N58" i="5"/>
  <c r="L57" i="5"/>
  <c r="M58" i="5"/>
  <c r="N59" i="5"/>
  <c r="L58" i="5"/>
  <c r="M59" i="5"/>
  <c r="M57" i="5"/>
  <c r="B69" i="2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H58" i="1"/>
  <c r="I57" i="1"/>
  <c r="I58" i="1"/>
  <c r="H57" i="1"/>
  <c r="L57" i="1" s="1" a="1"/>
  <c r="Q57" i="5" l="1"/>
  <c r="Q59" i="5" s="1"/>
  <c r="G67" i="2"/>
  <c r="G69" i="2" s="1"/>
  <c r="J67" i="2" s="1"/>
  <c r="I68" i="2" s="1"/>
  <c r="G68" i="2"/>
  <c r="I67" i="2" s="1"/>
  <c r="J68" i="2" s="1"/>
  <c r="N67" i="2" s="1" a="1"/>
  <c r="N59" i="1"/>
  <c r="M57" i="1"/>
  <c r="N57" i="1"/>
  <c r="M58" i="1"/>
  <c r="M59" i="1"/>
  <c r="L57" i="1"/>
  <c r="L58" i="1"/>
  <c r="L59" i="1"/>
  <c r="N58" i="1"/>
  <c r="T59" i="5" l="1"/>
  <c r="U58" i="5"/>
  <c r="Q58" i="5"/>
  <c r="O68" i="2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Q57" i="1"/>
  <c r="Q58" i="1"/>
  <c r="Q59" i="1"/>
  <c r="T58" i="5" l="1"/>
  <c r="U59" i="5"/>
  <c r="T68" i="2"/>
  <c r="T69" i="2" s="1"/>
  <c r="W68" i="2" s="1"/>
  <c r="U58" i="1"/>
  <c r="T59" i="1"/>
  <c r="T58" i="1"/>
  <c r="U59" i="1"/>
  <c r="W57" i="5" l="1" a="1"/>
  <c r="X69" i="2"/>
  <c r="T70" i="2"/>
  <c r="X68" i="2" s="1"/>
  <c r="W69" i="2" s="1"/>
  <c r="W57" i="1" a="1"/>
  <c r="X59" i="5" l="1"/>
  <c r="W58" i="5"/>
  <c r="Y58" i="5"/>
  <c r="W57" i="5"/>
  <c r="X58" i="5"/>
  <c r="Y59" i="5"/>
  <c r="Y57" i="5"/>
  <c r="W59" i="5"/>
  <c r="X57" i="5"/>
  <c r="AA67" i="2" a="1"/>
  <c r="Y58" i="1"/>
  <c r="X59" i="1"/>
  <c r="W57" i="1"/>
  <c r="W59" i="1"/>
  <c r="Y59" i="1"/>
  <c r="Y57" i="1"/>
  <c r="X58" i="1"/>
  <c r="X57" i="1"/>
  <c r="W58" i="1"/>
  <c r="AA57" i="5" l="1" a="1"/>
  <c r="AC58" i="5" s="1"/>
  <c r="AC68" i="2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A57" i="1" a="1"/>
  <c r="AB58" i="5" l="1"/>
  <c r="AA59" i="5"/>
  <c r="AC57" i="5"/>
  <c r="AB59" i="5"/>
  <c r="AA57" i="5"/>
  <c r="AA58" i="5"/>
  <c r="AC59" i="5"/>
  <c r="AB57" i="5"/>
  <c r="AL70" i="2"/>
  <c r="AG70" i="2"/>
  <c r="AL69" i="2" s="1"/>
  <c r="AK70" i="2" s="1"/>
  <c r="AN67" i="2" a="1"/>
  <c r="AA58" i="1"/>
  <c r="AC58" i="1"/>
  <c r="AB57" i="1"/>
  <c r="AC59" i="1"/>
  <c r="AB58" i="1"/>
  <c r="AA59" i="1"/>
  <c r="AB59" i="1"/>
  <c r="AA57" i="1"/>
  <c r="AE57" i="1" s="1" a="1"/>
  <c r="AC57" i="1"/>
  <c r="AE57" i="5" l="1" a="1"/>
  <c r="AE58" i="5" s="1"/>
  <c r="A64" i="5" s="1"/>
  <c r="AG57" i="5"/>
  <c r="C63" i="5" s="1"/>
  <c r="AE57" i="5"/>
  <c r="A63" i="5" s="1"/>
  <c r="F63" i="5" s="1"/>
  <c r="F65" i="5" s="1"/>
  <c r="AQ69" i="2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AG58" i="1"/>
  <c r="C64" i="1" s="1"/>
  <c r="AF59" i="1"/>
  <c r="B65" i="1" s="1"/>
  <c r="AE57" i="1"/>
  <c r="A63" i="1" s="1"/>
  <c r="AF57" i="1"/>
  <c r="B63" i="1" s="1"/>
  <c r="AE59" i="1"/>
  <c r="A65" i="1" s="1"/>
  <c r="AG59" i="1"/>
  <c r="C65" i="1" s="1"/>
  <c r="AF58" i="1"/>
  <c r="B64" i="1" s="1"/>
  <c r="AE58" i="1"/>
  <c r="A64" i="1" s="1"/>
  <c r="AG57" i="1"/>
  <c r="C63" i="1" s="1"/>
  <c r="AE59" i="5" l="1"/>
  <c r="A65" i="5" s="1"/>
  <c r="AF57" i="5"/>
  <c r="B63" i="5" s="1"/>
  <c r="AF58" i="5"/>
  <c r="B64" i="5" s="1"/>
  <c r="AG59" i="5"/>
  <c r="C65" i="5" s="1"/>
  <c r="AF59" i="5"/>
  <c r="B65" i="5" s="1"/>
  <c r="AG58" i="5"/>
  <c r="C64" i="5" s="1"/>
  <c r="H64" i="5"/>
  <c r="I63" i="5"/>
  <c r="F64" i="5"/>
  <c r="AU69" i="2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F63" i="1"/>
  <c r="F65" i="1" s="1"/>
  <c r="F64" i="1"/>
  <c r="I64" i="5" l="1"/>
  <c r="H63" i="5"/>
  <c r="A74" i="2" a="1"/>
  <c r="B76" i="2" s="1"/>
  <c r="H64" i="1"/>
  <c r="I63" i="1"/>
  <c r="H63" i="1"/>
  <c r="I64" i="1"/>
  <c r="L63" i="5" l="1" a="1"/>
  <c r="L64" i="5" s="1"/>
  <c r="D77" i="2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L63" i="1" a="1"/>
  <c r="M64" i="5" l="1"/>
  <c r="L65" i="5"/>
  <c r="N63" i="5"/>
  <c r="N64" i="5"/>
  <c r="M65" i="5"/>
  <c r="N65" i="5"/>
  <c r="M63" i="5"/>
  <c r="L63" i="5"/>
  <c r="Q63" i="5"/>
  <c r="Q64" i="5" s="1"/>
  <c r="G75" i="2"/>
  <c r="I74" i="2" s="1"/>
  <c r="M64" i="1"/>
  <c r="N63" i="1"/>
  <c r="L63" i="1"/>
  <c r="M65" i="1"/>
  <c r="N64" i="1"/>
  <c r="L64" i="1"/>
  <c r="N65" i="1"/>
  <c r="M63" i="1"/>
  <c r="L65" i="1"/>
  <c r="U65" i="5" l="1"/>
  <c r="T64" i="5"/>
  <c r="Q65" i="5"/>
  <c r="J75" i="2"/>
  <c r="N74" i="2" a="1"/>
  <c r="Q63" i="1"/>
  <c r="Q65" i="1" s="1"/>
  <c r="T65" i="5" l="1"/>
  <c r="U64" i="5"/>
  <c r="W63" i="5" a="1"/>
  <c r="Q74" i="2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T65" i="1"/>
  <c r="U64" i="1"/>
  <c r="Q64" i="1"/>
  <c r="Y65" i="5" l="1"/>
  <c r="X64" i="5"/>
  <c r="W63" i="5"/>
  <c r="W65" i="5"/>
  <c r="X63" i="5"/>
  <c r="Y64" i="5"/>
  <c r="W64" i="5"/>
  <c r="X65" i="5"/>
  <c r="Y63" i="5"/>
  <c r="T77" i="2"/>
  <c r="X75" i="2" s="1"/>
  <c r="W76" i="2" s="1"/>
  <c r="U65" i="1"/>
  <c r="T64" i="1"/>
  <c r="W63" i="1" s="1" a="1"/>
  <c r="AA63" i="5" l="1" a="1"/>
  <c r="AA74" i="2" a="1"/>
  <c r="AC77" i="2" s="1"/>
  <c r="W65" i="1"/>
  <c r="Y65" i="1"/>
  <c r="Y63" i="1"/>
  <c r="X64" i="1"/>
  <c r="Y64" i="1"/>
  <c r="W63" i="1"/>
  <c r="X63" i="1"/>
  <c r="W64" i="1"/>
  <c r="X65" i="1"/>
  <c r="AA65" i="5" l="1"/>
  <c r="AC63" i="5"/>
  <c r="AB65" i="5"/>
  <c r="AB63" i="5"/>
  <c r="AC64" i="5"/>
  <c r="AA63" i="5"/>
  <c r="AB64" i="5"/>
  <c r="AC65" i="5"/>
  <c r="AA64" i="5"/>
  <c r="AA75" i="2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A63" i="1" a="1"/>
  <c r="AE63" i="5" l="1" a="1"/>
  <c r="AN74" i="2" a="1"/>
  <c r="AP75" i="2" s="1"/>
  <c r="AS74" i="2" a="1"/>
  <c r="AT77" i="2" s="1"/>
  <c r="AO76" i="2"/>
  <c r="AO77" i="2"/>
  <c r="AQ75" i="2"/>
  <c r="AP76" i="2"/>
  <c r="AP77" i="2"/>
  <c r="AN75" i="2"/>
  <c r="AQ76" i="2"/>
  <c r="AQ77" i="2"/>
  <c r="AA64" i="1"/>
  <c r="AC64" i="1"/>
  <c r="AB65" i="1"/>
  <c r="AC63" i="1"/>
  <c r="AC65" i="1"/>
  <c r="AB63" i="1"/>
  <c r="AA63" i="1"/>
  <c r="AB64" i="1"/>
  <c r="AA65" i="1"/>
  <c r="AG65" i="5" l="1"/>
  <c r="C71" i="5" s="1"/>
  <c r="AF64" i="5"/>
  <c r="B70" i="5" s="1"/>
  <c r="AE63" i="5"/>
  <c r="A69" i="5" s="1"/>
  <c r="AF65" i="5"/>
  <c r="B71" i="5" s="1"/>
  <c r="AG63" i="5"/>
  <c r="C69" i="5" s="1"/>
  <c r="AE65" i="5"/>
  <c r="A71" i="5" s="1"/>
  <c r="AF63" i="5"/>
  <c r="B69" i="5" s="1"/>
  <c r="AG64" i="5"/>
  <c r="C70" i="5" s="1"/>
  <c r="AE64" i="5"/>
  <c r="A70" i="5" s="1"/>
  <c r="AS74" i="2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E63" i="1" a="1"/>
  <c r="F69" i="5" l="1"/>
  <c r="F71" i="5" s="1"/>
  <c r="D84" i="2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AG63" i="1"/>
  <c r="C69" i="1" s="1"/>
  <c r="AF64" i="1"/>
  <c r="B70" i="1" s="1"/>
  <c r="AF65" i="1"/>
  <c r="B71" i="1" s="1"/>
  <c r="AG64" i="1"/>
  <c r="C70" i="1" s="1"/>
  <c r="AF63" i="1"/>
  <c r="B69" i="1" s="1"/>
  <c r="AE64" i="1"/>
  <c r="A70" i="1" s="1"/>
  <c r="AE65" i="1"/>
  <c r="A71" i="1" s="1"/>
  <c r="AG65" i="1"/>
  <c r="C71" i="1" s="1"/>
  <c r="AE63" i="1"/>
  <c r="A69" i="1" s="1"/>
  <c r="F70" i="5" l="1"/>
  <c r="H70" i="5"/>
  <c r="I69" i="5"/>
  <c r="H69" i="5"/>
  <c r="I70" i="5"/>
  <c r="G81" i="2"/>
  <c r="G82" i="2" s="1"/>
  <c r="I81" i="2" s="1"/>
  <c r="J82" i="2" s="1"/>
  <c r="F69" i="1"/>
  <c r="F71" i="1" s="1"/>
  <c r="F70" i="1"/>
  <c r="L69" i="5" l="1" a="1"/>
  <c r="G83" i="2"/>
  <c r="J81" i="2" s="1"/>
  <c r="I82" i="2" s="1"/>
  <c r="H70" i="1"/>
  <c r="I69" i="1"/>
  <c r="I70" i="1"/>
  <c r="H69" i="1"/>
  <c r="L69" i="1" s="1" a="1"/>
  <c r="N71" i="5" l="1"/>
  <c r="M70" i="5"/>
  <c r="L69" i="5"/>
  <c r="M71" i="5"/>
  <c r="N69" i="5"/>
  <c r="L71" i="5"/>
  <c r="M69" i="5"/>
  <c r="N70" i="5"/>
  <c r="L70" i="5"/>
  <c r="N81" i="2" a="1"/>
  <c r="L69" i="1"/>
  <c r="M71" i="1"/>
  <c r="L71" i="1"/>
  <c r="L70" i="1"/>
  <c r="N71" i="1"/>
  <c r="N70" i="1"/>
  <c r="N69" i="1"/>
  <c r="M70" i="1"/>
  <c r="M69" i="1"/>
  <c r="Q69" i="5" l="1"/>
  <c r="Q71" i="5" s="1"/>
  <c r="O83" i="2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9" i="1"/>
  <c r="Q70" i="1" s="1"/>
  <c r="Q71" i="1"/>
  <c r="T71" i="5" l="1"/>
  <c r="U70" i="5"/>
  <c r="Q70" i="5"/>
  <c r="T82" i="2"/>
  <c r="T84" i="2" s="1"/>
  <c r="X82" i="2" s="1"/>
  <c r="W83" i="2" s="1"/>
  <c r="U71" i="1"/>
  <c r="T70" i="1"/>
  <c r="T71" i="1"/>
  <c r="U70" i="1"/>
  <c r="U71" i="5" l="1"/>
  <c r="T70" i="5"/>
  <c r="W69" i="5" s="1" a="1"/>
  <c r="T83" i="2"/>
  <c r="W82" i="2" s="1"/>
  <c r="W69" i="1" a="1"/>
  <c r="Y70" i="5" l="1"/>
  <c r="X69" i="5"/>
  <c r="X71" i="5"/>
  <c r="Y69" i="5"/>
  <c r="W71" i="5"/>
  <c r="W69" i="5"/>
  <c r="X70" i="5"/>
  <c r="Y71" i="5"/>
  <c r="W70" i="5"/>
  <c r="X83" i="2"/>
  <c r="AA81" i="2" a="1"/>
  <c r="Y69" i="1"/>
  <c r="X70" i="1"/>
  <c r="Y70" i="1"/>
  <c r="X71" i="1"/>
  <c r="W69" i="1"/>
  <c r="X69" i="1"/>
  <c r="W71" i="1"/>
  <c r="Y71" i="1"/>
  <c r="W70" i="1"/>
  <c r="AA69" i="5" l="1" a="1"/>
  <c r="AA82" i="2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9" i="1" a="1"/>
  <c r="AB71" i="5" l="1"/>
  <c r="AA70" i="5"/>
  <c r="AC71" i="5"/>
  <c r="AC69" i="5"/>
  <c r="AA71" i="5"/>
  <c r="AB69" i="5"/>
  <c r="AC70" i="5"/>
  <c r="AA69" i="5"/>
  <c r="AE69" i="5" s="1" a="1"/>
  <c r="AB70" i="5"/>
  <c r="AG82" i="2"/>
  <c r="AG84" i="2" s="1"/>
  <c r="AL83" i="2" s="1"/>
  <c r="AK84" i="2" s="1"/>
  <c r="AC71" i="1"/>
  <c r="AB69" i="1"/>
  <c r="AB70" i="1"/>
  <c r="AA71" i="1"/>
  <c r="AA70" i="1"/>
  <c r="AB71" i="1"/>
  <c r="AA69" i="1"/>
  <c r="AC69" i="1"/>
  <c r="AC70" i="1"/>
  <c r="AG70" i="5" l="1"/>
  <c r="C76" i="5" s="1"/>
  <c r="AF69" i="5"/>
  <c r="B75" i="5" s="1"/>
  <c r="AG71" i="5"/>
  <c r="C77" i="5" s="1"/>
  <c r="AE70" i="5"/>
  <c r="A76" i="5" s="1"/>
  <c r="AF71" i="5"/>
  <c r="B77" i="5" s="1"/>
  <c r="AG69" i="5"/>
  <c r="C75" i="5" s="1"/>
  <c r="AE71" i="5"/>
  <c r="A77" i="5" s="1"/>
  <c r="AE69" i="5"/>
  <c r="A75" i="5" s="1"/>
  <c r="AF70" i="5"/>
  <c r="B76" i="5" s="1"/>
  <c r="AG83" i="2"/>
  <c r="AK83" i="2" s="1"/>
  <c r="AE69" i="1" a="1"/>
  <c r="F75" i="5" l="1"/>
  <c r="F77" i="5" s="1"/>
  <c r="AL84" i="2"/>
  <c r="AS81" i="2" a="1"/>
  <c r="AN81" i="2" a="1"/>
  <c r="AG70" i="1"/>
  <c r="C76" i="1" s="1"/>
  <c r="AF71" i="1"/>
  <c r="B77" i="1" s="1"/>
  <c r="AE69" i="1"/>
  <c r="A75" i="1" s="1"/>
  <c r="AE70" i="1"/>
  <c r="A76" i="1" s="1"/>
  <c r="AE71" i="1"/>
  <c r="A77" i="1" s="1"/>
  <c r="AG71" i="1"/>
  <c r="C77" i="1" s="1"/>
  <c r="AG69" i="1"/>
  <c r="C75" i="1" s="1"/>
  <c r="AF70" i="1"/>
  <c r="B76" i="1" s="1"/>
  <c r="AF69" i="1"/>
  <c r="B75" i="1" s="1"/>
  <c r="H76" i="5" l="1"/>
  <c r="I75" i="5"/>
  <c r="F76" i="5"/>
  <c r="AQ84" i="2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75" i="1"/>
  <c r="F77" i="1" s="1"/>
  <c r="F76" i="1"/>
  <c r="I76" i="5" l="1"/>
  <c r="H75" i="5"/>
  <c r="L75" i="5" s="1" a="1"/>
  <c r="A88" i="2" a="1"/>
  <c r="B90" i="2" s="1"/>
  <c r="I75" i="1"/>
  <c r="H76" i="1"/>
  <c r="H75" i="1"/>
  <c r="I76" i="1"/>
  <c r="M77" i="5" l="1"/>
  <c r="L76" i="5"/>
  <c r="N76" i="5"/>
  <c r="M75" i="5"/>
  <c r="N77" i="5"/>
  <c r="L75" i="5"/>
  <c r="L77" i="5"/>
  <c r="M76" i="5"/>
  <c r="N75" i="5"/>
  <c r="D90" i="2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75" i="1" a="1"/>
  <c r="Q75" i="5" l="1"/>
  <c r="Q76" i="5" s="1"/>
  <c r="N88" i="2" a="1"/>
  <c r="Q89" i="2" s="1"/>
  <c r="O89" i="2"/>
  <c r="N75" i="1"/>
  <c r="L76" i="1"/>
  <c r="N77" i="1"/>
  <c r="N76" i="1"/>
  <c r="L77" i="1"/>
  <c r="M76" i="1"/>
  <c r="M75" i="1"/>
  <c r="L75" i="1"/>
  <c r="M77" i="1"/>
  <c r="Q77" i="5" l="1"/>
  <c r="U76" i="5" s="1"/>
  <c r="U77" i="5"/>
  <c r="T76" i="5"/>
  <c r="O90" i="2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75" i="1"/>
  <c r="Q76" i="1"/>
  <c r="Q77" i="1"/>
  <c r="T77" i="5" l="1"/>
  <c r="W75" i="5" a="1"/>
  <c r="T91" i="2"/>
  <c r="X89" i="2" s="1"/>
  <c r="T77" i="1"/>
  <c r="U76" i="1"/>
  <c r="U77" i="1"/>
  <c r="T76" i="1"/>
  <c r="W75" i="1" s="1" a="1"/>
  <c r="Y77" i="5" l="1"/>
  <c r="X76" i="5"/>
  <c r="W75" i="5"/>
  <c r="X77" i="5"/>
  <c r="W76" i="5"/>
  <c r="W77" i="5"/>
  <c r="Y75" i="5"/>
  <c r="Y76" i="5"/>
  <c r="X75" i="5"/>
  <c r="W90" i="2"/>
  <c r="AA88" i="2" a="1"/>
  <c r="Y76" i="1"/>
  <c r="X77" i="1"/>
  <c r="W75" i="1"/>
  <c r="X75" i="1"/>
  <c r="W76" i="1"/>
  <c r="W77" i="1"/>
  <c r="Y75" i="1"/>
  <c r="X76" i="1"/>
  <c r="Y77" i="1"/>
  <c r="AA75" i="5" l="1" a="1"/>
  <c r="AC89" i="2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AA75" i="1" a="1"/>
  <c r="AA77" i="5" l="1"/>
  <c r="AC75" i="5"/>
  <c r="AC76" i="5"/>
  <c r="AB75" i="5"/>
  <c r="AC77" i="5"/>
  <c r="AB76" i="5"/>
  <c r="AA75" i="5"/>
  <c r="AB77" i="5"/>
  <c r="AA76" i="5"/>
  <c r="AG90" i="2"/>
  <c r="AK90" i="2" s="1"/>
  <c r="AL91" i="2"/>
  <c r="AN88" i="2" s="1" a="1"/>
  <c r="AS88" i="2" a="1"/>
  <c r="AB76" i="1"/>
  <c r="AA77" i="1"/>
  <c r="AB75" i="1"/>
  <c r="AB77" i="1"/>
  <c r="AA75" i="1"/>
  <c r="AC75" i="1"/>
  <c r="AC77" i="1"/>
  <c r="AA76" i="1"/>
  <c r="AC76" i="1"/>
  <c r="AE75" i="5" l="1" a="1"/>
  <c r="AG77" i="5" s="1"/>
  <c r="C83" i="5" s="1"/>
  <c r="AU90" i="2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E75" i="1" a="1"/>
  <c r="AG76" i="5" l="1"/>
  <c r="C82" i="5" s="1"/>
  <c r="AE75" i="5"/>
  <c r="A81" i="5" s="1"/>
  <c r="AF77" i="5"/>
  <c r="B83" i="5" s="1"/>
  <c r="AE77" i="5"/>
  <c r="A83" i="5" s="1"/>
  <c r="AG75" i="5"/>
  <c r="C81" i="5" s="1"/>
  <c r="AF76" i="5"/>
  <c r="B82" i="5" s="1"/>
  <c r="AF75" i="5"/>
  <c r="B81" i="5" s="1"/>
  <c r="AE76" i="5"/>
  <c r="A82" i="5" s="1"/>
  <c r="D98" i="2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5" i="1"/>
  <c r="B81" i="1" s="1"/>
  <c r="AE76" i="1"/>
  <c r="A82" i="1" s="1"/>
  <c r="AG77" i="1"/>
  <c r="C83" i="1" s="1"/>
  <c r="AE77" i="1"/>
  <c r="A83" i="1" s="1"/>
  <c r="AG75" i="1"/>
  <c r="C81" i="1" s="1"/>
  <c r="AF76" i="1"/>
  <c r="B82" i="1" s="1"/>
  <c r="AG76" i="1"/>
  <c r="C82" i="1" s="1"/>
  <c r="AF77" i="1"/>
  <c r="B83" i="1" s="1"/>
  <c r="AE75" i="1"/>
  <c r="A81" i="1" s="1"/>
  <c r="F81" i="5" l="1"/>
  <c r="F82" i="5" s="1"/>
  <c r="I82" i="5" s="1"/>
  <c r="G95" i="2"/>
  <c r="G96" i="2" s="1"/>
  <c r="I95" i="2" s="1"/>
  <c r="F81" i="1"/>
  <c r="F83" i="1" s="1"/>
  <c r="F82" i="1"/>
  <c r="F83" i="5" l="1"/>
  <c r="H81" i="5"/>
  <c r="H82" i="5"/>
  <c r="I81" i="5"/>
  <c r="L81" i="5" s="1" a="1"/>
  <c r="G97" i="2"/>
  <c r="J95" i="2" s="1"/>
  <c r="I96" i="2" s="1"/>
  <c r="J96" i="2"/>
  <c r="N95" i="2" a="1"/>
  <c r="Q98" i="2" s="1"/>
  <c r="H82" i="1"/>
  <c r="I81" i="1"/>
  <c r="I82" i="1"/>
  <c r="H81" i="1"/>
  <c r="L81" i="1" s="1" a="1"/>
  <c r="N83" i="5" l="1"/>
  <c r="M82" i="5"/>
  <c r="L81" i="5"/>
  <c r="M83" i="5"/>
  <c r="L82" i="5"/>
  <c r="L83" i="5"/>
  <c r="N81" i="5"/>
  <c r="N82" i="5"/>
  <c r="M81" i="5"/>
  <c r="N97" i="2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N83" i="1"/>
  <c r="N82" i="1"/>
  <c r="L83" i="1"/>
  <c r="M82" i="1"/>
  <c r="M81" i="1"/>
  <c r="L81" i="1"/>
  <c r="M83" i="1"/>
  <c r="N81" i="1"/>
  <c r="L82" i="1"/>
  <c r="Q81" i="5" l="1"/>
  <c r="Q83" i="5" s="1"/>
  <c r="T96" i="2"/>
  <c r="Q81" i="1"/>
  <c r="Q82" i="1"/>
  <c r="Q83" i="1"/>
  <c r="Q82" i="5" l="1"/>
  <c r="U83" i="5"/>
  <c r="T82" i="5"/>
  <c r="U82" i="5"/>
  <c r="T83" i="5"/>
  <c r="T97" i="2"/>
  <c r="W96" i="2" s="1"/>
  <c r="T98" i="2"/>
  <c r="X96" i="2" s="1"/>
  <c r="W97" i="2" s="1"/>
  <c r="T83" i="1"/>
  <c r="U82" i="1"/>
  <c r="U83" i="1"/>
  <c r="T82" i="1"/>
  <c r="W81" i="1" s="1" a="1"/>
  <c r="W81" i="5" l="1" a="1"/>
  <c r="X97" i="2"/>
  <c r="AA95" i="2" a="1"/>
  <c r="X81" i="1"/>
  <c r="W82" i="1"/>
  <c r="W83" i="1"/>
  <c r="Y83" i="1"/>
  <c r="Y81" i="1"/>
  <c r="Y82" i="1"/>
  <c r="X83" i="1"/>
  <c r="W81" i="1"/>
  <c r="AA81" i="1" s="1" a="1"/>
  <c r="X82" i="1"/>
  <c r="Y82" i="5" l="1"/>
  <c r="X81" i="5"/>
  <c r="Y83" i="5"/>
  <c r="X82" i="5"/>
  <c r="W81" i="5"/>
  <c r="X83" i="5"/>
  <c r="W82" i="5"/>
  <c r="W83" i="5"/>
  <c r="Y81" i="5"/>
  <c r="AD96" i="2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AB83" i="1"/>
  <c r="AA81" i="1"/>
  <c r="AC81" i="1"/>
  <c r="AA83" i="1"/>
  <c r="AA82" i="1"/>
  <c r="AC82" i="1"/>
  <c r="AC83" i="1"/>
  <c r="AB81" i="1"/>
  <c r="AB82" i="1"/>
  <c r="AA81" i="5" l="1" a="1"/>
  <c r="AG97" i="2"/>
  <c r="AK97" i="2" s="1"/>
  <c r="AE81" i="1" a="1"/>
  <c r="AB83" i="5" l="1"/>
  <c r="AA82" i="5"/>
  <c r="AA83" i="5"/>
  <c r="AC81" i="5"/>
  <c r="AC82" i="5"/>
  <c r="AB81" i="5"/>
  <c r="AC83" i="5"/>
  <c r="AB82" i="5"/>
  <c r="AA81" i="5"/>
  <c r="AL98" i="2"/>
  <c r="AN95" i="2" s="1" a="1"/>
  <c r="AS95" i="2" a="1"/>
  <c r="AE83" i="1"/>
  <c r="A89" i="1" s="1"/>
  <c r="AG83" i="1"/>
  <c r="C89" i="1" s="1"/>
  <c r="AG81" i="1"/>
  <c r="C87" i="1" s="1"/>
  <c r="AF82" i="1"/>
  <c r="B88" i="1" s="1"/>
  <c r="AG82" i="1"/>
  <c r="C88" i="1" s="1"/>
  <c r="AF83" i="1"/>
  <c r="B89" i="1" s="1"/>
  <c r="AE81" i="1"/>
  <c r="A87" i="1" s="1"/>
  <c r="AF81" i="1"/>
  <c r="B87" i="1" s="1"/>
  <c r="AE82" i="1"/>
  <c r="A88" i="1" s="1"/>
  <c r="AE81" i="5" l="1" a="1"/>
  <c r="AG82" i="5" s="1"/>
  <c r="C88" i="5" s="1"/>
  <c r="AV98" i="2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F87" i="1"/>
  <c r="F88" i="1"/>
  <c r="F89" i="1"/>
  <c r="AE83" i="5" l="1"/>
  <c r="A89" i="5" s="1"/>
  <c r="AG83" i="5"/>
  <c r="C89" i="5" s="1"/>
  <c r="AF82" i="5"/>
  <c r="B88" i="5" s="1"/>
  <c r="AE82" i="5"/>
  <c r="A88" i="5" s="1"/>
  <c r="AF83" i="5"/>
  <c r="B89" i="5" s="1"/>
  <c r="AF81" i="5"/>
  <c r="B87" i="5" s="1"/>
  <c r="AG81" i="5"/>
  <c r="C87" i="5" s="1"/>
  <c r="AE81" i="5"/>
  <c r="A87" i="5" s="1"/>
  <c r="F87" i="5" s="1"/>
  <c r="F88" i="5" s="1"/>
  <c r="C104" i="2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H88" i="1"/>
  <c r="I87" i="1"/>
  <c r="H87" i="1"/>
  <c r="I88" i="1"/>
  <c r="I88" i="5" l="1"/>
  <c r="H87" i="5"/>
  <c r="F89" i="5"/>
  <c r="G103" i="2"/>
  <c r="I102" i="2" s="1"/>
  <c r="J103" i="2"/>
  <c r="N102" i="2" a="1"/>
  <c r="L87" i="1" a="1"/>
  <c r="H88" i="5" l="1"/>
  <c r="I87" i="5"/>
  <c r="L87" i="5" s="1" a="1"/>
  <c r="O105" i="2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M88" i="1"/>
  <c r="M87" i="1"/>
  <c r="L87" i="1"/>
  <c r="M89" i="1"/>
  <c r="L89" i="1"/>
  <c r="L88" i="1"/>
  <c r="N89" i="1"/>
  <c r="N88" i="1"/>
  <c r="N87" i="1"/>
  <c r="N88" i="5" l="1"/>
  <c r="M87" i="5"/>
  <c r="N89" i="5"/>
  <c r="M88" i="5"/>
  <c r="L87" i="5"/>
  <c r="M89" i="5"/>
  <c r="L88" i="5"/>
  <c r="L89" i="5"/>
  <c r="N87" i="5"/>
  <c r="X104" i="2"/>
  <c r="T105" i="2"/>
  <c r="X103" i="2" s="1"/>
  <c r="W104" i="2" s="1"/>
  <c r="Q87" i="1"/>
  <c r="Q89" i="1" s="1"/>
  <c r="Q87" i="5" l="1"/>
  <c r="Q89" i="5" s="1"/>
  <c r="AA102" i="2" a="1"/>
  <c r="T89" i="1"/>
  <c r="U88" i="1"/>
  <c r="Q88" i="1"/>
  <c r="Q88" i="5" l="1"/>
  <c r="U88" i="5"/>
  <c r="T89" i="5"/>
  <c r="U89" i="5"/>
  <c r="T88" i="5"/>
  <c r="AA104" i="2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U89" i="1"/>
  <c r="T88" i="1"/>
  <c r="W87" i="1" s="1" a="1"/>
  <c r="W87" i="5" l="1" a="1"/>
  <c r="Y87" i="5" s="1"/>
  <c r="AG103" i="2"/>
  <c r="AG105" i="2" s="1"/>
  <c r="AL104" i="2" s="1"/>
  <c r="AK105" i="2" s="1"/>
  <c r="W89" i="1"/>
  <c r="Y89" i="1"/>
  <c r="Y87" i="1"/>
  <c r="X88" i="1"/>
  <c r="Y88" i="1"/>
  <c r="X89" i="1"/>
  <c r="W87" i="1"/>
  <c r="X87" i="1"/>
  <c r="W88" i="1"/>
  <c r="W87" i="5" l="1"/>
  <c r="Y88" i="5"/>
  <c r="W88" i="5"/>
  <c r="Y89" i="5"/>
  <c r="W89" i="5"/>
  <c r="X89" i="5"/>
  <c r="X87" i="5"/>
  <c r="AA87" i="5" s="1" a="1"/>
  <c r="X88" i="5"/>
  <c r="AG104" i="2"/>
  <c r="AK104" i="2" s="1"/>
  <c r="AA87" i="1" a="1"/>
  <c r="AC89" i="5" l="1"/>
  <c r="AB88" i="5"/>
  <c r="AA87" i="5"/>
  <c r="AB89" i="5"/>
  <c r="AA88" i="5"/>
  <c r="AA89" i="5"/>
  <c r="AC87" i="5"/>
  <c r="AC88" i="5"/>
  <c r="AB87" i="5"/>
  <c r="AL105" i="2"/>
  <c r="AN102" i="2" s="1" a="1"/>
  <c r="AS102" i="2" a="1"/>
  <c r="AA88" i="1"/>
  <c r="AC88" i="1"/>
  <c r="AB89" i="1"/>
  <c r="AC89" i="1"/>
  <c r="AB87" i="1"/>
  <c r="AC87" i="1"/>
  <c r="AB88" i="1"/>
  <c r="AA89" i="1"/>
  <c r="AA87" i="1"/>
  <c r="AE87" i="5" l="1" a="1"/>
  <c r="AU105" i="2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AE87" i="1" a="1"/>
  <c r="AE89" i="5" l="1"/>
  <c r="A95" i="5" s="1"/>
  <c r="AG87" i="5"/>
  <c r="C93" i="5" s="1"/>
  <c r="AG88" i="5"/>
  <c r="C94" i="5" s="1"/>
  <c r="AF87" i="5"/>
  <c r="B93" i="5" s="1"/>
  <c r="AG89" i="5"/>
  <c r="C95" i="5" s="1"/>
  <c r="AF88" i="5"/>
  <c r="B94" i="5" s="1"/>
  <c r="AE87" i="5"/>
  <c r="A93" i="5" s="1"/>
  <c r="AF89" i="5"/>
  <c r="B95" i="5" s="1"/>
  <c r="AE88" i="5"/>
  <c r="A94" i="5" s="1"/>
  <c r="A109" i="2" a="1"/>
  <c r="AG87" i="1"/>
  <c r="C93" i="1" s="1"/>
  <c r="AF88" i="1"/>
  <c r="B94" i="1" s="1"/>
  <c r="AG88" i="1"/>
  <c r="C94" i="1" s="1"/>
  <c r="AF89" i="1"/>
  <c r="B95" i="1" s="1"/>
  <c r="AE87" i="1"/>
  <c r="A93" i="1" s="1"/>
  <c r="AF87" i="1"/>
  <c r="B93" i="1" s="1"/>
  <c r="AE88" i="1"/>
  <c r="A94" i="1" s="1"/>
  <c r="AE89" i="1"/>
  <c r="A95" i="1" s="1"/>
  <c r="AG89" i="1"/>
  <c r="C95" i="1" s="1"/>
  <c r="F93" i="5" l="1"/>
  <c r="F95" i="5" s="1"/>
  <c r="B112" i="2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F93" i="1"/>
  <c r="F95" i="1" s="1"/>
  <c r="F94" i="1"/>
  <c r="F94" i="5" l="1"/>
  <c r="H94" i="5"/>
  <c r="I93" i="5"/>
  <c r="I94" i="5"/>
  <c r="H93" i="5"/>
  <c r="G109" i="2"/>
  <c r="G110" i="2" s="1"/>
  <c r="I109" i="2" s="1"/>
  <c r="J110" i="2" s="1"/>
  <c r="G111" i="2"/>
  <c r="J109" i="2" s="1"/>
  <c r="I110" i="2" s="1"/>
  <c r="H94" i="1"/>
  <c r="I93" i="1"/>
  <c r="I94" i="1"/>
  <c r="H93" i="1"/>
  <c r="L93" i="1" s="1" a="1"/>
  <c r="L93" i="5" l="1" a="1"/>
  <c r="L95" i="5" s="1"/>
  <c r="N109" i="2" a="1"/>
  <c r="N94" i="1"/>
  <c r="M95" i="1"/>
  <c r="N95" i="1"/>
  <c r="M93" i="1"/>
  <c r="L94" i="1"/>
  <c r="M94" i="1"/>
  <c r="L95" i="1"/>
  <c r="L93" i="1"/>
  <c r="N93" i="1"/>
  <c r="M94" i="5" l="1"/>
  <c r="M95" i="5"/>
  <c r="Q93" i="5" s="1"/>
  <c r="Q95" i="5" s="1"/>
  <c r="M93" i="5"/>
  <c r="L93" i="5"/>
  <c r="N94" i="5"/>
  <c r="N93" i="5"/>
  <c r="L94" i="5"/>
  <c r="N95" i="5"/>
  <c r="Q112" i="2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Q93" i="1"/>
  <c r="Q95" i="1" s="1"/>
  <c r="Q94" i="1"/>
  <c r="Q94" i="5" l="1"/>
  <c r="U94" i="5"/>
  <c r="T95" i="5"/>
  <c r="U95" i="5"/>
  <c r="T94" i="5"/>
  <c r="T110" i="2"/>
  <c r="T111" i="2" s="1"/>
  <c r="W110" i="2" s="1"/>
  <c r="T95" i="1"/>
  <c r="U94" i="1"/>
  <c r="U95" i="1"/>
  <c r="T94" i="1"/>
  <c r="W93" i="1" s="1" a="1"/>
  <c r="W93" i="5" l="1" a="1"/>
  <c r="X95" i="5" s="1"/>
  <c r="X111" i="2"/>
  <c r="T112" i="2"/>
  <c r="X110" i="2" s="1"/>
  <c r="W111" i="2" s="1"/>
  <c r="W95" i="1"/>
  <c r="Y95" i="1"/>
  <c r="X93" i="1"/>
  <c r="Y93" i="1"/>
  <c r="X94" i="1"/>
  <c r="W94" i="1"/>
  <c r="Y94" i="1"/>
  <c r="X95" i="1"/>
  <c r="W93" i="1"/>
  <c r="X94" i="5" l="1"/>
  <c r="Y95" i="5"/>
  <c r="W95" i="5"/>
  <c r="Y93" i="5"/>
  <c r="X93" i="5"/>
  <c r="W94" i="5"/>
  <c r="W93" i="5"/>
  <c r="Y94" i="5"/>
  <c r="AA109" i="2" a="1"/>
  <c r="AA93" i="1" a="1"/>
  <c r="AA93" i="5" l="1" a="1"/>
  <c r="AC94" i="5" s="1"/>
  <c r="AB94" i="5"/>
  <c r="AA95" i="5"/>
  <c r="AA112" i="2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AB95" i="1"/>
  <c r="AA93" i="1"/>
  <c r="AC93" i="1"/>
  <c r="AA94" i="1"/>
  <c r="AC94" i="1"/>
  <c r="AC95" i="1"/>
  <c r="AB93" i="1"/>
  <c r="AB94" i="1"/>
  <c r="AA95" i="1"/>
  <c r="AA94" i="5" l="1"/>
  <c r="AC95" i="5"/>
  <c r="AB95" i="5"/>
  <c r="AB93" i="5"/>
  <c r="AE93" i="5" s="1" a="1"/>
  <c r="AC93" i="5"/>
  <c r="AA93" i="5"/>
  <c r="AG110" i="2"/>
  <c r="AG112" i="2" s="1"/>
  <c r="AL111" i="2" s="1"/>
  <c r="AK112" i="2" s="1"/>
  <c r="AG111" i="2"/>
  <c r="AK111" i="2" s="1"/>
  <c r="AE93" i="1" a="1"/>
  <c r="AG94" i="5" l="1"/>
  <c r="C100" i="5" s="1"/>
  <c r="AF93" i="5"/>
  <c r="B99" i="5" s="1"/>
  <c r="AF94" i="5"/>
  <c r="B100" i="5" s="1"/>
  <c r="AG95" i="5"/>
  <c r="C101" i="5" s="1"/>
  <c r="AE94" i="5"/>
  <c r="A100" i="5" s="1"/>
  <c r="AF95" i="5"/>
  <c r="B101" i="5" s="1"/>
  <c r="AG93" i="5"/>
  <c r="C99" i="5" s="1"/>
  <c r="AE95" i="5"/>
  <c r="A101" i="5" s="1"/>
  <c r="AE93" i="5"/>
  <c r="A99" i="5" s="1"/>
  <c r="AL112" i="2"/>
  <c r="AN109" i="2" s="1" a="1"/>
  <c r="AF93" i="1"/>
  <c r="B99" i="1" s="1"/>
  <c r="AE94" i="1"/>
  <c r="A100" i="1" s="1"/>
  <c r="AG94" i="1"/>
  <c r="C100" i="1" s="1"/>
  <c r="AE93" i="1"/>
  <c r="A99" i="1" s="1"/>
  <c r="AE95" i="1"/>
  <c r="A101" i="1" s="1"/>
  <c r="AG95" i="1"/>
  <c r="C101" i="1" s="1"/>
  <c r="AG93" i="1"/>
  <c r="C99" i="1" s="1"/>
  <c r="AF94" i="1"/>
  <c r="B100" i="1" s="1"/>
  <c r="AF95" i="1"/>
  <c r="B101" i="1" s="1"/>
  <c r="F99" i="5" l="1"/>
  <c r="F100" i="5" s="1"/>
  <c r="AS109" i="2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F99" i="1"/>
  <c r="F100" i="1"/>
  <c r="F101" i="1"/>
  <c r="F101" i="5" l="1"/>
  <c r="I100" i="5"/>
  <c r="H99" i="5"/>
  <c r="I99" i="5"/>
  <c r="H100" i="5"/>
  <c r="AV110" i="2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I99" i="1"/>
  <c r="H100" i="1"/>
  <c r="H99" i="1"/>
  <c r="I100" i="1"/>
  <c r="L99" i="5" l="1" a="1"/>
  <c r="D119" i="2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L99" i="1" a="1"/>
  <c r="N100" i="5" l="1"/>
  <c r="M99" i="5"/>
  <c r="M100" i="5"/>
  <c r="N101" i="5"/>
  <c r="L100" i="5"/>
  <c r="M101" i="5"/>
  <c r="N99" i="5"/>
  <c r="L101" i="5"/>
  <c r="L99" i="5"/>
  <c r="G116" i="2"/>
  <c r="G118" i="2" s="1"/>
  <c r="J116" i="2" s="1"/>
  <c r="I117" i="2" s="1"/>
  <c r="N100" i="1"/>
  <c r="L100" i="1"/>
  <c r="N101" i="1"/>
  <c r="M99" i="1"/>
  <c r="L101" i="1"/>
  <c r="M100" i="1"/>
  <c r="N99" i="1"/>
  <c r="L99" i="1"/>
  <c r="M101" i="1"/>
  <c r="Q99" i="5" l="1"/>
  <c r="Q100" i="5"/>
  <c r="Q101" i="5"/>
  <c r="G117" i="2"/>
  <c r="I116" i="2" s="1"/>
  <c r="Q99" i="1"/>
  <c r="Q100" i="1"/>
  <c r="Q101" i="1"/>
  <c r="U101" i="5" l="1"/>
  <c r="T100" i="5"/>
  <c r="T101" i="5"/>
  <c r="U100" i="5"/>
  <c r="J117" i="2"/>
  <c r="N116" i="2" a="1"/>
  <c r="U100" i="1"/>
  <c r="T101" i="1"/>
  <c r="U101" i="1"/>
  <c r="T100" i="1"/>
  <c r="W99" i="1" s="1" a="1"/>
  <c r="W99" i="5" l="1" a="1"/>
  <c r="O118" i="2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Y99" i="1"/>
  <c r="X100" i="1"/>
  <c r="Y100" i="1"/>
  <c r="X101" i="1"/>
  <c r="W99" i="1"/>
  <c r="X99" i="1"/>
  <c r="W100" i="1"/>
  <c r="W101" i="1"/>
  <c r="Y101" i="1"/>
  <c r="W101" i="5" l="1"/>
  <c r="Y99" i="5"/>
  <c r="X100" i="5"/>
  <c r="Y101" i="5"/>
  <c r="W100" i="5"/>
  <c r="X101" i="5"/>
  <c r="X99" i="5"/>
  <c r="Y100" i="5"/>
  <c r="W99" i="5"/>
  <c r="X118" i="2"/>
  <c r="T119" i="2"/>
  <c r="X117" i="2" s="1"/>
  <c r="W118" i="2" s="1"/>
  <c r="AA99" i="1" a="1"/>
  <c r="AA99" i="5" l="1" a="1"/>
  <c r="AA116" i="2" a="1"/>
  <c r="AB100" i="1"/>
  <c r="AA101" i="1"/>
  <c r="AB101" i="1"/>
  <c r="AA99" i="1"/>
  <c r="AC99" i="1"/>
  <c r="AA100" i="1"/>
  <c r="AC100" i="1"/>
  <c r="AB99" i="1"/>
  <c r="AC101" i="1"/>
  <c r="AC101" i="5" l="1"/>
  <c r="AB100" i="5"/>
  <c r="AA99" i="5"/>
  <c r="AC100" i="5"/>
  <c r="AA100" i="5"/>
  <c r="AB101" i="5"/>
  <c r="AC99" i="5"/>
  <c r="AA101" i="5"/>
  <c r="AB99" i="5"/>
  <c r="AA118" i="2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AE99" i="1" a="1"/>
  <c r="AE99" i="5" l="1" a="1"/>
  <c r="AG117" i="2"/>
  <c r="AG119" i="2" s="1"/>
  <c r="AL118" i="2" s="1"/>
  <c r="AK119" i="2" s="1"/>
  <c r="AF99" i="1"/>
  <c r="B105" i="1" s="1"/>
  <c r="AE100" i="1"/>
  <c r="A106" i="1" s="1"/>
  <c r="AE101" i="1"/>
  <c r="A107" i="1" s="1"/>
  <c r="AG101" i="1"/>
  <c r="C107" i="1" s="1"/>
  <c r="AG99" i="1"/>
  <c r="C105" i="1" s="1"/>
  <c r="AF100" i="1"/>
  <c r="B106" i="1" s="1"/>
  <c r="AG100" i="1"/>
  <c r="C106" i="1" s="1"/>
  <c r="AF101" i="1"/>
  <c r="B107" i="1" s="1"/>
  <c r="AE99" i="1"/>
  <c r="A105" i="1" s="1"/>
  <c r="AE101" i="5" l="1"/>
  <c r="A107" i="5" s="1"/>
  <c r="AG99" i="5"/>
  <c r="C105" i="5" s="1"/>
  <c r="AG100" i="5"/>
  <c r="C106" i="5" s="1"/>
  <c r="AE99" i="5"/>
  <c r="A105" i="5" s="1"/>
  <c r="AF100" i="5"/>
  <c r="B106" i="5" s="1"/>
  <c r="AG101" i="5"/>
  <c r="C107" i="5" s="1"/>
  <c r="AE100" i="5"/>
  <c r="A106" i="5" s="1"/>
  <c r="AF101" i="5"/>
  <c r="B107" i="5" s="1"/>
  <c r="AF99" i="5"/>
  <c r="B105" i="5" s="1"/>
  <c r="AG118" i="2"/>
  <c r="AK118" i="2" s="1"/>
  <c r="F105" i="1"/>
  <c r="F107" i="1" s="1"/>
  <c r="F106" i="1"/>
  <c r="F105" i="5" l="1"/>
  <c r="F106" i="5" s="1"/>
  <c r="AL119" i="2"/>
  <c r="AN116" i="2" s="1" a="1"/>
  <c r="AS116" i="2" a="1"/>
  <c r="H106" i="1"/>
  <c r="I105" i="1"/>
  <c r="H105" i="1"/>
  <c r="I106" i="1"/>
  <c r="F107" i="5" l="1"/>
  <c r="I105" i="5" s="1"/>
  <c r="I106" i="5"/>
  <c r="H105" i="5"/>
  <c r="AU117" i="2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L105" i="1" a="1"/>
  <c r="H106" i="5" l="1"/>
  <c r="L105" i="5" a="1"/>
  <c r="M106" i="5" s="1"/>
  <c r="A123" i="2" a="1"/>
  <c r="N107" i="1"/>
  <c r="M105" i="1"/>
  <c r="L107" i="1"/>
  <c r="M106" i="1"/>
  <c r="N105" i="1"/>
  <c r="L105" i="1"/>
  <c r="M107" i="1"/>
  <c r="N106" i="1"/>
  <c r="L106" i="1"/>
  <c r="N106" i="5" l="1"/>
  <c r="L105" i="5"/>
  <c r="M105" i="5"/>
  <c r="N105" i="5"/>
  <c r="N107" i="5"/>
  <c r="L106" i="5"/>
  <c r="L107" i="5"/>
  <c r="M107" i="5"/>
  <c r="Q105" i="5" s="1"/>
  <c r="Q107" i="5" s="1"/>
  <c r="C126" i="2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Q105" i="1"/>
  <c r="Q106" i="1" s="1"/>
  <c r="Q107" i="1"/>
  <c r="U106" i="5" l="1"/>
  <c r="T107" i="5"/>
  <c r="Q106" i="5"/>
  <c r="G123" i="2"/>
  <c r="G124" i="2" s="1"/>
  <c r="I123" i="2" s="1"/>
  <c r="G125" i="2"/>
  <c r="J123" i="2" s="1"/>
  <c r="I124" i="2" s="1"/>
  <c r="U107" i="1"/>
  <c r="T106" i="1"/>
  <c r="U106" i="1"/>
  <c r="T107" i="1"/>
  <c r="U107" i="5" l="1"/>
  <c r="T106" i="5"/>
  <c r="W105" i="5" s="1" a="1"/>
  <c r="J124" i="2"/>
  <c r="N123" i="2" a="1"/>
  <c r="W105" i="1" a="1"/>
  <c r="Y106" i="5" l="1"/>
  <c r="X105" i="5"/>
  <c r="X107" i="5"/>
  <c r="W106" i="5"/>
  <c r="X106" i="5"/>
  <c r="Y105" i="5"/>
  <c r="Y107" i="5"/>
  <c r="W105" i="5"/>
  <c r="W107" i="5"/>
  <c r="Q123" i="2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Y106" i="1"/>
  <c r="X107" i="1"/>
  <c r="W105" i="1"/>
  <c r="X105" i="1"/>
  <c r="W106" i="1"/>
  <c r="W107" i="1"/>
  <c r="Y107" i="1"/>
  <c r="Y105" i="1"/>
  <c r="X106" i="1"/>
  <c r="AA105" i="5" l="1" a="1"/>
  <c r="AB107" i="5" s="1"/>
  <c r="X125" i="2"/>
  <c r="T126" i="2"/>
  <c r="X124" i="2" s="1"/>
  <c r="W125" i="2" s="1"/>
  <c r="AA105" i="1" a="1"/>
  <c r="AC105" i="5" l="1"/>
  <c r="AA107" i="5"/>
  <c r="AC106" i="5"/>
  <c r="AB106" i="5"/>
  <c r="AB105" i="5"/>
  <c r="AA105" i="5"/>
  <c r="AC107" i="5"/>
  <c r="AA106" i="5"/>
  <c r="AA123" i="2" a="1"/>
  <c r="AB107" i="1"/>
  <c r="AA105" i="1"/>
  <c r="AC105" i="1"/>
  <c r="AB106" i="1"/>
  <c r="AA106" i="1"/>
  <c r="AC106" i="1"/>
  <c r="AA107" i="1"/>
  <c r="AC107" i="1"/>
  <c r="AB105" i="1"/>
  <c r="AE105" i="5" l="1" a="1"/>
  <c r="AG106" i="5" s="1"/>
  <c r="C112" i="5" s="1"/>
  <c r="AE106" i="5"/>
  <c r="A112" i="5" s="1"/>
  <c r="AF106" i="5"/>
  <c r="B112" i="5" s="1"/>
  <c r="AD124" i="2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AE105" i="1" a="1"/>
  <c r="AE107" i="5" l="1"/>
  <c r="A113" i="5" s="1"/>
  <c r="AF107" i="5"/>
  <c r="B113" i="5" s="1"/>
  <c r="AE105" i="5"/>
  <c r="A111" i="5" s="1"/>
  <c r="AF105" i="5"/>
  <c r="B111" i="5" s="1"/>
  <c r="AG105" i="5"/>
  <c r="C111" i="5" s="1"/>
  <c r="AG107" i="5"/>
  <c r="C113" i="5" s="1"/>
  <c r="F111" i="5"/>
  <c r="F113" i="5" s="1"/>
  <c r="AL126" i="2"/>
  <c r="AG126" i="2"/>
  <c r="AL125" i="2" s="1"/>
  <c r="AK126" i="2" s="1"/>
  <c r="AE107" i="1"/>
  <c r="A113" i="1" s="1"/>
  <c r="AG107" i="1"/>
  <c r="C113" i="1" s="1"/>
  <c r="AG105" i="1"/>
  <c r="C111" i="1" s="1"/>
  <c r="AF106" i="1"/>
  <c r="B112" i="1" s="1"/>
  <c r="AG106" i="1"/>
  <c r="C112" i="1" s="1"/>
  <c r="AF107" i="1"/>
  <c r="B113" i="1" s="1"/>
  <c r="AE105" i="1"/>
  <c r="A111" i="1" s="1"/>
  <c r="AF105" i="1"/>
  <c r="B111" i="1" s="1"/>
  <c r="AE106" i="1"/>
  <c r="A112" i="1" s="1"/>
  <c r="F112" i="5" l="1"/>
  <c r="H112" i="5"/>
  <c r="I111" i="5"/>
  <c r="I112" i="5"/>
  <c r="H111" i="5"/>
  <c r="AS123" i="2" a="1"/>
  <c r="AT126" i="2" s="1"/>
  <c r="AN123" i="2" a="1"/>
  <c r="F111" i="1"/>
  <c r="F112" i="1" s="1"/>
  <c r="L111" i="5" l="1" a="1"/>
  <c r="AS124" i="2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H111" i="1"/>
  <c r="I112" i="1"/>
  <c r="F113" i="1"/>
  <c r="N112" i="5" l="1"/>
  <c r="M111" i="5"/>
  <c r="N113" i="5"/>
  <c r="M112" i="5"/>
  <c r="L111" i="5"/>
  <c r="M113" i="5"/>
  <c r="L112" i="5"/>
  <c r="L113" i="5"/>
  <c r="N111" i="5"/>
  <c r="A130" i="2" a="1"/>
  <c r="B133" i="2" s="1"/>
  <c r="H112" i="1"/>
  <c r="I111" i="1"/>
  <c r="L111" i="1" s="1" a="1"/>
  <c r="Q111" i="5" l="1"/>
  <c r="Q112" i="5" s="1"/>
  <c r="A133" i="2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M112" i="1"/>
  <c r="L113" i="1"/>
  <c r="L111" i="1"/>
  <c r="N111" i="1"/>
  <c r="N112" i="1"/>
  <c r="M113" i="1"/>
  <c r="N113" i="1"/>
  <c r="M111" i="1"/>
  <c r="L112" i="1"/>
  <c r="Q113" i="5" l="1"/>
  <c r="U112" i="5"/>
  <c r="T113" i="5"/>
  <c r="U113" i="5"/>
  <c r="T112" i="5"/>
  <c r="G132" i="2"/>
  <c r="J130" i="2" s="1"/>
  <c r="I131" i="2" s="1"/>
  <c r="N130" i="2" a="1"/>
  <c r="Q111" i="1"/>
  <c r="Q113" i="1" s="1"/>
  <c r="Q112" i="1"/>
  <c r="W111" i="5" l="1" a="1"/>
  <c r="Y111" i="5" s="1"/>
  <c r="Q133" i="2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U112" i="1"/>
  <c r="T113" i="1"/>
  <c r="U113" i="1"/>
  <c r="T112" i="1"/>
  <c r="W111" i="1" s="1" a="1"/>
  <c r="Y113" i="5" l="1"/>
  <c r="X113" i="5"/>
  <c r="W111" i="5"/>
  <c r="Y112" i="5"/>
  <c r="W112" i="5"/>
  <c r="W113" i="5"/>
  <c r="X111" i="5"/>
  <c r="X112" i="5"/>
  <c r="X132" i="2"/>
  <c r="T133" i="2"/>
  <c r="X131" i="2" s="1"/>
  <c r="W132" i="2" s="1"/>
  <c r="X111" i="1"/>
  <c r="W112" i="1"/>
  <c r="W113" i="1"/>
  <c r="Y113" i="1"/>
  <c r="Y111" i="1"/>
  <c r="X112" i="1"/>
  <c r="Y112" i="1"/>
  <c r="X113" i="1"/>
  <c r="W111" i="1"/>
  <c r="AA111" i="5" l="1" a="1"/>
  <c r="AA130" i="2" a="1"/>
  <c r="AA111" i="1" a="1"/>
  <c r="AB113" i="5" l="1"/>
  <c r="AC112" i="5"/>
  <c r="AC113" i="5"/>
  <c r="AA112" i="5"/>
  <c r="AB111" i="5"/>
  <c r="AB112" i="5"/>
  <c r="AA113" i="5"/>
  <c r="AA111" i="5"/>
  <c r="AC111" i="5"/>
  <c r="AA131" i="2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AC113" i="1"/>
  <c r="AB111" i="1"/>
  <c r="AB112" i="1"/>
  <c r="AA113" i="1"/>
  <c r="AB113" i="1"/>
  <c r="AA111" i="1"/>
  <c r="AC111" i="1"/>
  <c r="AA112" i="1"/>
  <c r="AC112" i="1"/>
  <c r="AE111" i="5" l="1" a="1"/>
  <c r="AG131" i="2"/>
  <c r="AG132" i="2"/>
  <c r="AK132" i="2" s="1"/>
  <c r="AG133" i="2"/>
  <c r="AL132" i="2" s="1"/>
  <c r="AK133" i="2" s="1"/>
  <c r="AE111" i="1" a="1"/>
  <c r="AE113" i="5" l="1"/>
  <c r="A119" i="5" s="1"/>
  <c r="AG113" i="5"/>
  <c r="C119" i="5" s="1"/>
  <c r="AE112" i="5"/>
  <c r="A118" i="5" s="1"/>
  <c r="AF112" i="5"/>
  <c r="B118" i="5" s="1"/>
  <c r="AG112" i="5"/>
  <c r="C118" i="5" s="1"/>
  <c r="AF111" i="5"/>
  <c r="B117" i="5" s="1"/>
  <c r="AG111" i="5"/>
  <c r="C117" i="5" s="1"/>
  <c r="AE111" i="5"/>
  <c r="A117" i="5" s="1"/>
  <c r="AF113" i="5"/>
  <c r="B119" i="5" s="1"/>
  <c r="AL133" i="2"/>
  <c r="AN130" i="2" s="1" a="1"/>
  <c r="AE113" i="1"/>
  <c r="A119" i="1" s="1"/>
  <c r="AG113" i="1"/>
  <c r="C119" i="1" s="1"/>
  <c r="AG111" i="1"/>
  <c r="C117" i="1" s="1"/>
  <c r="AG112" i="1"/>
  <c r="C118" i="1" s="1"/>
  <c r="AF113" i="1"/>
  <c r="B119" i="1" s="1"/>
  <c r="AE111" i="1"/>
  <c r="A117" i="1" s="1"/>
  <c r="AF112" i="1"/>
  <c r="B118" i="1" s="1"/>
  <c r="AF111" i="1"/>
  <c r="B117" i="1" s="1"/>
  <c r="AE112" i="1"/>
  <c r="A118" i="1" s="1"/>
  <c r="F117" i="5" l="1"/>
  <c r="F118" i="5" s="1"/>
  <c r="AS130" i="2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F117" i="1"/>
  <c r="F118" i="1"/>
  <c r="F119" i="1"/>
  <c r="H117" i="5" l="1"/>
  <c r="I118" i="5"/>
  <c r="F119" i="5"/>
  <c r="AV132" i="2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I118" i="1"/>
  <c r="H117" i="1"/>
  <c r="L117" i="1" s="1" a="1"/>
  <c r="H118" i="1"/>
  <c r="I117" i="1"/>
  <c r="I117" i="5" l="1"/>
  <c r="L117" i="5" s="1" a="1"/>
  <c r="H118" i="5"/>
  <c r="B139" i="2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L117" i="1"/>
  <c r="M119" i="1"/>
  <c r="N118" i="1"/>
  <c r="L118" i="1"/>
  <c r="N119" i="1"/>
  <c r="M117" i="1"/>
  <c r="N117" i="1"/>
  <c r="M118" i="1"/>
  <c r="L119" i="1"/>
  <c r="N118" i="5" l="1"/>
  <c r="L117" i="5"/>
  <c r="M117" i="5"/>
  <c r="M119" i="5"/>
  <c r="N117" i="5"/>
  <c r="L119" i="5"/>
  <c r="N119" i="5"/>
  <c r="L118" i="5"/>
  <c r="M118" i="5"/>
  <c r="G139" i="2"/>
  <c r="J137" i="2" s="1"/>
  <c r="I138" i="2" s="1"/>
  <c r="J138" i="2"/>
  <c r="Q117" i="1"/>
  <c r="Q118" i="1"/>
  <c r="Q119" i="1"/>
  <c r="Q117" i="5" l="1"/>
  <c r="Q119" i="5" s="1"/>
  <c r="N137" i="2" a="1"/>
  <c r="O138" i="2" s="1"/>
  <c r="U118" i="1"/>
  <c r="T119" i="1"/>
  <c r="U119" i="1"/>
  <c r="T118" i="1"/>
  <c r="W117" i="1" s="1" a="1"/>
  <c r="Q118" i="5" l="1"/>
  <c r="U118" i="5"/>
  <c r="T119" i="5"/>
  <c r="P139" i="2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19" i="1"/>
  <c r="Y119" i="1"/>
  <c r="Y117" i="1"/>
  <c r="X118" i="1"/>
  <c r="Y118" i="1"/>
  <c r="X119" i="1"/>
  <c r="W117" i="1"/>
  <c r="X117" i="1"/>
  <c r="W118" i="1"/>
  <c r="U119" i="5" l="1"/>
  <c r="T118" i="5"/>
  <c r="X139" i="2"/>
  <c r="T140" i="2"/>
  <c r="X138" i="2" s="1"/>
  <c r="W139" i="2" s="1"/>
  <c r="AA117" i="1" a="1"/>
  <c r="W117" i="5" l="1" a="1"/>
  <c r="AA137" i="2" a="1"/>
  <c r="AC119" i="1"/>
  <c r="AB117" i="1"/>
  <c r="AB118" i="1"/>
  <c r="AA119" i="1"/>
  <c r="AB119" i="1"/>
  <c r="AA117" i="1"/>
  <c r="AC117" i="1"/>
  <c r="AA118" i="1"/>
  <c r="AC118" i="1"/>
  <c r="Y117" i="5" l="1"/>
  <c r="X118" i="5"/>
  <c r="X119" i="5"/>
  <c r="W117" i="5"/>
  <c r="Y118" i="5"/>
  <c r="W118" i="5"/>
  <c r="X117" i="5"/>
  <c r="W119" i="5"/>
  <c r="Y119" i="5"/>
  <c r="AA137" i="2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17" i="1" a="1"/>
  <c r="AA117" i="5" l="1" a="1"/>
  <c r="AG138" i="2"/>
  <c r="AG140" i="2" s="1"/>
  <c r="AL139" i="2" s="1"/>
  <c r="AK140" i="2" s="1"/>
  <c r="AG118" i="1"/>
  <c r="C124" i="1" s="1"/>
  <c r="AF119" i="1"/>
  <c r="B125" i="1" s="1"/>
  <c r="AE117" i="1"/>
  <c r="A123" i="1" s="1"/>
  <c r="AF117" i="1"/>
  <c r="B123" i="1" s="1"/>
  <c r="AE118" i="1"/>
  <c r="A124" i="1" s="1"/>
  <c r="AE119" i="1"/>
  <c r="A125" i="1" s="1"/>
  <c r="AG119" i="1"/>
  <c r="C125" i="1" s="1"/>
  <c r="AG117" i="1"/>
  <c r="C123" i="1" s="1"/>
  <c r="AF118" i="1"/>
  <c r="B124" i="1" s="1"/>
  <c r="AC118" i="5" l="1"/>
  <c r="AA117" i="5"/>
  <c r="AC117" i="5"/>
  <c r="AA119" i="5"/>
  <c r="AB117" i="5"/>
  <c r="AB119" i="5"/>
  <c r="AC119" i="5"/>
  <c r="AA118" i="5"/>
  <c r="AB118" i="5"/>
  <c r="AG139" i="2"/>
  <c r="AK139" i="2" s="1"/>
  <c r="AL140" i="2"/>
  <c r="AN137" i="2" s="1" a="1"/>
  <c r="AS137" i="2" a="1"/>
  <c r="F123" i="1"/>
  <c r="F124" i="1"/>
  <c r="F125" i="1"/>
  <c r="AE117" i="5" l="1" a="1"/>
  <c r="AU140" i="2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I123" i="1"/>
  <c r="H124" i="1"/>
  <c r="H123" i="1"/>
  <c r="I124" i="1"/>
  <c r="AF119" i="5" l="1"/>
  <c r="B125" i="5" s="1"/>
  <c r="AG118" i="5"/>
  <c r="C124" i="5" s="1"/>
  <c r="AE117" i="5"/>
  <c r="A123" i="5" s="1"/>
  <c r="AG119" i="5"/>
  <c r="C125" i="5" s="1"/>
  <c r="AG117" i="5"/>
  <c r="C123" i="5" s="1"/>
  <c r="AF118" i="5"/>
  <c r="B124" i="5" s="1"/>
  <c r="AE118" i="5"/>
  <c r="A124" i="5" s="1"/>
  <c r="AF117" i="5"/>
  <c r="B123" i="5" s="1"/>
  <c r="AE119" i="5"/>
  <c r="A125" i="5" s="1"/>
  <c r="A147" i="2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L123" i="1" a="1"/>
  <c r="F123" i="5" l="1"/>
  <c r="F125" i="5" s="1"/>
  <c r="F124" i="5"/>
  <c r="G144" i="2"/>
  <c r="G146" i="2" s="1"/>
  <c r="J144" i="2" s="1"/>
  <c r="I145" i="2" s="1"/>
  <c r="N124" i="1"/>
  <c r="M125" i="1"/>
  <c r="N125" i="1"/>
  <c r="M123" i="1"/>
  <c r="L124" i="1"/>
  <c r="M124" i="1"/>
  <c r="L125" i="1"/>
  <c r="L123" i="1"/>
  <c r="N123" i="1"/>
  <c r="I124" i="5" l="1"/>
  <c r="H123" i="5"/>
  <c r="H124" i="5"/>
  <c r="I123" i="5"/>
  <c r="G145" i="2"/>
  <c r="I144" i="2" s="1"/>
  <c r="Q123" i="1"/>
  <c r="Q124" i="1"/>
  <c r="Q125" i="1"/>
  <c r="L123" i="5" l="1" a="1"/>
  <c r="J145" i="2"/>
  <c r="N144" i="2" a="1"/>
  <c r="U124" i="1"/>
  <c r="T125" i="1"/>
  <c r="U125" i="1"/>
  <c r="T124" i="1"/>
  <c r="W123" i="1" s="1" a="1"/>
  <c r="M125" i="5" l="1"/>
  <c r="N124" i="5"/>
  <c r="L123" i="5"/>
  <c r="M124" i="5"/>
  <c r="Q123" i="5" s="1"/>
  <c r="Q124" i="5" s="1"/>
  <c r="L124" i="5"/>
  <c r="M123" i="5"/>
  <c r="L125" i="5"/>
  <c r="N125" i="5"/>
  <c r="N123" i="5"/>
  <c r="N144" i="2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Y123" i="1"/>
  <c r="X124" i="1"/>
  <c r="Y124" i="1"/>
  <c r="X125" i="1"/>
  <c r="W123" i="1"/>
  <c r="X123" i="1"/>
  <c r="W124" i="1"/>
  <c r="W125" i="1"/>
  <c r="Y125" i="1"/>
  <c r="U125" i="5" l="1"/>
  <c r="T124" i="5"/>
  <c r="Q125" i="5"/>
  <c r="X146" i="2"/>
  <c r="T147" i="2"/>
  <c r="X145" i="2" s="1"/>
  <c r="W146" i="2" s="1"/>
  <c r="AA123" i="1" a="1"/>
  <c r="T125" i="5" l="1"/>
  <c r="U124" i="5"/>
  <c r="W123" i="5" s="1" a="1"/>
  <c r="AA144" i="2" a="1"/>
  <c r="AB124" i="1"/>
  <c r="AA125" i="1"/>
  <c r="AB125" i="1"/>
  <c r="AA123" i="1"/>
  <c r="AC123" i="1"/>
  <c r="AA124" i="1"/>
  <c r="AC124" i="1"/>
  <c r="AC125" i="1"/>
  <c r="AB123" i="1"/>
  <c r="X125" i="5" l="1"/>
  <c r="Y124" i="5"/>
  <c r="X124" i="5"/>
  <c r="W125" i="5"/>
  <c r="Y125" i="5"/>
  <c r="W124" i="5"/>
  <c r="X123" i="5"/>
  <c r="W123" i="5"/>
  <c r="Y123" i="5"/>
  <c r="AC146" i="2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E123" i="1" a="1"/>
  <c r="AA123" i="5" l="1" a="1"/>
  <c r="AG145" i="2"/>
  <c r="AG147" i="2" s="1"/>
  <c r="AL146" i="2" s="1"/>
  <c r="AK147" i="2" s="1"/>
  <c r="AF123" i="1"/>
  <c r="AE124" i="1"/>
  <c r="AE125" i="1"/>
  <c r="AG125" i="1"/>
  <c r="AG123" i="1"/>
  <c r="AF124" i="1"/>
  <c r="AG124" i="1"/>
  <c r="AF125" i="1"/>
  <c r="AE123" i="1"/>
  <c r="AC124" i="5" l="1"/>
  <c r="AA123" i="5"/>
  <c r="AB123" i="5"/>
  <c r="AB125" i="5"/>
  <c r="AA125" i="5"/>
  <c r="AC125" i="5"/>
  <c r="AA124" i="5"/>
  <c r="AC123" i="5"/>
  <c r="AB124" i="5"/>
  <c r="AG146" i="2"/>
  <c r="AK146" i="2" s="1"/>
  <c r="AE123" i="5" l="1" a="1"/>
  <c r="AL147" i="2"/>
  <c r="AN144" i="2" s="1" a="1"/>
  <c r="AS144" i="2" a="1"/>
  <c r="AG125" i="5" l="1"/>
  <c r="AE124" i="5"/>
  <c r="AF123" i="5"/>
  <c r="AF124" i="5"/>
  <c r="AE125" i="5"/>
  <c r="AG123" i="5"/>
  <c r="AF125" i="5"/>
  <c r="AE123" i="5"/>
  <c r="AG124" i="5"/>
  <c r="AU144" i="2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A151" i="2" l="1" a="1"/>
  <c r="D154" i="2" l="1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G151" i="2" l="1"/>
  <c r="G152" i="2" s="1"/>
  <c r="I151" i="2" s="1"/>
  <c r="J152" i="2" l="1"/>
  <c r="G153" i="2"/>
  <c r="J151" i="2" s="1"/>
  <c r="I152" i="2" s="1"/>
  <c r="N151" i="2" l="1" a="1"/>
  <c r="O151" i="2" l="1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T152" i="2" l="1"/>
  <c r="T153" i="2" s="1"/>
  <c r="W152" i="2" s="1"/>
  <c r="T154" i="2" l="1"/>
  <c r="X152" i="2" s="1"/>
  <c r="W153" i="2" s="1"/>
  <c r="X153" i="2"/>
  <c r="AA151" i="2" l="1" a="1"/>
  <c r="AA153" i="2" l="1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AG152" i="2" l="1"/>
  <c r="AG154" i="2" s="1"/>
  <c r="AL153" i="2" s="1"/>
  <c r="AK154" i="2" s="1"/>
  <c r="AG153" i="2"/>
  <c r="AK153" i="2" s="1"/>
  <c r="AL154" i="2" l="1"/>
  <c r="AN151" i="2" s="1" a="1"/>
  <c r="AS151" i="2" a="1"/>
  <c r="AQ153" i="2" l="1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D161" i="2" l="1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G159" i="2" l="1"/>
  <c r="I158" i="2" s="1"/>
  <c r="J159" i="2" s="1"/>
  <c r="G158" i="2"/>
  <c r="G160" i="2"/>
  <c r="J158" i="2" s="1"/>
  <c r="I159" i="2" s="1"/>
  <c r="N158" i="2" l="1" a="1"/>
  <c r="O160" i="2" l="1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T159" i="2" l="1"/>
  <c r="T161" i="2" s="1"/>
  <c r="X159" i="2" s="1"/>
  <c r="W160" i="2" s="1"/>
  <c r="T160" i="2" l="1"/>
  <c r="W159" i="2" s="1"/>
  <c r="X160" i="2" l="1"/>
  <c r="AA158" i="2" s="1" a="1"/>
  <c r="AA160" i="2" l="1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59" i="2" l="1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<sst xmlns="http://schemas.openxmlformats.org/spreadsheetml/2006/main" count="849" uniqueCount="56">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</sst>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A22" workbookViewId="0">
      <selection activeCell="A13" sqref="A13:C17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</row>
    <row r="10" spans="1:33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</row>
    <row r="11" spans="1:33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</row>
    <row r="16" spans="1:33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</row>
    <row r="17" spans="1:33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</row>
    <row r="22" spans="1:33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</row>
    <row r="23" spans="1:33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</row>
    <row r="28" spans="1:33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</row>
    <row r="29" spans="1:33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</row>
    <row r="34" spans="1:33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</row>
    <row r="35" spans="1:33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</row>
    <row r="40" spans="1:33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</row>
    <row r="41" spans="1:33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</row>
    <row r="46" spans="1:33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</row>
    <row r="47" spans="1:33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</row>
    <row r="52" spans="1:33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</row>
    <row r="53" spans="1:33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</row>
    <row r="58" spans="1:33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</row>
    <row r="59" spans="1:33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</row>
    <row r="64" spans="1:33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</row>
    <row r="65" spans="1:33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</row>
    <row r="70" spans="1:33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</row>
    <row r="71" spans="1:33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</row>
    <row r="76" spans="1:33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</row>
    <row r="77" spans="1:33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</row>
    <row r="82" spans="1:33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</row>
    <row r="83" spans="1:33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</row>
    <row r="88" spans="1:33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</row>
    <row r="89" spans="1:33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</row>
    <row r="94" spans="1:33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</row>
    <row r="95" spans="1:33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</row>
    <row r="100" spans="1:33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</row>
    <row r="101" spans="1:33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</row>
    <row r="106" spans="1:33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</row>
    <row r="107" spans="1:33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</row>
    <row r="112" spans="1:33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</row>
    <row r="113" spans="1:33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</row>
    <row r="118" spans="1:33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</row>
    <row r="119" spans="1:33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</row>
    <row r="124" spans="1:33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</row>
    <row r="125" spans="1:33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7"/>
  <sheetViews>
    <sheetView topLeftCell="A51" workbookViewId="0">
      <selection activeCell="B69" sqref="B69"/>
    </sheetView>
  </sheetViews>
  <sheetFormatPr defaultRowHeight="15.75"/>
  <sheetData>
    <row r="1" spans="1:48">
      <c r="A1" t="s">
        <v>4</v>
      </c>
    </row>
    <row r="2" spans="1:48">
      <c r="A2" t="s">
        <v>3</v>
      </c>
      <c r="B2">
        <v>1</v>
      </c>
      <c r="C2">
        <v>2</v>
      </c>
      <c r="D2">
        <v>3</v>
      </c>
      <c r="E2">
        <v>4</v>
      </c>
    </row>
    <row r="3" spans="1:48">
      <c r="A3" t="s">
        <v>5</v>
      </c>
      <c r="B3">
        <f>-SUM(B2:E2)</f>
        <v>-10</v>
      </c>
    </row>
    <row r="4" spans="1:48">
      <c r="A4" t="s">
        <v>6</v>
      </c>
      <c r="B4">
        <f>B2*(C2+D2+E2)+C2*(D2+E2)+D2*E2</f>
        <v>35</v>
      </c>
    </row>
    <row r="5" spans="1:48">
      <c r="A5" t="s">
        <v>7</v>
      </c>
      <c r="B5">
        <f>-(B2*C2*D2+B2*C2*E2+B2*D2*E2+C2*D2*E2)</f>
        <v>-50</v>
      </c>
    </row>
    <row r="6" spans="1:48">
      <c r="A6" t="s">
        <v>8</v>
      </c>
      <c r="B6">
        <f>B2*C2*D2*E2</f>
        <v>24</v>
      </c>
    </row>
    <row r="8" spans="1:48">
      <c r="A8" t="s">
        <v>54</v>
      </c>
    </row>
    <row r="9" spans="1:48">
      <c r="A9" t="s">
        <v>9</v>
      </c>
    </row>
    <row r="10" spans="1:48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</row>
    <row r="11" spans="1:48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</row>
    <row r="12" spans="1:48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</row>
    <row r="14" spans="1:48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</row>
    <row r="16" spans="1:48">
      <c r="A16" t="s">
        <v>55</v>
      </c>
    </row>
    <row r="17" spans="1:48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48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</row>
    <row r="19" spans="1:48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</row>
    <row r="21" spans="1:48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</row>
    <row r="23" spans="1:48">
      <c r="A23" t="s">
        <v>16</v>
      </c>
    </row>
    <row r="24" spans="1:48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48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</row>
    <row r="26" spans="1:48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</row>
    <row r="27" spans="1:48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</row>
    <row r="28" spans="1:48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</row>
    <row r="30" spans="1:48">
      <c r="A30" t="s">
        <v>17</v>
      </c>
    </row>
    <row r="31" spans="1:48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48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</row>
    <row r="33" spans="1:48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</row>
    <row r="34" spans="1:48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</row>
    <row r="35" spans="1:48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</row>
    <row r="37" spans="1:48">
      <c r="A37" t="s">
        <v>18</v>
      </c>
    </row>
    <row r="38" spans="1:48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48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</row>
    <row r="40" spans="1:48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</row>
    <row r="41" spans="1:48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</row>
    <row r="42" spans="1:48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</row>
    <row r="44" spans="1:48">
      <c r="A44" t="s">
        <v>19</v>
      </c>
    </row>
    <row r="45" spans="1:48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48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</row>
    <row r="47" spans="1:48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</row>
    <row r="48" spans="1:48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</row>
    <row r="49" spans="1:48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</row>
    <row r="51" spans="1:48">
      <c r="A51" t="s">
        <v>20</v>
      </c>
    </row>
    <row r="52" spans="1:48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48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</row>
    <row r="54" spans="1:48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</row>
    <row r="55" spans="1:48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</row>
    <row r="56" spans="1:48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</row>
    <row r="58" spans="1:48">
      <c r="A58" t="s">
        <v>21</v>
      </c>
    </row>
    <row r="59" spans="1:48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48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</row>
    <row r="61" spans="1:48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</row>
    <row r="62" spans="1:48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</row>
    <row r="63" spans="1:48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</row>
    <row r="65" spans="1:48">
      <c r="A65" t="s">
        <v>22</v>
      </c>
    </row>
    <row r="66" spans="1:48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48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</row>
    <row r="68" spans="1:48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</row>
    <row r="69" spans="1:48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</row>
    <row r="70" spans="1:48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</row>
    <row r="72" spans="1:48">
      <c r="A72" t="s">
        <v>23</v>
      </c>
    </row>
    <row r="73" spans="1:48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48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</row>
    <row r="75" spans="1:48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</row>
    <row r="76" spans="1:48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</row>
    <row r="77" spans="1:48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</row>
    <row r="79" spans="1:48">
      <c r="A79" t="s">
        <v>24</v>
      </c>
    </row>
    <row r="80" spans="1:48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48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</row>
    <row r="82" spans="1:48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</row>
    <row r="83" spans="1:48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</row>
    <row r="84" spans="1:48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</row>
    <row r="86" spans="1:48">
      <c r="A86" t="s">
        <v>25</v>
      </c>
    </row>
    <row r="87" spans="1:48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48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</row>
    <row r="89" spans="1:48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</row>
    <row r="90" spans="1:48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</row>
    <row r="91" spans="1:48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</row>
    <row r="93" spans="1:48">
      <c r="A93" t="s">
        <v>26</v>
      </c>
    </row>
    <row r="94" spans="1:48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48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</row>
    <row r="96" spans="1:48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</row>
    <row r="97" spans="1:48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</row>
    <row r="98" spans="1:48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</row>
    <row r="100" spans="1:48">
      <c r="A100" t="s">
        <v>27</v>
      </c>
    </row>
    <row r="101" spans="1:48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48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</row>
    <row r="103" spans="1:48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</row>
    <row r="104" spans="1:48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</row>
    <row r="105" spans="1:48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</row>
    <row r="107" spans="1:48">
      <c r="A107" t="s">
        <v>28</v>
      </c>
    </row>
    <row r="108" spans="1:48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48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</row>
    <row r="110" spans="1:48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</row>
    <row r="111" spans="1:48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</row>
    <row r="112" spans="1:48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</row>
    <row r="114" spans="1:48">
      <c r="A114" t="s">
        <v>29</v>
      </c>
    </row>
    <row r="115" spans="1:48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48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</row>
    <row r="117" spans="1:48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</row>
    <row r="118" spans="1:48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</row>
    <row r="119" spans="1:48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</row>
    <row r="121" spans="1:48">
      <c r="A121" t="s">
        <v>30</v>
      </c>
    </row>
    <row r="122" spans="1:48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48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</row>
    <row r="124" spans="1:48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</row>
    <row r="125" spans="1:48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</row>
    <row r="126" spans="1:48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</row>
    <row r="128" spans="1:48">
      <c r="A128" t="s">
        <v>31</v>
      </c>
    </row>
    <row r="129" spans="1:48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48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</row>
    <row r="131" spans="1:48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</row>
    <row r="132" spans="1:48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</row>
    <row r="133" spans="1:48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</row>
    <row r="135" spans="1:48">
      <c r="A135" t="s">
        <v>32</v>
      </c>
    </row>
    <row r="136" spans="1:48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48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</row>
    <row r="138" spans="1:48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</row>
    <row r="139" spans="1:48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</row>
    <row r="140" spans="1:48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</row>
    <row r="142" spans="1:48">
      <c r="A142" t="s">
        <v>33</v>
      </c>
    </row>
    <row r="143" spans="1:48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48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</row>
    <row r="145" spans="1:48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</row>
    <row r="146" spans="1:48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</row>
    <row r="147" spans="1:48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</row>
    <row r="149" spans="1:48">
      <c r="A149" t="s">
        <v>34</v>
      </c>
    </row>
    <row r="150" spans="1:48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48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</row>
    <row r="152" spans="1:48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</row>
    <row r="153" spans="1:48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</row>
    <row r="154" spans="1:48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</row>
    <row r="156" spans="1:48">
      <c r="A156" t="s">
        <v>35</v>
      </c>
    </row>
    <row r="157" spans="1:48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48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</row>
    <row r="159" spans="1:48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</row>
    <row r="160" spans="1:48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</row>
    <row r="161" spans="1:48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</row>
    <row r="163" spans="1:48">
      <c r="A163" t="s">
        <v>36</v>
      </c>
    </row>
    <row r="164" spans="1:48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48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</row>
    <row r="166" spans="1:48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</row>
    <row r="167" spans="1:48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</row>
    <row r="168" spans="1:48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</row>
    <row r="170" spans="1:48">
      <c r="A170" t="s">
        <v>37</v>
      </c>
    </row>
    <row r="171" spans="1:48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48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</row>
    <row r="173" spans="1:48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</row>
    <row r="174" spans="1:48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</row>
    <row r="175" spans="1:48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</row>
    <row r="177" spans="1:48">
      <c r="A177" t="s">
        <v>38</v>
      </c>
    </row>
    <row r="178" spans="1:48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48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</row>
    <row r="180" spans="1:48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</row>
    <row r="181" spans="1:48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</row>
    <row r="182" spans="1:48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</row>
    <row r="184" spans="1:48">
      <c r="A184" t="s">
        <v>39</v>
      </c>
    </row>
    <row r="185" spans="1:48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48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</row>
    <row r="187" spans="1:48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</row>
    <row r="188" spans="1:48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</row>
    <row r="189" spans="1:48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</row>
    <row r="191" spans="1:48">
      <c r="A191" t="s">
        <v>40</v>
      </c>
    </row>
    <row r="192" spans="1:48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48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</row>
    <row r="194" spans="1:48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</row>
    <row r="195" spans="1:48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</row>
    <row r="196" spans="1:48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</row>
    <row r="198" spans="1:48">
      <c r="A198" t="s">
        <v>41</v>
      </c>
    </row>
    <row r="199" spans="1:48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48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</row>
    <row r="201" spans="1:48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</row>
    <row r="202" spans="1:48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</row>
    <row r="203" spans="1:48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</row>
    <row r="205" spans="1:48">
      <c r="A205" t="s">
        <v>42</v>
      </c>
    </row>
    <row r="206" spans="1:48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48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</row>
    <row r="208" spans="1:48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</row>
    <row r="209" spans="1:48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</row>
    <row r="210" spans="1:48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</row>
    <row r="212" spans="1:48">
      <c r="A212" t="s">
        <v>43</v>
      </c>
    </row>
    <row r="213" spans="1:48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48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</row>
    <row r="215" spans="1:48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</row>
    <row r="216" spans="1:48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</row>
    <row r="217" spans="1:48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</row>
    <row r="219" spans="1:48">
      <c r="A219" t="s">
        <v>44</v>
      </c>
    </row>
    <row r="220" spans="1:48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48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</row>
    <row r="222" spans="1:48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</row>
    <row r="223" spans="1:48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</row>
    <row r="224" spans="1:48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</row>
    <row r="226" spans="1:48">
      <c r="A226" t="s">
        <v>45</v>
      </c>
    </row>
    <row r="227" spans="1:48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48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</row>
    <row r="229" spans="1:48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</row>
    <row r="230" spans="1:48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</row>
    <row r="231" spans="1:48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</row>
    <row r="233" spans="1:48">
      <c r="A233" t="s">
        <v>46</v>
      </c>
    </row>
    <row r="234" spans="1:48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48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</row>
    <row r="236" spans="1:48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</row>
    <row r="237" spans="1:48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</row>
    <row r="238" spans="1:48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</row>
    <row r="240" spans="1:48">
      <c r="A240" t="s">
        <v>47</v>
      </c>
    </row>
    <row r="241" spans="1:48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48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</row>
    <row r="243" spans="1:48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</row>
    <row r="244" spans="1:48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</row>
    <row r="245" spans="1:48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</row>
    <row r="247" spans="1:48">
      <c r="A247" t="s">
        <v>48</v>
      </c>
    </row>
    <row r="248" spans="1:48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48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</row>
    <row r="250" spans="1:48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</row>
    <row r="251" spans="1:48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</row>
    <row r="252" spans="1:48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</row>
    <row r="254" spans="1:48">
      <c r="A254" t="s">
        <v>49</v>
      </c>
    </row>
    <row r="255" spans="1:48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48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</row>
    <row r="257" spans="1:48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</row>
    <row r="258" spans="1:48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</row>
    <row r="259" spans="1:48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</row>
    <row r="261" spans="1:48">
      <c r="A261" t="s">
        <v>50</v>
      </c>
    </row>
    <row r="262" spans="1:48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48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</row>
    <row r="264" spans="1:48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</row>
    <row r="265" spans="1:48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</row>
    <row r="266" spans="1:48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</row>
    <row r="268" spans="1:48">
      <c r="A268" t="s">
        <v>51</v>
      </c>
    </row>
    <row r="269" spans="1:48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48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</row>
    <row r="271" spans="1:48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</row>
    <row r="272" spans="1:48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</row>
    <row r="273" spans="1:48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</row>
    <row r="275" spans="1:48">
      <c r="A275" t="s">
        <v>52</v>
      </c>
    </row>
    <row r="276" spans="1:48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48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</row>
    <row r="278" spans="1:48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</row>
    <row r="279" spans="1:48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</row>
    <row r="280" spans="1:48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</row>
    <row r="282" spans="1:48">
      <c r="A282" t="s">
        <v>53</v>
      </c>
    </row>
    <row r="283" spans="1:48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48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</row>
    <row r="285" spans="1:48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</row>
    <row r="286" spans="1:48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</row>
    <row r="287" spans="1:48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Y1" workbookViewId="0">
      <selection activeCell="AE9" sqref="AE9:AG11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4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P5" si="1">-2*K4</f>
        <v>0</v>
      </c>
      <c r="P4">
        <f>1-2*L4</f>
        <v>-0.97014250014533143</v>
      </c>
      <c r="Q4">
        <f t="shared" si="0"/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si="1"/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v>-0.23678940104955126</v>
      </c>
      <c r="B9">
        <v>6.0073509615214959E-2</v>
      </c>
      <c r="C9">
        <v>-5.2281770299375747</v>
      </c>
      <c r="E9" t="s">
        <v>2</v>
      </c>
      <c r="F9">
        <f>SQRT(A9*A9+A10*A10)</f>
        <v>3.8501226730447295</v>
      </c>
      <c r="H9">
        <f>F10</f>
        <v>-6.1501780893203323E-2</v>
      </c>
      <c r="I9">
        <f>-F11</f>
        <v>-0.99810697369919443</v>
      </c>
      <c r="J9">
        <v>0</v>
      </c>
      <c r="L9">
        <f t="array" ref="L9:N11">MMULT(H9:J11,A9:C11)</f>
        <v>3.8501226730447291</v>
      </c>
      <c r="M9">
        <v>7.1851022573214181</v>
      </c>
      <c r="N9">
        <v>-8.5634987942720553</v>
      </c>
      <c r="P9" t="s">
        <v>2</v>
      </c>
      <c r="Q9">
        <f>SQRT(M10*M10+M11*M11)</f>
        <v>0.85758064480905549</v>
      </c>
      <c r="S9">
        <v>1</v>
      </c>
      <c r="T9">
        <v>0</v>
      </c>
      <c r="U9">
        <v>0</v>
      </c>
      <c r="W9">
        <f t="array" ref="W9:Y11">MMULT(S9:U11,L9:N11)</f>
        <v>3.8501226730447291</v>
      </c>
      <c r="X9">
        <v>7.1851022573214181</v>
      </c>
      <c r="Y9">
        <v>-8.5634987942720553</v>
      </c>
      <c r="AA9">
        <f t="array" ref="AA9:AC11">MMULT(W9:Y11,TRANSPOSE(H9:J11))</f>
        <v>-7.4082900708238819</v>
      </c>
      <c r="AB9">
        <v>3.4009377048382849</v>
      </c>
      <c r="AC9">
        <v>-8.5634987942720553</v>
      </c>
      <c r="AE9">
        <f t="array" ref="AE9:AG11">MMULT(AA9:AC11,TRANSPOSE(S9:U11))</f>
        <v>-7.4082900708238819</v>
      </c>
      <c r="AF9">
        <v>-4.9418968485516066</v>
      </c>
      <c r="AG9">
        <v>-7.7767309590833449</v>
      </c>
    </row>
    <row r="10" spans="1:33">
      <c r="A10">
        <v>-3.8428342895633278</v>
      </c>
      <c r="B10">
        <v>-7.2024312769843348</v>
      </c>
      <c r="C10">
        <v>8.9018925090847958</v>
      </c>
      <c r="E10" t="s">
        <v>0</v>
      </c>
      <c r="F10">
        <f>A9/F9</f>
        <v>-6.1501780893203323E-2</v>
      </c>
      <c r="H10">
        <f>F11</f>
        <v>0.99810697369919443</v>
      </c>
      <c r="I10">
        <f>F10</f>
        <v>-6.1501780893203323E-2</v>
      </c>
      <c r="J10">
        <v>0</v>
      </c>
      <c r="L10">
        <v>-2.7755575615628914E-17</v>
      </c>
      <c r="M10">
        <v>0.50292213917697681</v>
      </c>
      <c r="N10">
        <v>-5.7657621959432159</v>
      </c>
      <c r="P10" t="s">
        <v>0</v>
      </c>
      <c r="Q10">
        <f>M10/Q9</f>
        <v>0.58644296862478151</v>
      </c>
      <c r="S10">
        <v>0</v>
      </c>
      <c r="T10">
        <f>Q10</f>
        <v>0.58644296862478151</v>
      </c>
      <c r="U10">
        <f>-Q11</f>
        <v>0.80999052127204152</v>
      </c>
      <c r="W10">
        <v>-1.6277062159919018E-17</v>
      </c>
      <c r="X10">
        <v>0.85758064480905549</v>
      </c>
      <c r="Y10">
        <v>-9.8317526245800533</v>
      </c>
      <c r="AA10">
        <v>-0.85595722209337011</v>
      </c>
      <c r="AB10">
        <v>-5.2742736915298571E-2</v>
      </c>
      <c r="AC10">
        <v>-9.8317526245800533</v>
      </c>
      <c r="AE10">
        <v>-0.85595722209337011</v>
      </c>
      <c r="AF10">
        <v>-7.9945570406113635</v>
      </c>
      <c r="AG10">
        <v>-5.7230410789758768</v>
      </c>
    </row>
    <row r="11" spans="1:33">
      <c r="A11">
        <v>0</v>
      </c>
      <c r="B11">
        <v>0.69463219352170036</v>
      </c>
      <c r="C11">
        <v>-7.9636264334013589</v>
      </c>
      <c r="E11" t="s">
        <v>1</v>
      </c>
      <c r="F11">
        <f>-A10/F9</f>
        <v>0.99810697369919443</v>
      </c>
      <c r="H11">
        <v>0</v>
      </c>
      <c r="I11">
        <v>0</v>
      </c>
      <c r="J11">
        <v>1</v>
      </c>
      <c r="L11">
        <v>0</v>
      </c>
      <c r="M11">
        <v>0.69463219352170036</v>
      </c>
      <c r="N11">
        <v>-7.9636264334013589</v>
      </c>
      <c r="P11" t="s">
        <v>1</v>
      </c>
      <c r="Q11">
        <f>-M11/Q9</f>
        <v>-0.80999052127204152</v>
      </c>
      <c r="S11">
        <v>0</v>
      </c>
      <c r="T11">
        <f>Q11</f>
        <v>-0.80999052127204152</v>
      </c>
      <c r="U11">
        <f>Q10</f>
        <v>0.58644296862478151</v>
      </c>
      <c r="W11">
        <v>2.2481753161108828E-17</v>
      </c>
      <c r="X11">
        <v>5.5511151231257827E-17</v>
      </c>
      <c r="Y11">
        <v>2.6645352591003757E-15</v>
      </c>
      <c r="AA11">
        <v>-5.6788735018998655E-17</v>
      </c>
      <c r="AB11">
        <v>1.9025159950932341E-17</v>
      </c>
      <c r="AC11">
        <v>2.6645352591003757E-15</v>
      </c>
      <c r="AE11">
        <v>-5.6788735018998655E-17</v>
      </c>
      <c r="AF11">
        <v>2.1694054747466336E-15</v>
      </c>
      <c r="AG11">
        <v>1.547187768126286E-15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-7.4082900708238819</v>
      </c>
      <c r="B15">
        <f t="shared" ref="B15:C17" si="2">AF9</f>
        <v>-4.9418968485516066</v>
      </c>
      <c r="C15">
        <f t="shared" si="2"/>
        <v>-7.7767309590833449</v>
      </c>
      <c r="E15" t="s">
        <v>2</v>
      </c>
      <c r="F15">
        <f>SQRT(A15*A15+A16*A16)</f>
        <v>7.4575749771304025</v>
      </c>
      <c r="H15">
        <f>F16</f>
        <v>-0.99339129590280228</v>
      </c>
      <c r="I15">
        <f>-F17</f>
        <v>-0.11477688453931355</v>
      </c>
      <c r="J15">
        <v>0</v>
      </c>
      <c r="L15">
        <f t="array" ref="L15:N17">MMULT(H15:J17,A15:C17)</f>
        <v>7.4575749771304007</v>
      </c>
      <c r="M15">
        <v>5.8268276649938615</v>
      </c>
      <c r="N15">
        <v>8.382209670466608</v>
      </c>
      <c r="P15" t="s">
        <v>2</v>
      </c>
      <c r="Q15">
        <f>SQRT(M16*M16+M17*M17)</f>
        <v>7.3745078547503891</v>
      </c>
      <c r="S15">
        <v>1</v>
      </c>
      <c r="T15">
        <v>0</v>
      </c>
      <c r="U15">
        <v>0</v>
      </c>
      <c r="W15">
        <f t="array" ref="W15:Y17">MMULT(S15:U17,L15:N17)</f>
        <v>7.4575749771304007</v>
      </c>
      <c r="X15">
        <v>5.8268276649938615</v>
      </c>
      <c r="Y15">
        <v>8.382209670466608</v>
      </c>
      <c r="AA15">
        <f t="array" ref="AA15:AC17">MMULT(W15:Y17,TRANSPOSE(H15:J17))</f>
        <v>-8.0770751969593579</v>
      </c>
      <c r="AB15">
        <v>-4.932362663037182</v>
      </c>
      <c r="AC15">
        <v>8.382209670466608</v>
      </c>
      <c r="AE15">
        <f t="array" ref="AE15:AG17">MMULT(AA15:AC17,TRANSPOSE(S15:U17))</f>
        <v>-8.0770751969593579</v>
      </c>
      <c r="AF15">
        <v>-4.9323626630371793</v>
      </c>
      <c r="AG15">
        <v>8.3822096704666098</v>
      </c>
    </row>
    <row r="16" spans="1:33">
      <c r="A16">
        <f t="shared" ref="A16:A17" si="3">AE10</f>
        <v>-0.85595722209337011</v>
      </c>
      <c r="B16">
        <f t="shared" si="2"/>
        <v>-7.9945570406113635</v>
      </c>
      <c r="C16">
        <f t="shared" si="2"/>
        <v>-5.7230410789758768</v>
      </c>
      <c r="E16" t="s">
        <v>0</v>
      </c>
      <c r="F16">
        <f>A15/F15</f>
        <v>-0.99339129590280228</v>
      </c>
      <c r="H16">
        <f>F17</f>
        <v>0.11477688453931355</v>
      </c>
      <c r="I16">
        <f>F16</f>
        <v>-0.99339129590280228</v>
      </c>
      <c r="J16">
        <v>0</v>
      </c>
      <c r="L16">
        <v>0</v>
      </c>
      <c r="M16">
        <v>7.3745078547503891</v>
      </c>
      <c r="N16">
        <v>4.7926302425648037</v>
      </c>
      <c r="P16" t="s">
        <v>0</v>
      </c>
      <c r="Q16">
        <f>M16/Q15</f>
        <v>1</v>
      </c>
      <c r="S16">
        <v>0</v>
      </c>
      <c r="T16">
        <f>Q16</f>
        <v>1</v>
      </c>
      <c r="U16">
        <f>-Q17</f>
        <v>2.9417630538547486E-16</v>
      </c>
      <c r="W16">
        <v>-1.670590025540376E-32</v>
      </c>
      <c r="X16">
        <v>7.3745078547503891</v>
      </c>
      <c r="Y16">
        <v>4.7926302425648037</v>
      </c>
      <c r="AA16">
        <v>-0.84642303657894624</v>
      </c>
      <c r="AB16">
        <v>-7.3257719144758831</v>
      </c>
      <c r="AC16">
        <v>4.7926302425648037</v>
      </c>
      <c r="AE16">
        <v>-0.84642303657894624</v>
      </c>
      <c r="AF16">
        <v>-7.3257719144758813</v>
      </c>
      <c r="AG16">
        <v>4.7926302425648055</v>
      </c>
    </row>
    <row r="17" spans="1:33">
      <c r="A17">
        <f t="shared" si="3"/>
        <v>-5.6788735018998655E-17</v>
      </c>
      <c r="B17">
        <f t="shared" si="2"/>
        <v>2.1694054747466336E-15</v>
      </c>
      <c r="C17">
        <f t="shared" si="2"/>
        <v>1.547187768126286E-15</v>
      </c>
      <c r="E17" t="s">
        <v>1</v>
      </c>
      <c r="F17">
        <f>-A16/F15</f>
        <v>0.11477688453931355</v>
      </c>
      <c r="H17">
        <v>0</v>
      </c>
      <c r="I17">
        <v>0</v>
      </c>
      <c r="J17">
        <v>1</v>
      </c>
      <c r="L17">
        <v>-5.6788735018998655E-17</v>
      </c>
      <c r="M17">
        <v>2.1694054747466336E-15</v>
      </c>
      <c r="N17">
        <v>1.547187768126286E-15</v>
      </c>
      <c r="P17" t="s">
        <v>1</v>
      </c>
      <c r="Q17">
        <f>-M17/Q15</f>
        <v>-2.9417630538547486E-16</v>
      </c>
      <c r="S17">
        <v>0</v>
      </c>
      <c r="T17">
        <f>Q17</f>
        <v>-2.9417630538547486E-16</v>
      </c>
      <c r="U17">
        <f>Q16</f>
        <v>1</v>
      </c>
      <c r="W17">
        <v>-5.6788735018998655E-17</v>
      </c>
      <c r="X17">
        <v>0</v>
      </c>
      <c r="Y17">
        <v>1.3730951028987971E-16</v>
      </c>
      <c r="AA17">
        <v>5.6413435073203924E-17</v>
      </c>
      <c r="AB17">
        <v>-6.5180340824092803E-18</v>
      </c>
      <c r="AC17">
        <v>1.3730951028987971E-16</v>
      </c>
      <c r="AE17">
        <v>5.6413435073203924E-17</v>
      </c>
      <c r="AF17">
        <v>-6.5180340824092403E-18</v>
      </c>
      <c r="AG17">
        <v>1.3730951028987971E-16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-8.0770751969593579</v>
      </c>
      <c r="B21">
        <f t="shared" ref="B21:C23" si="4">AF15</f>
        <v>-4.9323626630371793</v>
      </c>
      <c r="C21">
        <f t="shared" si="4"/>
        <v>8.3822096704666098</v>
      </c>
      <c r="E21" t="s">
        <v>2</v>
      </c>
      <c r="F21">
        <f>SQRT(A21*A21+A22*A22)</f>
        <v>8.1213038173797916</v>
      </c>
      <c r="H21">
        <f>F22</f>
        <v>-0.99455400002081151</v>
      </c>
      <c r="I21">
        <f>-F23</f>
        <v>-0.1042225553448179</v>
      </c>
      <c r="J21">
        <v>0</v>
      </c>
      <c r="L21">
        <f t="array" ref="L21:N23">MMULT(H21:J23,A21:C23)</f>
        <v>8.1213038173797916</v>
      </c>
      <c r="M21">
        <v>5.6690116848769039</v>
      </c>
      <c r="N21">
        <v>-8.8360603274786538</v>
      </c>
      <c r="P21" t="s">
        <v>2</v>
      </c>
      <c r="Q21">
        <f>SQRT(M22*M22+M23*M23)</f>
        <v>6.7718123201529998</v>
      </c>
      <c r="S21">
        <v>1</v>
      </c>
      <c r="T21">
        <v>0</v>
      </c>
      <c r="U21">
        <v>0</v>
      </c>
      <c r="W21">
        <f t="array" ref="W21:Y23">MMULT(S21:U23,L21:N23)</f>
        <v>8.1213038173797916</v>
      </c>
      <c r="X21">
        <v>5.6690116848769039</v>
      </c>
      <c r="Y21">
        <v>-8.8360603274786538</v>
      </c>
      <c r="AA21">
        <f t="array" ref="AA21:AC23">MMULT(W21:Y23,TRANSPOSE(H21:J23))</f>
        <v>-8.6679140810368605</v>
      </c>
      <c r="AB21">
        <v>-4.7917152107800991</v>
      </c>
      <c r="AC21">
        <v>-8.8360603274786538</v>
      </c>
      <c r="AE21">
        <f t="array" ref="AE21:AG23">MMULT(AA21:AC23,TRANSPOSE(S21:U23))</f>
        <v>-8.6679140810368605</v>
      </c>
      <c r="AF21">
        <v>-4.7917152107800991</v>
      </c>
      <c r="AG21">
        <v>-8.8360603274786538</v>
      </c>
    </row>
    <row r="22" spans="1:33">
      <c r="A22">
        <f t="shared" ref="A22:A23" si="5">AE16</f>
        <v>-0.84642303657894624</v>
      </c>
      <c r="B22">
        <f t="shared" si="4"/>
        <v>-7.3257719144758813</v>
      </c>
      <c r="C22">
        <f t="shared" si="4"/>
        <v>4.7926302425648055</v>
      </c>
      <c r="E22" t="s">
        <v>0</v>
      </c>
      <c r="F22">
        <f>A21/F21</f>
        <v>-0.99455400002081151</v>
      </c>
      <c r="H22">
        <f>F23</f>
        <v>0.1042225553448179</v>
      </c>
      <c r="I22">
        <f>F22</f>
        <v>-0.99455400002081151</v>
      </c>
      <c r="J22">
        <v>0</v>
      </c>
      <c r="L22">
        <v>0</v>
      </c>
      <c r="M22">
        <v>6.7718123201529998</v>
      </c>
      <c r="N22">
        <v>-3.8929142670714656</v>
      </c>
      <c r="P22" t="s">
        <v>0</v>
      </c>
      <c r="Q22">
        <f>M22/Q21</f>
        <v>1</v>
      </c>
      <c r="S22">
        <v>0</v>
      </c>
      <c r="T22">
        <f>Q22</f>
        <v>1</v>
      </c>
      <c r="U22">
        <f>-Q23</f>
        <v>-9.6252432498926285E-19</v>
      </c>
      <c r="W22">
        <v>-5.4299303514161214E-35</v>
      </c>
      <c r="X22">
        <v>6.7718123201529998</v>
      </c>
      <c r="Y22">
        <v>-3.8929142670714656</v>
      </c>
      <c r="AA22">
        <v>-0.70577558432186582</v>
      </c>
      <c r="AB22">
        <v>-6.7349330303983779</v>
      </c>
      <c r="AC22">
        <v>-3.8929142670714656</v>
      </c>
      <c r="AE22">
        <v>-0.70577558432186582</v>
      </c>
      <c r="AF22">
        <v>-6.7349330303983779</v>
      </c>
      <c r="AG22">
        <v>-3.8929142670714656</v>
      </c>
    </row>
    <row r="23" spans="1:33">
      <c r="A23">
        <f t="shared" si="5"/>
        <v>5.6413435073203924E-17</v>
      </c>
      <c r="B23">
        <f t="shared" si="4"/>
        <v>-6.5180340824092403E-18</v>
      </c>
      <c r="C23">
        <f t="shared" si="4"/>
        <v>1.3730951028987971E-16</v>
      </c>
      <c r="E23" t="s">
        <v>1</v>
      </c>
      <c r="F23">
        <f>-A22/F21</f>
        <v>0.1042225553448179</v>
      </c>
      <c r="H23">
        <v>0</v>
      </c>
      <c r="I23">
        <v>0</v>
      </c>
      <c r="J23">
        <v>1</v>
      </c>
      <c r="L23">
        <v>5.6413435073203924E-17</v>
      </c>
      <c r="M23">
        <v>-6.5180340824092403E-18</v>
      </c>
      <c r="N23">
        <v>1.3730951028987971E-16</v>
      </c>
      <c r="P23" t="s">
        <v>1</v>
      </c>
      <c r="Q23">
        <f>-M23/Q21</f>
        <v>9.6252432498926285E-19</v>
      </c>
      <c r="S23">
        <v>0</v>
      </c>
      <c r="T23">
        <f>Q23</f>
        <v>9.6252432498926285E-19</v>
      </c>
      <c r="U23">
        <f>Q22</f>
        <v>1</v>
      </c>
      <c r="W23">
        <v>5.6413435073203924E-17</v>
      </c>
      <c r="X23">
        <v>0</v>
      </c>
      <c r="Y23">
        <v>1.3356248561272566E-16</v>
      </c>
      <c r="AA23">
        <v>-5.6106207506969309E-17</v>
      </c>
      <c r="AB23">
        <v>5.8795523591082875E-18</v>
      </c>
      <c r="AC23">
        <v>1.3356248561272566E-16</v>
      </c>
      <c r="AE23">
        <v>-5.6106207506969309E-17</v>
      </c>
      <c r="AF23">
        <v>5.8795523591082875E-18</v>
      </c>
      <c r="AG23">
        <v>1.3356248561272566E-16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-8.6679140810368605</v>
      </c>
      <c r="B27">
        <f t="shared" ref="B27:C29" si="6">AF21</f>
        <v>-4.7917152107800991</v>
      </c>
      <c r="C27">
        <f t="shared" si="6"/>
        <v>-8.8360603274786538</v>
      </c>
      <c r="E27" t="s">
        <v>2</v>
      </c>
      <c r="F27">
        <f>SQRT(A27*A27+A28*A28)</f>
        <v>8.6966001225572036</v>
      </c>
      <c r="H27">
        <f>F28</f>
        <v>-0.99670146481198585</v>
      </c>
      <c r="I27">
        <f>-F29</f>
        <v>-8.1155345120586628E-2</v>
      </c>
      <c r="J27">
        <v>0</v>
      </c>
      <c r="L27">
        <f t="array" ref="L27:N29">MMULT(H27:J29,A27:C29)</f>
        <v>8.6966001225572018</v>
      </c>
      <c r="M27">
        <v>5.3224853839924169</v>
      </c>
      <c r="N27">
        <v>9.1228450724340906</v>
      </c>
      <c r="P27" t="s">
        <v>2</v>
      </c>
      <c r="Q27">
        <f>SQRT(M28*M28+M29*M29)</f>
        <v>6.3238443151582668</v>
      </c>
      <c r="S27">
        <v>1</v>
      </c>
      <c r="T27">
        <v>0</v>
      </c>
      <c r="U27">
        <v>0</v>
      </c>
      <c r="W27">
        <f t="array" ref="W27:Y29">MMULT(S27:U29,L27:N29)</f>
        <v>8.6966001225572018</v>
      </c>
      <c r="X27">
        <v>5.3224853839924169</v>
      </c>
      <c r="Y27">
        <v>9.1228450724340906</v>
      </c>
      <c r="AA27">
        <f t="array" ref="AA27:AC29">MMULT(W27:Y29,TRANSPOSE(H27:J29))</f>
        <v>-9.0998622192740406</v>
      </c>
      <c r="AB27">
        <v>-4.5991533943437615</v>
      </c>
      <c r="AC27">
        <v>9.1228450724340906</v>
      </c>
      <c r="AE27">
        <f t="array" ref="AE27:AG29">MMULT(AA27:AC29,TRANSPOSE(S27:U29))</f>
        <v>-9.0998622192740406</v>
      </c>
      <c r="AF27">
        <v>-4.5991533943437615</v>
      </c>
      <c r="AG27">
        <v>9.1228450724340906</v>
      </c>
    </row>
    <row r="28" spans="1:33">
      <c r="A28">
        <f t="shared" ref="A28:A29" si="7">AE22</f>
        <v>-0.70577558432186582</v>
      </c>
      <c r="B28">
        <f t="shared" si="6"/>
        <v>-6.7349330303983779</v>
      </c>
      <c r="C28">
        <f t="shared" si="6"/>
        <v>-3.8929142670714656</v>
      </c>
      <c r="E28" t="s">
        <v>0</v>
      </c>
      <c r="F28">
        <f>A27/F27</f>
        <v>-0.99670146481198585</v>
      </c>
      <c r="H28">
        <f>F29</f>
        <v>8.1155345120586628E-2</v>
      </c>
      <c r="I28">
        <f>F28</f>
        <v>-0.99670146481198585</v>
      </c>
      <c r="J28">
        <v>0</v>
      </c>
      <c r="L28">
        <v>0</v>
      </c>
      <c r="M28">
        <v>6.3238443151582668</v>
      </c>
      <c r="N28">
        <v>3.162979826994754</v>
      </c>
      <c r="P28" t="s">
        <v>0</v>
      </c>
      <c r="Q28">
        <f>M28/Q27</f>
        <v>1</v>
      </c>
      <c r="S28">
        <v>0</v>
      </c>
      <c r="T28">
        <f>Q28</f>
        <v>1</v>
      </c>
      <c r="U28">
        <f>-Q29</f>
        <v>9.2974337540457621E-19</v>
      </c>
      <c r="W28">
        <v>-5.2164374748679218E-35</v>
      </c>
      <c r="X28">
        <v>6.3238443151582668</v>
      </c>
      <c r="Y28">
        <v>3.162979826994754</v>
      </c>
      <c r="AA28">
        <v>-0.51321376788552897</v>
      </c>
      <c r="AB28">
        <v>-6.3029848921611942</v>
      </c>
      <c r="AC28">
        <v>3.162979826994754</v>
      </c>
      <c r="AE28">
        <v>-0.51321376788552897</v>
      </c>
      <c r="AF28">
        <v>-6.3029848921611942</v>
      </c>
      <c r="AG28">
        <v>3.162979826994754</v>
      </c>
    </row>
    <row r="29" spans="1:33">
      <c r="A29">
        <f t="shared" si="7"/>
        <v>-5.6106207506969309E-17</v>
      </c>
      <c r="B29">
        <f t="shared" si="6"/>
        <v>5.8795523591082875E-18</v>
      </c>
      <c r="C29">
        <f t="shared" si="6"/>
        <v>1.3356248561272566E-16</v>
      </c>
      <c r="E29" t="s">
        <v>1</v>
      </c>
      <c r="F29">
        <f>-A28/F27</f>
        <v>8.1155345120586628E-2</v>
      </c>
      <c r="H29">
        <v>0</v>
      </c>
      <c r="I29">
        <v>0</v>
      </c>
      <c r="J29">
        <v>1</v>
      </c>
      <c r="L29">
        <v>-5.6106207506969309E-17</v>
      </c>
      <c r="M29">
        <v>5.8795523591082875E-18</v>
      </c>
      <c r="N29">
        <v>1.3356248561272566E-16</v>
      </c>
      <c r="P29" t="s">
        <v>1</v>
      </c>
      <c r="Q29">
        <f>-M29/Q27</f>
        <v>-9.2974337540457621E-19</v>
      </c>
      <c r="S29">
        <v>0</v>
      </c>
      <c r="T29">
        <f>Q29</f>
        <v>-9.2974337540457621E-19</v>
      </c>
      <c r="U29">
        <f>Q28</f>
        <v>1</v>
      </c>
      <c r="W29">
        <v>-5.6106207506969309E-17</v>
      </c>
      <c r="X29">
        <v>0</v>
      </c>
      <c r="Y29">
        <v>1.3062172607203897E-16</v>
      </c>
      <c r="AA29">
        <v>5.5921139207241551E-17</v>
      </c>
      <c r="AB29">
        <v>-4.5533186336353428E-18</v>
      </c>
      <c r="AC29">
        <v>1.3062172607203897E-16</v>
      </c>
      <c r="AE29">
        <v>5.5921139207241551E-17</v>
      </c>
      <c r="AF29">
        <v>-4.5533186336353428E-18</v>
      </c>
      <c r="AG29">
        <v>1.3062172607203897E-16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-9.0998622192740406</v>
      </c>
      <c r="B33">
        <f t="shared" ref="B33:C35" si="8">AF27</f>
        <v>-4.5991533943437615</v>
      </c>
      <c r="C33">
        <f t="shared" si="8"/>
        <v>9.1228450724340906</v>
      </c>
      <c r="E33" t="s">
        <v>2</v>
      </c>
      <c r="F33">
        <f>SQRT(A33*A33+A34*A34)</f>
        <v>9.1143228372336225</v>
      </c>
      <c r="H33">
        <f>F34</f>
        <v>-0.9984134182848442</v>
      </c>
      <c r="I33">
        <f>-F35</f>
        <v>-5.6308491267059342E-2</v>
      </c>
      <c r="J33">
        <v>0</v>
      </c>
      <c r="L33">
        <f t="array" ref="L33:N35">MMULT(H33:J35,A33:C35)</f>
        <v>9.1143228372336207</v>
      </c>
      <c r="M33">
        <v>4.9467680314197642</v>
      </c>
      <c r="N33">
        <v>-9.286473555218187</v>
      </c>
      <c r="P33" t="s">
        <v>2</v>
      </c>
      <c r="Q33">
        <f>SQRT(M34*M34+M35*M35)</f>
        <v>6.0340133028391163</v>
      </c>
      <c r="S33">
        <v>1</v>
      </c>
      <c r="T33">
        <v>0</v>
      </c>
      <c r="U33">
        <v>0</v>
      </c>
      <c r="W33">
        <f t="array" ref="W33:Y35">MMULT(S33:U35,L33:N35)</f>
        <v>9.1143228372336207</v>
      </c>
      <c r="X33">
        <v>4.9467680314197642</v>
      </c>
      <c r="Y33">
        <v>-9.286473555218187</v>
      </c>
      <c r="AA33">
        <f t="array" ref="AA33:AC35">MMULT(W33:Y35,TRANSPOSE(H33:J35))</f>
        <v>-9.3784072637714075</v>
      </c>
      <c r="AB33">
        <v>-4.4257058118264672</v>
      </c>
      <c r="AC33">
        <v>-9.286473555218187</v>
      </c>
      <c r="AE33">
        <f t="array" ref="AE33:AG35">MMULT(AA33:AC35,TRANSPOSE(S33:U35))</f>
        <v>-9.3784072637714075</v>
      </c>
      <c r="AF33">
        <v>-4.4257058118264672</v>
      </c>
      <c r="AG33">
        <v>-9.286473555218187</v>
      </c>
    </row>
    <row r="34" spans="1:33">
      <c r="A34">
        <f t="shared" ref="A34:A35" si="9">AE28</f>
        <v>-0.51321376788552897</v>
      </c>
      <c r="B34">
        <f t="shared" si="8"/>
        <v>-6.3029848921611942</v>
      </c>
      <c r="C34">
        <f t="shared" si="8"/>
        <v>3.162979826994754</v>
      </c>
      <c r="E34" t="s">
        <v>0</v>
      </c>
      <c r="F34">
        <f>A33/F33</f>
        <v>-0.9984134182848442</v>
      </c>
      <c r="H34">
        <f>F35</f>
        <v>5.6308491267059342E-2</v>
      </c>
      <c r="I34">
        <f>F34</f>
        <v>-0.9984134182848442</v>
      </c>
      <c r="J34">
        <v>0</v>
      </c>
      <c r="L34">
        <v>0</v>
      </c>
      <c r="M34">
        <v>6.0340133028391163</v>
      </c>
      <c r="N34">
        <v>-2.6442678589439472</v>
      </c>
      <c r="P34" t="s">
        <v>0</v>
      </c>
      <c r="Q34">
        <f>M34/Q33</f>
        <v>1</v>
      </c>
      <c r="S34">
        <v>0</v>
      </c>
      <c r="T34">
        <f>Q34</f>
        <v>1</v>
      </c>
      <c r="U34">
        <f>-Q35</f>
        <v>-7.5460865018194795E-19</v>
      </c>
      <c r="W34">
        <v>-4.2198575373813353E-35</v>
      </c>
      <c r="X34">
        <v>6.0340133028391163</v>
      </c>
      <c r="Y34">
        <v>-2.6442678589439472</v>
      </c>
      <c r="AA34">
        <v>-0.33976618536823627</v>
      </c>
      <c r="AB34">
        <v>-6.0244398476638246</v>
      </c>
      <c r="AC34">
        <v>-2.6442678589439472</v>
      </c>
      <c r="AE34">
        <v>-0.33976618536823627</v>
      </c>
      <c r="AF34">
        <v>-6.0244398476638246</v>
      </c>
      <c r="AG34">
        <v>-2.6442678589439472</v>
      </c>
    </row>
    <row r="35" spans="1:33">
      <c r="A35">
        <f t="shared" si="9"/>
        <v>5.5921139207241551E-17</v>
      </c>
      <c r="B35">
        <f t="shared" si="8"/>
        <v>-4.5533186336353428E-18</v>
      </c>
      <c r="C35">
        <f t="shared" si="8"/>
        <v>1.3062172607203897E-16</v>
      </c>
      <c r="E35" t="s">
        <v>1</v>
      </c>
      <c r="F35">
        <f>-A34/F33</f>
        <v>5.6308491267059342E-2</v>
      </c>
      <c r="H35">
        <v>0</v>
      </c>
      <c r="I35">
        <v>0</v>
      </c>
      <c r="J35">
        <v>1</v>
      </c>
      <c r="L35">
        <v>5.5921139207241551E-17</v>
      </c>
      <c r="M35">
        <v>-4.5533186336353428E-18</v>
      </c>
      <c r="N35">
        <v>1.3062172607203897E-16</v>
      </c>
      <c r="P35" t="s">
        <v>1</v>
      </c>
      <c r="Q35">
        <f>-M35/Q33</f>
        <v>7.5460865018194795E-19</v>
      </c>
      <c r="S35">
        <v>0</v>
      </c>
      <c r="T35">
        <f>Q35</f>
        <v>7.5460865018194795E-19</v>
      </c>
      <c r="U35">
        <f>Q34</f>
        <v>1</v>
      </c>
      <c r="W35">
        <v>5.5921139207241551E-17</v>
      </c>
      <c r="X35">
        <v>0</v>
      </c>
      <c r="Y35">
        <v>1.2862633867228177E-16</v>
      </c>
      <c r="AA35">
        <v>-5.5832415750284654E-17</v>
      </c>
      <c r="AB35">
        <v>3.1488349786949708E-18</v>
      </c>
      <c r="AC35">
        <v>1.2862633867228177E-16</v>
      </c>
      <c r="AE35">
        <v>-5.5832415750284654E-17</v>
      </c>
      <c r="AF35">
        <v>3.1488349786949708E-18</v>
      </c>
      <c r="AG35">
        <v>1.2862633867228177E-16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-9.3784072637714075</v>
      </c>
      <c r="B39">
        <f t="shared" ref="B39:C41" si="10">AF33</f>
        <v>-4.4257058118264672</v>
      </c>
      <c r="C39">
        <f t="shared" si="10"/>
        <v>-9.286473555218187</v>
      </c>
      <c r="E39" t="s">
        <v>2</v>
      </c>
      <c r="F39">
        <f>SQRT(A39*A39+A40*A40)</f>
        <v>9.3845598653255973</v>
      </c>
      <c r="H39">
        <f>F40</f>
        <v>-0.99934439103778083</v>
      </c>
      <c r="I39">
        <f>-F41</f>
        <v>-3.6204807710121426E-2</v>
      </c>
      <c r="J39">
        <v>0</v>
      </c>
      <c r="L39">
        <f t="array" ref="L39:N41">MMULT(H39:J41,A39:C41)</f>
        <v>9.3845598653255955</v>
      </c>
      <c r="M39">
        <v>4.64091796567795</v>
      </c>
      <c r="N39">
        <v>9.3761204692950955</v>
      </c>
      <c r="P39" t="s">
        <v>2</v>
      </c>
      <c r="Q39">
        <f>SQRT(M40*M40+M41*M41)</f>
        <v>5.8602583430086019</v>
      </c>
      <c r="S39">
        <v>1</v>
      </c>
      <c r="T39">
        <v>0</v>
      </c>
      <c r="U39">
        <v>0</v>
      </c>
      <c r="W39">
        <f t="array" ref="W39:Y41">MMULT(S39:U41,L39:N41)</f>
        <v>9.3845598653255955</v>
      </c>
      <c r="X39">
        <v>4.64091796567795</v>
      </c>
      <c r="Y39">
        <v>9.3761204692950955</v>
      </c>
      <c r="AA39">
        <f t="array" ref="AA39:AC41">MMULT(W39:Y41,TRANSPOSE(H39:J41))</f>
        <v>-9.5464308063172236</v>
      </c>
      <c r="AB39">
        <v>-4.2981091528984914</v>
      </c>
      <c r="AC39">
        <v>9.3761204692950955</v>
      </c>
      <c r="AE39">
        <f t="array" ref="AE39:AG41">MMULT(AA39:AC41,TRANSPOSE(S39:U41))</f>
        <v>-9.5464308063172236</v>
      </c>
      <c r="AF39">
        <v>-4.2981091528984914</v>
      </c>
      <c r="AG39">
        <v>9.3761204692950955</v>
      </c>
    </row>
    <row r="40" spans="1:33">
      <c r="A40">
        <f t="shared" ref="A40:A41" si="11">AE34</f>
        <v>-0.33976618536823627</v>
      </c>
      <c r="B40">
        <f t="shared" si="10"/>
        <v>-6.0244398476638246</v>
      </c>
      <c r="C40">
        <f t="shared" si="10"/>
        <v>-2.6442678589439472</v>
      </c>
      <c r="E40" t="s">
        <v>0</v>
      </c>
      <c r="F40">
        <f>A39/F39</f>
        <v>-0.99934439103778083</v>
      </c>
      <c r="H40">
        <f>F41</f>
        <v>3.6204807710121426E-2</v>
      </c>
      <c r="I40">
        <f>F40</f>
        <v>-0.99934439103778083</v>
      </c>
      <c r="J40">
        <v>0</v>
      </c>
      <c r="L40">
        <v>0</v>
      </c>
      <c r="M40">
        <v>5.8602583430086019</v>
      </c>
      <c r="N40">
        <v>2.3063192638653134</v>
      </c>
      <c r="P40" t="s">
        <v>0</v>
      </c>
      <c r="Q40">
        <f>M40/Q39</f>
        <v>1</v>
      </c>
      <c r="S40">
        <v>0</v>
      </c>
      <c r="T40">
        <f>Q40</f>
        <v>1</v>
      </c>
      <c r="U40">
        <f>-Q41</f>
        <v>5.3732016481007023E-19</v>
      </c>
      <c r="W40">
        <v>-2.999988283268731E-35</v>
      </c>
      <c r="X40">
        <v>5.8602583430086019</v>
      </c>
      <c r="Y40">
        <v>2.3063192638653134</v>
      </c>
      <c r="AA40">
        <v>-0.21216952644026124</v>
      </c>
      <c r="AB40">
        <v>-5.8564163051180058</v>
      </c>
      <c r="AC40">
        <v>2.3063192638653134</v>
      </c>
      <c r="AE40">
        <v>-0.21216952644026124</v>
      </c>
      <c r="AF40">
        <v>-5.8564163051180058</v>
      </c>
      <c r="AG40">
        <v>2.3063192638653134</v>
      </c>
    </row>
    <row r="41" spans="1:33">
      <c r="A41">
        <f t="shared" si="11"/>
        <v>-5.5832415750284654E-17</v>
      </c>
      <c r="B41">
        <f t="shared" si="10"/>
        <v>3.1488349786949708E-18</v>
      </c>
      <c r="C41">
        <f t="shared" si="10"/>
        <v>1.2862633867228177E-16</v>
      </c>
      <c r="E41" t="s">
        <v>1</v>
      </c>
      <c r="F41">
        <f>-A40/F39</f>
        <v>3.6204807710121426E-2</v>
      </c>
      <c r="H41">
        <v>0</v>
      </c>
      <c r="I41">
        <v>0</v>
      </c>
      <c r="J41">
        <v>1</v>
      </c>
      <c r="L41">
        <v>-5.5832415750284654E-17</v>
      </c>
      <c r="M41">
        <v>3.1488349786949708E-18</v>
      </c>
      <c r="N41">
        <v>1.2862633867228177E-16</v>
      </c>
      <c r="P41" t="s">
        <v>1</v>
      </c>
      <c r="Q41">
        <f>-M41/Q39</f>
        <v>-5.3732016481007023E-19</v>
      </c>
      <c r="S41">
        <v>0</v>
      </c>
      <c r="T41">
        <f>Q41</f>
        <v>-5.3732016481007023E-19</v>
      </c>
      <c r="U41">
        <f>Q40</f>
        <v>1</v>
      </c>
      <c r="W41">
        <v>-5.5832415750284654E-17</v>
      </c>
      <c r="X41">
        <v>-3.8518598887744717E-34</v>
      </c>
      <c r="Y41">
        <v>1.2738710682531701E-16</v>
      </c>
      <c r="AA41">
        <v>5.5795811518136427E-17</v>
      </c>
      <c r="AB41">
        <v>-2.0214018762306102E-18</v>
      </c>
      <c r="AC41">
        <v>1.2738710682531701E-16</v>
      </c>
      <c r="AE41">
        <v>5.5795811518136427E-17</v>
      </c>
      <c r="AF41">
        <v>-2.0214018762306102E-18</v>
      </c>
      <c r="AG41">
        <v>1.2738710682531701E-16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-9.5464308063172236</v>
      </c>
      <c r="B45">
        <f t="shared" ref="B45:C47" si="12">AF39</f>
        <v>-4.2981091528984914</v>
      </c>
      <c r="C45">
        <f t="shared" si="12"/>
        <v>9.3761204692950955</v>
      </c>
      <c r="E45" t="s">
        <v>2</v>
      </c>
      <c r="F45">
        <f>SQRT(A45*A45+A46*A46)</f>
        <v>9.5487882502311461</v>
      </c>
      <c r="H45">
        <f>F46</f>
        <v>-0.99975311590830751</v>
      </c>
      <c r="I45">
        <f>-F47</f>
        <v>-2.22195236589444E-2</v>
      </c>
      <c r="J45">
        <v>0</v>
      </c>
      <c r="L45">
        <f t="array" ref="L45:N47">MMULT(H45:J47,A45:C47)</f>
        <v>9.5487882502311479</v>
      </c>
      <c r="M45">
        <v>4.4271747987724801</v>
      </c>
      <c r="N45">
        <v>-9.4250509697579687</v>
      </c>
      <c r="P45" t="s">
        <v>2</v>
      </c>
      <c r="Q45">
        <f>SQRT(M46*M46+M47*M47)</f>
        <v>5.7594685110863901</v>
      </c>
      <c r="S45">
        <v>1</v>
      </c>
      <c r="T45">
        <v>0</v>
      </c>
      <c r="U45">
        <v>0</v>
      </c>
      <c r="W45">
        <f t="array" ref="W45:Y47">MMULT(S45:U47,L45:N47)</f>
        <v>9.5487882502311479</v>
      </c>
      <c r="X45">
        <v>4.4271747987724801</v>
      </c>
      <c r="Y45">
        <v>-9.4250509697579687</v>
      </c>
      <c r="AA45">
        <f t="array" ref="AA45:AC47">MMULT(W45:Y47,TRANSPOSE(H45:J47))</f>
        <v>-9.6448005215008337</v>
      </c>
      <c r="AB45">
        <v>-4.2139122733032597</v>
      </c>
      <c r="AC45">
        <v>-9.4250509697579687</v>
      </c>
      <c r="AE45">
        <f t="array" ref="AE45:AG47">MMULT(AA45:AC47,TRANSPOSE(S45:U47))</f>
        <v>-9.6448005215008337</v>
      </c>
      <c r="AF45">
        <v>-4.2139122733032597</v>
      </c>
      <c r="AG45">
        <v>-9.4250509697579687</v>
      </c>
    </row>
    <row r="46" spans="1:33">
      <c r="A46">
        <f t="shared" ref="A46:A47" si="13">AE40</f>
        <v>-0.21216952644026124</v>
      </c>
      <c r="B46">
        <f t="shared" si="12"/>
        <v>-5.8564163051180058</v>
      </c>
      <c r="C46">
        <f t="shared" si="12"/>
        <v>2.3063192638653134</v>
      </c>
      <c r="E46" t="s">
        <v>0</v>
      </c>
      <c r="F46">
        <f>A45/F45</f>
        <v>-0.99975311590830751</v>
      </c>
      <c r="H46">
        <f>F47</f>
        <v>2.22195236589444E-2</v>
      </c>
      <c r="I46">
        <f>F46</f>
        <v>-0.99975311590830751</v>
      </c>
      <c r="J46">
        <v>0</v>
      </c>
      <c r="L46">
        <v>0</v>
      </c>
      <c r="M46">
        <v>5.7594685110863901</v>
      </c>
      <c r="N46">
        <v>-2.0974169397320859</v>
      </c>
      <c r="P46" t="s">
        <v>0</v>
      </c>
      <c r="Q46">
        <f>M46/Q45</f>
        <v>1</v>
      </c>
      <c r="S46">
        <v>0</v>
      </c>
      <c r="T46">
        <f>Q46</f>
        <v>1</v>
      </c>
      <c r="U46">
        <f>-Q47</f>
        <v>-3.5097021059141438E-19</v>
      </c>
      <c r="W46">
        <v>-1.9582667718639205E-35</v>
      </c>
      <c r="X46">
        <v>5.7594685110863901</v>
      </c>
      <c r="Y46">
        <v>-2.0974169397320859</v>
      </c>
      <c r="AA46">
        <v>-0.12797264684502932</v>
      </c>
      <c r="AB46">
        <v>-5.7580465899343993</v>
      </c>
      <c r="AC46">
        <v>-2.0974169397320859</v>
      </c>
      <c r="AE46">
        <v>-0.12797264684502932</v>
      </c>
      <c r="AF46">
        <v>-5.7580465899343993</v>
      </c>
      <c r="AG46">
        <v>-2.0974169397320859</v>
      </c>
    </row>
    <row r="47" spans="1:33">
      <c r="A47">
        <f t="shared" si="13"/>
        <v>5.5795811518136427E-17</v>
      </c>
      <c r="B47">
        <f t="shared" si="12"/>
        <v>-2.0214018762306102E-18</v>
      </c>
      <c r="C47">
        <f t="shared" si="12"/>
        <v>1.2738710682531701E-16</v>
      </c>
      <c r="E47" t="s">
        <v>1</v>
      </c>
      <c r="F47">
        <f>-A46/F45</f>
        <v>2.22195236589444E-2</v>
      </c>
      <c r="H47">
        <v>0</v>
      </c>
      <c r="I47">
        <v>0</v>
      </c>
      <c r="J47">
        <v>1</v>
      </c>
      <c r="L47">
        <v>5.5795811518136427E-17</v>
      </c>
      <c r="M47">
        <v>-2.0214018762306102E-18</v>
      </c>
      <c r="N47">
        <v>1.2738710682531701E-16</v>
      </c>
      <c r="P47" t="s">
        <v>1</v>
      </c>
      <c r="Q47">
        <f>-M47/Q45</f>
        <v>3.5097021059141438E-19</v>
      </c>
      <c r="S47">
        <v>0</v>
      </c>
      <c r="T47">
        <f>Q47</f>
        <v>3.5097021059141438E-19</v>
      </c>
      <c r="U47">
        <f>Q46</f>
        <v>1</v>
      </c>
      <c r="W47">
        <v>5.5795811518136427E-17</v>
      </c>
      <c r="X47">
        <v>0</v>
      </c>
      <c r="Y47">
        <v>1.2665097596028124E-16</v>
      </c>
      <c r="AA47">
        <v>-5.5782036419889523E-17</v>
      </c>
      <c r="AB47">
        <v>1.2397563540972349E-18</v>
      </c>
      <c r="AC47">
        <v>1.2665097596028124E-16</v>
      </c>
      <c r="AE47">
        <v>-5.5782036419889523E-17</v>
      </c>
      <c r="AF47">
        <v>1.2397563540972349E-18</v>
      </c>
      <c r="AG47">
        <v>1.2665097596028124E-16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-9.6448005215008337</v>
      </c>
      <c r="B51">
        <f t="shared" ref="B51:C53" si="14">AF45</f>
        <v>-4.2139122733032597</v>
      </c>
      <c r="C51">
        <f t="shared" si="14"/>
        <v>-9.4250509697579687</v>
      </c>
      <c r="E51" t="s">
        <v>2</v>
      </c>
      <c r="F51">
        <f>SQRT(A51*A51+A52*A52)</f>
        <v>9.6456494907229171</v>
      </c>
      <c r="H51">
        <f>F52</f>
        <v>-0.99991198423466454</v>
      </c>
      <c r="I51">
        <f>-F53</f>
        <v>-1.3267395520448057E-2</v>
      </c>
      <c r="J51">
        <v>0</v>
      </c>
      <c r="L51">
        <f t="array" ref="L51:N53">MMULT(H51:J53,A51:C53)</f>
        <v>9.6456494907229171</v>
      </c>
      <c r="M51">
        <v>4.2899356641232957</v>
      </c>
      <c r="N51">
        <v>9.452048676794254</v>
      </c>
      <c r="P51" t="s">
        <v>2</v>
      </c>
      <c r="Q51">
        <f>SQRT(M52*M52+M53*M53)</f>
        <v>5.7016321502385647</v>
      </c>
      <c r="S51">
        <v>1</v>
      </c>
      <c r="T51">
        <v>0</v>
      </c>
      <c r="U51">
        <v>0</v>
      </c>
      <c r="W51">
        <f t="array" ref="W51:Y53">MMULT(S51:U53,L51:N53)</f>
        <v>9.6456494907229171</v>
      </c>
      <c r="X51">
        <v>4.2899356641232957</v>
      </c>
      <c r="Y51">
        <v>9.452048676794254</v>
      </c>
      <c r="AA51">
        <f t="array" ref="AA51:AC53">MMULT(W51:Y53,TRANSPOSE(H51:J53))</f>
        <v>-9.7017167947140326</v>
      </c>
      <c r="AB51">
        <v>-4.1615854353075479</v>
      </c>
      <c r="AC51">
        <v>9.452048676794254</v>
      </c>
      <c r="AE51">
        <f t="array" ref="AE51:AG53">MMULT(AA51:AC53,TRANSPOSE(S51:U53))</f>
        <v>-9.7017167947140326</v>
      </c>
      <c r="AF51">
        <v>-4.1615854353075479</v>
      </c>
      <c r="AG51">
        <v>9.452048676794254</v>
      </c>
    </row>
    <row r="52" spans="1:33">
      <c r="A52">
        <f t="shared" ref="A52:A53" si="15">AE46</f>
        <v>-0.12797264684502932</v>
      </c>
      <c r="B52">
        <f t="shared" si="14"/>
        <v>-5.7580465899343993</v>
      </c>
      <c r="C52">
        <f t="shared" si="14"/>
        <v>-2.0974169397320859</v>
      </c>
      <c r="E52" t="s">
        <v>0</v>
      </c>
      <c r="F52">
        <f>A51/F51</f>
        <v>-0.99991198423466454</v>
      </c>
      <c r="H52">
        <f>F53</f>
        <v>1.3267395520448057E-2</v>
      </c>
      <c r="I52">
        <f>F52</f>
        <v>-0.99991198423466454</v>
      </c>
      <c r="J52">
        <v>0</v>
      </c>
      <c r="L52">
        <v>0</v>
      </c>
      <c r="M52">
        <v>5.7016321502385647</v>
      </c>
      <c r="N52">
        <v>1.9721864549587462</v>
      </c>
      <c r="P52" t="s">
        <v>0</v>
      </c>
      <c r="Q52">
        <f>M52/Q51</f>
        <v>1</v>
      </c>
      <c r="S52">
        <v>0</v>
      </c>
      <c r="T52">
        <f>Q52</f>
        <v>1</v>
      </c>
      <c r="U52">
        <f>-Q53</f>
        <v>2.174388528459104E-19</v>
      </c>
      <c r="W52">
        <v>-1.2129182008549573E-35</v>
      </c>
      <c r="X52">
        <v>5.7016321502385647</v>
      </c>
      <c r="Y52">
        <v>1.9721864549587462</v>
      </c>
      <c r="AA52">
        <v>-7.5645808849317764E-2</v>
      </c>
      <c r="AB52">
        <v>-5.7011303167212004</v>
      </c>
      <c r="AC52">
        <v>1.9721864549587462</v>
      </c>
      <c r="AE52">
        <v>-7.5645808849317764E-2</v>
      </c>
      <c r="AF52">
        <v>-5.7011303167212004</v>
      </c>
      <c r="AG52">
        <v>1.9721864549587462</v>
      </c>
    </row>
    <row r="53" spans="1:33">
      <c r="A53">
        <f t="shared" si="15"/>
        <v>-5.5782036419889523E-17</v>
      </c>
      <c r="B53">
        <f t="shared" si="14"/>
        <v>1.2397563540972349E-18</v>
      </c>
      <c r="C53">
        <f t="shared" si="14"/>
        <v>1.2665097596028124E-16</v>
      </c>
      <c r="E53" t="s">
        <v>1</v>
      </c>
      <c r="F53">
        <f>-A52/F51</f>
        <v>1.3267395520448057E-2</v>
      </c>
      <c r="H53">
        <v>0</v>
      </c>
      <c r="I53">
        <v>0</v>
      </c>
      <c r="J53">
        <v>1</v>
      </c>
      <c r="L53">
        <v>-5.5782036419889523E-17</v>
      </c>
      <c r="M53">
        <v>1.2397563540972349E-18</v>
      </c>
      <c r="N53">
        <v>1.2665097596028124E-16</v>
      </c>
      <c r="P53" t="s">
        <v>1</v>
      </c>
      <c r="Q53">
        <f>-M53/Q51</f>
        <v>-2.174388528459104E-19</v>
      </c>
      <c r="S53">
        <v>0</v>
      </c>
      <c r="T53">
        <f>Q53</f>
        <v>-2.174388528459104E-19</v>
      </c>
      <c r="U53">
        <f>Q52</f>
        <v>1</v>
      </c>
      <c r="W53">
        <v>-5.5782036419889523E-17</v>
      </c>
      <c r="X53">
        <v>-1.9259299443872359E-34</v>
      </c>
      <c r="Y53">
        <v>1.2622214599991676E-16</v>
      </c>
      <c r="AA53">
        <v>5.5777126721262057E-17</v>
      </c>
      <c r="AB53">
        <v>-7.4008234011871245E-19</v>
      </c>
      <c r="AC53">
        <v>1.2622214599991676E-16</v>
      </c>
      <c r="AE53">
        <v>5.5777126721262057E-17</v>
      </c>
      <c r="AF53">
        <v>-7.4008234011871245E-19</v>
      </c>
      <c r="AG53">
        <v>1.2622214599991676E-16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-9.7017167947140326</v>
      </c>
      <c r="B57">
        <f t="shared" ref="B57:C59" si="16">AF51</f>
        <v>-4.1615854353075479</v>
      </c>
      <c r="C57">
        <f t="shared" si="16"/>
        <v>9.452048676794254</v>
      </c>
      <c r="E57" t="s">
        <v>2</v>
      </c>
      <c r="F57">
        <f>SQRT(A57*A57+A58*A58)</f>
        <v>9.7020117013551772</v>
      </c>
      <c r="H57">
        <f>F58</f>
        <v>-0.999969603557466</v>
      </c>
      <c r="I57">
        <f>-F59</f>
        <v>-7.796919976787036E-3</v>
      </c>
      <c r="J57">
        <v>0</v>
      </c>
      <c r="L57">
        <f t="array" ref="L57:N59">MMULT(H57:J59,A57:C59)</f>
        <v>9.702011701355179</v>
      </c>
      <c r="M57">
        <v>4.2059101947717226</v>
      </c>
      <c r="N57">
        <v>-9.4671383481084384</v>
      </c>
      <c r="P57" t="s">
        <v>2</v>
      </c>
      <c r="Q57">
        <f>SQRT(M58*M58+M59*M59)</f>
        <v>5.6685094740254938</v>
      </c>
      <c r="S57">
        <v>1</v>
      </c>
      <c r="T57">
        <v>0</v>
      </c>
      <c r="U57">
        <v>0</v>
      </c>
      <c r="W57">
        <f t="array" ref="W57:Y59">MMULT(S57:U59,L57:N59)</f>
        <v>9.702011701355179</v>
      </c>
      <c r="X57">
        <v>4.2059101947717226</v>
      </c>
      <c r="Y57">
        <v>-9.4671383481084384</v>
      </c>
      <c r="AA57">
        <f t="array" ref="AA57:AC59">MMULT(W57:Y59,TRANSPOSE(H57:J59))</f>
        <v>-9.7345099399322219</v>
      </c>
      <c r="AB57">
        <v>-4.1301365412148661</v>
      </c>
      <c r="AC57">
        <v>-9.4671383481084384</v>
      </c>
      <c r="AE57">
        <f t="array" ref="AE57:AG59">MMULT(AA57:AC59,TRANSPOSE(S57:U59))</f>
        <v>-9.7345099399322219</v>
      </c>
      <c r="AF57">
        <v>-4.1301365412148661</v>
      </c>
      <c r="AG57">
        <v>-9.4671383481084384</v>
      </c>
    </row>
    <row r="58" spans="1:33">
      <c r="A58">
        <f t="shared" ref="A58:A59" si="17">AE52</f>
        <v>-7.5645808849317764E-2</v>
      </c>
      <c r="B58">
        <f t="shared" si="16"/>
        <v>-5.7011303167212004</v>
      </c>
      <c r="C58">
        <f t="shared" si="16"/>
        <v>1.9721864549587462</v>
      </c>
      <c r="E58" t="s">
        <v>0</v>
      </c>
      <c r="F58">
        <f>A57/F57</f>
        <v>-0.999969603557466</v>
      </c>
      <c r="H58">
        <f>F59</f>
        <v>7.796919976787036E-3</v>
      </c>
      <c r="I58">
        <f>F58</f>
        <v>-0.999969603557466</v>
      </c>
      <c r="J58">
        <v>0</v>
      </c>
      <c r="L58">
        <v>0</v>
      </c>
      <c r="M58">
        <v>5.6685094740254938</v>
      </c>
      <c r="N58">
        <v>-1.8984296403568413</v>
      </c>
      <c r="P58" t="s">
        <v>0</v>
      </c>
      <c r="Q58">
        <f>M58/Q57</f>
        <v>1</v>
      </c>
      <c r="S58">
        <v>0</v>
      </c>
      <c r="T58">
        <f>Q58</f>
        <v>1</v>
      </c>
      <c r="U58">
        <f>-Q59</f>
        <v>-1.3056030752174835E-19</v>
      </c>
      <c r="W58">
        <v>-7.2822788174075015E-36</v>
      </c>
      <c r="X58">
        <v>5.6685094740254938</v>
      </c>
      <c r="Y58">
        <v>-1.8984296403568413</v>
      </c>
      <c r="AA58">
        <v>-4.4196914756635945E-2</v>
      </c>
      <c r="AB58">
        <v>-5.6683371715030129</v>
      </c>
      <c r="AC58">
        <v>-1.8984296403568413</v>
      </c>
      <c r="AE58">
        <v>-4.4196914756635945E-2</v>
      </c>
      <c r="AF58">
        <v>-5.6683371715030129</v>
      </c>
      <c r="AG58">
        <v>-1.8984296403568413</v>
      </c>
    </row>
    <row r="59" spans="1:33">
      <c r="A59">
        <f t="shared" si="17"/>
        <v>5.5777126721262057E-17</v>
      </c>
      <c r="B59">
        <f t="shared" si="16"/>
        <v>-7.4008234011871245E-19</v>
      </c>
      <c r="C59">
        <f t="shared" si="16"/>
        <v>1.2622214599991676E-16</v>
      </c>
      <c r="E59" t="s">
        <v>1</v>
      </c>
      <c r="F59">
        <f>-A58/F57</f>
        <v>7.796919976787036E-3</v>
      </c>
      <c r="H59">
        <v>0</v>
      </c>
      <c r="I59">
        <v>0</v>
      </c>
      <c r="J59">
        <v>1</v>
      </c>
      <c r="L59">
        <v>5.5777126721262057E-17</v>
      </c>
      <c r="M59">
        <v>-7.4008234011871245E-19</v>
      </c>
      <c r="N59">
        <v>1.2622214599991676E-16</v>
      </c>
      <c r="P59" t="s">
        <v>1</v>
      </c>
      <c r="Q59">
        <f>-M59/Q57</f>
        <v>1.3056030752174835E-19</v>
      </c>
      <c r="S59">
        <v>0</v>
      </c>
      <c r="T59">
        <f>Q59</f>
        <v>1.3056030752174835E-19</v>
      </c>
      <c r="U59">
        <f>Q58</f>
        <v>1</v>
      </c>
      <c r="W59">
        <v>5.5777126721262057E-17</v>
      </c>
      <c r="X59">
        <v>0</v>
      </c>
      <c r="Y59">
        <v>1.2597428644226337E-16</v>
      </c>
      <c r="AA59">
        <v>-5.577543129503496E-17</v>
      </c>
      <c r="AB59">
        <v>4.3488979358079008E-19</v>
      </c>
      <c r="AC59">
        <v>1.2597428644226337E-16</v>
      </c>
      <c r="AE59">
        <v>-5.577543129503496E-17</v>
      </c>
      <c r="AF59">
        <v>4.3488979358079008E-19</v>
      </c>
      <c r="AG59">
        <v>1.2597428644226337E-16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-9.7345099399322219</v>
      </c>
      <c r="B63">
        <f t="shared" ref="B63:C65" si="18">AF57</f>
        <v>-4.1301365412148661</v>
      </c>
      <c r="C63">
        <f t="shared" si="18"/>
        <v>-9.4671383481084384</v>
      </c>
      <c r="E63" t="s">
        <v>2</v>
      </c>
      <c r="F63">
        <f>SQRT(A63*A63+A64*A64)</f>
        <v>9.7346102714958871</v>
      </c>
      <c r="H63">
        <f>F64</f>
        <v>-0.99998969331479459</v>
      </c>
      <c r="I63">
        <f>-F65</f>
        <v>-4.5401832763710985E-3</v>
      </c>
      <c r="J63">
        <v>0</v>
      </c>
      <c r="L63">
        <f t="array" ref="L63:N65">MMULT(H63:J65,A63:C65)</f>
        <v>9.7346102714958871</v>
      </c>
      <c r="M63">
        <v>4.1558292628285711</v>
      </c>
      <c r="N63">
        <v>9.475659991798203</v>
      </c>
      <c r="P63" t="s">
        <v>2</v>
      </c>
      <c r="Q63">
        <f>SQRT(M64*M64+M65*M65)</f>
        <v>5.6495271728825944</v>
      </c>
      <c r="S63">
        <v>1</v>
      </c>
      <c r="T63">
        <v>0</v>
      </c>
      <c r="U63">
        <v>0</v>
      </c>
      <c r="W63">
        <f t="array" ref="W63:Y65">MMULT(S63:U65,L63:N65)</f>
        <v>9.7346102714958871</v>
      </c>
      <c r="X63">
        <v>4.1558292628285711</v>
      </c>
      <c r="Y63">
        <v>9.475659991798203</v>
      </c>
      <c r="AA63">
        <f t="array" ref="AA63:AC65">MMULT(W63:Y65,TRANSPOSE(H63:J65))</f>
        <v>-9.7533781664507693</v>
      </c>
      <c r="AB63">
        <v>-4.1115895152479558</v>
      </c>
      <c r="AC63">
        <v>9.475659991798203</v>
      </c>
      <c r="AE63">
        <f t="array" ref="AE63:AG65">MMULT(AA63:AC65,TRANSPOSE(S63:U65))</f>
        <v>-9.7533781664507693</v>
      </c>
      <c r="AF63">
        <v>-4.1115895152479558</v>
      </c>
      <c r="AG63">
        <v>9.475659991798203</v>
      </c>
    </row>
    <row r="64" spans="1:33">
      <c r="A64">
        <f t="shared" ref="A64:A65" si="19">AE58</f>
        <v>-4.4196914756635945E-2</v>
      </c>
      <c r="B64">
        <f t="shared" si="18"/>
        <v>-5.6683371715030129</v>
      </c>
      <c r="C64">
        <f t="shared" si="18"/>
        <v>-1.8984296403568413</v>
      </c>
      <c r="E64" t="s">
        <v>0</v>
      </c>
      <c r="F64">
        <f>A63/F63</f>
        <v>-0.99998969331479459</v>
      </c>
      <c r="H64">
        <f>F65</f>
        <v>4.5401832763710985E-3</v>
      </c>
      <c r="I64">
        <f>F64</f>
        <v>-0.99998969331479459</v>
      </c>
      <c r="J64">
        <v>0</v>
      </c>
      <c r="L64">
        <v>0</v>
      </c>
      <c r="M64">
        <v>5.6495271728825944</v>
      </c>
      <c r="N64">
        <v>1.8554275306369801</v>
      </c>
      <c r="P64" t="s">
        <v>0</v>
      </c>
      <c r="Q64">
        <f>M64/Q63</f>
        <v>1</v>
      </c>
      <c r="S64">
        <v>0</v>
      </c>
      <c r="T64">
        <f>Q64</f>
        <v>1</v>
      </c>
      <c r="U64">
        <f>-Q65</f>
        <v>7.6978086886321402E-20</v>
      </c>
      <c r="W64">
        <v>-4.2934859963512509E-36</v>
      </c>
      <c r="X64">
        <v>5.6495271728825944</v>
      </c>
      <c r="Y64">
        <v>1.8554275306369801</v>
      </c>
      <c r="AA64">
        <v>-2.5649888789725645E-2</v>
      </c>
      <c r="AB64">
        <v>-5.6494689449844637</v>
      </c>
      <c r="AC64">
        <v>1.8554275306369801</v>
      </c>
      <c r="AE64">
        <v>-2.5649888789725645E-2</v>
      </c>
      <c r="AF64">
        <v>-5.6494689449844637</v>
      </c>
      <c r="AG64">
        <v>1.8554275306369801</v>
      </c>
    </row>
    <row r="65" spans="1:33">
      <c r="A65">
        <f t="shared" si="19"/>
        <v>-5.577543129503496E-17</v>
      </c>
      <c r="B65">
        <f t="shared" si="18"/>
        <v>4.3488979358079008E-19</v>
      </c>
      <c r="C65">
        <f t="shared" si="18"/>
        <v>1.2597428644226337E-16</v>
      </c>
      <c r="E65" t="s">
        <v>1</v>
      </c>
      <c r="F65">
        <f>-A64/F63</f>
        <v>4.5401832763710985E-3</v>
      </c>
      <c r="H65">
        <v>0</v>
      </c>
      <c r="I65">
        <v>0</v>
      </c>
      <c r="J65">
        <v>1</v>
      </c>
      <c r="L65">
        <v>-5.577543129503496E-17</v>
      </c>
      <c r="M65">
        <v>4.3488979358079008E-19</v>
      </c>
      <c r="N65">
        <v>1.2597428644226337E-16</v>
      </c>
      <c r="P65" t="s">
        <v>1</v>
      </c>
      <c r="Q65">
        <f>-M65/Q63</f>
        <v>-7.6978086886321402E-20</v>
      </c>
      <c r="S65">
        <v>0</v>
      </c>
      <c r="T65">
        <f>Q65</f>
        <v>-7.6978086886321402E-20</v>
      </c>
      <c r="U65">
        <f>Q64</f>
        <v>1</v>
      </c>
      <c r="W65">
        <v>-5.577543129503496E-17</v>
      </c>
      <c r="X65">
        <v>0</v>
      </c>
      <c r="Y65">
        <v>1.2583145918059871E-16</v>
      </c>
      <c r="AA65">
        <v>5.5774856435222401E-17</v>
      </c>
      <c r="AB65">
        <v>-2.5323068039810292E-19</v>
      </c>
      <c r="AC65">
        <v>1.2583145918059871E-16</v>
      </c>
      <c r="AE65">
        <v>5.5774856435222401E-17</v>
      </c>
      <c r="AF65">
        <v>-2.5323068039810292E-19</v>
      </c>
      <c r="AG65">
        <v>1.2583145918059871E-16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-9.7533781664507693</v>
      </c>
      <c r="B69">
        <f t="shared" ref="B69:C71" si="20">AF63</f>
        <v>-4.1115895152479558</v>
      </c>
      <c r="C69">
        <f t="shared" si="20"/>
        <v>9.475659991798203</v>
      </c>
      <c r="E69" t="s">
        <v>2</v>
      </c>
      <c r="F69">
        <f>SQRT(A69*A69+A70*A70)</f>
        <v>9.7534118940293659</v>
      </c>
      <c r="H69">
        <f>F70</f>
        <v>-0.99999654197126475</v>
      </c>
      <c r="I69">
        <f>-F71</f>
        <v>-2.6298375448931305E-3</v>
      </c>
      <c r="J69">
        <v>0</v>
      </c>
      <c r="L69">
        <f t="array" ref="L69:N71">MMULT(H69:J71,A69:C71)</f>
        <v>9.7534118940293659</v>
      </c>
      <c r="M69">
        <v>4.1264324827934926</v>
      </c>
      <c r="N69">
        <v>-9.4805066976755636</v>
      </c>
      <c r="P69" t="s">
        <v>2</v>
      </c>
      <c r="Q69">
        <f>SQRT(M70*M70+M71*M71)</f>
        <v>5.638636596482125</v>
      </c>
      <c r="S69">
        <v>1</v>
      </c>
      <c r="T69">
        <v>0</v>
      </c>
      <c r="U69">
        <v>0</v>
      </c>
      <c r="W69">
        <f t="array" ref="W69:Y71">MMULT(S69:U71,L69:N71)</f>
        <v>9.7534118940293659</v>
      </c>
      <c r="X69">
        <v>4.1264324827934926</v>
      </c>
      <c r="Y69">
        <v>-9.4805066976755636</v>
      </c>
      <c r="AA69">
        <f t="array" ref="AA69:AC71">MMULT(W69:Y71,TRANSPOSE(H69:J71))</f>
        <v>-9.7642300135204856</v>
      </c>
      <c r="AB69">
        <v>-4.1007683246816669</v>
      </c>
      <c r="AC69">
        <v>-9.4805066976755636</v>
      </c>
      <c r="AE69">
        <f t="array" ref="AE69:AG71">MMULT(AA69:AC71,TRANSPOSE(S69:U71))</f>
        <v>-9.7642300135204856</v>
      </c>
      <c r="AF69">
        <v>-4.1007683246816669</v>
      </c>
      <c r="AG69">
        <v>-9.4805066976755636</v>
      </c>
    </row>
    <row r="70" spans="1:33">
      <c r="A70">
        <f t="shared" ref="A70:A71" si="21">AE64</f>
        <v>-2.5649888789725645E-2</v>
      </c>
      <c r="B70">
        <f t="shared" si="20"/>
        <v>-5.6494689449844637</v>
      </c>
      <c r="C70">
        <f t="shared" si="20"/>
        <v>1.8554275306369801</v>
      </c>
      <c r="E70" t="s">
        <v>0</v>
      </c>
      <c r="F70">
        <f>A69/F69</f>
        <v>-0.99999654197126475</v>
      </c>
      <c r="H70">
        <f>F71</f>
        <v>2.6298375448931305E-3</v>
      </c>
      <c r="I70">
        <f>F70</f>
        <v>-0.99999654197126475</v>
      </c>
      <c r="J70">
        <v>0</v>
      </c>
      <c r="L70">
        <v>3.4694469519536142E-18</v>
      </c>
      <c r="M70">
        <v>5.638636596482125</v>
      </c>
      <c r="N70">
        <v>-1.8305016681061903</v>
      </c>
      <c r="P70" t="s">
        <v>0</v>
      </c>
      <c r="Q70">
        <f>M70/Q69</f>
        <v>1</v>
      </c>
      <c r="S70">
        <v>0</v>
      </c>
      <c r="T70">
        <f>Q70</f>
        <v>1</v>
      </c>
      <c r="U70">
        <f>-Q71</f>
        <v>-4.490991325032196E-20</v>
      </c>
      <c r="W70">
        <v>3.4694469519536142E-18</v>
      </c>
      <c r="X70">
        <v>5.638636596482125</v>
      </c>
      <c r="Y70">
        <v>-1.8305016681061903</v>
      </c>
      <c r="AA70">
        <v>-1.4828698223437112E-2</v>
      </c>
      <c r="AB70">
        <v>-5.6386170979147465</v>
      </c>
      <c r="AC70">
        <v>-1.8305016681061903</v>
      </c>
      <c r="AE70">
        <v>-1.4828698223437112E-2</v>
      </c>
      <c r="AF70">
        <v>-5.6386170979147465</v>
      </c>
      <c r="AG70">
        <v>-1.8305016681061903</v>
      </c>
    </row>
    <row r="71" spans="1:33">
      <c r="A71">
        <f t="shared" si="21"/>
        <v>5.5774856435222401E-17</v>
      </c>
      <c r="B71">
        <f t="shared" si="20"/>
        <v>-2.5323068039810292E-19</v>
      </c>
      <c r="C71">
        <f t="shared" si="20"/>
        <v>1.2583145918059871E-16</v>
      </c>
      <c r="E71" t="s">
        <v>1</v>
      </c>
      <c r="F71">
        <f>-A70/F69</f>
        <v>2.6298375448931305E-3</v>
      </c>
      <c r="H71">
        <v>0</v>
      </c>
      <c r="I71">
        <v>0</v>
      </c>
      <c r="J71">
        <v>1</v>
      </c>
      <c r="L71">
        <v>5.5774856435222401E-17</v>
      </c>
      <c r="M71">
        <v>-2.5323068039810292E-19</v>
      </c>
      <c r="N71">
        <v>1.2583145918059871E-16</v>
      </c>
      <c r="P71" t="s">
        <v>1</v>
      </c>
      <c r="Q71">
        <f>-M71/Q69</f>
        <v>4.490991325032196E-20</v>
      </c>
      <c r="S71">
        <v>0</v>
      </c>
      <c r="T71">
        <f>Q71</f>
        <v>4.490991325032196E-20</v>
      </c>
      <c r="U71">
        <f>Q70</f>
        <v>1</v>
      </c>
      <c r="W71">
        <v>5.5774856435222401E-17</v>
      </c>
      <c r="X71">
        <v>0</v>
      </c>
      <c r="Y71">
        <v>1.2574925150947948E-16</v>
      </c>
      <c r="AA71">
        <v>-5.5774663564166141E-17</v>
      </c>
      <c r="AB71">
        <v>1.466788115143721E-19</v>
      </c>
      <c r="AC71">
        <v>1.2574925150947948E-16</v>
      </c>
      <c r="AE71">
        <v>-5.5774663564166141E-17</v>
      </c>
      <c r="AF71">
        <v>1.466788115143721E-19</v>
      </c>
      <c r="AG71">
        <v>1.2574925150947948E-16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-9.7642300135204856</v>
      </c>
      <c r="B75">
        <f t="shared" ref="B75:C77" si="22">AF69</f>
        <v>-4.1007683246816669</v>
      </c>
      <c r="C75">
        <f t="shared" si="22"/>
        <v>-9.4805066976755636</v>
      </c>
      <c r="E75" t="s">
        <v>2</v>
      </c>
      <c r="F75">
        <f>SQRT(A75*A75+A76*A76)</f>
        <v>9.7642412735053448</v>
      </c>
      <c r="H75">
        <f>F76</f>
        <v>-0.99999884681415141</v>
      </c>
      <c r="I75">
        <f>-F77</f>
        <v>-1.5186738844393218E-3</v>
      </c>
      <c r="J75">
        <v>0</v>
      </c>
      <c r="L75">
        <f t="array" ref="L75:N77">MMULT(H75:J77,A75:C77)</f>
        <v>9.764241273505343</v>
      </c>
      <c r="M75">
        <v>4.1093268162646224</v>
      </c>
      <c r="N75">
        <v>9.4832756999681784</v>
      </c>
      <c r="P75" t="s">
        <v>2</v>
      </c>
      <c r="Q75">
        <f>SQRT(M76*M76+M77*M77)</f>
        <v>5.6323828657804729</v>
      </c>
      <c r="S75">
        <v>1</v>
      </c>
      <c r="T75">
        <v>0</v>
      </c>
      <c r="U75">
        <v>0</v>
      </c>
      <c r="W75">
        <f t="array" ref="W75:Y77">MMULT(S75:U77,L75:N77)</f>
        <v>9.764241273505343</v>
      </c>
      <c r="X75">
        <v>4.1093268162646224</v>
      </c>
      <c r="Y75">
        <v>9.4832756999681784</v>
      </c>
      <c r="AA75">
        <f t="array" ref="AA75:AC77">MMULT(W75:Y77,TRANSPOSE(H75:J77))</f>
        <v>-9.7704707408389719</v>
      </c>
      <c r="AB75">
        <v>-4.0944933792236533</v>
      </c>
      <c r="AC75">
        <v>9.4832756999681784</v>
      </c>
      <c r="AE75">
        <f t="array" ref="AE75:AG77">MMULT(AA75:AC77,TRANSPOSE(S75:U77))</f>
        <v>-9.7704707408389719</v>
      </c>
      <c r="AF75">
        <v>-4.0944933792236533</v>
      </c>
      <c r="AG75">
        <v>9.4832756999681784</v>
      </c>
    </row>
    <row r="76" spans="1:33">
      <c r="A76">
        <f t="shared" ref="A76:A77" si="23">AE70</f>
        <v>-1.4828698223437112E-2</v>
      </c>
      <c r="B76">
        <f t="shared" si="22"/>
        <v>-5.6386170979147465</v>
      </c>
      <c r="C76">
        <f t="shared" si="22"/>
        <v>-1.8305016681061903</v>
      </c>
      <c r="E76" t="s">
        <v>0</v>
      </c>
      <c r="F76">
        <f>A75/F75</f>
        <v>-0.99999884681415141</v>
      </c>
      <c r="H76">
        <f>F77</f>
        <v>1.5186738844393218E-3</v>
      </c>
      <c r="I76">
        <f>F76</f>
        <v>-0.99999884681415141</v>
      </c>
      <c r="J76">
        <v>0</v>
      </c>
      <c r="L76">
        <v>0</v>
      </c>
      <c r="M76">
        <v>5.6323828657804729</v>
      </c>
      <c r="N76">
        <v>1.816101759264559</v>
      </c>
      <c r="P76" t="s">
        <v>0</v>
      </c>
      <c r="Q76">
        <f>M76/Q75</f>
        <v>1</v>
      </c>
      <c r="S76">
        <v>0</v>
      </c>
      <c r="T76">
        <f>Q76</f>
        <v>1</v>
      </c>
      <c r="U76">
        <f>-Q77</f>
        <v>2.6042052717246696E-20</v>
      </c>
      <c r="W76">
        <v>-1.4524867288247131E-36</v>
      </c>
      <c r="X76">
        <v>5.6323828657804729</v>
      </c>
      <c r="Y76">
        <v>1.816101759264559</v>
      </c>
      <c r="AA76">
        <v>-8.5537527654243103E-3</v>
      </c>
      <c r="AB76">
        <v>-5.6323763705962584</v>
      </c>
      <c r="AC76">
        <v>1.816101759264559</v>
      </c>
      <c r="AE76">
        <v>-8.5537527654243103E-3</v>
      </c>
      <c r="AF76">
        <v>-5.6323763705962584</v>
      </c>
      <c r="AG76">
        <v>1.816101759264559</v>
      </c>
    </row>
    <row r="77" spans="1:33">
      <c r="A77">
        <f t="shared" si="23"/>
        <v>-5.5774663564166141E-17</v>
      </c>
      <c r="B77">
        <f t="shared" si="22"/>
        <v>1.466788115143721E-19</v>
      </c>
      <c r="C77">
        <f t="shared" si="22"/>
        <v>1.2574925150947948E-16</v>
      </c>
      <c r="E77" t="s">
        <v>1</v>
      </c>
      <c r="F77">
        <f>-A76/F75</f>
        <v>1.5186738844393218E-3</v>
      </c>
      <c r="H77">
        <v>0</v>
      </c>
      <c r="I77">
        <v>0</v>
      </c>
      <c r="J77">
        <v>1</v>
      </c>
      <c r="L77">
        <v>-5.5774663564166141E-17</v>
      </c>
      <c r="M77">
        <v>1.466788115143721E-19</v>
      </c>
      <c r="N77">
        <v>1.2574925150947948E-16</v>
      </c>
      <c r="P77" t="s">
        <v>1</v>
      </c>
      <c r="Q77">
        <f>-M77/Q75</f>
        <v>-2.6042052717246696E-20</v>
      </c>
      <c r="S77">
        <v>0</v>
      </c>
      <c r="T77">
        <f>Q77</f>
        <v>-2.6042052717246696E-20</v>
      </c>
      <c r="U77">
        <f>Q76</f>
        <v>1</v>
      </c>
      <c r="W77">
        <v>-5.5774663564166141E-17</v>
      </c>
      <c r="X77">
        <v>0</v>
      </c>
      <c r="Y77">
        <v>1.2570195649172482E-16</v>
      </c>
      <c r="AA77">
        <v>5.5774599245613403E-17</v>
      </c>
      <c r="AB77">
        <v>-8.4703524968288507E-20</v>
      </c>
      <c r="AC77">
        <v>1.2570195649172482E-16</v>
      </c>
      <c r="AE77">
        <v>5.5774599245613403E-17</v>
      </c>
      <c r="AF77">
        <v>-8.4703524968288507E-20</v>
      </c>
      <c r="AG77">
        <v>1.2570195649172482E-16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-9.7704707408389719</v>
      </c>
      <c r="B81">
        <f t="shared" ref="B81:C83" si="24">AF75</f>
        <v>-4.0944933792236533</v>
      </c>
      <c r="C81">
        <f t="shared" si="24"/>
        <v>9.4832756999681784</v>
      </c>
      <c r="E81" t="s">
        <v>2</v>
      </c>
      <c r="F81">
        <f>SQRT(A81*A81+A82*A82)</f>
        <v>9.7704744851146721</v>
      </c>
      <c r="H81">
        <f>F82</f>
        <v>-0.9999996167764722</v>
      </c>
      <c r="I81">
        <f>-F83</f>
        <v>-8.7546953614749839E-4</v>
      </c>
      <c r="J81">
        <v>0</v>
      </c>
      <c r="L81">
        <f t="array" ref="L81:N83">MMULT(H81:J83,A81:C83)</f>
        <v>9.7704744851146721</v>
      </c>
      <c r="M81">
        <v>4.0994227840460304</v>
      </c>
      <c r="N81">
        <v>-9.4848620075185881</v>
      </c>
      <c r="P81" t="s">
        <v>2</v>
      </c>
      <c r="Q81">
        <f>SQRT(M82*M82+M83*M83)</f>
        <v>5.6287896079176472</v>
      </c>
      <c r="S81">
        <v>1</v>
      </c>
      <c r="T81">
        <v>0</v>
      </c>
      <c r="U81">
        <v>0</v>
      </c>
      <c r="W81">
        <f t="array" ref="W81:Y83">MMULT(S81:U83,L81:N83)</f>
        <v>9.7704744851146721</v>
      </c>
      <c r="X81">
        <v>4.0994227840460304</v>
      </c>
      <c r="Y81">
        <v>-9.4848620075185881</v>
      </c>
      <c r="AA81">
        <f t="array" ref="AA81:AC83">MMULT(W81:Y83,TRANSPOSE(H81:J83))</f>
        <v>-9.7740596606021928</v>
      </c>
      <c r="AB81">
        <v>-4.0908674602853452</v>
      </c>
      <c r="AC81">
        <v>-9.4848620075185881</v>
      </c>
      <c r="AE81">
        <f t="array" ref="AE81:AG83">MMULT(AA81:AC83,TRANSPOSE(S81:U83))</f>
        <v>-9.7740596606021928</v>
      </c>
      <c r="AF81">
        <v>-4.0908674602853452</v>
      </c>
      <c r="AG81">
        <v>-9.4848620075185881</v>
      </c>
    </row>
    <row r="82" spans="1:33">
      <c r="A82">
        <f t="shared" ref="A82:A83" si="25">AE76</f>
        <v>-8.5537527654243103E-3</v>
      </c>
      <c r="B82">
        <f t="shared" si="24"/>
        <v>-5.6323763705962584</v>
      </c>
      <c r="C82">
        <f t="shared" si="24"/>
        <v>1.816101759264559</v>
      </c>
      <c r="E82" t="s">
        <v>0</v>
      </c>
      <c r="F82">
        <f>A81/F81</f>
        <v>-0.9999996167764722</v>
      </c>
      <c r="H82">
        <f>F83</f>
        <v>8.7546953614749839E-4</v>
      </c>
      <c r="I82">
        <f>F82</f>
        <v>-0.9999996167764722</v>
      </c>
      <c r="J82">
        <v>0</v>
      </c>
      <c r="L82">
        <v>0</v>
      </c>
      <c r="M82">
        <v>5.6287896079176472</v>
      </c>
      <c r="N82">
        <v>-1.807798744313426</v>
      </c>
      <c r="P82" t="s">
        <v>0</v>
      </c>
      <c r="Q82">
        <f>M82/Q81</f>
        <v>1</v>
      </c>
      <c r="S82">
        <v>0</v>
      </c>
      <c r="T82">
        <f>Q82</f>
        <v>1</v>
      </c>
      <c r="U82">
        <f>-Q83</f>
        <v>-1.5048266300296894E-20</v>
      </c>
      <c r="W82">
        <v>-8.3931102224032869E-37</v>
      </c>
      <c r="X82">
        <v>5.6287896079176472</v>
      </c>
      <c r="Y82">
        <v>-1.807798744313426</v>
      </c>
      <c r="AA82">
        <v>-4.9278338271155223E-3</v>
      </c>
      <c r="AB82">
        <v>-5.6287874508330367</v>
      </c>
      <c r="AC82">
        <v>-1.807798744313426</v>
      </c>
      <c r="AE82">
        <v>-4.9278338271155223E-3</v>
      </c>
      <c r="AF82">
        <v>-5.6287874508330367</v>
      </c>
      <c r="AG82">
        <v>-1.807798744313426</v>
      </c>
    </row>
    <row r="83" spans="1:33">
      <c r="A83">
        <f t="shared" si="25"/>
        <v>5.5774599245613403E-17</v>
      </c>
      <c r="B83">
        <f t="shared" si="24"/>
        <v>-8.4703524968288507E-20</v>
      </c>
      <c r="C83">
        <f t="shared" si="24"/>
        <v>1.2570195649172482E-16</v>
      </c>
      <c r="E83" t="s">
        <v>1</v>
      </c>
      <c r="F83">
        <f>-A82/F81</f>
        <v>8.7546953614749839E-4</v>
      </c>
      <c r="H83">
        <v>0</v>
      </c>
      <c r="I83">
        <v>0</v>
      </c>
      <c r="J83">
        <v>1</v>
      </c>
      <c r="L83">
        <v>5.5774599245613403E-17</v>
      </c>
      <c r="M83">
        <v>-8.4703524968288507E-20</v>
      </c>
      <c r="N83">
        <v>1.2570195649172482E-16</v>
      </c>
      <c r="P83" t="s">
        <v>1</v>
      </c>
      <c r="Q83">
        <f>-M83/Q81</f>
        <v>1.5048266300296894E-20</v>
      </c>
      <c r="S83">
        <v>0</v>
      </c>
      <c r="T83">
        <f>Q83</f>
        <v>1.5048266300296894E-20</v>
      </c>
      <c r="U83">
        <f>Q82</f>
        <v>1</v>
      </c>
      <c r="W83">
        <v>5.5774599245613403E-17</v>
      </c>
      <c r="X83">
        <v>-1.2037062152420224E-35</v>
      </c>
      <c r="Y83">
        <v>1.2567475225480306E-16</v>
      </c>
      <c r="AA83">
        <v>-5.5774577871474717E-17</v>
      </c>
      <c r="AB83">
        <v>4.8828962530369791E-20</v>
      </c>
      <c r="AC83">
        <v>1.2567475225480306E-16</v>
      </c>
      <c r="AE83">
        <v>-5.5774577871474717E-17</v>
      </c>
      <c r="AF83">
        <v>4.8828962530369791E-20</v>
      </c>
      <c r="AG83">
        <v>1.2567475225480306E-16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-9.7740596606021928</v>
      </c>
      <c r="B87">
        <f t="shared" ref="B87:C89" si="26">AF81</f>
        <v>-4.0908674602853452</v>
      </c>
      <c r="C87">
        <f t="shared" si="26"/>
        <v>-9.4848620075185881</v>
      </c>
      <c r="E87" t="s">
        <v>2</v>
      </c>
      <c r="F87">
        <f>SQRT(A87*A87+A88*A88)</f>
        <v>9.7740609028467418</v>
      </c>
      <c r="H87">
        <f>F88</f>
        <v>-0.99999987290394843</v>
      </c>
      <c r="I87">
        <f>-F89</f>
        <v>-5.0417465944787264E-4</v>
      </c>
      <c r="J87">
        <v>0</v>
      </c>
      <c r="L87">
        <f t="array" ref="L87:N89">MMULT(H87:J89,A87:C89)</f>
        <v>9.7740609028467436</v>
      </c>
      <c r="M87">
        <v>4.0937048323483713</v>
      </c>
      <c r="N87">
        <v>9.4857722483463416</v>
      </c>
      <c r="P87" t="s">
        <v>2</v>
      </c>
      <c r="Q87">
        <f>SQRT(M88*M88+M89*M89)</f>
        <v>5.6267242237277406</v>
      </c>
      <c r="S87">
        <v>1</v>
      </c>
      <c r="T87">
        <v>0</v>
      </c>
      <c r="U87">
        <v>0</v>
      </c>
      <c r="W87">
        <f t="array" ref="W87:Y89">MMULT(S87:U89,L87:N89)</f>
        <v>9.7740609028467436</v>
      </c>
      <c r="X87">
        <v>4.0937048323483713</v>
      </c>
      <c r="Y87">
        <v>9.4857722483463416</v>
      </c>
      <c r="AA87">
        <f t="array" ref="AA87:AC89">MMULT(W87:Y89,TRANSPOSE(H87:J89))</f>
        <v>-9.7761236028419241</v>
      </c>
      <c r="AB87">
        <v>-4.088776478227536</v>
      </c>
      <c r="AC87">
        <v>9.4857722483463416</v>
      </c>
      <c r="AE87">
        <f t="array" ref="AE87:AG89">MMULT(AA87:AC89,TRANSPOSE(S87:U89))</f>
        <v>-9.7761236028419241</v>
      </c>
      <c r="AF87">
        <v>-4.088776478227536</v>
      </c>
      <c r="AG87">
        <v>9.4857722483463416</v>
      </c>
    </row>
    <row r="88" spans="1:33">
      <c r="A88">
        <f t="shared" ref="A88:A89" si="27">AE82</f>
        <v>-4.9278338271155223E-3</v>
      </c>
      <c r="B88">
        <f t="shared" si="26"/>
        <v>-5.6287874508330367</v>
      </c>
      <c r="C88">
        <f t="shared" si="26"/>
        <v>-1.807798744313426</v>
      </c>
      <c r="E88" t="s">
        <v>0</v>
      </c>
      <c r="F88">
        <f>A87/F87</f>
        <v>-0.99999987290394843</v>
      </c>
      <c r="H88">
        <f>F89</f>
        <v>5.0417465944787264E-4</v>
      </c>
      <c r="I88">
        <f>F88</f>
        <v>-0.99999987290394843</v>
      </c>
      <c r="J88">
        <v>0</v>
      </c>
      <c r="L88">
        <v>0</v>
      </c>
      <c r="M88">
        <v>5.6267242237277406</v>
      </c>
      <c r="N88">
        <v>1.8030164874767929</v>
      </c>
      <c r="P88" t="s">
        <v>0</v>
      </c>
      <c r="Q88">
        <f>M88/Q87</f>
        <v>1</v>
      </c>
      <c r="S88">
        <v>0</v>
      </c>
      <c r="T88">
        <f>Q88</f>
        <v>1</v>
      </c>
      <c r="U88">
        <f>-Q89</f>
        <v>8.6780443805046291E-21</v>
      </c>
      <c r="W88">
        <v>-4.8401426207256901E-37</v>
      </c>
      <c r="X88">
        <v>5.6267242237277406</v>
      </c>
      <c r="Y88">
        <v>1.8030164874767929</v>
      </c>
      <c r="AA88">
        <v>-2.836851769305029E-3</v>
      </c>
      <c r="AB88">
        <v>-5.6267235085933081</v>
      </c>
      <c r="AC88">
        <v>1.8030164874767929</v>
      </c>
      <c r="AE88">
        <v>-2.836851769305029E-3</v>
      </c>
      <c r="AF88">
        <v>-5.6267235085933081</v>
      </c>
      <c r="AG88">
        <v>1.8030164874767929</v>
      </c>
    </row>
    <row r="89" spans="1:33">
      <c r="A89">
        <f t="shared" si="27"/>
        <v>-5.5774577871474717E-17</v>
      </c>
      <c r="B89">
        <f t="shared" si="26"/>
        <v>4.8828962530369791E-20</v>
      </c>
      <c r="C89">
        <f t="shared" si="26"/>
        <v>1.2567475225480306E-16</v>
      </c>
      <c r="E89" t="s">
        <v>1</v>
      </c>
      <c r="F89">
        <f>-A88/F87</f>
        <v>5.0417465944787264E-4</v>
      </c>
      <c r="H89">
        <v>0</v>
      </c>
      <c r="I89">
        <v>0</v>
      </c>
      <c r="J89">
        <v>1</v>
      </c>
      <c r="L89">
        <v>-5.5774577871474717E-17</v>
      </c>
      <c r="M89">
        <v>4.8828962530369791E-20</v>
      </c>
      <c r="N89">
        <v>1.2567475225480306E-16</v>
      </c>
      <c r="P89" t="s">
        <v>1</v>
      </c>
      <c r="Q89">
        <f>-M89/Q87</f>
        <v>-8.6780443805046291E-21</v>
      </c>
      <c r="S89">
        <v>0</v>
      </c>
      <c r="T89">
        <f>Q89</f>
        <v>-8.6780443805046291E-21</v>
      </c>
      <c r="U89">
        <f>Q88</f>
        <v>1</v>
      </c>
      <c r="W89">
        <v>-5.5774577871474717E-17</v>
      </c>
      <c r="X89">
        <v>0</v>
      </c>
      <c r="Y89">
        <v>1.2565910559770595E-16</v>
      </c>
      <c r="AA89">
        <v>5.5774570782746094E-17</v>
      </c>
      <c r="AB89">
        <v>-2.812012880419962E-20</v>
      </c>
      <c r="AC89">
        <v>1.2565910559770595E-16</v>
      </c>
      <c r="AE89">
        <v>5.5774570782746094E-17</v>
      </c>
      <c r="AF89">
        <v>-2.812012880419962E-20</v>
      </c>
      <c r="AG89">
        <v>1.2565910559770595E-16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-9.7761236028419241</v>
      </c>
      <c r="B93">
        <f t="shared" ref="B93:C95" si="28">AF87</f>
        <v>-4.088776478227536</v>
      </c>
      <c r="C93">
        <f t="shared" si="28"/>
        <v>9.4857722483463416</v>
      </c>
      <c r="E93" t="s">
        <v>2</v>
      </c>
      <c r="F93">
        <f>SQRT(A93*A93+A94*A94)</f>
        <v>9.7761240144430932</v>
      </c>
      <c r="H93">
        <f>F94</f>
        <v>-0.99999995789730489</v>
      </c>
      <c r="I93">
        <f>-F95</f>
        <v>-2.901816471552436E-4</v>
      </c>
      <c r="J93">
        <v>0</v>
      </c>
      <c r="L93">
        <f t="array" ref="L93:N95">MMULT(H93:J95,A93:C95)</f>
        <v>9.7761240144430914</v>
      </c>
      <c r="M93">
        <v>4.0904090779748374</v>
      </c>
      <c r="N93">
        <v>-9.4862950512639497</v>
      </c>
      <c r="P93" t="s">
        <v>2</v>
      </c>
      <c r="Q93">
        <f>SQRT(M94*M94+M95*M95)</f>
        <v>5.6255367837997818</v>
      </c>
      <c r="S93">
        <v>1</v>
      </c>
      <c r="T93">
        <v>0</v>
      </c>
      <c r="U93">
        <v>0</v>
      </c>
      <c r="W93">
        <f t="array" ref="W93:Y95">MMULT(S93:U95,L93:N95)</f>
        <v>9.7761240144430914</v>
      </c>
      <c r="X93">
        <v>4.0904090779748374</v>
      </c>
      <c r="Y93">
        <v>-9.4862950512639497</v>
      </c>
      <c r="AA93">
        <f t="array" ref="AA93:AC95">MMULT(W93:Y95,TRANSPOSE(H93:J95))</f>
        <v>-9.7773105644857079</v>
      </c>
      <c r="AB93">
        <v>-4.0875720539882856</v>
      </c>
      <c r="AC93">
        <v>-9.4862950512639497</v>
      </c>
      <c r="AE93">
        <f t="array" ref="AE93:AG95">MMULT(AA93:AC95,TRANSPOSE(S93:U95))</f>
        <v>-9.7773105644857079</v>
      </c>
      <c r="AF93">
        <v>-4.0875720539882856</v>
      </c>
      <c r="AG93">
        <v>-9.4862950512639497</v>
      </c>
    </row>
    <row r="94" spans="1:33">
      <c r="A94">
        <f t="shared" ref="A94:A95" si="29">AE88</f>
        <v>-2.836851769305029E-3</v>
      </c>
      <c r="B94">
        <f t="shared" si="28"/>
        <v>-5.6267235085933081</v>
      </c>
      <c r="C94">
        <f t="shared" si="28"/>
        <v>1.8030164874767929</v>
      </c>
      <c r="E94" t="s">
        <v>0</v>
      </c>
      <c r="F94">
        <f>A93/F93</f>
        <v>-0.99999995789730489</v>
      </c>
      <c r="H94">
        <f>F95</f>
        <v>2.901816471552436E-4</v>
      </c>
      <c r="I94">
        <f>F94</f>
        <v>-0.99999995789730489</v>
      </c>
      <c r="J94">
        <v>0</v>
      </c>
      <c r="L94">
        <v>-4.3368086899420177E-19</v>
      </c>
      <c r="M94">
        <v>5.6255367837997818</v>
      </c>
      <c r="N94">
        <v>-1.8002638145493748</v>
      </c>
      <c r="P94" t="s">
        <v>0</v>
      </c>
      <c r="Q94">
        <f>M94/Q93</f>
        <v>1</v>
      </c>
      <c r="S94">
        <v>0</v>
      </c>
      <c r="T94">
        <f>Q94</f>
        <v>1</v>
      </c>
      <c r="U94">
        <f>-Q95</f>
        <v>-4.9986569966405611E-21</v>
      </c>
      <c r="W94">
        <v>-4.3368086899420177E-19</v>
      </c>
      <c r="X94">
        <v>5.6255367837997818</v>
      </c>
      <c r="Y94">
        <v>-1.8002638145493748</v>
      </c>
      <c r="AA94">
        <v>-1.6324275300554317E-3</v>
      </c>
      <c r="AB94">
        <v>-5.6255365469495215</v>
      </c>
      <c r="AC94">
        <v>-1.8002638145493748</v>
      </c>
      <c r="AE94">
        <v>-1.6324275300554317E-3</v>
      </c>
      <c r="AF94">
        <v>-5.6255365469495215</v>
      </c>
      <c r="AG94">
        <v>-1.8002638145493748</v>
      </c>
    </row>
    <row r="95" spans="1:33">
      <c r="A95">
        <f t="shared" si="29"/>
        <v>5.5774570782746094E-17</v>
      </c>
      <c r="B95">
        <f t="shared" si="28"/>
        <v>-2.812012880419962E-20</v>
      </c>
      <c r="C95">
        <f t="shared" si="28"/>
        <v>1.2565910559770595E-16</v>
      </c>
      <c r="E95" t="s">
        <v>1</v>
      </c>
      <c r="F95">
        <f>-A94/F93</f>
        <v>2.901816471552436E-4</v>
      </c>
      <c r="H95">
        <v>0</v>
      </c>
      <c r="I95">
        <v>0</v>
      </c>
      <c r="J95">
        <v>1</v>
      </c>
      <c r="L95">
        <v>5.5774570782746094E-17</v>
      </c>
      <c r="M95">
        <v>-2.812012880419962E-20</v>
      </c>
      <c r="N95">
        <v>1.2565910559770595E-16</v>
      </c>
      <c r="P95" t="s">
        <v>1</v>
      </c>
      <c r="Q95">
        <f>-M95/Q93</f>
        <v>4.9986569966405611E-21</v>
      </c>
      <c r="S95">
        <v>0</v>
      </c>
      <c r="T95">
        <f>Q95</f>
        <v>4.9986569966405611E-21</v>
      </c>
      <c r="U95">
        <f>Q94</f>
        <v>1</v>
      </c>
      <c r="W95">
        <v>5.5774570782746094E-17</v>
      </c>
      <c r="X95">
        <v>0</v>
      </c>
      <c r="Y95">
        <v>1.2565010669639354E-16</v>
      </c>
      <c r="AA95">
        <v>-5.577456843448635E-17</v>
      </c>
      <c r="AB95">
        <v>1.6184756819113985E-20</v>
      </c>
      <c r="AC95">
        <v>1.2565010669639354E-16</v>
      </c>
      <c r="AE95">
        <v>-5.577456843448635E-17</v>
      </c>
      <c r="AF95">
        <v>1.6184756819113985E-20</v>
      </c>
      <c r="AG95">
        <v>1.2565010669639354E-16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-9.7773105644857079</v>
      </c>
      <c r="B99">
        <f t="shared" ref="B99:C101" si="30">AF93</f>
        <v>-4.0875720539882856</v>
      </c>
      <c r="C99">
        <f t="shared" si="30"/>
        <v>-9.4862950512639497</v>
      </c>
      <c r="E99" t="s">
        <v>2</v>
      </c>
      <c r="F99">
        <f>SQRT(A99*A99+A100*A100)</f>
        <v>9.7773107007614044</v>
      </c>
      <c r="H99">
        <f>F100</f>
        <v>-0.9999999860620471</v>
      </c>
      <c r="I99">
        <f>-F101</f>
        <v>-1.6696079116400658E-4</v>
      </c>
      <c r="J99">
        <v>0</v>
      </c>
      <c r="L99">
        <f t="array" ref="L99:N101">MMULT(H99:J101,A99:C101)</f>
        <v>9.7773107007614044</v>
      </c>
      <c r="M99">
        <v>4.0885112410484998</v>
      </c>
      <c r="N99">
        <v>9.4865954925151978</v>
      </c>
      <c r="P99" t="s">
        <v>2</v>
      </c>
      <c r="Q99">
        <f>SQRT(M100*M100+M101*M101)</f>
        <v>5.6248540042769841</v>
      </c>
      <c r="S99">
        <v>1</v>
      </c>
      <c r="T99">
        <v>0</v>
      </c>
      <c r="U99">
        <v>0</v>
      </c>
      <c r="W99">
        <f t="array" ref="W99:Y101">MMULT(S99:U101,L99:N101)</f>
        <v>9.7773107007614044</v>
      </c>
      <c r="X99">
        <v>4.0885112410484998</v>
      </c>
      <c r="Y99">
        <v>9.4865954925151978</v>
      </c>
      <c r="AA99">
        <f t="array" ref="AA99:AC101">MMULT(W99:Y101,TRANSPOSE(H99:J101))</f>
        <v>-9.7779931855571967</v>
      </c>
      <c r="AB99">
        <v>-4.0868787565329674</v>
      </c>
      <c r="AC99">
        <v>9.4865954925151978</v>
      </c>
      <c r="AE99">
        <f t="array" ref="AE99:AG101">MMULT(AA99:AC101,TRANSPOSE(S99:U101))</f>
        <v>-9.7779931855571967</v>
      </c>
      <c r="AF99">
        <v>-4.0868787565329674</v>
      </c>
      <c r="AG99">
        <v>9.4865954925151978</v>
      </c>
    </row>
    <row r="100" spans="1:33">
      <c r="A100">
        <f t="shared" ref="A100:A101" si="31">AE94</f>
        <v>-1.6324275300554317E-3</v>
      </c>
      <c r="B100">
        <f t="shared" si="30"/>
        <v>-5.6255365469495215</v>
      </c>
      <c r="C100">
        <f t="shared" si="30"/>
        <v>-1.8002638145493748</v>
      </c>
      <c r="E100" t="s">
        <v>0</v>
      </c>
      <c r="F100">
        <f>A99/F99</f>
        <v>-0.9999999860620471</v>
      </c>
      <c r="H100">
        <f>F101</f>
        <v>1.6696079116400658E-4</v>
      </c>
      <c r="I100">
        <f>F100</f>
        <v>-0.9999999860620471</v>
      </c>
      <c r="J100">
        <v>0</v>
      </c>
      <c r="L100">
        <v>2.1684043449710089E-19</v>
      </c>
      <c r="M100">
        <v>5.6248540042769841</v>
      </c>
      <c r="N100">
        <v>1.7986799501304083</v>
      </c>
      <c r="P100" t="s">
        <v>0</v>
      </c>
      <c r="Q100">
        <f>M100/Q99</f>
        <v>1</v>
      </c>
      <c r="S100">
        <v>0</v>
      </c>
      <c r="T100">
        <f>Q100</f>
        <v>1</v>
      </c>
      <c r="U100">
        <f>-Q101</f>
        <v>2.8773647825894753E-21</v>
      </c>
      <c r="W100">
        <v>2.1684043449710089E-19</v>
      </c>
      <c r="X100">
        <v>5.6248540042769841</v>
      </c>
      <c r="Y100">
        <v>1.7986799501304083</v>
      </c>
      <c r="AA100">
        <v>-9.3913007473611599E-4</v>
      </c>
      <c r="AB100">
        <v>-5.6248539258780337</v>
      </c>
      <c r="AC100">
        <v>1.7986799501304083</v>
      </c>
      <c r="AE100">
        <v>-9.3913007473611599E-4</v>
      </c>
      <c r="AF100">
        <v>-5.6248539258780337</v>
      </c>
      <c r="AG100">
        <v>1.7986799501304083</v>
      </c>
    </row>
    <row r="101" spans="1:33">
      <c r="A101">
        <f t="shared" si="31"/>
        <v>-5.577456843448635E-17</v>
      </c>
      <c r="B101">
        <f t="shared" si="30"/>
        <v>1.6184756819113985E-20</v>
      </c>
      <c r="C101">
        <f t="shared" si="30"/>
        <v>1.2565010669639354E-16</v>
      </c>
      <c r="E101" t="s">
        <v>1</v>
      </c>
      <c r="F101">
        <f>-A100/F99</f>
        <v>1.6696079116400658E-4</v>
      </c>
      <c r="H101">
        <v>0</v>
      </c>
      <c r="I101">
        <v>0</v>
      </c>
      <c r="J101">
        <v>1</v>
      </c>
      <c r="L101">
        <v>-5.577456843448635E-17</v>
      </c>
      <c r="M101">
        <v>1.6184756819113985E-20</v>
      </c>
      <c r="N101">
        <v>1.2565010669639354E-16</v>
      </c>
      <c r="P101" t="s">
        <v>1</v>
      </c>
      <c r="Q101">
        <f>-M101/Q99</f>
        <v>-2.8773647825894753E-21</v>
      </c>
      <c r="S101">
        <v>0</v>
      </c>
      <c r="T101">
        <f>Q101</f>
        <v>-2.8773647825894753E-21</v>
      </c>
      <c r="U101">
        <f>Q100</f>
        <v>1</v>
      </c>
      <c r="W101">
        <v>-5.577456843448635E-17</v>
      </c>
      <c r="X101">
        <v>0</v>
      </c>
      <c r="Y101">
        <v>1.256449312380499E-16</v>
      </c>
      <c r="AA101">
        <v>5.5774567657103038E-17</v>
      </c>
      <c r="AB101">
        <v>-9.3121660726528687E-21</v>
      </c>
      <c r="AC101">
        <v>1.256449312380499E-16</v>
      </c>
      <c r="AE101">
        <v>5.5774567657103038E-17</v>
      </c>
      <c r="AF101">
        <v>-9.3121660726528687E-21</v>
      </c>
      <c r="AG101">
        <v>1.256449312380499E-16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-9.7779931855571967</v>
      </c>
      <c r="B105">
        <f t="shared" ref="B105:C107" si="32">AF99</f>
        <v>-4.0868787565329674</v>
      </c>
      <c r="C105">
        <f t="shared" si="32"/>
        <v>9.4865954925151978</v>
      </c>
      <c r="E105" t="s">
        <v>2</v>
      </c>
      <c r="F105">
        <f>SQRT(A105*A105+A106*A106)</f>
        <v>9.7779932306567012</v>
      </c>
      <c r="H105">
        <f>F106</f>
        <v>-0.99999999538765227</v>
      </c>
      <c r="I105">
        <f>-F107</f>
        <v>-9.6045277653873247E-5</v>
      </c>
      <c r="J105">
        <v>0</v>
      </c>
      <c r="L105">
        <f t="array" ref="L105:N107">MMULT(H105:J107,A105:C107)</f>
        <v>9.7779932306567012</v>
      </c>
      <c r="M105">
        <v>4.0874189783399348</v>
      </c>
      <c r="N105">
        <v>-9.4867682034749414</v>
      </c>
      <c r="P105" t="s">
        <v>2</v>
      </c>
      <c r="Q105">
        <f>SQRT(M106*M106+M107*M107)</f>
        <v>5.6244613745293428</v>
      </c>
      <c r="S105">
        <v>1</v>
      </c>
      <c r="T105">
        <v>0</v>
      </c>
      <c r="U105">
        <v>0</v>
      </c>
      <c r="W105">
        <f t="array" ref="W105:Y107">MMULT(S105:U107,L105:N107)</f>
        <v>9.7779932306567012</v>
      </c>
      <c r="X105">
        <v>4.0874189783399348</v>
      </c>
      <c r="Y105">
        <v>-9.4867682034749414</v>
      </c>
      <c r="AA105">
        <f t="array" ref="AA105:AC107">MMULT(W105:Y107,TRANSPOSE(H105:J107))</f>
        <v>-9.7783857628478597</v>
      </c>
      <c r="AB105">
        <v>-4.0864798294126015</v>
      </c>
      <c r="AC105">
        <v>-9.4867682034749414</v>
      </c>
      <c r="AE105">
        <f t="array" ref="AE105:AG107">MMULT(AA105:AC107,TRANSPOSE(S105:U107))</f>
        <v>-9.7783857628478597</v>
      </c>
      <c r="AF105">
        <v>-4.0864798294126015</v>
      </c>
      <c r="AG105">
        <v>-9.4867682034749414</v>
      </c>
    </row>
    <row r="106" spans="1:33">
      <c r="A106">
        <f t="shared" ref="A106:A107" si="33">AE100</f>
        <v>-9.3913007473611599E-4</v>
      </c>
      <c r="B106">
        <f t="shared" si="32"/>
        <v>-5.6248539258780337</v>
      </c>
      <c r="C106">
        <f t="shared" si="32"/>
        <v>1.7986799501304083</v>
      </c>
      <c r="E106" t="s">
        <v>0</v>
      </c>
      <c r="F106">
        <f>A105/F105</f>
        <v>-0.99999999538765227</v>
      </c>
      <c r="H106">
        <f>F107</f>
        <v>9.6045277653873247E-5</v>
      </c>
      <c r="I106">
        <f>F106</f>
        <v>-0.99999999538765227</v>
      </c>
      <c r="J106">
        <v>0</v>
      </c>
      <c r="L106">
        <v>0</v>
      </c>
      <c r="M106">
        <v>5.6244613745293428</v>
      </c>
      <c r="N106">
        <v>-1.7977687991362024</v>
      </c>
      <c r="P106" t="s">
        <v>0</v>
      </c>
      <c r="Q106">
        <f>M106/Q105</f>
        <v>1</v>
      </c>
      <c r="S106">
        <v>0</v>
      </c>
      <c r="T106">
        <f>Q106</f>
        <v>1</v>
      </c>
      <c r="U106">
        <f>-Q107</f>
        <v>-1.6556547289707567E-21</v>
      </c>
      <c r="W106">
        <v>-9.2343426697782066E-38</v>
      </c>
      <c r="X106">
        <v>5.6244613745293428</v>
      </c>
      <c r="Y106">
        <v>-1.7977687991362024</v>
      </c>
      <c r="AA106">
        <v>-5.402029543701563E-4</v>
      </c>
      <c r="AB106">
        <v>-5.6244613485873716</v>
      </c>
      <c r="AC106">
        <v>-1.7977687991362024</v>
      </c>
      <c r="AE106">
        <v>-5.402029543701563E-4</v>
      </c>
      <c r="AF106">
        <v>-5.6244613485873716</v>
      </c>
      <c r="AG106">
        <v>-1.7977687991362024</v>
      </c>
    </row>
    <row r="107" spans="1:33">
      <c r="A107">
        <f t="shared" si="33"/>
        <v>5.5774567657103038E-17</v>
      </c>
      <c r="B107">
        <f t="shared" si="32"/>
        <v>-9.3121660726528687E-21</v>
      </c>
      <c r="C107">
        <f t="shared" si="32"/>
        <v>1.256449312380499E-16</v>
      </c>
      <c r="E107" t="s">
        <v>1</v>
      </c>
      <c r="F107">
        <f>-A106/F105</f>
        <v>9.6045277653873247E-5</v>
      </c>
      <c r="H107">
        <v>0</v>
      </c>
      <c r="I107">
        <v>0</v>
      </c>
      <c r="J107">
        <v>1</v>
      </c>
      <c r="L107">
        <v>5.5774567657103038E-17</v>
      </c>
      <c r="M107">
        <v>-9.3121660726528687E-21</v>
      </c>
      <c r="N107">
        <v>1.256449312380499E-16</v>
      </c>
      <c r="P107" t="s">
        <v>1</v>
      </c>
      <c r="Q107">
        <f>-M107/Q105</f>
        <v>1.6556547289707567E-21</v>
      </c>
      <c r="S107">
        <v>0</v>
      </c>
      <c r="T107">
        <f>Q107</f>
        <v>1.6556547289707567E-21</v>
      </c>
      <c r="U107">
        <f>Q106</f>
        <v>1</v>
      </c>
      <c r="W107">
        <v>5.5774567657103038E-17</v>
      </c>
      <c r="X107">
        <v>0</v>
      </c>
      <c r="Y107">
        <v>1.25641954753636E-16</v>
      </c>
      <c r="AA107">
        <v>-5.5774567399851343E-17</v>
      </c>
      <c r="AB107">
        <v>5.3568838366511998E-21</v>
      </c>
      <c r="AC107">
        <v>1.25641954753636E-16</v>
      </c>
      <c r="AE107">
        <v>-5.5774567399851343E-17</v>
      </c>
      <c r="AF107">
        <v>5.3568838366511998E-21</v>
      </c>
      <c r="AG107">
        <v>1.25641954753636E-16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-9.7783857628478597</v>
      </c>
      <c r="B111">
        <f t="shared" ref="B111:C113" si="34">AF105</f>
        <v>-4.0864798294126015</v>
      </c>
      <c r="C111">
        <f t="shared" si="34"/>
        <v>-9.4867682034749414</v>
      </c>
      <c r="E111" t="s">
        <v>2</v>
      </c>
      <c r="F111">
        <f>SQRT(A111*A111+A112*A112)</f>
        <v>9.7783857777695058</v>
      </c>
      <c r="H111">
        <f>F112</f>
        <v>-0.99999999847401744</v>
      </c>
      <c r="I111">
        <f>-F113</f>
        <v>-5.5244594214954261E-5</v>
      </c>
      <c r="J111">
        <v>0</v>
      </c>
      <c r="L111">
        <f t="array" ref="L111:N113">MMULT(H111:J113,A111:C113)</f>
        <v>9.7783857777695058</v>
      </c>
      <c r="M111">
        <v>4.0867905442615848</v>
      </c>
      <c r="N111">
        <v>9.4868675060060994</v>
      </c>
      <c r="P111" t="s">
        <v>2</v>
      </c>
      <c r="Q111">
        <f>SQRT(M112*M112+M113*M113)</f>
        <v>5.6242355840845981</v>
      </c>
      <c r="S111">
        <v>1</v>
      </c>
      <c r="T111">
        <v>0</v>
      </c>
      <c r="U111">
        <v>0</v>
      </c>
      <c r="W111">
        <f t="array" ref="W111:Y113">MMULT(S111:U113,L111:N113)</f>
        <v>9.7783857777695058</v>
      </c>
      <c r="X111">
        <v>4.0867905442615848</v>
      </c>
      <c r="Y111">
        <v>9.4868675060060994</v>
      </c>
      <c r="AA111">
        <f t="array" ref="AA111:AC113">MMULT(W111:Y113,TRANSPOSE(H111:J113))</f>
        <v>-9.778611535933118</v>
      </c>
      <c r="AB111">
        <v>-4.0862503350708437</v>
      </c>
      <c r="AC111">
        <v>9.4868675060060994</v>
      </c>
      <c r="AE111">
        <f t="array" ref="AE111:AG113">MMULT(AA111:AC113,TRANSPOSE(S111:U113))</f>
        <v>-9.778611535933118</v>
      </c>
      <c r="AF111">
        <v>-4.0862503350708437</v>
      </c>
      <c r="AG111">
        <v>9.4868675060060994</v>
      </c>
    </row>
    <row r="112" spans="1:33">
      <c r="A112">
        <f t="shared" ref="A112:A113" si="35">AE106</f>
        <v>-5.402029543701563E-4</v>
      </c>
      <c r="B112">
        <f t="shared" si="34"/>
        <v>-5.6244613485873716</v>
      </c>
      <c r="C112">
        <f t="shared" si="34"/>
        <v>-1.7977687991362024</v>
      </c>
      <c r="E112" t="s">
        <v>0</v>
      </c>
      <c r="F112">
        <f>A111/F111</f>
        <v>-0.99999999847401744</v>
      </c>
      <c r="H112">
        <f>F113</f>
        <v>5.5244594214954261E-5</v>
      </c>
      <c r="I112">
        <f>F112</f>
        <v>-0.99999999847401744</v>
      </c>
      <c r="J112">
        <v>0</v>
      </c>
      <c r="L112">
        <v>0</v>
      </c>
      <c r="M112">
        <v>5.6242355840845981</v>
      </c>
      <c r="N112">
        <v>1.7972447037330264</v>
      </c>
      <c r="P112" t="s">
        <v>0</v>
      </c>
      <c r="Q112">
        <f>M112/Q111</f>
        <v>1</v>
      </c>
      <c r="S112">
        <v>0</v>
      </c>
      <c r="T112">
        <f>Q112</f>
        <v>1</v>
      </c>
      <c r="U112">
        <f>-Q113</f>
        <v>9.5246434054257119E-22</v>
      </c>
      <c r="W112">
        <v>-5.3123286557546598E-38</v>
      </c>
      <c r="X112">
        <v>5.6242355840845981</v>
      </c>
      <c r="Y112">
        <v>1.7972447037330264</v>
      </c>
      <c r="AA112">
        <v>-3.1070861261205991E-4</v>
      </c>
      <c r="AB112">
        <v>-5.6242355755021123</v>
      </c>
      <c r="AC112">
        <v>1.7972447037330264</v>
      </c>
      <c r="AE112">
        <v>-3.1070861261205991E-4</v>
      </c>
      <c r="AF112">
        <v>-5.6242355755021123</v>
      </c>
      <c r="AG112">
        <v>1.7972447037330264</v>
      </c>
    </row>
    <row r="113" spans="1:33">
      <c r="A113">
        <f t="shared" si="35"/>
        <v>-5.5774567399851343E-17</v>
      </c>
      <c r="B113">
        <f t="shared" si="34"/>
        <v>5.3568838366511998E-21</v>
      </c>
      <c r="C113">
        <f t="shared" si="34"/>
        <v>1.25641954753636E-16</v>
      </c>
      <c r="E113" t="s">
        <v>1</v>
      </c>
      <c r="F113">
        <f>-A112/F111</f>
        <v>5.5244594214954261E-5</v>
      </c>
      <c r="H113">
        <v>0</v>
      </c>
      <c r="I113">
        <v>0</v>
      </c>
      <c r="J113">
        <v>1</v>
      </c>
      <c r="L113">
        <v>-5.5774567399851343E-17</v>
      </c>
      <c r="M113">
        <v>5.3568838366511998E-21</v>
      </c>
      <c r="N113">
        <v>1.25641954753636E-16</v>
      </c>
      <c r="P113" t="s">
        <v>1</v>
      </c>
      <c r="Q113">
        <f>-M113/Q111</f>
        <v>-9.5246434054257119E-22</v>
      </c>
      <c r="S113">
        <v>0</v>
      </c>
      <c r="T113">
        <f>Q113</f>
        <v>-9.5246434054257119E-22</v>
      </c>
      <c r="U113">
        <f>Q112</f>
        <v>1</v>
      </c>
      <c r="W113">
        <v>-5.5774567399851343E-17</v>
      </c>
      <c r="X113">
        <v>0</v>
      </c>
      <c r="Y113">
        <v>1.2564024294214447E-16</v>
      </c>
      <c r="AA113">
        <v>5.5774567314740326E-17</v>
      </c>
      <c r="AB113">
        <v>-3.0812433435194041E-21</v>
      </c>
      <c r="AC113">
        <v>1.2564024294214447E-16</v>
      </c>
      <c r="AE113">
        <v>5.5774567314740326E-17</v>
      </c>
      <c r="AF113">
        <v>-3.0812433435194041E-21</v>
      </c>
      <c r="AG113">
        <v>1.2564024294214447E-16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-9.778611535933118</v>
      </c>
      <c r="B117">
        <f t="shared" ref="B117:C119" si="36">AF111</f>
        <v>-4.0862503350708437</v>
      </c>
      <c r="C117">
        <f t="shared" si="36"/>
        <v>9.4868675060060994</v>
      </c>
      <c r="E117" t="s">
        <v>2</v>
      </c>
      <c r="F117">
        <f>SQRT(A117*A117+A118*A118)</f>
        <v>9.7786115408693934</v>
      </c>
      <c r="H117">
        <f>F118</f>
        <v>-0.99999999949519669</v>
      </c>
      <c r="I117">
        <f>-F119</f>
        <v>-3.1774307764805182E-5</v>
      </c>
      <c r="J117">
        <v>0</v>
      </c>
      <c r="L117">
        <f t="array" ref="L117:N119">MMULT(H117:J119,A117:C119)</f>
        <v>9.7786115408693934</v>
      </c>
      <c r="M117">
        <v>4.0864290392002092</v>
      </c>
      <c r="N117">
        <v>-9.4869246074234415</v>
      </c>
      <c r="P117" t="s">
        <v>2</v>
      </c>
      <c r="Q117">
        <f>SQRT(M118*M118+M119*M119)</f>
        <v>5.6241057348872294</v>
      </c>
      <c r="S117">
        <v>1</v>
      </c>
      <c r="T117">
        <v>0</v>
      </c>
      <c r="U117">
        <v>0</v>
      </c>
      <c r="W117">
        <f t="array" ref="W117:Y119">MMULT(S117:U119,L117:N119)</f>
        <v>9.7786115408693934</v>
      </c>
      <c r="X117">
        <v>4.0864290392002092</v>
      </c>
      <c r="Y117">
        <v>-9.4869246074234415</v>
      </c>
      <c r="AA117">
        <f t="array" ref="AA117:AC119">MMULT(W117:Y119,TRANSPOSE(H117:J119))</f>
        <v>-9.7787413793870694</v>
      </c>
      <c r="AB117">
        <v>-4.086118328524754</v>
      </c>
      <c r="AC117">
        <v>-9.4869246074234415</v>
      </c>
      <c r="AE117">
        <f t="array" ref="AE117:AG119">MMULT(AA117:AC119,TRANSPOSE(S117:U119))</f>
        <v>-9.7787413793870694</v>
      </c>
      <c r="AF117">
        <v>-4.086118328524754</v>
      </c>
      <c r="AG117">
        <v>-9.4869246074234415</v>
      </c>
    </row>
    <row r="118" spans="1:33">
      <c r="A118">
        <f t="shared" ref="A118:A119" si="37">AE112</f>
        <v>-3.1070861261205991E-4</v>
      </c>
      <c r="B118">
        <f t="shared" si="36"/>
        <v>-5.6242355755021123</v>
      </c>
      <c r="C118">
        <f t="shared" si="36"/>
        <v>1.7972447037330264</v>
      </c>
      <c r="E118" t="s">
        <v>0</v>
      </c>
      <c r="F118">
        <f>A117/F117</f>
        <v>-0.99999999949519669</v>
      </c>
      <c r="H118">
        <f>F119</f>
        <v>3.1774307764805182E-5</v>
      </c>
      <c r="I118">
        <f>F118</f>
        <v>-0.99999999949519669</v>
      </c>
      <c r="J118">
        <v>0</v>
      </c>
      <c r="L118">
        <v>-5.4210108624275222E-20</v>
      </c>
      <c r="M118">
        <v>5.6241057348872294</v>
      </c>
      <c r="N118">
        <v>-1.7969432641779115</v>
      </c>
      <c r="P118" t="s">
        <v>0</v>
      </c>
      <c r="Q118">
        <f>M118/Q117</f>
        <v>1</v>
      </c>
      <c r="S118">
        <v>0</v>
      </c>
      <c r="T118">
        <f>Q118</f>
        <v>1</v>
      </c>
      <c r="U118">
        <f>-Q119</f>
        <v>-5.4786369402800474E-22</v>
      </c>
      <c r="W118">
        <v>-5.4210108624275222E-20</v>
      </c>
      <c r="X118">
        <v>5.6241057348872294</v>
      </c>
      <c r="Y118">
        <v>-1.7969432641779115</v>
      </c>
      <c r="AA118">
        <v>-1.7870206652211259E-4</v>
      </c>
      <c r="AB118">
        <v>-5.6241057320481627</v>
      </c>
      <c r="AC118">
        <v>-1.7969432641779115</v>
      </c>
      <c r="AE118">
        <v>-1.7870206652211259E-4</v>
      </c>
      <c r="AF118">
        <v>-5.6241057320481627</v>
      </c>
      <c r="AG118">
        <v>-1.7969432641779115</v>
      </c>
    </row>
    <row r="119" spans="1:33">
      <c r="A119">
        <f t="shared" si="37"/>
        <v>5.5774567314740326E-17</v>
      </c>
      <c r="B119">
        <f t="shared" si="36"/>
        <v>-3.0812433435194041E-21</v>
      </c>
      <c r="C119">
        <f t="shared" si="36"/>
        <v>1.2564024294214447E-16</v>
      </c>
      <c r="E119" t="s">
        <v>1</v>
      </c>
      <c r="F119">
        <f>-A118/F117</f>
        <v>3.1774307764805182E-5</v>
      </c>
      <c r="H119">
        <v>0</v>
      </c>
      <c r="I119">
        <v>0</v>
      </c>
      <c r="J119">
        <v>1</v>
      </c>
      <c r="L119">
        <v>5.5774567314740326E-17</v>
      </c>
      <c r="M119">
        <v>-3.0812433435194041E-21</v>
      </c>
      <c r="N119">
        <v>1.2564024294214447E-16</v>
      </c>
      <c r="P119" t="s">
        <v>1</v>
      </c>
      <c r="Q119">
        <f>-M119/Q117</f>
        <v>5.4786369402800474E-22</v>
      </c>
      <c r="S119">
        <v>0</v>
      </c>
      <c r="T119">
        <f>Q119</f>
        <v>5.4786369402800474E-22</v>
      </c>
      <c r="U119">
        <f>Q118</f>
        <v>1</v>
      </c>
      <c r="W119">
        <v>5.5774567314740326E-17</v>
      </c>
      <c r="X119">
        <v>-3.76158192263132E-37</v>
      </c>
      <c r="Y119">
        <v>1.2563925846216979E-16</v>
      </c>
      <c r="AA119">
        <v>-5.5774567286585141E-17</v>
      </c>
      <c r="AB119">
        <v>1.7721982673074031E-21</v>
      </c>
      <c r="AC119">
        <v>1.2563925846216979E-16</v>
      </c>
      <c r="AE119">
        <v>-5.5774567286585141E-17</v>
      </c>
      <c r="AF119">
        <v>1.7721982673074031E-21</v>
      </c>
      <c r="AG119">
        <v>1.2563925846216979E-16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-9.7787413793870694</v>
      </c>
      <c r="B123">
        <f t="shared" ref="B123:C125" si="38">AF117</f>
        <v>-4.086118328524754</v>
      </c>
      <c r="C123">
        <f t="shared" si="38"/>
        <v>-9.4869246074234415</v>
      </c>
      <c r="E123" t="s">
        <v>2</v>
      </c>
      <c r="F123">
        <f>SQRT(A123*A123+A124*A124)</f>
        <v>9.7787413810199197</v>
      </c>
      <c r="H123">
        <f>F124</f>
        <v>-0.99999999983302035</v>
      </c>
      <c r="I123">
        <f>-F125</f>
        <v>-1.8274546749847065E-5</v>
      </c>
      <c r="J123">
        <v>0</v>
      </c>
      <c r="L123">
        <f t="array" ref="L123:N125">MMULT(H123:J125,A123:C125)</f>
        <v>9.778741381019918</v>
      </c>
      <c r="M123">
        <v>4.0862211058255813</v>
      </c>
      <c r="N123">
        <v>9.4869574441630071</v>
      </c>
      <c r="P123" t="s">
        <v>2</v>
      </c>
      <c r="Q123">
        <f>SQRT(M124*M124+M125*M125)</f>
        <v>5.6240310591486313</v>
      </c>
      <c r="S123">
        <v>1</v>
      </c>
      <c r="T123">
        <v>0</v>
      </c>
      <c r="U123">
        <v>0</v>
      </c>
      <c r="W123">
        <f t="array" ref="W123:Y125">MMULT(S123:U125,L123:N125)</f>
        <v>9.778741381019918</v>
      </c>
      <c r="X123">
        <v>4.0862211058255813</v>
      </c>
      <c r="Y123">
        <v>9.4869574441630071</v>
      </c>
      <c r="AA123">
        <f t="array" ref="AA123:AC125">MMULT(W123:Y125,TRANSPOSE(H123:J125))</f>
        <v>-9.7788160532256967</v>
      </c>
      <c r="AB123">
        <v>-4.0860424030767435</v>
      </c>
      <c r="AC123">
        <v>9.4869574441630071</v>
      </c>
      <c r="AE123">
        <f t="array" ref="AE123:AG125">MMULT(AA123:AC125,TRANSPOSE(S123:U125))</f>
        <v>-9.7788160532256967</v>
      </c>
      <c r="AF123">
        <v>-4.0860424030767435</v>
      </c>
      <c r="AG123">
        <v>9.4869574441630071</v>
      </c>
    </row>
    <row r="124" spans="1:33">
      <c r="A124">
        <f t="shared" ref="A124:A125" si="39">AE118</f>
        <v>-1.7870206652211259E-4</v>
      </c>
      <c r="B124">
        <f t="shared" si="38"/>
        <v>-5.6241057320481627</v>
      </c>
      <c r="C124">
        <f t="shared" si="38"/>
        <v>-1.7969432641779115</v>
      </c>
      <c r="E124" t="s">
        <v>0</v>
      </c>
      <c r="F124">
        <f>A123/F123</f>
        <v>-0.99999999983302035</v>
      </c>
      <c r="H124">
        <f>F125</f>
        <v>1.8274546749847065E-5</v>
      </c>
      <c r="I124">
        <f>F124</f>
        <v>-0.99999999983302035</v>
      </c>
      <c r="J124">
        <v>0</v>
      </c>
      <c r="L124">
        <v>0</v>
      </c>
      <c r="M124">
        <v>5.6240310591486313</v>
      </c>
      <c r="N124">
        <v>1.7967698946306081</v>
      </c>
      <c r="P124" t="s">
        <v>0</v>
      </c>
      <c r="Q124">
        <f>M124/Q123</f>
        <v>1</v>
      </c>
      <c r="S124">
        <v>0</v>
      </c>
      <c r="T124">
        <f>Q124</f>
        <v>1</v>
      </c>
      <c r="U124">
        <f>-Q125</f>
        <v>3.151117496807849E-22</v>
      </c>
      <c r="W124">
        <v>-1.757522148536451E-38</v>
      </c>
      <c r="X124">
        <v>5.6240310591486313</v>
      </c>
      <c r="Y124">
        <v>1.7967698946306081</v>
      </c>
      <c r="AA124">
        <v>-1.0277661851300357E-4</v>
      </c>
      <c r="AB124">
        <v>-5.6240310582095328</v>
      </c>
      <c r="AC124">
        <v>1.7967698946306081</v>
      </c>
      <c r="AE124">
        <v>-1.0277661851300357E-4</v>
      </c>
      <c r="AF124">
        <v>-5.6240310582095328</v>
      </c>
      <c r="AG124">
        <v>1.7967698946306081</v>
      </c>
    </row>
    <row r="125" spans="1:33">
      <c r="A125">
        <f t="shared" si="39"/>
        <v>-5.5774567286585141E-17</v>
      </c>
      <c r="B125">
        <f t="shared" si="38"/>
        <v>1.7721982673074031E-21</v>
      </c>
      <c r="C125">
        <f t="shared" si="38"/>
        <v>1.2563925846216979E-16</v>
      </c>
      <c r="E125" t="s">
        <v>1</v>
      </c>
      <c r="F125">
        <f>-A124/F123</f>
        <v>1.8274546749847065E-5</v>
      </c>
      <c r="H125">
        <v>0</v>
      </c>
      <c r="I125">
        <v>0</v>
      </c>
      <c r="J125">
        <v>1</v>
      </c>
      <c r="L125">
        <v>-5.5774567286585141E-17</v>
      </c>
      <c r="M125">
        <v>1.7721982673074031E-21</v>
      </c>
      <c r="N125">
        <v>1.2563925846216979E-16</v>
      </c>
      <c r="P125" t="s">
        <v>1</v>
      </c>
      <c r="Q125">
        <f>-M125/Q123</f>
        <v>-3.151117496807849E-22</v>
      </c>
      <c r="S125">
        <v>0</v>
      </c>
      <c r="T125">
        <f>Q125</f>
        <v>-3.151117496807849E-22</v>
      </c>
      <c r="U125">
        <f>Q124</f>
        <v>1</v>
      </c>
      <c r="W125">
        <v>-5.5774567286585141E-17</v>
      </c>
      <c r="X125">
        <v>0</v>
      </c>
      <c r="Y125">
        <v>1.2563869227886451E-16</v>
      </c>
      <c r="AA125">
        <v>5.5774567277271923E-17</v>
      </c>
      <c r="AB125">
        <v>-1.019254937331191E-21</v>
      </c>
      <c r="AC125">
        <v>1.2563869227886451E-16</v>
      </c>
      <c r="AE125">
        <v>5.5774567277271923E-17</v>
      </c>
      <c r="AF125">
        <v>-1.019254937331191E-21</v>
      </c>
      <c r="AG125">
        <v>1.2563869227886451E-16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:D4"/>
    </sheetView>
  </sheetViews>
  <sheetFormatPr defaultRowHeight="15.75"/>
  <sheetData>
    <row r="1" spans="1:5">
      <c r="A1">
        <f ca="1">RANDBETWEEN(-10, 10)</f>
        <v>9</v>
      </c>
      <c r="B1">
        <f t="shared" ref="B1:E10" ca="1" si="0">RANDBETWEEN(-10, 10)</f>
        <v>3</v>
      </c>
      <c r="C1">
        <f t="shared" ca="1" si="0"/>
        <v>3</v>
      </c>
      <c r="D1">
        <f t="shared" ca="1" si="0"/>
        <v>-1</v>
      </c>
      <c r="E1">
        <f t="shared" ca="1" si="0"/>
        <v>0</v>
      </c>
    </row>
    <row r="2" spans="1:5">
      <c r="A2">
        <f t="shared" ref="A2:A10" ca="1" si="1">RANDBETWEEN(-10, 10)</f>
        <v>-10</v>
      </c>
      <c r="B2">
        <f t="shared" ca="1" si="0"/>
        <v>-9</v>
      </c>
      <c r="C2">
        <f t="shared" ca="1" si="0"/>
        <v>3</v>
      </c>
      <c r="D2">
        <f t="shared" ca="1" si="0"/>
        <v>6</v>
      </c>
      <c r="E2">
        <f t="shared" ca="1" si="0"/>
        <v>7</v>
      </c>
    </row>
    <row r="3" spans="1:5">
      <c r="A3">
        <f t="shared" ca="1" si="1"/>
        <v>8</v>
      </c>
      <c r="B3">
        <f t="shared" ca="1" si="0"/>
        <v>3</v>
      </c>
      <c r="C3">
        <f t="shared" ca="1" si="0"/>
        <v>1</v>
      </c>
      <c r="D3">
        <f t="shared" ca="1" si="0"/>
        <v>-7</v>
      </c>
      <c r="E3">
        <f t="shared" ca="1" si="0"/>
        <v>-2</v>
      </c>
    </row>
    <row r="4" spans="1:5">
      <c r="A4">
        <f t="shared" ca="1" si="1"/>
        <v>1</v>
      </c>
      <c r="B4">
        <f t="shared" ca="1" si="0"/>
        <v>3</v>
      </c>
      <c r="C4">
        <f t="shared" ca="1" si="0"/>
        <v>3</v>
      </c>
      <c r="D4">
        <f t="shared" ca="1" si="0"/>
        <v>2</v>
      </c>
      <c r="E4">
        <f t="shared" ca="1" si="0"/>
        <v>-7</v>
      </c>
    </row>
    <row r="5" spans="1:5">
      <c r="A5">
        <f t="shared" ca="1" si="1"/>
        <v>-4</v>
      </c>
      <c r="B5">
        <f t="shared" ca="1" si="0"/>
        <v>-1</v>
      </c>
      <c r="C5">
        <f t="shared" ca="1" si="0"/>
        <v>2</v>
      </c>
      <c r="D5">
        <f t="shared" ca="1" si="0"/>
        <v>9</v>
      </c>
      <c r="E5">
        <f t="shared" ca="1" si="0"/>
        <v>-5</v>
      </c>
    </row>
    <row r="6" spans="1:5">
      <c r="A6">
        <f t="shared" ca="1" si="1"/>
        <v>9</v>
      </c>
      <c r="B6">
        <f t="shared" ca="1" si="0"/>
        <v>0</v>
      </c>
      <c r="C6">
        <f t="shared" ca="1" si="0"/>
        <v>-1</v>
      </c>
      <c r="D6">
        <f t="shared" ca="1" si="0"/>
        <v>-9</v>
      </c>
      <c r="E6">
        <f t="shared" ca="1" si="0"/>
        <v>1</v>
      </c>
    </row>
    <row r="7" spans="1:5">
      <c r="A7">
        <f t="shared" ca="1" si="1"/>
        <v>4</v>
      </c>
      <c r="B7">
        <f t="shared" ca="1" si="0"/>
        <v>6</v>
      </c>
      <c r="C7">
        <f t="shared" ca="1" si="0"/>
        <v>-10</v>
      </c>
      <c r="D7">
        <f t="shared" ca="1" si="0"/>
        <v>0</v>
      </c>
      <c r="E7">
        <f t="shared" ca="1" si="0"/>
        <v>-1</v>
      </c>
    </row>
    <row r="8" spans="1:5">
      <c r="A8">
        <f t="shared" ca="1" si="1"/>
        <v>7</v>
      </c>
      <c r="B8">
        <f t="shared" ca="1" si="0"/>
        <v>6</v>
      </c>
      <c r="C8">
        <f t="shared" ca="1" si="0"/>
        <v>3</v>
      </c>
      <c r="D8">
        <f t="shared" ca="1" si="0"/>
        <v>5</v>
      </c>
      <c r="E8">
        <f t="shared" ca="1" si="0"/>
        <v>7</v>
      </c>
    </row>
    <row r="9" spans="1:5">
      <c r="A9">
        <f t="shared" ca="1" si="1"/>
        <v>-5</v>
      </c>
      <c r="B9">
        <f t="shared" ca="1" si="0"/>
        <v>-8</v>
      </c>
      <c r="C9">
        <f t="shared" ca="1" si="0"/>
        <v>8</v>
      </c>
      <c r="D9">
        <f t="shared" ca="1" si="0"/>
        <v>-3</v>
      </c>
      <c r="E9">
        <f t="shared" ca="1" si="0"/>
        <v>-4</v>
      </c>
    </row>
    <row r="10" spans="1:5">
      <c r="A10">
        <f t="shared" ca="1" si="1"/>
        <v>3</v>
      </c>
      <c r="B10">
        <f t="shared" ca="1" si="0"/>
        <v>-7</v>
      </c>
      <c r="C10">
        <f t="shared" ca="1" si="0"/>
        <v>0</v>
      </c>
      <c r="D10">
        <f t="shared" ca="1" si="0"/>
        <v>5</v>
      </c>
      <c r="E10">
        <f t="shared" ca="1" si="0"/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3x3(2)</vt:lpstr>
      <vt:lpstr>rand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2016-10-24T17:20:10Z</dcterms:modified>
</cp:coreProperties>
</file>