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30" yWindow="-60" windowWidth="14640" windowHeight="9225" activeTab="4"/>
  </bookViews>
  <sheets>
    <sheet name="4x4" sheetId="1" r:id="rId1"/>
    <sheet name="5x5" sheetId="2" r:id="rId2"/>
    <sheet name="UnderDet 4x4" sheetId="4" r:id="rId3"/>
    <sheet name="Skip 4x4" sheetId="5" r:id="rId4"/>
    <sheet name="7x3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A64" i="6" l="1"/>
  <c r="A63" i="6"/>
  <c r="A54" i="6"/>
  <c r="B53" i="6"/>
  <c r="B63" i="6" s="1"/>
  <c r="C53" i="6"/>
  <c r="C63" i="6" s="1"/>
  <c r="A53" i="6"/>
  <c r="B23" i="6"/>
  <c r="B33" i="6" s="1"/>
  <c r="B43" i="6" s="1"/>
  <c r="A19" i="6"/>
  <c r="B19" i="6"/>
  <c r="C19" i="6"/>
  <c r="B18" i="6"/>
  <c r="C18" i="6"/>
  <c r="A18" i="6"/>
  <c r="B17" i="6"/>
  <c r="C17" i="6"/>
  <c r="A17" i="6"/>
  <c r="A15" i="6"/>
  <c r="B15" i="6"/>
  <c r="C15" i="6"/>
  <c r="A16" i="6"/>
  <c r="B16" i="6"/>
  <c r="C16" i="6"/>
  <c r="B14" i="6"/>
  <c r="C14" i="6"/>
  <c r="A14" i="6"/>
  <c r="B13" i="6"/>
  <c r="C13" i="6"/>
  <c r="C23" i="6" s="1"/>
  <c r="C33" i="6" s="1"/>
  <c r="C43" i="6" s="1"/>
  <c r="A13" i="6"/>
  <c r="A23" i="6" s="1"/>
  <c r="A33" i="6" s="1"/>
  <c r="A43" i="6" s="1"/>
  <c r="E4" i="6"/>
  <c r="E5" i="6"/>
  <c r="E6" i="6"/>
  <c r="E7" i="6"/>
  <c r="E8" i="6"/>
  <c r="E9" i="6"/>
  <c r="E3" i="6"/>
  <c r="D34" i="5"/>
  <c r="C34" i="5"/>
  <c r="B34" i="5"/>
  <c r="A34" i="5"/>
  <c r="D33" i="5"/>
  <c r="C33" i="5"/>
  <c r="B33" i="5"/>
  <c r="A33" i="5"/>
  <c r="D32" i="5"/>
  <c r="C32" i="5"/>
  <c r="B32" i="5"/>
  <c r="A32" i="5"/>
  <c r="D31" i="5"/>
  <c r="C31" i="5"/>
  <c r="B31" i="5"/>
  <c r="A31" i="5"/>
  <c r="D17" i="6" l="1"/>
  <c r="B27" i="6" s="1"/>
  <c r="D19" i="6"/>
  <c r="B29" i="6" s="1"/>
  <c r="D16" i="6"/>
  <c r="B26" i="6" s="1"/>
  <c r="D18" i="6"/>
  <c r="A28" i="6" s="1"/>
  <c r="A38" i="6" s="1"/>
  <c r="F3" i="6"/>
  <c r="F4" i="6" s="1"/>
  <c r="F5" i="6" s="1"/>
  <c r="D14" i="6"/>
  <c r="A24" i="6" s="1"/>
  <c r="A34" i="6" s="1"/>
  <c r="A44" i="6" s="1"/>
  <c r="D15" i="6"/>
  <c r="B25" i="6" s="1"/>
  <c r="B25" i="5"/>
  <c r="B39" i="5" s="1"/>
  <c r="B46" i="5" s="1"/>
  <c r="D25" i="5"/>
  <c r="D39" i="5" s="1"/>
  <c r="D46" i="5" s="1"/>
  <c r="C24" i="5"/>
  <c r="C38" i="5" s="1"/>
  <c r="C45" i="5" s="1"/>
  <c r="D24" i="5"/>
  <c r="D38" i="5" s="1"/>
  <c r="D45" i="5" s="1"/>
  <c r="B4" i="5"/>
  <c r="B11" i="5" s="1"/>
  <c r="B18" i="5" s="1"/>
  <c r="A19" i="5"/>
  <c r="A26" i="5" s="1"/>
  <c r="A41" i="5" s="1"/>
  <c r="C20" i="5"/>
  <c r="C27" i="5" s="1"/>
  <c r="C40" i="5" s="1"/>
  <c r="C47" i="5" s="1"/>
  <c r="C18" i="5"/>
  <c r="C25" i="5" s="1"/>
  <c r="C39" i="5" s="1"/>
  <c r="C46" i="5" s="1"/>
  <c r="D18" i="5"/>
  <c r="A18" i="5"/>
  <c r="A25" i="5" s="1"/>
  <c r="A39" i="5" s="1"/>
  <c r="A46" i="5" s="1"/>
  <c r="B17" i="5"/>
  <c r="B24" i="5" s="1"/>
  <c r="B38" i="5" s="1"/>
  <c r="B45" i="5" s="1"/>
  <c r="C17" i="5"/>
  <c r="D17" i="5"/>
  <c r="A17" i="5"/>
  <c r="A24" i="5" s="1"/>
  <c r="A38" i="5" s="1"/>
  <c r="A45" i="5" s="1"/>
  <c r="E13" i="5"/>
  <c r="D20" i="5" s="1"/>
  <c r="D27" i="5" s="1"/>
  <c r="D40" i="5" s="1"/>
  <c r="D47" i="5" s="1"/>
  <c r="E12" i="5"/>
  <c r="C19" i="5" s="1"/>
  <c r="C26" i="5" s="1"/>
  <c r="C41" i="5" s="1"/>
  <c r="E11" i="5"/>
  <c r="A11" i="5"/>
  <c r="C11" i="5"/>
  <c r="D11" i="5"/>
  <c r="A12" i="5"/>
  <c r="C12" i="5"/>
  <c r="D12" i="5"/>
  <c r="A13" i="5"/>
  <c r="C13" i="5"/>
  <c r="D13" i="5"/>
  <c r="B10" i="5"/>
  <c r="C10" i="5"/>
  <c r="D10" i="5"/>
  <c r="A10" i="5"/>
  <c r="B48" i="4"/>
  <c r="C48" i="4"/>
  <c r="D48" i="4"/>
  <c r="A48" i="4"/>
  <c r="A46" i="4"/>
  <c r="B46" i="4"/>
  <c r="C46" i="4"/>
  <c r="D46" i="4"/>
  <c r="A47" i="4"/>
  <c r="B47" i="4"/>
  <c r="C47" i="4"/>
  <c r="D47" i="4"/>
  <c r="B45" i="4"/>
  <c r="C45" i="4"/>
  <c r="D45" i="4"/>
  <c r="A45" i="4"/>
  <c r="E41" i="4"/>
  <c r="A39" i="4"/>
  <c r="B39" i="4"/>
  <c r="C39" i="4"/>
  <c r="D39" i="4"/>
  <c r="A40" i="4"/>
  <c r="B40" i="4"/>
  <c r="C40" i="4"/>
  <c r="D40" i="4"/>
  <c r="A41" i="4"/>
  <c r="B41" i="4"/>
  <c r="C41" i="4"/>
  <c r="D41" i="4"/>
  <c r="B38" i="4"/>
  <c r="C38" i="4"/>
  <c r="D38" i="4"/>
  <c r="A38" i="4"/>
  <c r="B34" i="4"/>
  <c r="C34" i="4"/>
  <c r="D34" i="4"/>
  <c r="A34" i="4"/>
  <c r="B33" i="4"/>
  <c r="C33" i="4"/>
  <c r="D33" i="4"/>
  <c r="A33" i="4"/>
  <c r="A32" i="4"/>
  <c r="B32" i="4"/>
  <c r="C32" i="4"/>
  <c r="D32" i="4"/>
  <c r="B31" i="4"/>
  <c r="C31" i="4"/>
  <c r="D31" i="4"/>
  <c r="A31" i="4"/>
  <c r="E27" i="4"/>
  <c r="E26" i="4"/>
  <c r="A25" i="4"/>
  <c r="B25" i="4"/>
  <c r="C25" i="4"/>
  <c r="D25" i="4"/>
  <c r="A26" i="4"/>
  <c r="B26" i="4"/>
  <c r="C26" i="4"/>
  <c r="D26" i="4"/>
  <c r="A27" i="4"/>
  <c r="B27" i="4"/>
  <c r="C27" i="4"/>
  <c r="D27" i="4"/>
  <c r="B24" i="4"/>
  <c r="C24" i="4"/>
  <c r="D24" i="4"/>
  <c r="A24" i="4"/>
  <c r="E20" i="4"/>
  <c r="E19" i="4"/>
  <c r="E18" i="4"/>
  <c r="G20" i="4"/>
  <c r="G19" i="4"/>
  <c r="G18" i="4"/>
  <c r="F20" i="4"/>
  <c r="F19" i="4"/>
  <c r="F18" i="4"/>
  <c r="A19" i="4"/>
  <c r="B19" i="4"/>
  <c r="C19" i="4"/>
  <c r="D19" i="4"/>
  <c r="A20" i="4"/>
  <c r="B20" i="4"/>
  <c r="C20" i="4"/>
  <c r="D20" i="4"/>
  <c r="B18" i="4"/>
  <c r="C18" i="4"/>
  <c r="D18" i="4"/>
  <c r="A18" i="4"/>
  <c r="B17" i="4"/>
  <c r="C17" i="4"/>
  <c r="D17" i="4"/>
  <c r="A17" i="4"/>
  <c r="E13" i="4"/>
  <c r="E12" i="4"/>
  <c r="E11" i="4"/>
  <c r="B13" i="4"/>
  <c r="C13" i="4"/>
  <c r="D13" i="4"/>
  <c r="A13" i="4"/>
  <c r="B12" i="4"/>
  <c r="C12" i="4"/>
  <c r="D12" i="4"/>
  <c r="A12" i="4"/>
  <c r="B11" i="4"/>
  <c r="C11" i="4"/>
  <c r="D11" i="4"/>
  <c r="A11" i="4"/>
  <c r="B10" i="4"/>
  <c r="C10" i="4"/>
  <c r="D10" i="4"/>
  <c r="A10" i="4"/>
  <c r="E6" i="4"/>
  <c r="E5" i="4"/>
  <c r="E4" i="4"/>
  <c r="E3" i="4"/>
  <c r="G6" i="4"/>
  <c r="G5" i="4"/>
  <c r="G4" i="4"/>
  <c r="G3" i="4"/>
  <c r="F6" i="4"/>
  <c r="F5" i="4"/>
  <c r="F4" i="4"/>
  <c r="F3" i="4"/>
  <c r="D4" i="4"/>
  <c r="C4" i="4"/>
  <c r="B4" i="4"/>
  <c r="A4" i="4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7" i="6" l="1"/>
  <c r="A37" i="6" s="1"/>
  <c r="A29" i="6"/>
  <c r="A39" i="6" s="1"/>
  <c r="C26" i="6"/>
  <c r="C36" i="6" s="1"/>
  <c r="C29" i="6"/>
  <c r="C39" i="6" s="1"/>
  <c r="B39" i="6"/>
  <c r="D39" i="6" s="1"/>
  <c r="E29" i="6"/>
  <c r="B36" i="6"/>
  <c r="D36" i="6" s="1"/>
  <c r="E26" i="6"/>
  <c r="A26" i="6"/>
  <c r="A36" i="6" s="1"/>
  <c r="C25" i="6"/>
  <c r="C35" i="6" s="1"/>
  <c r="C27" i="6"/>
  <c r="C37" i="6" s="1"/>
  <c r="B28" i="6"/>
  <c r="B38" i="6" s="1"/>
  <c r="D38" i="6" s="1"/>
  <c r="C28" i="6"/>
  <c r="C38" i="6" s="1"/>
  <c r="B35" i="6"/>
  <c r="E25" i="6"/>
  <c r="E27" i="6"/>
  <c r="B37" i="6"/>
  <c r="D37" i="6" s="1"/>
  <c r="C24" i="6"/>
  <c r="C34" i="6" s="1"/>
  <c r="C44" i="6" s="1"/>
  <c r="C54" i="6" s="1"/>
  <c r="C64" i="6" s="1"/>
  <c r="B24" i="6"/>
  <c r="E28" i="6"/>
  <c r="A25" i="6"/>
  <c r="A35" i="6" s="1"/>
  <c r="D4" i="6"/>
  <c r="F6" i="6"/>
  <c r="D5" i="6"/>
  <c r="D3" i="6"/>
  <c r="E41" i="5"/>
  <c r="A48" i="5" s="1"/>
  <c r="A20" i="5"/>
  <c r="A27" i="5" s="1"/>
  <c r="A40" i="5" s="1"/>
  <c r="A47" i="5" s="1"/>
  <c r="D19" i="5"/>
  <c r="D26" i="5" s="1"/>
  <c r="D41" i="5" s="1"/>
  <c r="B5" i="5"/>
  <c r="F63" i="2"/>
  <c r="F62" i="2"/>
  <c r="A15" i="2"/>
  <c r="B15" i="2"/>
  <c r="C15" i="2"/>
  <c r="D15" i="2"/>
  <c r="E15" i="2"/>
  <c r="B14" i="2"/>
  <c r="C14" i="2"/>
  <c r="D14" i="2"/>
  <c r="E14" i="2"/>
  <c r="A14" i="2"/>
  <c r="B13" i="2"/>
  <c r="C13" i="2"/>
  <c r="D13" i="2"/>
  <c r="E13" i="2"/>
  <c r="A13" i="2"/>
  <c r="B12" i="2"/>
  <c r="C12" i="2"/>
  <c r="D12" i="2"/>
  <c r="E12" i="2"/>
  <c r="A12" i="2"/>
  <c r="B11" i="2"/>
  <c r="B19" i="2" s="1"/>
  <c r="B27" i="2" s="1"/>
  <c r="B35" i="2" s="1"/>
  <c r="C11" i="2"/>
  <c r="C19" i="2" s="1"/>
  <c r="C27" i="2" s="1"/>
  <c r="C35" i="2" s="1"/>
  <c r="C43" i="2" s="1"/>
  <c r="C51" i="2" s="1"/>
  <c r="D11" i="2"/>
  <c r="D19" i="2" s="1"/>
  <c r="D27" i="2" s="1"/>
  <c r="D35" i="2" s="1"/>
  <c r="E11" i="2"/>
  <c r="E19" i="2" s="1"/>
  <c r="E27" i="2" s="1"/>
  <c r="E35" i="2" s="1"/>
  <c r="E43" i="2" s="1"/>
  <c r="E51" i="2" s="1"/>
  <c r="A11" i="2"/>
  <c r="A19" i="2" s="1"/>
  <c r="A27" i="2" s="1"/>
  <c r="A35" i="2" s="1"/>
  <c r="G4" i="2"/>
  <c r="G5" i="2"/>
  <c r="G6" i="2"/>
  <c r="G7" i="2"/>
  <c r="G3" i="2"/>
  <c r="A2" i="3"/>
  <c r="B2" i="3"/>
  <c r="C2" i="3"/>
  <c r="D2" i="3"/>
  <c r="E2" i="3"/>
  <c r="A3" i="3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B1" i="3"/>
  <c r="C1" i="3"/>
  <c r="D1" i="3"/>
  <c r="E1" i="3"/>
  <c r="A1" i="3"/>
  <c r="F52" i="1" a="1"/>
  <c r="F52" i="1" s="1"/>
  <c r="I52" i="1"/>
  <c r="I53" i="1"/>
  <c r="I54" i="1"/>
  <c r="I55" i="1"/>
  <c r="I67" i="1"/>
  <c r="J67" i="1"/>
  <c r="K67" i="1"/>
  <c r="H67" i="1"/>
  <c r="I66" i="1"/>
  <c r="J66" i="1"/>
  <c r="K66" i="1"/>
  <c r="H66" i="1"/>
  <c r="D62" i="1"/>
  <c r="C62" i="1"/>
  <c r="B62" i="1"/>
  <c r="A62" i="1"/>
  <c r="B61" i="1"/>
  <c r="C61" i="1"/>
  <c r="D61" i="1"/>
  <c r="A61" i="1"/>
  <c r="B60" i="1"/>
  <c r="C60" i="1"/>
  <c r="D60" i="1"/>
  <c r="A60" i="1"/>
  <c r="B59" i="1"/>
  <c r="C59" i="1"/>
  <c r="D59" i="1"/>
  <c r="A59" i="1"/>
  <c r="A64" i="1" s="1" a="1"/>
  <c r="A13" i="1"/>
  <c r="B13" i="1"/>
  <c r="C13" i="1"/>
  <c r="D13" i="1"/>
  <c r="B12" i="1"/>
  <c r="C12" i="1"/>
  <c r="D12" i="1"/>
  <c r="A12" i="1"/>
  <c r="B11" i="1"/>
  <c r="C11" i="1"/>
  <c r="D11" i="1"/>
  <c r="A11" i="1"/>
  <c r="B10" i="1"/>
  <c r="B17" i="1" s="1"/>
  <c r="B24" i="1" s="1"/>
  <c r="B31" i="1" s="1"/>
  <c r="B38" i="1" s="1"/>
  <c r="B45" i="1" s="1"/>
  <c r="C10" i="1"/>
  <c r="C17" i="1" s="1"/>
  <c r="C24" i="1" s="1"/>
  <c r="C31" i="1" s="1"/>
  <c r="C38" i="1" s="1"/>
  <c r="C45" i="1" s="1"/>
  <c r="D10" i="1"/>
  <c r="D17" i="1" s="1"/>
  <c r="D24" i="1" s="1"/>
  <c r="D31" i="1" s="1"/>
  <c r="D38" i="1" s="1"/>
  <c r="D45" i="1" s="1"/>
  <c r="A10" i="1"/>
  <c r="A17" i="1" s="1"/>
  <c r="A24" i="1" s="1"/>
  <c r="A31" i="1" s="1"/>
  <c r="A38" i="1" s="1"/>
  <c r="A45" i="1" s="1"/>
  <c r="F4" i="1"/>
  <c r="F5" i="1"/>
  <c r="F6" i="1"/>
  <c r="F3" i="1"/>
  <c r="D35" i="6" l="1"/>
  <c r="B45" i="6"/>
  <c r="B55" i="6" s="1"/>
  <c r="B65" i="6" s="1"/>
  <c r="A46" i="6"/>
  <c r="A56" i="6" s="1"/>
  <c r="B47" i="6"/>
  <c r="B57" i="6" s="1"/>
  <c r="C46" i="6"/>
  <c r="B48" i="6"/>
  <c r="B58" i="6" s="1"/>
  <c r="A47" i="6"/>
  <c r="A57" i="6" s="1"/>
  <c r="C47" i="6"/>
  <c r="B46" i="6"/>
  <c r="B56" i="6" s="1"/>
  <c r="D6" i="6"/>
  <c r="F7" i="6"/>
  <c r="B34" i="6"/>
  <c r="E24" i="6"/>
  <c r="D48" i="5"/>
  <c r="C48" i="5"/>
  <c r="B12" i="5"/>
  <c r="B19" i="5" s="1"/>
  <c r="B26" i="5" s="1"/>
  <c r="B41" i="5" s="1"/>
  <c r="B48" i="5" s="1"/>
  <c r="B6" i="5"/>
  <c r="B13" i="5" s="1"/>
  <c r="B20" i="5" s="1"/>
  <c r="B27" i="5" s="1"/>
  <c r="B40" i="5" s="1"/>
  <c r="B47" i="5" s="1"/>
  <c r="D43" i="2"/>
  <c r="D51" i="2" s="1"/>
  <c r="D59" i="2" s="1"/>
  <c r="D67" i="2" s="1"/>
  <c r="D75" i="2" s="1"/>
  <c r="B43" i="2"/>
  <c r="B51" i="2" s="1"/>
  <c r="B59" i="2" s="1"/>
  <c r="B67" i="2" s="1"/>
  <c r="B75" i="2" s="1"/>
  <c r="A43" i="2"/>
  <c r="A51" i="2" s="1"/>
  <c r="A59" i="2" s="1"/>
  <c r="A67" i="2" s="1"/>
  <c r="A75" i="2" s="1"/>
  <c r="C59" i="2"/>
  <c r="C67" i="2" s="1"/>
  <c r="C75" i="2" s="1"/>
  <c r="E59" i="2"/>
  <c r="E67" i="2" s="1"/>
  <c r="E75" i="2" s="1"/>
  <c r="H3" i="2"/>
  <c r="H4" i="2" s="1"/>
  <c r="F15" i="2"/>
  <c r="B23" i="2" s="1"/>
  <c r="G23" i="2" s="1"/>
  <c r="F13" i="2"/>
  <c r="E21" i="2" s="1"/>
  <c r="E28" i="2" s="1"/>
  <c r="E36" i="2" s="1"/>
  <c r="F14" i="2"/>
  <c r="A22" i="2" s="1"/>
  <c r="A30" i="2" s="1"/>
  <c r="D23" i="2"/>
  <c r="D31" i="2" s="1"/>
  <c r="F12" i="2"/>
  <c r="D20" i="2" s="1"/>
  <c r="D29" i="2" s="1"/>
  <c r="H55" i="1"/>
  <c r="H54" i="1"/>
  <c r="H53" i="1"/>
  <c r="H52" i="1"/>
  <c r="G55" i="1"/>
  <c r="G54" i="1"/>
  <c r="G53" i="1"/>
  <c r="G52" i="1"/>
  <c r="F55" i="1"/>
  <c r="F54" i="1"/>
  <c r="F53" i="1"/>
  <c r="A64" i="1"/>
  <c r="H64" i="1" s="1"/>
  <c r="A65" i="1"/>
  <c r="H65" i="1" s="1"/>
  <c r="A66" i="1"/>
  <c r="A67" i="1"/>
  <c r="D67" i="1"/>
  <c r="B64" i="1"/>
  <c r="I64" i="1" s="1"/>
  <c r="B65" i="1"/>
  <c r="I65" i="1" s="1"/>
  <c r="B66" i="1"/>
  <c r="B67" i="1"/>
  <c r="C64" i="1"/>
  <c r="J64" i="1" s="1"/>
  <c r="C65" i="1"/>
  <c r="J65" i="1" s="1"/>
  <c r="C66" i="1"/>
  <c r="C67" i="1"/>
  <c r="D64" i="1"/>
  <c r="K64" i="1" s="1"/>
  <c r="D65" i="1"/>
  <c r="K65" i="1" s="1"/>
  <c r="D66" i="1"/>
  <c r="E11" i="1"/>
  <c r="E12" i="1"/>
  <c r="A19" i="1" s="1"/>
  <c r="A26" i="1" s="1"/>
  <c r="B18" i="1"/>
  <c r="A18" i="1"/>
  <c r="A27" i="1" s="1"/>
  <c r="G3" i="1"/>
  <c r="G4" i="1" s="1"/>
  <c r="E4" i="1" s="1"/>
  <c r="B19" i="1"/>
  <c r="B26" i="1" s="1"/>
  <c r="E13" i="1"/>
  <c r="B20" i="1" s="1"/>
  <c r="C18" i="1"/>
  <c r="C27" i="1" s="1"/>
  <c r="C57" i="6" l="1"/>
  <c r="E47" i="6"/>
  <c r="E46" i="6"/>
  <c r="C56" i="6"/>
  <c r="A45" i="6"/>
  <c r="A55" i="6" s="1"/>
  <c r="A65" i="6" s="1"/>
  <c r="C49" i="6"/>
  <c r="A49" i="6"/>
  <c r="A59" i="6" s="1"/>
  <c r="C45" i="6"/>
  <c r="C48" i="6"/>
  <c r="A48" i="6"/>
  <c r="A58" i="6" s="1"/>
  <c r="B44" i="6"/>
  <c r="B54" i="6" s="1"/>
  <c r="B64" i="6" s="1"/>
  <c r="B49" i="6"/>
  <c r="B59" i="6" s="1"/>
  <c r="F24" i="6"/>
  <c r="F25" i="6" s="1"/>
  <c r="F8" i="6"/>
  <c r="D7" i="6"/>
  <c r="C22" i="2"/>
  <c r="C30" i="2" s="1"/>
  <c r="B22" i="2"/>
  <c r="G22" i="2" s="1"/>
  <c r="D22" i="2"/>
  <c r="D30" i="2" s="1"/>
  <c r="A23" i="2"/>
  <c r="A31" i="2" s="1"/>
  <c r="E23" i="2"/>
  <c r="E31" i="2" s="1"/>
  <c r="C23" i="2"/>
  <c r="C31" i="2" s="1"/>
  <c r="E44" i="2"/>
  <c r="E52" i="2" s="1"/>
  <c r="E60" i="2" s="1"/>
  <c r="E68" i="2" s="1"/>
  <c r="E76" i="2" s="1"/>
  <c r="E22" i="2"/>
  <c r="E30" i="2" s="1"/>
  <c r="F3" i="2"/>
  <c r="B31" i="2"/>
  <c r="B30" i="2"/>
  <c r="A21" i="2"/>
  <c r="A28" i="2" s="1"/>
  <c r="A36" i="2" s="1"/>
  <c r="B21" i="2"/>
  <c r="B28" i="2" s="1"/>
  <c r="C21" i="2"/>
  <c r="C28" i="2" s="1"/>
  <c r="C36" i="2" s="1"/>
  <c r="D21" i="2"/>
  <c r="D28" i="2" s="1"/>
  <c r="D36" i="2" s="1"/>
  <c r="E20" i="2"/>
  <c r="E29" i="2" s="1"/>
  <c r="B20" i="2"/>
  <c r="A20" i="2"/>
  <c r="A29" i="2" s="1"/>
  <c r="C20" i="2"/>
  <c r="C29" i="2" s="1"/>
  <c r="H5" i="2"/>
  <c r="F4" i="2"/>
  <c r="E3" i="1"/>
  <c r="I12" i="1"/>
  <c r="G5" i="1"/>
  <c r="E5" i="1" s="1"/>
  <c r="C19" i="1"/>
  <c r="C26" i="1" s="1"/>
  <c r="I11" i="1"/>
  <c r="D19" i="1"/>
  <c r="D26" i="1" s="1"/>
  <c r="F19" i="1"/>
  <c r="D18" i="1"/>
  <c r="D27" i="1" s="1"/>
  <c r="B25" i="1"/>
  <c r="B32" i="1" s="1"/>
  <c r="B39" i="1" s="1"/>
  <c r="B46" i="1" s="1"/>
  <c r="F20" i="1"/>
  <c r="I13" i="1"/>
  <c r="C20" i="1"/>
  <c r="C25" i="1" s="1"/>
  <c r="C32" i="1" s="1"/>
  <c r="C39" i="1" s="1"/>
  <c r="C46" i="1" s="1"/>
  <c r="A20" i="1"/>
  <c r="A25" i="1" s="1"/>
  <c r="A32" i="1" s="1"/>
  <c r="A39" i="1" s="1"/>
  <c r="A46" i="1" s="1"/>
  <c r="G6" i="1"/>
  <c r="E6" i="1" s="1"/>
  <c r="D20" i="1"/>
  <c r="D25" i="1" s="1"/>
  <c r="D32" i="1" s="1"/>
  <c r="D39" i="1" s="1"/>
  <c r="D46" i="1" s="1"/>
  <c r="F18" i="1"/>
  <c r="B27" i="1"/>
  <c r="E27" i="1" s="1"/>
  <c r="D56" i="6" l="1"/>
  <c r="C66" i="6"/>
  <c r="E49" i="6"/>
  <c r="C59" i="6"/>
  <c r="C58" i="6"/>
  <c r="E48" i="6"/>
  <c r="E45" i="6"/>
  <c r="C55" i="6"/>
  <c r="F9" i="6"/>
  <c r="D9" i="6" s="1"/>
  <c r="D8" i="6"/>
  <c r="F26" i="6"/>
  <c r="D25" i="6"/>
  <c r="D24" i="6"/>
  <c r="G21" i="2"/>
  <c r="A44" i="2"/>
  <c r="A52" i="2" s="1"/>
  <c r="A60" i="2" s="1"/>
  <c r="A68" i="2" s="1"/>
  <c r="A76" i="2" s="1"/>
  <c r="D44" i="2"/>
  <c r="D52" i="2" s="1"/>
  <c r="D60" i="2" s="1"/>
  <c r="D68" i="2" s="1"/>
  <c r="D76" i="2" s="1"/>
  <c r="C44" i="2"/>
  <c r="C52" i="2" s="1"/>
  <c r="C60" i="2" s="1"/>
  <c r="C68" i="2" s="1"/>
  <c r="C76" i="2" s="1"/>
  <c r="B36" i="2"/>
  <c r="F30" i="2"/>
  <c r="B38" i="2" s="1"/>
  <c r="F31" i="2"/>
  <c r="B39" i="2" s="1"/>
  <c r="B47" i="2" s="1"/>
  <c r="B55" i="2" s="1"/>
  <c r="G20" i="2"/>
  <c r="B29" i="2"/>
  <c r="F29" i="2" s="1"/>
  <c r="A37" i="2" s="1"/>
  <c r="A46" i="2" s="1"/>
  <c r="A54" i="2" s="1"/>
  <c r="F5" i="2"/>
  <c r="H6" i="2"/>
  <c r="E26" i="1"/>
  <c r="A33" i="1" s="1"/>
  <c r="A40" i="1" s="1"/>
  <c r="A47" i="1" s="1"/>
  <c r="G18" i="1"/>
  <c r="G19" i="1" s="1"/>
  <c r="E19" i="1" s="1"/>
  <c r="B55" i="1"/>
  <c r="J13" i="1"/>
  <c r="J12" i="1"/>
  <c r="B54" i="1"/>
  <c r="A34" i="1"/>
  <c r="A41" i="1" s="1"/>
  <c r="C34" i="1"/>
  <c r="C41" i="1" s="1"/>
  <c r="D34" i="1"/>
  <c r="D41" i="1" s="1"/>
  <c r="D33" i="1"/>
  <c r="D40" i="1" s="1"/>
  <c r="D47" i="1" s="1"/>
  <c r="C33" i="1"/>
  <c r="C40" i="1" s="1"/>
  <c r="C47" i="1" s="1"/>
  <c r="B34" i="1"/>
  <c r="B41" i="1" s="1"/>
  <c r="F45" i="6" l="1"/>
  <c r="F46" i="6" s="1"/>
  <c r="D59" i="6"/>
  <c r="C69" i="6" s="1"/>
  <c r="B66" i="6"/>
  <c r="A66" i="6"/>
  <c r="D57" i="6"/>
  <c r="C65" i="6"/>
  <c r="D58" i="6"/>
  <c r="C68" i="6" s="1"/>
  <c r="F27" i="6"/>
  <c r="D26" i="6"/>
  <c r="H20" i="2"/>
  <c r="F20" i="2" s="1"/>
  <c r="B45" i="2"/>
  <c r="B53" i="2" s="1"/>
  <c r="B61" i="2" s="1"/>
  <c r="B69" i="2" s="1"/>
  <c r="B77" i="2" s="1"/>
  <c r="B44" i="2"/>
  <c r="B52" i="2" s="1"/>
  <c r="B60" i="2" s="1"/>
  <c r="B68" i="2" s="1"/>
  <c r="B76" i="2" s="1"/>
  <c r="D38" i="2"/>
  <c r="E38" i="2"/>
  <c r="D39" i="2"/>
  <c r="D47" i="2" s="1"/>
  <c r="D55" i="2" s="1"/>
  <c r="C39" i="2"/>
  <c r="C47" i="2" s="1"/>
  <c r="C55" i="2" s="1"/>
  <c r="A38" i="2"/>
  <c r="E39" i="2"/>
  <c r="E47" i="2" s="1"/>
  <c r="E55" i="2" s="1"/>
  <c r="C38" i="2"/>
  <c r="C45" i="2" s="1"/>
  <c r="C53" i="2" s="1"/>
  <c r="A39" i="2"/>
  <c r="A47" i="2" s="1"/>
  <c r="A55" i="2" s="1"/>
  <c r="B37" i="2"/>
  <c r="B46" i="2" s="1"/>
  <c r="B54" i="2" s="1"/>
  <c r="D37" i="2"/>
  <c r="D46" i="2" s="1"/>
  <c r="D54" i="2" s="1"/>
  <c r="E37" i="2"/>
  <c r="E46" i="2" s="1"/>
  <c r="E54" i="2" s="1"/>
  <c r="C37" i="2"/>
  <c r="C46" i="2" s="1"/>
  <c r="H7" i="2"/>
  <c r="F7" i="2" s="1"/>
  <c r="F6" i="2"/>
  <c r="G39" i="2"/>
  <c r="B33" i="1"/>
  <c r="B40" i="1" s="1"/>
  <c r="B47" i="1" s="1"/>
  <c r="G20" i="1"/>
  <c r="E20" i="1" s="1"/>
  <c r="E18" i="1"/>
  <c r="E41" i="1"/>
  <c r="F47" i="6" l="1"/>
  <c r="D46" i="6"/>
  <c r="A67" i="6"/>
  <c r="B67" i="6"/>
  <c r="C67" i="6"/>
  <c r="D45" i="6"/>
  <c r="B68" i="6"/>
  <c r="A68" i="6"/>
  <c r="A69" i="6"/>
  <c r="B69" i="6"/>
  <c r="F28" i="6"/>
  <c r="D27" i="6"/>
  <c r="H21" i="2"/>
  <c r="H22" i="2" s="1"/>
  <c r="H23" i="2" s="1"/>
  <c r="F23" i="2" s="1"/>
  <c r="F46" i="2"/>
  <c r="C54" i="2"/>
  <c r="F54" i="2" s="1"/>
  <c r="F55" i="2"/>
  <c r="E45" i="2"/>
  <c r="E53" i="2" s="1"/>
  <c r="E61" i="2" s="1"/>
  <c r="E69" i="2" s="1"/>
  <c r="E77" i="2" s="1"/>
  <c r="A45" i="2"/>
  <c r="A53" i="2" s="1"/>
  <c r="A61" i="2" s="1"/>
  <c r="A69" i="2" s="1"/>
  <c r="A77" i="2" s="1"/>
  <c r="D45" i="2"/>
  <c r="D53" i="2" s="1"/>
  <c r="D61" i="2" s="1"/>
  <c r="D69" i="2" s="1"/>
  <c r="D77" i="2" s="1"/>
  <c r="F47" i="2"/>
  <c r="G38" i="2"/>
  <c r="F21" i="2"/>
  <c r="G37" i="2"/>
  <c r="F22" i="2"/>
  <c r="C48" i="1"/>
  <c r="C55" i="1"/>
  <c r="K13" i="1"/>
  <c r="D48" i="1"/>
  <c r="A48" i="1"/>
  <c r="B48" i="1"/>
  <c r="D47" i="6" l="1"/>
  <c r="F48" i="6"/>
  <c r="F29" i="6"/>
  <c r="D29" i="6" s="1"/>
  <c r="D28" i="6"/>
  <c r="H37" i="2"/>
  <c r="H38" i="2" s="1"/>
  <c r="C61" i="2"/>
  <c r="C69" i="2" s="1"/>
  <c r="C77" i="2" s="1"/>
  <c r="C63" i="2"/>
  <c r="C71" i="2" s="1"/>
  <c r="F49" i="6" l="1"/>
  <c r="D49" i="6" s="1"/>
  <c r="D48" i="6"/>
  <c r="F37" i="2"/>
  <c r="B63" i="2"/>
  <c r="B71" i="2" s="1"/>
  <c r="A63" i="2"/>
  <c r="A71" i="2" s="1"/>
  <c r="E63" i="2"/>
  <c r="E71" i="2" s="1"/>
  <c r="D63" i="2"/>
  <c r="D71" i="2" s="1"/>
  <c r="H39" i="2"/>
  <c r="F39" i="2" s="1"/>
  <c r="F38" i="2"/>
  <c r="B62" i="2"/>
  <c r="B70" i="2" s="1"/>
  <c r="B78" i="2" s="1"/>
  <c r="A62" i="2"/>
  <c r="A70" i="2" s="1"/>
  <c r="A78" i="2" s="1"/>
  <c r="C62" i="2"/>
  <c r="C70" i="2" s="1"/>
  <c r="C78" i="2" s="1"/>
  <c r="D62" i="2"/>
  <c r="D70" i="2" s="1"/>
  <c r="D78" i="2" s="1"/>
  <c r="E62" i="2"/>
  <c r="E70" i="2" s="1"/>
  <c r="E78" i="2" s="1"/>
  <c r="F71" i="2" l="1"/>
  <c r="C79" i="2" s="1"/>
  <c r="D79" i="2" l="1"/>
  <c r="E79" i="2"/>
  <c r="B79" i="2"/>
  <c r="A79" i="2"/>
</calcChain>
</file>

<file path=xl/sharedStrings.xml><?xml version="1.0" encoding="utf-8"?>
<sst xmlns="http://schemas.openxmlformats.org/spreadsheetml/2006/main" count="82" uniqueCount="24">
  <si>
    <t>#1</t>
  </si>
  <si>
    <t>Pivoting</t>
  </si>
  <si>
    <t>#2</t>
  </si>
  <si>
    <t>#3</t>
  </si>
  <si>
    <t>Eliminate</t>
  </si>
  <si>
    <t>#4</t>
  </si>
  <si>
    <t>#5</t>
  </si>
  <si>
    <t>(Trivial)</t>
  </si>
  <si>
    <t>#6</t>
  </si>
  <si>
    <t>#7</t>
  </si>
  <si>
    <t>#0</t>
  </si>
  <si>
    <t>Permutation</t>
  </si>
  <si>
    <t>Lower Triangular</t>
  </si>
  <si>
    <t>#100</t>
  </si>
  <si>
    <t>#101</t>
  </si>
  <si>
    <t>0 &lt;-&gt; 1</t>
  </si>
  <si>
    <t>2 &lt;-&gt; 3</t>
  </si>
  <si>
    <t>1 &lt;-&gt; 3</t>
  </si>
  <si>
    <t>Final Order: (1, 3, 0, 2)</t>
  </si>
  <si>
    <t>Pivot</t>
  </si>
  <si>
    <t>Trivial</t>
  </si>
  <si>
    <t>#8</t>
  </si>
  <si>
    <t>No pivot. Skip</t>
  </si>
  <si>
    <t xml:space="preserve"> Pivoting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</si>
</sst>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34" workbookViewId="0">
      <selection activeCell="F52" sqref="F52:I55"/>
    </sheetView>
  </sheetViews>
  <sheetFormatPr defaultRowHeight="15" x14ac:dyDescent="0.25"/>
  <sheetData>
    <row r="1" spans="1:12" x14ac:dyDescent="0.25">
      <c r="A1" t="s">
        <v>10</v>
      </c>
    </row>
    <row r="2" spans="1:12" x14ac:dyDescent="0.25">
      <c r="A2">
        <v>4</v>
      </c>
      <c r="B2">
        <v>4</v>
      </c>
      <c r="I2" t="s">
        <v>11</v>
      </c>
    </row>
    <row r="3" spans="1:12" x14ac:dyDescent="0.25">
      <c r="A3" s="2">
        <v>4.7691079926363853E-3</v>
      </c>
      <c r="B3" s="2">
        <v>-6.3763602681060169E-2</v>
      </c>
      <c r="C3" s="2">
        <v>-1.8673647565220594E-2</v>
      </c>
      <c r="D3" s="2">
        <v>3.9873933603513358E-2</v>
      </c>
      <c r="E3" s="2" t="b">
        <f>ABS(A3)=G3</f>
        <v>0</v>
      </c>
      <c r="F3">
        <f>ABS(A3)</f>
        <v>4.7691079926363853E-3</v>
      </c>
      <c r="G3">
        <f>MAX(F3:F6)</f>
        <v>6.3763602681060169E-2</v>
      </c>
      <c r="I3">
        <v>1</v>
      </c>
      <c r="J3">
        <v>0</v>
      </c>
      <c r="K3">
        <v>0</v>
      </c>
      <c r="L3">
        <v>0</v>
      </c>
    </row>
    <row r="4" spans="1:12" x14ac:dyDescent="0.25">
      <c r="A4" s="1">
        <v>-6.3763602681060169E-2</v>
      </c>
      <c r="B4" s="1">
        <v>0.97918025819870635</v>
      </c>
      <c r="C4" s="1">
        <v>0.27317846516061006</v>
      </c>
      <c r="D4" s="1">
        <v>-0.56451449652353758</v>
      </c>
      <c r="E4" s="1" t="b">
        <f t="shared" ref="E4:E6" si="0">ABS(A4)=G4</f>
        <v>1</v>
      </c>
      <c r="F4">
        <f t="shared" ref="F4:F6" si="1">ABS(A4)</f>
        <v>6.3763602681060169E-2</v>
      </c>
      <c r="G4">
        <f>G3</f>
        <v>6.3763602681060169E-2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-1.8673647565220594E-2</v>
      </c>
      <c r="B5">
        <v>0.27317846516061006</v>
      </c>
      <c r="C5">
        <v>7.957671500014088E-2</v>
      </c>
      <c r="D5">
        <v>-0.12340009304713426</v>
      </c>
      <c r="E5" t="b">
        <f t="shared" si="0"/>
        <v>0</v>
      </c>
      <c r="F5">
        <f t="shared" si="1"/>
        <v>1.8673647565220594E-2</v>
      </c>
      <c r="G5">
        <f>G3</f>
        <v>6.3763602681060169E-2</v>
      </c>
      <c r="I5">
        <v>0</v>
      </c>
      <c r="J5">
        <v>0</v>
      </c>
      <c r="K5">
        <v>1</v>
      </c>
      <c r="L5">
        <v>0</v>
      </c>
    </row>
    <row r="6" spans="1:12" x14ac:dyDescent="0.25">
      <c r="A6">
        <v>3.9873933603513358E-2</v>
      </c>
      <c r="B6">
        <v>-0.56451449652353758</v>
      </c>
      <c r="C6">
        <v>-0.12340009304713426</v>
      </c>
      <c r="D6">
        <v>1.8906289042953284</v>
      </c>
      <c r="E6" t="b">
        <f t="shared" si="0"/>
        <v>0</v>
      </c>
      <c r="F6">
        <f t="shared" si="1"/>
        <v>3.9873933603513358E-2</v>
      </c>
      <c r="G6">
        <f>G3</f>
        <v>6.3763602681060169E-2</v>
      </c>
      <c r="I6">
        <v>0</v>
      </c>
      <c r="J6">
        <v>0</v>
      </c>
      <c r="K6">
        <v>0</v>
      </c>
      <c r="L6">
        <v>1</v>
      </c>
    </row>
    <row r="8" spans="1:12" x14ac:dyDescent="0.25">
      <c r="A8" t="s">
        <v>0</v>
      </c>
      <c r="B8" t="s">
        <v>1</v>
      </c>
      <c r="I8" t="s">
        <v>12</v>
      </c>
    </row>
    <row r="9" spans="1:12" x14ac:dyDescent="0.25">
      <c r="A9">
        <v>4</v>
      </c>
      <c r="B9">
        <v>4</v>
      </c>
    </row>
    <row r="10" spans="1:12" x14ac:dyDescent="0.25">
      <c r="A10" s="3">
        <f>A4</f>
        <v>-6.3763602681060169E-2</v>
      </c>
      <c r="B10" s="1">
        <f t="shared" ref="B10:D10" si="2">B4</f>
        <v>0.97918025819870635</v>
      </c>
      <c r="C10" s="1">
        <f t="shared" si="2"/>
        <v>0.27317846516061006</v>
      </c>
      <c r="D10" s="1">
        <f t="shared" si="2"/>
        <v>-0.56451449652353758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s="2">
        <f>A3</f>
        <v>4.7691079926363853E-3</v>
      </c>
      <c r="B11" s="2">
        <f t="shared" ref="B11:D11" si="3">B3</f>
        <v>-6.3763602681060169E-2</v>
      </c>
      <c r="C11" s="2">
        <f t="shared" si="3"/>
        <v>-1.8673647565220594E-2</v>
      </c>
      <c r="D11" s="2">
        <f t="shared" si="3"/>
        <v>3.9873933603513358E-2</v>
      </c>
      <c r="E11">
        <f>A$11/A$10</f>
        <v>-7.4793578030573904E-2</v>
      </c>
      <c r="I11">
        <f>E11</f>
        <v>-7.4793578030573904E-2</v>
      </c>
      <c r="J11">
        <v>1</v>
      </c>
      <c r="K11">
        <v>0</v>
      </c>
      <c r="L11">
        <v>0</v>
      </c>
    </row>
    <row r="12" spans="1:12" x14ac:dyDescent="0.25">
      <c r="A12">
        <f>A5</f>
        <v>-1.8673647565220594E-2</v>
      </c>
      <c r="B12">
        <f t="shared" ref="B12:D13" si="4">B5</f>
        <v>0.27317846516061006</v>
      </c>
      <c r="C12">
        <f t="shared" si="4"/>
        <v>7.957671500014088E-2</v>
      </c>
      <c r="D12">
        <f t="shared" si="4"/>
        <v>-0.12340009304713426</v>
      </c>
      <c r="E12">
        <f>A12/A$10</f>
        <v>0.2928574732300574</v>
      </c>
      <c r="I12">
        <f>E12</f>
        <v>0.2928574732300574</v>
      </c>
      <c r="J12">
        <f>E26</f>
        <v>-0.28410150552106017</v>
      </c>
      <c r="K12">
        <v>1</v>
      </c>
      <c r="L12">
        <v>0</v>
      </c>
    </row>
    <row r="13" spans="1:12" x14ac:dyDescent="0.25">
      <c r="A13">
        <f>A6</f>
        <v>3.9873933603513358E-2</v>
      </c>
      <c r="B13">
        <f t="shared" si="4"/>
        <v>-0.56451449652353758</v>
      </c>
      <c r="C13">
        <f t="shared" si="4"/>
        <v>-0.12340009304713426</v>
      </c>
      <c r="D13">
        <f t="shared" si="4"/>
        <v>1.8906289042953284</v>
      </c>
      <c r="E13">
        <f>A13/A$10</f>
        <v>-0.62534003611682987</v>
      </c>
      <c r="I13">
        <f>E13</f>
        <v>-0.62534003611682987</v>
      </c>
      <c r="J13">
        <f>E27</f>
        <v>0.1981501964317012</v>
      </c>
      <c r="K13">
        <f>E41</f>
        <v>-0.58546426070072055</v>
      </c>
      <c r="L13">
        <v>1</v>
      </c>
    </row>
    <row r="15" spans="1:12" x14ac:dyDescent="0.25">
      <c r="A15" t="s">
        <v>2</v>
      </c>
      <c r="B15" t="s">
        <v>4</v>
      </c>
    </row>
    <row r="16" spans="1:12" x14ac:dyDescent="0.25">
      <c r="A16">
        <v>4</v>
      </c>
      <c r="B16">
        <v>4</v>
      </c>
    </row>
    <row r="17" spans="1:7" x14ac:dyDescent="0.25">
      <c r="A17">
        <f>A10</f>
        <v>-6.3763602681060169E-2</v>
      </c>
      <c r="B17">
        <f t="shared" ref="B17:D17" si="5">B10</f>
        <v>0.97918025819870635</v>
      </c>
      <c r="C17">
        <f t="shared" si="5"/>
        <v>0.27317846516061006</v>
      </c>
      <c r="D17">
        <f t="shared" si="5"/>
        <v>-0.56451449652353758</v>
      </c>
    </row>
    <row r="18" spans="1:7" x14ac:dyDescent="0.25">
      <c r="A18" s="2">
        <f>A11-$E11*A$10</f>
        <v>0</v>
      </c>
      <c r="B18" s="2">
        <f>B11-$E11*B10</f>
        <v>9.4727923665222785E-3</v>
      </c>
      <c r="C18" s="2">
        <f>C11-$E11*C10</f>
        <v>1.7583472850419106E-3</v>
      </c>
      <c r="D18" s="2">
        <f>D11-$E11*D10</f>
        <v>-2.3481254416099911E-3</v>
      </c>
      <c r="E18" t="b">
        <f>ABS(B18)=G18</f>
        <v>0</v>
      </c>
      <c r="F18">
        <f>ABS(B18)</f>
        <v>9.4727923665222785E-3</v>
      </c>
      <c r="G18">
        <f>MAX(F18:F20)</f>
        <v>4.7806121503328303E-2</v>
      </c>
    </row>
    <row r="19" spans="1:7" x14ac:dyDescent="0.25">
      <c r="A19">
        <f>A12-$E12*A$10</f>
        <v>0</v>
      </c>
      <c r="B19">
        <f t="shared" ref="B19:D19" si="6">B12-$E12*B$10</f>
        <v>-1.3581791092218298E-2</v>
      </c>
      <c r="C19">
        <f t="shared" si="6"/>
        <v>-4.2564004766064423E-4</v>
      </c>
      <c r="D19">
        <f t="shared" si="6"/>
        <v>4.1922196006486973E-2</v>
      </c>
      <c r="E19" t="b">
        <f>ABS(B19)=G19</f>
        <v>0</v>
      </c>
      <c r="F19">
        <f>ABS(B19)</f>
        <v>1.3581791092218298E-2</v>
      </c>
      <c r="G19">
        <f>G18</f>
        <v>4.7806121503328303E-2</v>
      </c>
    </row>
    <row r="20" spans="1:7" x14ac:dyDescent="0.25">
      <c r="A20" s="1">
        <f>A13-$E13*A$10</f>
        <v>0</v>
      </c>
      <c r="B20" s="1">
        <f t="shared" ref="B20:D20" si="7">B13-$E13*B$10</f>
        <v>4.7806121503328303E-2</v>
      </c>
      <c r="C20" s="1">
        <f t="shared" si="7"/>
        <v>4.7429338222741785E-2</v>
      </c>
      <c r="D20" s="1">
        <f t="shared" si="7"/>
        <v>1.5376153886508255</v>
      </c>
      <c r="E20" t="b">
        <f>ABS(B20)=G20</f>
        <v>1</v>
      </c>
      <c r="F20">
        <f>ABS(B20)</f>
        <v>4.7806121503328303E-2</v>
      </c>
      <c r="G20">
        <f>G18</f>
        <v>4.7806121503328303E-2</v>
      </c>
    </row>
    <row r="22" spans="1:7" x14ac:dyDescent="0.25">
      <c r="A22" t="s">
        <v>3</v>
      </c>
      <c r="B22" t="s">
        <v>1</v>
      </c>
    </row>
    <row r="23" spans="1:7" x14ac:dyDescent="0.25">
      <c r="A23">
        <v>4</v>
      </c>
      <c r="B23">
        <v>4</v>
      </c>
    </row>
    <row r="24" spans="1:7" x14ac:dyDescent="0.25">
      <c r="A24">
        <f>A17</f>
        <v>-6.3763602681060169E-2</v>
      </c>
      <c r="B24">
        <f>B17</f>
        <v>0.97918025819870635</v>
      </c>
      <c r="C24">
        <f>C17</f>
        <v>0.27317846516061006</v>
      </c>
      <c r="D24">
        <f>D17</f>
        <v>-0.56451449652353758</v>
      </c>
    </row>
    <row r="25" spans="1:7" x14ac:dyDescent="0.25">
      <c r="A25" s="1">
        <f>A20</f>
        <v>0</v>
      </c>
      <c r="B25" s="3">
        <f t="shared" ref="B25:D25" si="8">B20</f>
        <v>4.7806121503328303E-2</v>
      </c>
      <c r="C25" s="1">
        <f t="shared" si="8"/>
        <v>4.7429338222741785E-2</v>
      </c>
      <c r="D25" s="1">
        <f t="shared" si="8"/>
        <v>1.5376153886508255</v>
      </c>
    </row>
    <row r="26" spans="1:7" x14ac:dyDescent="0.25">
      <c r="A26">
        <f>A19</f>
        <v>0</v>
      </c>
      <c r="B26">
        <f t="shared" ref="B26:D26" si="9">B19</f>
        <v>-1.3581791092218298E-2</v>
      </c>
      <c r="C26">
        <f t="shared" si="9"/>
        <v>-4.2564004766064423E-4</v>
      </c>
      <c r="D26">
        <f t="shared" si="9"/>
        <v>4.1922196006486973E-2</v>
      </c>
      <c r="E26">
        <f>B26/B25</f>
        <v>-0.28410150552106017</v>
      </c>
    </row>
    <row r="27" spans="1:7" x14ac:dyDescent="0.25">
      <c r="A27" s="2">
        <f>A18</f>
        <v>0</v>
      </c>
      <c r="B27" s="2">
        <f t="shared" ref="B27:D27" si="10">B18</f>
        <v>9.4727923665222785E-3</v>
      </c>
      <c r="C27" s="2">
        <f t="shared" si="10"/>
        <v>1.7583472850419106E-3</v>
      </c>
      <c r="D27" s="2">
        <f t="shared" si="10"/>
        <v>-2.3481254416099911E-3</v>
      </c>
      <c r="E27">
        <f>B27/B25</f>
        <v>0.1981501964317012</v>
      </c>
    </row>
    <row r="29" spans="1:7" x14ac:dyDescent="0.25">
      <c r="A29" t="s">
        <v>5</v>
      </c>
      <c r="B29" t="s">
        <v>4</v>
      </c>
    </row>
    <row r="30" spans="1:7" x14ac:dyDescent="0.25">
      <c r="A30">
        <v>4</v>
      </c>
      <c r="B30">
        <v>4</v>
      </c>
    </row>
    <row r="31" spans="1:7" x14ac:dyDescent="0.25">
      <c r="A31">
        <f t="shared" ref="A31:D32" si="11">A24</f>
        <v>-6.3763602681060169E-2</v>
      </c>
      <c r="B31">
        <f t="shared" si="11"/>
        <v>0.97918025819870635</v>
      </c>
      <c r="C31">
        <f t="shared" si="11"/>
        <v>0.27317846516061006</v>
      </c>
      <c r="D31">
        <f t="shared" si="11"/>
        <v>-0.56451449652353758</v>
      </c>
    </row>
    <row r="32" spans="1:7" x14ac:dyDescent="0.25">
      <c r="A32">
        <f t="shared" si="11"/>
        <v>0</v>
      </c>
      <c r="B32">
        <f t="shared" si="11"/>
        <v>4.7806121503328303E-2</v>
      </c>
      <c r="C32">
        <f t="shared" si="11"/>
        <v>4.7429338222741785E-2</v>
      </c>
      <c r="D32">
        <f t="shared" si="11"/>
        <v>1.5376153886508255</v>
      </c>
    </row>
    <row r="33" spans="1:6" x14ac:dyDescent="0.25">
      <c r="A33" s="1">
        <f>A26-$E26*A$25</f>
        <v>0</v>
      </c>
      <c r="B33" s="1">
        <f t="shared" ref="B33:D33" si="12">B26-$E26*B$25</f>
        <v>0</v>
      </c>
      <c r="C33" s="1">
        <f t="shared" si="12"/>
        <v>1.3049106347287861E-2</v>
      </c>
      <c r="D33" s="1">
        <f t="shared" si="12"/>
        <v>0.47876104283453658</v>
      </c>
      <c r="E33" t="b">
        <v>1</v>
      </c>
      <c r="F33" t="s">
        <v>7</v>
      </c>
    </row>
    <row r="34" spans="1:6" x14ac:dyDescent="0.25">
      <c r="A34" s="2">
        <f>A27-$E27*A$25</f>
        <v>0</v>
      </c>
      <c r="B34" s="2">
        <f>B27-$E27*B$25</f>
        <v>0</v>
      </c>
      <c r="C34" s="2">
        <f>C27-$E27*C$25</f>
        <v>-7.6397854004199676E-3</v>
      </c>
      <c r="D34" s="2">
        <f>D27-$E27*D$25</f>
        <v>-0.30702691673917765</v>
      </c>
      <c r="E34" t="b">
        <v>0</v>
      </c>
    </row>
    <row r="36" spans="1:6" x14ac:dyDescent="0.25">
      <c r="A36" t="s">
        <v>6</v>
      </c>
      <c r="B36" t="s">
        <v>1</v>
      </c>
    </row>
    <row r="37" spans="1:6" x14ac:dyDescent="0.25">
      <c r="A37">
        <v>4</v>
      </c>
      <c r="B37">
        <v>4</v>
      </c>
    </row>
    <row r="38" spans="1:6" x14ac:dyDescent="0.25">
      <c r="A38">
        <f>A31</f>
        <v>-6.3763602681060169E-2</v>
      </c>
      <c r="B38">
        <f t="shared" ref="B38:D38" si="13">B31</f>
        <v>0.97918025819870635</v>
      </c>
      <c r="C38">
        <f t="shared" si="13"/>
        <v>0.27317846516061006</v>
      </c>
      <c r="D38">
        <f t="shared" si="13"/>
        <v>-0.56451449652353758</v>
      </c>
    </row>
    <row r="39" spans="1:6" x14ac:dyDescent="0.25">
      <c r="A39">
        <f t="shared" ref="A39:D39" si="14">A32</f>
        <v>0</v>
      </c>
      <c r="B39">
        <f t="shared" si="14"/>
        <v>4.7806121503328303E-2</v>
      </c>
      <c r="C39">
        <f t="shared" si="14"/>
        <v>4.7429338222741785E-2</v>
      </c>
      <c r="D39">
        <f t="shared" si="14"/>
        <v>1.5376153886508255</v>
      </c>
    </row>
    <row r="40" spans="1:6" x14ac:dyDescent="0.25">
      <c r="A40" s="1">
        <f t="shared" ref="A40:D40" si="15">A33</f>
        <v>0</v>
      </c>
      <c r="B40" s="1">
        <f t="shared" si="15"/>
        <v>0</v>
      </c>
      <c r="C40" s="3">
        <f t="shared" si="15"/>
        <v>1.3049106347287861E-2</v>
      </c>
      <c r="D40" s="1">
        <f t="shared" si="15"/>
        <v>0.47876104283453658</v>
      </c>
    </row>
    <row r="41" spans="1:6" x14ac:dyDescent="0.25">
      <c r="A41" s="2">
        <f t="shared" ref="A41:D41" si="16">A34</f>
        <v>0</v>
      </c>
      <c r="B41" s="2">
        <f t="shared" si="16"/>
        <v>0</v>
      </c>
      <c r="C41" s="2">
        <f t="shared" si="16"/>
        <v>-7.6397854004199676E-3</v>
      </c>
      <c r="D41" s="2">
        <f t="shared" si="16"/>
        <v>-0.30702691673917765</v>
      </c>
      <c r="E41">
        <f>C41/C40</f>
        <v>-0.58546426070072055</v>
      </c>
    </row>
    <row r="43" spans="1:6" x14ac:dyDescent="0.25">
      <c r="A43" t="s">
        <v>8</v>
      </c>
      <c r="B43" t="s">
        <v>4</v>
      </c>
    </row>
    <row r="44" spans="1:6" x14ac:dyDescent="0.25">
      <c r="A44">
        <v>4</v>
      </c>
      <c r="B44">
        <v>4</v>
      </c>
    </row>
    <row r="45" spans="1:6" x14ac:dyDescent="0.25">
      <c r="A45">
        <f>A38</f>
        <v>-6.3763602681060169E-2</v>
      </c>
      <c r="B45">
        <f t="shared" ref="B45:D45" si="17">B38</f>
        <v>0.97918025819870635</v>
      </c>
      <c r="C45">
        <f t="shared" si="17"/>
        <v>0.27317846516061006</v>
      </c>
      <c r="D45">
        <f t="shared" si="17"/>
        <v>-0.56451449652353758</v>
      </c>
    </row>
    <row r="46" spans="1:6" x14ac:dyDescent="0.25">
      <c r="A46">
        <f t="shared" ref="A46:D46" si="18">A39</f>
        <v>0</v>
      </c>
      <c r="B46">
        <f t="shared" si="18"/>
        <v>4.7806121503328303E-2</v>
      </c>
      <c r="C46">
        <f t="shared" si="18"/>
        <v>4.7429338222741785E-2</v>
      </c>
      <c r="D46">
        <f t="shared" si="18"/>
        <v>1.5376153886508255</v>
      </c>
    </row>
    <row r="47" spans="1:6" x14ac:dyDescent="0.25">
      <c r="A47">
        <f t="shared" ref="A47:D47" si="19">A40</f>
        <v>0</v>
      </c>
      <c r="B47">
        <f t="shared" si="19"/>
        <v>0</v>
      </c>
      <c r="C47">
        <f t="shared" si="19"/>
        <v>1.3049106347287861E-2</v>
      </c>
      <c r="D47">
        <f t="shared" si="19"/>
        <v>0.47876104283453658</v>
      </c>
    </row>
    <row r="48" spans="1:6" x14ac:dyDescent="0.25">
      <c r="A48">
        <f>A41-$E41*A40</f>
        <v>0</v>
      </c>
      <c r="B48">
        <f t="shared" ref="B48:D48" si="20">B41-$E41*B40</f>
        <v>0</v>
      </c>
      <c r="C48">
        <f t="shared" si="20"/>
        <v>0</v>
      </c>
      <c r="D48">
        <f t="shared" si="20"/>
        <v>-2.6729436743749668E-2</v>
      </c>
    </row>
    <row r="50" spans="1:13" x14ac:dyDescent="0.25">
      <c r="A50" t="s">
        <v>13</v>
      </c>
      <c r="B50" t="s">
        <v>12</v>
      </c>
    </row>
    <row r="51" spans="1:13" x14ac:dyDescent="0.25">
      <c r="A51">
        <v>4</v>
      </c>
      <c r="B51">
        <v>4</v>
      </c>
    </row>
    <row r="52" spans="1:13" x14ac:dyDescent="0.25">
      <c r="A52">
        <v>1</v>
      </c>
      <c r="B52">
        <v>0</v>
      </c>
      <c r="C52">
        <v>0</v>
      </c>
      <c r="D52">
        <v>0</v>
      </c>
      <c r="F52">
        <f t="array" ref="F52:I55">MMULT(A52:D55,A45:D48)</f>
        <v>-6.3763602681060169E-2</v>
      </c>
      <c r="G52">
        <v>0.97918025819870635</v>
      </c>
      <c r="H52">
        <v>0.27317846516061006</v>
      </c>
      <c r="I52">
        <v>-0.56451449652353758</v>
      </c>
    </row>
    <row r="53" spans="1:13" x14ac:dyDescent="0.25">
      <c r="A53">
        <v>-0.62534003611682987</v>
      </c>
      <c r="B53">
        <v>1</v>
      </c>
      <c r="C53">
        <v>0</v>
      </c>
      <c r="D53">
        <v>0</v>
      </c>
      <c r="F53">
        <v>3.9873933603513358E-2</v>
      </c>
      <c r="G53">
        <v>-0.56451449652353758</v>
      </c>
      <c r="H53">
        <v>-0.12340009304713426</v>
      </c>
      <c r="I53">
        <v>1.8906289042953284</v>
      </c>
    </row>
    <row r="54" spans="1:13" x14ac:dyDescent="0.25">
      <c r="A54">
        <v>-7.4793578030573904E-2</v>
      </c>
      <c r="B54">
        <f>-E26</f>
        <v>0.28410150552106017</v>
      </c>
      <c r="C54">
        <v>1</v>
      </c>
      <c r="D54">
        <v>0</v>
      </c>
      <c r="F54">
        <v>4.7691079926363853E-3</v>
      </c>
      <c r="G54">
        <v>-5.9654603955364149E-2</v>
      </c>
      <c r="H54">
        <v>6.091857891973862E-3</v>
      </c>
      <c r="I54">
        <v>0.95782194870770954</v>
      </c>
    </row>
    <row r="55" spans="1:13" x14ac:dyDescent="0.25">
      <c r="A55">
        <v>0.2928574732300574</v>
      </c>
      <c r="B55">
        <f>-E27</f>
        <v>-0.1981501964317012</v>
      </c>
      <c r="C55">
        <f>-E41</f>
        <v>0.58546426070072055</v>
      </c>
      <c r="D55">
        <v>1</v>
      </c>
      <c r="F55">
        <v>-1.8673647565220594E-2</v>
      </c>
      <c r="G55">
        <v>0.2772874638863061</v>
      </c>
      <c r="H55">
        <v>7.8244007762759624E-2</v>
      </c>
      <c r="I55">
        <v>-0.21643303709951056</v>
      </c>
    </row>
    <row r="57" spans="1:13" x14ac:dyDescent="0.25">
      <c r="A57" t="s">
        <v>14</v>
      </c>
      <c r="B57" t="s">
        <v>11</v>
      </c>
    </row>
    <row r="58" spans="1:13" x14ac:dyDescent="0.25">
      <c r="A58">
        <v>4</v>
      </c>
      <c r="B58">
        <v>4</v>
      </c>
    </row>
    <row r="59" spans="1:13" x14ac:dyDescent="0.25">
      <c r="A59">
        <f>J60</f>
        <v>0</v>
      </c>
      <c r="B59">
        <f t="shared" ref="B59:D59" si="21">K60</f>
        <v>1</v>
      </c>
      <c r="C59">
        <f t="shared" si="21"/>
        <v>0</v>
      </c>
      <c r="D59">
        <f t="shared" si="21"/>
        <v>0</v>
      </c>
      <c r="F59" t="s">
        <v>15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>
        <f>J62</f>
        <v>0</v>
      </c>
      <c r="B60">
        <f t="shared" ref="B60:D60" si="22">K62</f>
        <v>0</v>
      </c>
      <c r="C60">
        <f t="shared" si="22"/>
        <v>0</v>
      </c>
      <c r="D60">
        <f t="shared" si="22"/>
        <v>1</v>
      </c>
      <c r="F60" t="s">
        <v>17</v>
      </c>
      <c r="J60">
        <v>0</v>
      </c>
      <c r="K60">
        <v>1</v>
      </c>
      <c r="L60">
        <v>0</v>
      </c>
      <c r="M60">
        <v>0</v>
      </c>
    </row>
    <row r="61" spans="1:13" x14ac:dyDescent="0.25">
      <c r="A61">
        <f>J59</f>
        <v>1</v>
      </c>
      <c r="B61">
        <f t="shared" ref="B61:D61" si="23">K59</f>
        <v>0</v>
      </c>
      <c r="C61">
        <f t="shared" si="23"/>
        <v>0</v>
      </c>
      <c r="D61">
        <f t="shared" si="23"/>
        <v>0</v>
      </c>
      <c r="F61" t="s">
        <v>16</v>
      </c>
      <c r="J61">
        <v>0</v>
      </c>
      <c r="K61">
        <v>0</v>
      </c>
      <c r="L61">
        <v>1</v>
      </c>
      <c r="M61">
        <v>0</v>
      </c>
    </row>
    <row r="62" spans="1:13" x14ac:dyDescent="0.25">
      <c r="A62">
        <f>J61</f>
        <v>0</v>
      </c>
      <c r="B62">
        <f>K61</f>
        <v>0</v>
      </c>
      <c r="C62">
        <f>L61</f>
        <v>1</v>
      </c>
      <c r="D62">
        <f>M61</f>
        <v>0</v>
      </c>
      <c r="F62" t="s">
        <v>18</v>
      </c>
      <c r="J62">
        <v>0</v>
      </c>
      <c r="K62">
        <v>0</v>
      </c>
      <c r="L62">
        <v>0</v>
      </c>
      <c r="M62">
        <v>1</v>
      </c>
    </row>
    <row r="64" spans="1:13" x14ac:dyDescent="0.25">
      <c r="A64">
        <f t="array" ref="A64:D67">MMULT(A59:D62,A3:D6)</f>
        <v>-6.3763602681060169E-2</v>
      </c>
      <c r="B64">
        <v>0.97918025819870635</v>
      </c>
      <c r="C64">
        <v>0.27317846516061006</v>
      </c>
      <c r="D64">
        <v>-0.56451449652353758</v>
      </c>
      <c r="H64">
        <f>A64</f>
        <v>-6.3763602681060169E-2</v>
      </c>
      <c r="I64">
        <f>B64</f>
        <v>0.97918025819870635</v>
      </c>
      <c r="J64">
        <f>C64</f>
        <v>0.27317846516061006</v>
      </c>
      <c r="K64">
        <f>D64</f>
        <v>-0.56451449652353758</v>
      </c>
    </row>
    <row r="65" spans="1:11" x14ac:dyDescent="0.25">
      <c r="A65">
        <v>3.9873933603513358E-2</v>
      </c>
      <c r="B65">
        <v>-0.56451449652353758</v>
      </c>
      <c r="C65">
        <v>-0.12340009304713426</v>
      </c>
      <c r="D65">
        <v>1.8906289042953284</v>
      </c>
      <c r="F65">
        <v>-0.62534003611682987</v>
      </c>
      <c r="H65">
        <f>A65-$F65*A64</f>
        <v>0</v>
      </c>
      <c r="I65">
        <f>B65-$F65*B64</f>
        <v>4.7806121503328303E-2</v>
      </c>
      <c r="J65">
        <f>C65-$F65*C64</f>
        <v>4.7429338222741785E-2</v>
      </c>
      <c r="K65">
        <f>D65-$F65*D64</f>
        <v>1.5376153886508255</v>
      </c>
    </row>
    <row r="66" spans="1:11" x14ac:dyDescent="0.25">
      <c r="A66">
        <v>4.7691079926363853E-3</v>
      </c>
      <c r="B66">
        <v>-6.3763602681060169E-2</v>
      </c>
      <c r="C66">
        <v>-1.8673647565220594E-2</v>
      </c>
      <c r="D66">
        <v>3.9873933603513358E-2</v>
      </c>
      <c r="F66">
        <v>-7.4793578030573904E-2</v>
      </c>
      <c r="H66">
        <f>A66-$F66*A64</f>
        <v>0</v>
      </c>
      <c r="I66">
        <f t="shared" ref="I66:K66" si="24">B66-$F66*B64</f>
        <v>9.4727923665222785E-3</v>
      </c>
      <c r="J66">
        <f t="shared" si="24"/>
        <v>1.7583472850419106E-3</v>
      </c>
      <c r="K66">
        <f t="shared" si="24"/>
        <v>-2.3481254416099911E-3</v>
      </c>
    </row>
    <row r="67" spans="1:11" x14ac:dyDescent="0.25">
      <c r="A67">
        <v>-1.8673647565220594E-2</v>
      </c>
      <c r="B67">
        <v>0.27317846516061006</v>
      </c>
      <c r="C67">
        <v>7.957671500014088E-2</v>
      </c>
      <c r="D67">
        <v>-0.12340009304713426</v>
      </c>
      <c r="F67">
        <v>0.2928574732300574</v>
      </c>
      <c r="H67">
        <f>A67-$F67*A64</f>
        <v>0</v>
      </c>
      <c r="I67">
        <f t="shared" ref="I67:K67" si="25">B67-$F67*B64</f>
        <v>-1.3581791092218298E-2</v>
      </c>
      <c r="J67">
        <f t="shared" si="25"/>
        <v>-4.2564004766064423E-4</v>
      </c>
      <c r="K67">
        <f t="shared" si="25"/>
        <v>4.1922196006486973E-2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16" workbookViewId="0">
      <selection activeCell="A74" sqref="A74"/>
    </sheetView>
  </sheetViews>
  <sheetFormatPr defaultRowHeight="15" x14ac:dyDescent="0.25"/>
  <sheetData>
    <row r="1" spans="1:8" x14ac:dyDescent="0.25">
      <c r="A1" t="s">
        <v>10</v>
      </c>
    </row>
    <row r="2" spans="1:8" x14ac:dyDescent="0.25">
      <c r="A2">
        <v>5</v>
      </c>
      <c r="B2">
        <v>5</v>
      </c>
    </row>
    <row r="3" spans="1:8" x14ac:dyDescent="0.25">
      <c r="A3" s="2">
        <v>14</v>
      </c>
      <c r="B3" s="2">
        <v>-44</v>
      </c>
      <c r="C3" s="2">
        <v>-10</v>
      </c>
      <c r="D3" s="2">
        <v>47</v>
      </c>
      <c r="E3" s="2">
        <v>47</v>
      </c>
      <c r="F3" t="b">
        <f>ABS(A3)=H3</f>
        <v>0</v>
      </c>
      <c r="G3">
        <f>ABS(A3)</f>
        <v>14</v>
      </c>
      <c r="H3">
        <f>MAX(G3:G7)</f>
        <v>49</v>
      </c>
    </row>
    <row r="4" spans="1:8" x14ac:dyDescent="0.25">
      <c r="A4">
        <v>-5</v>
      </c>
      <c r="B4">
        <v>-37</v>
      </c>
      <c r="C4">
        <v>0</v>
      </c>
      <c r="D4">
        <v>-4</v>
      </c>
      <c r="E4">
        <v>42</v>
      </c>
      <c r="F4" t="b">
        <f t="shared" ref="F4:F7" si="0">ABS(A4)=H4</f>
        <v>0</v>
      </c>
      <c r="G4">
        <f t="shared" ref="G4:G7" si="1">ABS(A4)</f>
        <v>5</v>
      </c>
      <c r="H4">
        <f>H3</f>
        <v>49</v>
      </c>
    </row>
    <row r="5" spans="1:8" x14ac:dyDescent="0.25">
      <c r="A5" s="1">
        <v>49</v>
      </c>
      <c r="B5" s="1">
        <v>27</v>
      </c>
      <c r="C5" s="1">
        <v>36</v>
      </c>
      <c r="D5" s="1">
        <v>-2</v>
      </c>
      <c r="E5" s="1">
        <v>27</v>
      </c>
      <c r="F5" t="b">
        <f t="shared" si="0"/>
        <v>1</v>
      </c>
      <c r="G5">
        <f t="shared" si="1"/>
        <v>49</v>
      </c>
      <c r="H5">
        <f>H4</f>
        <v>49</v>
      </c>
    </row>
    <row r="6" spans="1:8" x14ac:dyDescent="0.25">
      <c r="A6">
        <v>3</v>
      </c>
      <c r="B6">
        <v>-25</v>
      </c>
      <c r="C6">
        <v>49</v>
      </c>
      <c r="D6">
        <v>29</v>
      </c>
      <c r="E6">
        <v>15</v>
      </c>
      <c r="F6" t="b">
        <f t="shared" si="0"/>
        <v>0</v>
      </c>
      <c r="G6">
        <f t="shared" si="1"/>
        <v>3</v>
      </c>
      <c r="H6">
        <f>H5</f>
        <v>49</v>
      </c>
    </row>
    <row r="7" spans="1:8" x14ac:dyDescent="0.25">
      <c r="A7">
        <v>-10</v>
      </c>
      <c r="B7">
        <v>16</v>
      </c>
      <c r="C7">
        <v>19</v>
      </c>
      <c r="D7">
        <v>-35</v>
      </c>
      <c r="E7">
        <v>3</v>
      </c>
      <c r="F7" t="b">
        <f t="shared" si="0"/>
        <v>0</v>
      </c>
      <c r="G7">
        <f t="shared" si="1"/>
        <v>10</v>
      </c>
      <c r="H7">
        <f>H6</f>
        <v>49</v>
      </c>
    </row>
    <row r="9" spans="1:8" x14ac:dyDescent="0.25">
      <c r="A9" t="s">
        <v>0</v>
      </c>
      <c r="B9" t="s">
        <v>1</v>
      </c>
    </row>
    <row r="10" spans="1:8" x14ac:dyDescent="0.25">
      <c r="A10">
        <v>5</v>
      </c>
      <c r="B10">
        <v>5</v>
      </c>
    </row>
    <row r="11" spans="1:8" x14ac:dyDescent="0.25">
      <c r="A11" s="1">
        <f>A5</f>
        <v>49</v>
      </c>
      <c r="B11" s="1">
        <f t="shared" ref="B11:E11" si="2">B5</f>
        <v>27</v>
      </c>
      <c r="C11" s="1">
        <f t="shared" si="2"/>
        <v>36</v>
      </c>
      <c r="D11" s="1">
        <f t="shared" si="2"/>
        <v>-2</v>
      </c>
      <c r="E11" s="1">
        <f t="shared" si="2"/>
        <v>27</v>
      </c>
    </row>
    <row r="12" spans="1:8" x14ac:dyDescent="0.25">
      <c r="A12">
        <f>A4</f>
        <v>-5</v>
      </c>
      <c r="B12">
        <f t="shared" ref="B12:E12" si="3">B4</f>
        <v>-37</v>
      </c>
      <c r="C12">
        <f t="shared" si="3"/>
        <v>0</v>
      </c>
      <c r="D12">
        <f t="shared" si="3"/>
        <v>-4</v>
      </c>
      <c r="E12">
        <f t="shared" si="3"/>
        <v>42</v>
      </c>
      <c r="F12">
        <f>A12/A$11</f>
        <v>-0.10204081632653061</v>
      </c>
    </row>
    <row r="13" spans="1:8" x14ac:dyDescent="0.25">
      <c r="A13" s="2">
        <f>A3</f>
        <v>14</v>
      </c>
      <c r="B13" s="2">
        <f t="shared" ref="B13:E13" si="4">B3</f>
        <v>-44</v>
      </c>
      <c r="C13" s="2">
        <f t="shared" si="4"/>
        <v>-10</v>
      </c>
      <c r="D13" s="2">
        <f t="shared" si="4"/>
        <v>47</v>
      </c>
      <c r="E13" s="2">
        <f t="shared" si="4"/>
        <v>47</v>
      </c>
      <c r="F13">
        <f>A13/A$11</f>
        <v>0.2857142857142857</v>
      </c>
    </row>
    <row r="14" spans="1:8" x14ac:dyDescent="0.25">
      <c r="A14">
        <f>A6</f>
        <v>3</v>
      </c>
      <c r="B14">
        <f t="shared" ref="B14:E15" si="5">B6</f>
        <v>-25</v>
      </c>
      <c r="C14">
        <f t="shared" si="5"/>
        <v>49</v>
      </c>
      <c r="D14">
        <f t="shared" si="5"/>
        <v>29</v>
      </c>
      <c r="E14">
        <f t="shared" si="5"/>
        <v>15</v>
      </c>
      <c r="F14">
        <f>A14/A$11</f>
        <v>6.1224489795918366E-2</v>
      </c>
    </row>
    <row r="15" spans="1:8" x14ac:dyDescent="0.25">
      <c r="A15">
        <f>A7</f>
        <v>-10</v>
      </c>
      <c r="B15">
        <f t="shared" si="5"/>
        <v>16</v>
      </c>
      <c r="C15">
        <f t="shared" si="5"/>
        <v>19</v>
      </c>
      <c r="D15">
        <f t="shared" si="5"/>
        <v>-35</v>
      </c>
      <c r="E15">
        <f t="shared" si="5"/>
        <v>3</v>
      </c>
      <c r="F15">
        <f>A15/A$11</f>
        <v>-0.20408163265306123</v>
      </c>
    </row>
    <row r="17" spans="1:8" x14ac:dyDescent="0.25">
      <c r="A17" t="s">
        <v>2</v>
      </c>
      <c r="B17" t="s">
        <v>4</v>
      </c>
    </row>
    <row r="18" spans="1:8" x14ac:dyDescent="0.25">
      <c r="A18">
        <v>5</v>
      </c>
      <c r="B18">
        <v>5</v>
      </c>
    </row>
    <row r="19" spans="1:8" x14ac:dyDescent="0.25">
      <c r="A19">
        <f>A11</f>
        <v>49</v>
      </c>
      <c r="B19">
        <f t="shared" ref="B19:E19" si="6">B11</f>
        <v>27</v>
      </c>
      <c r="C19">
        <f t="shared" si="6"/>
        <v>36</v>
      </c>
      <c r="D19">
        <f t="shared" si="6"/>
        <v>-2</v>
      </c>
      <c r="E19">
        <f t="shared" si="6"/>
        <v>27</v>
      </c>
    </row>
    <row r="20" spans="1:8" x14ac:dyDescent="0.25">
      <c r="A20" s="2">
        <f>A12-$F12*A11</f>
        <v>0</v>
      </c>
      <c r="B20" s="2">
        <f t="shared" ref="B20:E20" si="7">B12-$F12*B11</f>
        <v>-34.244897959183675</v>
      </c>
      <c r="C20" s="2">
        <f t="shared" si="7"/>
        <v>3.6734693877551021</v>
      </c>
      <c r="D20" s="2">
        <f t="shared" si="7"/>
        <v>-4.204081632653061</v>
      </c>
      <c r="E20" s="2">
        <f t="shared" si="7"/>
        <v>44.755102040816325</v>
      </c>
      <c r="F20" t="b">
        <f>G20=H20</f>
        <v>0</v>
      </c>
      <c r="G20">
        <f>ABS(B20)</f>
        <v>34.244897959183675</v>
      </c>
      <c r="H20">
        <f>MAX(G20:G23)</f>
        <v>51.714285714285715</v>
      </c>
    </row>
    <row r="21" spans="1:8" x14ac:dyDescent="0.25">
      <c r="A21" s="1">
        <f>A13-$F13*A$11</f>
        <v>0</v>
      </c>
      <c r="B21" s="1">
        <f t="shared" ref="B21:E21" si="8">B13-$F13*B$11</f>
        <v>-51.714285714285715</v>
      </c>
      <c r="C21" s="1">
        <f t="shared" si="8"/>
        <v>-20.285714285714285</v>
      </c>
      <c r="D21" s="1">
        <f t="shared" si="8"/>
        <v>47.571428571428569</v>
      </c>
      <c r="E21" s="1">
        <f t="shared" si="8"/>
        <v>39.285714285714285</v>
      </c>
      <c r="F21" t="b">
        <f t="shared" ref="F21:F23" si="9">G21=H21</f>
        <v>1</v>
      </c>
      <c r="G21">
        <f t="shared" ref="G21:G23" si="10">ABS(B21)</f>
        <v>51.714285714285715</v>
      </c>
      <c r="H21">
        <f>H20</f>
        <v>51.714285714285715</v>
      </c>
    </row>
    <row r="22" spans="1:8" x14ac:dyDescent="0.25">
      <c r="A22">
        <f>A14-$F14*A$11</f>
        <v>0</v>
      </c>
      <c r="B22">
        <f t="shared" ref="B22:E22" si="11">B14-$F14*B$11</f>
        <v>-26.653061224489797</v>
      </c>
      <c r="C22">
        <f t="shared" si="11"/>
        <v>46.795918367346943</v>
      </c>
      <c r="D22">
        <f t="shared" si="11"/>
        <v>29.122448979591837</v>
      </c>
      <c r="E22">
        <f t="shared" si="11"/>
        <v>13.346938775510203</v>
      </c>
      <c r="F22" t="b">
        <f t="shared" si="9"/>
        <v>0</v>
      </c>
      <c r="G22">
        <f t="shared" si="10"/>
        <v>26.653061224489797</v>
      </c>
      <c r="H22">
        <f>H21</f>
        <v>51.714285714285715</v>
      </c>
    </row>
    <row r="23" spans="1:8" x14ac:dyDescent="0.25">
      <c r="A23">
        <f>A15-$F15*A$11</f>
        <v>0</v>
      </c>
      <c r="B23">
        <f t="shared" ref="B23:E23" si="12">B15-$F15*B$11</f>
        <v>21.510204081632654</v>
      </c>
      <c r="C23">
        <f t="shared" si="12"/>
        <v>26.346938775510203</v>
      </c>
      <c r="D23">
        <f t="shared" si="12"/>
        <v>-35.408163265306122</v>
      </c>
      <c r="E23">
        <f t="shared" si="12"/>
        <v>8.5102040816326543</v>
      </c>
      <c r="F23" t="b">
        <f t="shared" si="9"/>
        <v>0</v>
      </c>
      <c r="G23">
        <f t="shared" si="10"/>
        <v>21.510204081632654</v>
      </c>
      <c r="H23">
        <f>H22</f>
        <v>51.714285714285715</v>
      </c>
    </row>
    <row r="25" spans="1:8" x14ac:dyDescent="0.25">
      <c r="A25" t="s">
        <v>3</v>
      </c>
      <c r="B25" t="s">
        <v>1</v>
      </c>
    </row>
    <row r="26" spans="1:8" x14ac:dyDescent="0.25">
      <c r="A26">
        <v>5</v>
      </c>
      <c r="B26">
        <v>5</v>
      </c>
    </row>
    <row r="27" spans="1:8" x14ac:dyDescent="0.25">
      <c r="A27">
        <f>A19</f>
        <v>49</v>
      </c>
      <c r="B27">
        <f t="shared" ref="B27:E27" si="13">B19</f>
        <v>27</v>
      </c>
      <c r="C27">
        <f t="shared" si="13"/>
        <v>36</v>
      </c>
      <c r="D27">
        <f t="shared" si="13"/>
        <v>-2</v>
      </c>
      <c r="E27">
        <f t="shared" si="13"/>
        <v>27</v>
      </c>
    </row>
    <row r="28" spans="1:8" x14ac:dyDescent="0.25">
      <c r="A28" s="1">
        <f>A21</f>
        <v>0</v>
      </c>
      <c r="B28" s="1">
        <f>B21</f>
        <v>-51.714285714285715</v>
      </c>
      <c r="C28" s="1">
        <f>C21</f>
        <v>-20.285714285714285</v>
      </c>
      <c r="D28" s="1">
        <f>D21</f>
        <v>47.571428571428569</v>
      </c>
      <c r="E28" s="1">
        <f>E21</f>
        <v>39.285714285714285</v>
      </c>
    </row>
    <row r="29" spans="1:8" x14ac:dyDescent="0.25">
      <c r="A29" s="2">
        <f>A20</f>
        <v>0</v>
      </c>
      <c r="B29" s="2">
        <f>B20</f>
        <v>-34.244897959183675</v>
      </c>
      <c r="C29" s="2">
        <f>C20</f>
        <v>3.6734693877551021</v>
      </c>
      <c r="D29" s="2">
        <f>D20</f>
        <v>-4.204081632653061</v>
      </c>
      <c r="E29" s="2">
        <f>E20</f>
        <v>44.755102040816325</v>
      </c>
      <c r="F29">
        <f>B29/B$28</f>
        <v>0.66219415943172855</v>
      </c>
    </row>
    <row r="30" spans="1:8" x14ac:dyDescent="0.25">
      <c r="A30">
        <f t="shared" ref="A30:E31" si="14">A22</f>
        <v>0</v>
      </c>
      <c r="B30">
        <f t="shared" si="14"/>
        <v>-26.653061224489797</v>
      </c>
      <c r="C30">
        <f t="shared" si="14"/>
        <v>46.795918367346943</v>
      </c>
      <c r="D30">
        <f t="shared" si="14"/>
        <v>29.122448979591837</v>
      </c>
      <c r="E30">
        <f t="shared" si="14"/>
        <v>13.346938775510203</v>
      </c>
      <c r="F30">
        <f>B30/B$28</f>
        <v>0.51539068666140486</v>
      </c>
    </row>
    <row r="31" spans="1:8" x14ac:dyDescent="0.25">
      <c r="A31">
        <f t="shared" si="14"/>
        <v>0</v>
      </c>
      <c r="B31">
        <f t="shared" si="14"/>
        <v>21.510204081632654</v>
      </c>
      <c r="C31">
        <f t="shared" si="14"/>
        <v>26.346938775510203</v>
      </c>
      <c r="D31">
        <f t="shared" si="14"/>
        <v>-35.408163265306122</v>
      </c>
      <c r="E31">
        <f t="shared" si="14"/>
        <v>8.5102040816326543</v>
      </c>
      <c r="F31">
        <f>B31/B$28</f>
        <v>-0.4159431728492502</v>
      </c>
    </row>
    <row r="33" spans="1:8" x14ac:dyDescent="0.25">
      <c r="A33" t="s">
        <v>5</v>
      </c>
      <c r="B33" t="s">
        <v>4</v>
      </c>
    </row>
    <row r="34" spans="1:8" x14ac:dyDescent="0.25">
      <c r="A34">
        <v>5</v>
      </c>
      <c r="B34">
        <v>5</v>
      </c>
    </row>
    <row r="35" spans="1:8" x14ac:dyDescent="0.25">
      <c r="A35">
        <f>A27</f>
        <v>49</v>
      </c>
      <c r="B35">
        <f>B27</f>
        <v>27</v>
      </c>
      <c r="C35">
        <f>C27</f>
        <v>36</v>
      </c>
      <c r="D35">
        <f>D27</f>
        <v>-2</v>
      </c>
      <c r="E35">
        <f>E27</f>
        <v>27</v>
      </c>
    </row>
    <row r="36" spans="1:8" x14ac:dyDescent="0.25">
      <c r="A36">
        <f>A28</f>
        <v>0</v>
      </c>
      <c r="B36">
        <f t="shared" ref="B36:E36" si="15">B28</f>
        <v>-51.714285714285715</v>
      </c>
      <c r="C36">
        <f t="shared" si="15"/>
        <v>-20.285714285714285</v>
      </c>
      <c r="D36">
        <f t="shared" si="15"/>
        <v>47.571428571428569</v>
      </c>
      <c r="E36">
        <f t="shared" si="15"/>
        <v>39.285714285714285</v>
      </c>
    </row>
    <row r="37" spans="1:8" x14ac:dyDescent="0.25">
      <c r="A37" s="2">
        <f>A29-$F29*A$28</f>
        <v>0</v>
      </c>
      <c r="B37" s="2">
        <f t="shared" ref="B37:E37" si="16">B29-$F29*B$28</f>
        <v>0</v>
      </c>
      <c r="C37" s="2">
        <f t="shared" si="16"/>
        <v>17.10655090765588</v>
      </c>
      <c r="D37" s="2">
        <f t="shared" si="16"/>
        <v>-35.705603788476722</v>
      </c>
      <c r="E37" s="2">
        <f t="shared" si="16"/>
        <v>18.740331491712706</v>
      </c>
      <c r="F37" t="b">
        <f>G37=H37</f>
        <v>0</v>
      </c>
      <c r="G37">
        <f>ABS(C37)</f>
        <v>17.10655090765588</v>
      </c>
      <c r="H37">
        <f>MAX(G37:G39)</f>
        <v>57.250986582478298</v>
      </c>
    </row>
    <row r="38" spans="1:8" x14ac:dyDescent="0.25">
      <c r="A38" s="1">
        <f>A30-$F30*A$28</f>
        <v>0</v>
      </c>
      <c r="B38" s="1">
        <f t="shared" ref="B38:E38" si="17">B30-$F30*B$28</f>
        <v>0</v>
      </c>
      <c r="C38" s="1">
        <f t="shared" si="17"/>
        <v>57.250986582478298</v>
      </c>
      <c r="D38" s="1">
        <f t="shared" si="17"/>
        <v>4.6045777426992913</v>
      </c>
      <c r="E38" s="1">
        <f t="shared" si="17"/>
        <v>-6.9005524861878449</v>
      </c>
      <c r="F38" t="b">
        <f>G38=H38</f>
        <v>1</v>
      </c>
      <c r="G38">
        <f t="shared" ref="G38:G39" si="18">ABS(C38)</f>
        <v>57.250986582478298</v>
      </c>
      <c r="H38">
        <f>H37</f>
        <v>57.250986582478298</v>
      </c>
    </row>
    <row r="39" spans="1:8" x14ac:dyDescent="0.25">
      <c r="A39">
        <f>A31-$F31*A$28</f>
        <v>0</v>
      </c>
      <c r="B39">
        <f t="shared" ref="B39:E39" si="19">B31-$F31*B$28</f>
        <v>0</v>
      </c>
      <c r="C39">
        <f t="shared" si="19"/>
        <v>17.909234411996842</v>
      </c>
      <c r="D39">
        <f t="shared" si="19"/>
        <v>-15.621152328334649</v>
      </c>
      <c r="E39">
        <f t="shared" si="19"/>
        <v>24.850828729281769</v>
      </c>
      <c r="F39" t="b">
        <f>G39=H39</f>
        <v>0</v>
      </c>
      <c r="G39">
        <f t="shared" si="18"/>
        <v>17.909234411996842</v>
      </c>
      <c r="H39">
        <f>H38</f>
        <v>57.250986582478298</v>
      </c>
    </row>
    <row r="41" spans="1:8" x14ac:dyDescent="0.25">
      <c r="A41" t="s">
        <v>6</v>
      </c>
      <c r="B41" t="s">
        <v>1</v>
      </c>
    </row>
    <row r="42" spans="1:8" x14ac:dyDescent="0.25">
      <c r="A42">
        <v>5</v>
      </c>
      <c r="B42">
        <v>5</v>
      </c>
    </row>
    <row r="43" spans="1:8" x14ac:dyDescent="0.25">
      <c r="A43">
        <f t="shared" ref="A43:E44" si="20">A35</f>
        <v>49</v>
      </c>
      <c r="B43">
        <f t="shared" si="20"/>
        <v>27</v>
      </c>
      <c r="C43">
        <f t="shared" si="20"/>
        <v>36</v>
      </c>
      <c r="D43">
        <f t="shared" si="20"/>
        <v>-2</v>
      </c>
      <c r="E43">
        <f t="shared" si="20"/>
        <v>27</v>
      </c>
    </row>
    <row r="44" spans="1:8" x14ac:dyDescent="0.25">
      <c r="A44">
        <f t="shared" si="20"/>
        <v>0</v>
      </c>
      <c r="B44">
        <f t="shared" si="20"/>
        <v>-51.714285714285715</v>
      </c>
      <c r="C44">
        <f t="shared" si="20"/>
        <v>-20.285714285714285</v>
      </c>
      <c r="D44">
        <f t="shared" si="20"/>
        <v>47.571428571428569</v>
      </c>
      <c r="E44">
        <f t="shared" si="20"/>
        <v>39.285714285714285</v>
      </c>
    </row>
    <row r="45" spans="1:8" x14ac:dyDescent="0.25">
      <c r="A45" s="1">
        <f>A38</f>
        <v>0</v>
      </c>
      <c r="B45" s="1">
        <f t="shared" ref="B45:E45" si="21">B38</f>
        <v>0</v>
      </c>
      <c r="C45" s="1">
        <f t="shared" si="21"/>
        <v>57.250986582478298</v>
      </c>
      <c r="D45" s="1">
        <f t="shared" si="21"/>
        <v>4.6045777426992913</v>
      </c>
      <c r="E45" s="1">
        <f t="shared" si="21"/>
        <v>-6.9005524861878449</v>
      </c>
    </row>
    <row r="46" spans="1:8" x14ac:dyDescent="0.25">
      <c r="A46" s="2">
        <f>A37</f>
        <v>0</v>
      </c>
      <c r="B46" s="2">
        <f t="shared" ref="B46:E46" si="22">B37</f>
        <v>0</v>
      </c>
      <c r="C46" s="2">
        <f t="shared" si="22"/>
        <v>17.10655090765588</v>
      </c>
      <c r="D46" s="2">
        <f t="shared" si="22"/>
        <v>-35.705603788476722</v>
      </c>
      <c r="E46" s="2">
        <f t="shared" si="22"/>
        <v>18.740331491712706</v>
      </c>
      <c r="F46">
        <f>C46/C45</f>
        <v>0.29879923349463033</v>
      </c>
    </row>
    <row r="47" spans="1:8" x14ac:dyDescent="0.25">
      <c r="A47">
        <f>A39</f>
        <v>0</v>
      </c>
      <c r="B47">
        <f t="shared" ref="B47:E47" si="23">B39</f>
        <v>0</v>
      </c>
      <c r="C47">
        <f t="shared" si="23"/>
        <v>17.909234411996842</v>
      </c>
      <c r="D47">
        <f t="shared" si="23"/>
        <v>-15.621152328334649</v>
      </c>
      <c r="E47">
        <f t="shared" si="23"/>
        <v>24.850828729281769</v>
      </c>
      <c r="F47">
        <f>C47/C46</f>
        <v>1.0469225800498292</v>
      </c>
    </row>
    <row r="49" spans="1:7" x14ac:dyDescent="0.25">
      <c r="B49" t="s">
        <v>4</v>
      </c>
    </row>
    <row r="50" spans="1:7" x14ac:dyDescent="0.25">
      <c r="A50">
        <v>5</v>
      </c>
      <c r="B50">
        <v>5</v>
      </c>
    </row>
    <row r="51" spans="1:7" x14ac:dyDescent="0.25">
      <c r="A51">
        <f>A43</f>
        <v>49</v>
      </c>
      <c r="B51">
        <f t="shared" ref="B51:E51" si="24">B43</f>
        <v>27</v>
      </c>
      <c r="C51">
        <f t="shared" si="24"/>
        <v>36</v>
      </c>
      <c r="D51">
        <f t="shared" si="24"/>
        <v>-2</v>
      </c>
      <c r="E51">
        <f t="shared" si="24"/>
        <v>27</v>
      </c>
    </row>
    <row r="52" spans="1:7" x14ac:dyDescent="0.25">
      <c r="A52">
        <f t="shared" ref="A52:E52" si="25">A44</f>
        <v>0</v>
      </c>
      <c r="B52">
        <f t="shared" si="25"/>
        <v>-51.714285714285715</v>
      </c>
      <c r="C52">
        <f t="shared" si="25"/>
        <v>-20.285714285714285</v>
      </c>
      <c r="D52">
        <f t="shared" si="25"/>
        <v>47.571428571428569</v>
      </c>
      <c r="E52">
        <f t="shared" si="25"/>
        <v>39.285714285714285</v>
      </c>
    </row>
    <row r="53" spans="1:7" x14ac:dyDescent="0.25">
      <c r="A53">
        <f t="shared" ref="A53:E53" si="26">A45</f>
        <v>0</v>
      </c>
      <c r="B53">
        <f t="shared" si="26"/>
        <v>0</v>
      </c>
      <c r="C53">
        <f t="shared" si="26"/>
        <v>57.250986582478298</v>
      </c>
      <c r="D53">
        <f t="shared" si="26"/>
        <v>4.6045777426992913</v>
      </c>
      <c r="E53">
        <f t="shared" si="26"/>
        <v>-6.9005524861878449</v>
      </c>
    </row>
    <row r="54" spans="1:7" x14ac:dyDescent="0.25">
      <c r="A54">
        <f t="shared" ref="A54:E54" si="27">A46</f>
        <v>0</v>
      </c>
      <c r="B54">
        <f t="shared" si="27"/>
        <v>0</v>
      </c>
      <c r="C54">
        <f t="shared" si="27"/>
        <v>17.10655090765588</v>
      </c>
      <c r="D54">
        <f t="shared" si="27"/>
        <v>-35.705603788476722</v>
      </c>
      <c r="E54">
        <f t="shared" si="27"/>
        <v>18.740331491712706</v>
      </c>
      <c r="F54">
        <f>C54/C53</f>
        <v>0.29879923349463033</v>
      </c>
    </row>
    <row r="55" spans="1:7" x14ac:dyDescent="0.25">
      <c r="A55">
        <f t="shared" ref="A55:E55" si="28">A47</f>
        <v>0</v>
      </c>
      <c r="B55">
        <f t="shared" si="28"/>
        <v>0</v>
      </c>
      <c r="C55">
        <f t="shared" si="28"/>
        <v>17.909234411996842</v>
      </c>
      <c r="D55">
        <f t="shared" si="28"/>
        <v>-15.621152328334649</v>
      </c>
      <c r="E55">
        <f t="shared" si="28"/>
        <v>24.850828729281769</v>
      </c>
      <c r="F55">
        <f>C55/C53</f>
        <v>0.31281966444710974</v>
      </c>
    </row>
    <row r="57" spans="1:7" x14ac:dyDescent="0.25">
      <c r="A57" t="s">
        <v>8</v>
      </c>
      <c r="B57" t="s">
        <v>19</v>
      </c>
    </row>
    <row r="58" spans="1:7" x14ac:dyDescent="0.25">
      <c r="A58">
        <v>5</v>
      </c>
      <c r="B58">
        <v>5</v>
      </c>
    </row>
    <row r="59" spans="1:7" x14ac:dyDescent="0.25">
      <c r="A59">
        <f t="shared" ref="A59:E61" si="29">A51</f>
        <v>49</v>
      </c>
      <c r="B59">
        <f t="shared" si="29"/>
        <v>27</v>
      </c>
      <c r="C59">
        <f t="shared" si="29"/>
        <v>36</v>
      </c>
      <c r="D59">
        <f t="shared" si="29"/>
        <v>-2</v>
      </c>
      <c r="E59">
        <f t="shared" si="29"/>
        <v>27</v>
      </c>
    </row>
    <row r="60" spans="1:7" x14ac:dyDescent="0.25">
      <c r="A60">
        <f t="shared" si="29"/>
        <v>0</v>
      </c>
      <c r="B60">
        <f t="shared" si="29"/>
        <v>-51.714285714285715</v>
      </c>
      <c r="C60">
        <f t="shared" si="29"/>
        <v>-20.285714285714285</v>
      </c>
      <c r="D60">
        <f t="shared" si="29"/>
        <v>47.571428571428569</v>
      </c>
      <c r="E60">
        <f t="shared" si="29"/>
        <v>39.285714285714285</v>
      </c>
    </row>
    <row r="61" spans="1:7" x14ac:dyDescent="0.25">
      <c r="A61">
        <f t="shared" si="29"/>
        <v>0</v>
      </c>
      <c r="B61">
        <f t="shared" si="29"/>
        <v>0</v>
      </c>
      <c r="C61">
        <f t="shared" si="29"/>
        <v>57.250986582478298</v>
      </c>
      <c r="D61">
        <f t="shared" si="29"/>
        <v>4.6045777426992913</v>
      </c>
      <c r="E61">
        <f t="shared" si="29"/>
        <v>-6.9005524861878449</v>
      </c>
    </row>
    <row r="62" spans="1:7" x14ac:dyDescent="0.25">
      <c r="A62" s="1">
        <f t="shared" ref="A62:E63" si="30">A54-$F54*A$53</f>
        <v>0</v>
      </c>
      <c r="B62" s="1">
        <f t="shared" si="30"/>
        <v>0</v>
      </c>
      <c r="C62" s="1">
        <f t="shared" si="30"/>
        <v>0</v>
      </c>
      <c r="D62" s="1">
        <f t="shared" si="30"/>
        <v>-37.081448088561707</v>
      </c>
      <c r="E62" s="1">
        <f t="shared" si="30"/>
        <v>20.802211285275099</v>
      </c>
      <c r="F62" t="b">
        <f>TRUE</f>
        <v>1</v>
      </c>
      <c r="G62" t="s">
        <v>20</v>
      </c>
    </row>
    <row r="63" spans="1:7" x14ac:dyDescent="0.25">
      <c r="A63">
        <f t="shared" si="30"/>
        <v>0</v>
      </c>
      <c r="B63">
        <f t="shared" si="30"/>
        <v>0</v>
      </c>
      <c r="C63">
        <f t="shared" si="30"/>
        <v>0</v>
      </c>
      <c r="D63">
        <f t="shared" si="30"/>
        <v>-17.061554792726472</v>
      </c>
      <c r="E63">
        <f t="shared" si="30"/>
        <v>27.00945724251072</v>
      </c>
      <c r="F63" t="b">
        <f>FALSE</f>
        <v>0</v>
      </c>
    </row>
    <row r="65" spans="1:6" x14ac:dyDescent="0.25">
      <c r="A65" t="s">
        <v>9</v>
      </c>
      <c r="B65" t="s">
        <v>4</v>
      </c>
    </row>
    <row r="66" spans="1:6" x14ac:dyDescent="0.25">
      <c r="A66">
        <v>5</v>
      </c>
      <c r="B66">
        <v>5</v>
      </c>
    </row>
    <row r="67" spans="1:6" x14ac:dyDescent="0.25">
      <c r="A67">
        <f>A59</f>
        <v>49</v>
      </c>
      <c r="B67">
        <f t="shared" ref="B67:E67" si="31">B59</f>
        <v>27</v>
      </c>
      <c r="C67">
        <f t="shared" si="31"/>
        <v>36</v>
      </c>
      <c r="D67">
        <f t="shared" si="31"/>
        <v>-2</v>
      </c>
      <c r="E67">
        <f t="shared" si="31"/>
        <v>27</v>
      </c>
    </row>
    <row r="68" spans="1:6" x14ac:dyDescent="0.25">
      <c r="A68">
        <f t="shared" ref="A68:E68" si="32">A60</f>
        <v>0</v>
      </c>
      <c r="B68">
        <f t="shared" si="32"/>
        <v>-51.714285714285715</v>
      </c>
      <c r="C68">
        <f t="shared" si="32"/>
        <v>-20.285714285714285</v>
      </c>
      <c r="D68">
        <f t="shared" si="32"/>
        <v>47.571428571428569</v>
      </c>
      <c r="E68">
        <f t="shared" si="32"/>
        <v>39.285714285714285</v>
      </c>
    </row>
    <row r="69" spans="1:6" x14ac:dyDescent="0.25">
      <c r="A69">
        <f t="shared" ref="A69:E69" si="33">A61</f>
        <v>0</v>
      </c>
      <c r="B69">
        <f t="shared" si="33"/>
        <v>0</v>
      </c>
      <c r="C69">
        <f t="shared" si="33"/>
        <v>57.250986582478298</v>
      </c>
      <c r="D69">
        <f t="shared" si="33"/>
        <v>4.6045777426992913</v>
      </c>
      <c r="E69">
        <f t="shared" si="33"/>
        <v>-6.9005524861878449</v>
      </c>
    </row>
    <row r="70" spans="1:6" x14ac:dyDescent="0.25">
      <c r="A70">
        <f t="shared" ref="A70:E70" si="34">A62</f>
        <v>0</v>
      </c>
      <c r="B70">
        <f t="shared" si="34"/>
        <v>0</v>
      </c>
      <c r="C70">
        <f t="shared" si="34"/>
        <v>0</v>
      </c>
      <c r="D70">
        <f t="shared" si="34"/>
        <v>-37.081448088561707</v>
      </c>
      <c r="E70">
        <f t="shared" si="34"/>
        <v>20.802211285275099</v>
      </c>
    </row>
    <row r="71" spans="1:6" x14ac:dyDescent="0.25">
      <c r="A71">
        <f t="shared" ref="A71:E71" si="35">A63</f>
        <v>0</v>
      </c>
      <c r="B71">
        <f t="shared" si="35"/>
        <v>0</v>
      </c>
      <c r="C71">
        <f t="shared" si="35"/>
        <v>0</v>
      </c>
      <c r="D71">
        <f t="shared" si="35"/>
        <v>-17.061554792726472</v>
      </c>
      <c r="E71">
        <f t="shared" si="35"/>
        <v>27.00945724251072</v>
      </c>
      <c r="F71">
        <f>D71/D70</f>
        <v>0.46011026192877696</v>
      </c>
    </row>
    <row r="73" spans="1:6" x14ac:dyDescent="0.25">
      <c r="A73" t="s">
        <v>21</v>
      </c>
    </row>
    <row r="74" spans="1:6" x14ac:dyDescent="0.25">
      <c r="A74">
        <v>5</v>
      </c>
      <c r="B74">
        <v>5</v>
      </c>
    </row>
    <row r="75" spans="1:6" x14ac:dyDescent="0.25">
      <c r="A75">
        <f>A67</f>
        <v>49</v>
      </c>
      <c r="B75">
        <f t="shared" ref="B75:E75" si="36">B67</f>
        <v>27</v>
      </c>
      <c r="C75">
        <f t="shared" si="36"/>
        <v>36</v>
      </c>
      <c r="D75">
        <f t="shared" si="36"/>
        <v>-2</v>
      </c>
      <c r="E75">
        <f t="shared" si="36"/>
        <v>27</v>
      </c>
    </row>
    <row r="76" spans="1:6" x14ac:dyDescent="0.25">
      <c r="A76">
        <f t="shared" ref="A76:E76" si="37">A68</f>
        <v>0</v>
      </c>
      <c r="B76">
        <f t="shared" si="37"/>
        <v>-51.714285714285715</v>
      </c>
      <c r="C76">
        <f t="shared" si="37"/>
        <v>-20.285714285714285</v>
      </c>
      <c r="D76">
        <f t="shared" si="37"/>
        <v>47.571428571428569</v>
      </c>
      <c r="E76">
        <f t="shared" si="37"/>
        <v>39.285714285714285</v>
      </c>
    </row>
    <row r="77" spans="1:6" x14ac:dyDescent="0.25">
      <c r="A77">
        <f t="shared" ref="A77:E77" si="38">A69</f>
        <v>0</v>
      </c>
      <c r="B77">
        <f t="shared" si="38"/>
        <v>0</v>
      </c>
      <c r="C77">
        <f t="shared" si="38"/>
        <v>57.250986582478298</v>
      </c>
      <c r="D77">
        <f t="shared" si="38"/>
        <v>4.6045777426992913</v>
      </c>
      <c r="E77">
        <f t="shared" si="38"/>
        <v>-6.9005524861878449</v>
      </c>
    </row>
    <row r="78" spans="1:6" x14ac:dyDescent="0.25">
      <c r="A78">
        <f t="shared" ref="A78:E78" si="39">A70</f>
        <v>0</v>
      </c>
      <c r="B78">
        <f t="shared" si="39"/>
        <v>0</v>
      </c>
      <c r="C78">
        <f t="shared" si="39"/>
        <v>0</v>
      </c>
      <c r="D78">
        <f t="shared" si="39"/>
        <v>-37.081448088561707</v>
      </c>
      <c r="E78">
        <f t="shared" si="39"/>
        <v>20.802211285275099</v>
      </c>
    </row>
    <row r="79" spans="1:6" x14ac:dyDescent="0.25">
      <c r="A79">
        <f>A71-$F71*A70</f>
        <v>0</v>
      </c>
      <c r="B79">
        <f t="shared" ref="B79:E79" si="40">B71-$F71*B70</f>
        <v>0</v>
      </c>
      <c r="C79">
        <f t="shared" si="40"/>
        <v>0</v>
      </c>
      <c r="D79">
        <f t="shared" si="40"/>
        <v>0</v>
      </c>
      <c r="E79">
        <f t="shared" si="40"/>
        <v>17.438146359345033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48" sqref="A48:D48"/>
    </sheetView>
  </sheetViews>
  <sheetFormatPr defaultRowHeight="15" x14ac:dyDescent="0.25"/>
  <sheetData>
    <row r="1" spans="1:7" x14ac:dyDescent="0.25">
      <c r="A1" t="s">
        <v>10</v>
      </c>
    </row>
    <row r="2" spans="1:7" x14ac:dyDescent="0.25">
      <c r="A2">
        <v>4</v>
      </c>
      <c r="B2">
        <v>4</v>
      </c>
    </row>
    <row r="3" spans="1:7" x14ac:dyDescent="0.25">
      <c r="A3" s="2">
        <v>2</v>
      </c>
      <c r="B3" s="2">
        <v>-26</v>
      </c>
      <c r="C3" s="2">
        <v>-10</v>
      </c>
      <c r="D3" s="2">
        <v>39</v>
      </c>
      <c r="E3" s="2" t="b">
        <f>F3=G3</f>
        <v>0</v>
      </c>
      <c r="F3">
        <f>ABS(A3)</f>
        <v>2</v>
      </c>
      <c r="G3">
        <f>MAX(F3:F6)</f>
        <v>34</v>
      </c>
    </row>
    <row r="4" spans="1:7" x14ac:dyDescent="0.25">
      <c r="A4">
        <f>A3+2*A5+3*A6</f>
        <v>-17</v>
      </c>
      <c r="B4">
        <f>B3+2*B5+3*B6</f>
        <v>89</v>
      </c>
      <c r="C4">
        <f>C3+2*C5+3*C6</f>
        <v>-29</v>
      </c>
      <c r="D4">
        <f>D3+2*D5+3*D6</f>
        <v>122</v>
      </c>
      <c r="E4" t="b">
        <f>F4=G4</f>
        <v>0</v>
      </c>
      <c r="F4">
        <f>ABS(A4)</f>
        <v>17</v>
      </c>
      <c r="G4">
        <f>G3</f>
        <v>34</v>
      </c>
    </row>
    <row r="5" spans="1:7" x14ac:dyDescent="0.25">
      <c r="A5" s="1">
        <v>34</v>
      </c>
      <c r="B5" s="1">
        <v>17</v>
      </c>
      <c r="C5" s="1">
        <v>-26</v>
      </c>
      <c r="D5" s="1">
        <v>4</v>
      </c>
      <c r="E5" s="1" t="b">
        <f>F5=G5</f>
        <v>1</v>
      </c>
      <c r="F5">
        <f>ABS(A5)</f>
        <v>34</v>
      </c>
      <c r="G5">
        <f>G4</f>
        <v>34</v>
      </c>
    </row>
    <row r="6" spans="1:7" x14ac:dyDescent="0.25">
      <c r="A6">
        <v>-29</v>
      </c>
      <c r="B6">
        <v>27</v>
      </c>
      <c r="C6">
        <v>11</v>
      </c>
      <c r="D6">
        <v>25</v>
      </c>
      <c r="E6" t="b">
        <f>F6=G6</f>
        <v>0</v>
      </c>
      <c r="F6">
        <f>ABS(A6)</f>
        <v>29</v>
      </c>
      <c r="G6">
        <f>G5</f>
        <v>34</v>
      </c>
    </row>
    <row r="8" spans="1:7" x14ac:dyDescent="0.25">
      <c r="A8" t="s">
        <v>0</v>
      </c>
      <c r="B8" t="s">
        <v>1</v>
      </c>
    </row>
    <row r="9" spans="1:7" x14ac:dyDescent="0.25">
      <c r="A9">
        <v>4</v>
      </c>
      <c r="B9">
        <v>4</v>
      </c>
    </row>
    <row r="10" spans="1:7" x14ac:dyDescent="0.25">
      <c r="A10" s="1">
        <f>A5</f>
        <v>34</v>
      </c>
      <c r="B10" s="1">
        <f t="shared" ref="B10:D10" si="0">B5</f>
        <v>17</v>
      </c>
      <c r="C10" s="1">
        <f t="shared" si="0"/>
        <v>-26</v>
      </c>
      <c r="D10" s="1">
        <f t="shared" si="0"/>
        <v>4</v>
      </c>
    </row>
    <row r="11" spans="1:7" x14ac:dyDescent="0.25">
      <c r="A11">
        <f>A4</f>
        <v>-17</v>
      </c>
      <c r="B11">
        <f t="shared" ref="B11:D11" si="1">B4</f>
        <v>89</v>
      </c>
      <c r="C11">
        <f t="shared" si="1"/>
        <v>-29</v>
      </c>
      <c r="D11">
        <f t="shared" si="1"/>
        <v>122</v>
      </c>
      <c r="E11">
        <f>A11/A$10</f>
        <v>-0.5</v>
      </c>
    </row>
    <row r="12" spans="1:7" x14ac:dyDescent="0.25">
      <c r="A12" s="2">
        <f>A3</f>
        <v>2</v>
      </c>
      <c r="B12" s="2">
        <f t="shared" ref="B12:D12" si="2">B3</f>
        <v>-26</v>
      </c>
      <c r="C12" s="2">
        <f t="shared" si="2"/>
        <v>-10</v>
      </c>
      <c r="D12" s="2">
        <f t="shared" si="2"/>
        <v>39</v>
      </c>
      <c r="E12">
        <f>A12/A$10</f>
        <v>5.8823529411764705E-2</v>
      </c>
    </row>
    <row r="13" spans="1:7" x14ac:dyDescent="0.25">
      <c r="A13">
        <f>A6</f>
        <v>-29</v>
      </c>
      <c r="B13">
        <f t="shared" ref="B13:D13" si="3">B6</f>
        <v>27</v>
      </c>
      <c r="C13">
        <f t="shared" si="3"/>
        <v>11</v>
      </c>
      <c r="D13">
        <f t="shared" si="3"/>
        <v>25</v>
      </c>
      <c r="E13">
        <f>A13/A$10</f>
        <v>-0.8529411764705882</v>
      </c>
    </row>
    <row r="15" spans="1:7" x14ac:dyDescent="0.25">
      <c r="A15" t="s">
        <v>2</v>
      </c>
      <c r="B15" t="s">
        <v>4</v>
      </c>
    </row>
    <row r="16" spans="1:7" x14ac:dyDescent="0.25">
      <c r="A16">
        <v>4</v>
      </c>
      <c r="B16">
        <v>4</v>
      </c>
    </row>
    <row r="17" spans="1:7" x14ac:dyDescent="0.25">
      <c r="A17">
        <f>A10</f>
        <v>34</v>
      </c>
      <c r="B17">
        <f t="shared" ref="B17:D17" si="4">B10</f>
        <v>17</v>
      </c>
      <c r="C17">
        <f t="shared" si="4"/>
        <v>-26</v>
      </c>
      <c r="D17">
        <f t="shared" si="4"/>
        <v>4</v>
      </c>
    </row>
    <row r="18" spans="1:7" x14ac:dyDescent="0.25">
      <c r="A18" s="1">
        <f>A11-$E11*A$10</f>
        <v>0</v>
      </c>
      <c r="B18" s="1">
        <f t="shared" ref="B18:D18" si="5">B11-$E11*B$10</f>
        <v>97.5</v>
      </c>
      <c r="C18" s="1">
        <f t="shared" si="5"/>
        <v>-42</v>
      </c>
      <c r="D18" s="1">
        <f t="shared" si="5"/>
        <v>124</v>
      </c>
      <c r="E18" s="1" t="b">
        <f>F18=G18</f>
        <v>1</v>
      </c>
      <c r="F18">
        <f>ABS(B18)</f>
        <v>97.5</v>
      </c>
      <c r="G18">
        <f>MAX(F18:F20)</f>
        <v>97.5</v>
      </c>
    </row>
    <row r="19" spans="1:7" x14ac:dyDescent="0.25">
      <c r="A19">
        <f t="shared" ref="A19:D19" si="6">A12-$E12*A$10</f>
        <v>0</v>
      </c>
      <c r="B19">
        <f t="shared" si="6"/>
        <v>-27</v>
      </c>
      <c r="C19">
        <f t="shared" si="6"/>
        <v>-8.4705882352941178</v>
      </c>
      <c r="D19">
        <f t="shared" si="6"/>
        <v>38.764705882352942</v>
      </c>
      <c r="E19" t="b">
        <f>F19=G19</f>
        <v>0</v>
      </c>
      <c r="F19">
        <f>ABS(B19)</f>
        <v>27</v>
      </c>
      <c r="G19">
        <f>G18</f>
        <v>97.5</v>
      </c>
    </row>
    <row r="20" spans="1:7" x14ac:dyDescent="0.25">
      <c r="A20">
        <f t="shared" ref="A20:D20" si="7">A13-$E13*A$10</f>
        <v>0</v>
      </c>
      <c r="B20">
        <f t="shared" si="7"/>
        <v>41.5</v>
      </c>
      <c r="C20">
        <f t="shared" si="7"/>
        <v>-11.176470588235293</v>
      </c>
      <c r="D20">
        <f t="shared" si="7"/>
        <v>28.411764705882351</v>
      </c>
      <c r="E20" t="b">
        <f>F20=G20</f>
        <v>0</v>
      </c>
      <c r="F20">
        <f>ABS(B20)</f>
        <v>41.5</v>
      </c>
      <c r="G20">
        <f>G18</f>
        <v>97.5</v>
      </c>
    </row>
    <row r="22" spans="1:7" x14ac:dyDescent="0.25">
      <c r="A22" t="s">
        <v>3</v>
      </c>
      <c r="B22" t="s">
        <v>1</v>
      </c>
    </row>
    <row r="23" spans="1:7" x14ac:dyDescent="0.25">
      <c r="A23">
        <v>4</v>
      </c>
      <c r="B23">
        <v>4</v>
      </c>
    </row>
    <row r="24" spans="1:7" x14ac:dyDescent="0.25">
      <c r="A24">
        <f>A17</f>
        <v>34</v>
      </c>
      <c r="B24">
        <f t="shared" ref="B24:D24" si="8">B17</f>
        <v>17</v>
      </c>
      <c r="C24">
        <f t="shared" si="8"/>
        <v>-26</v>
      </c>
      <c r="D24">
        <f t="shared" si="8"/>
        <v>4</v>
      </c>
    </row>
    <row r="25" spans="1:7" x14ac:dyDescent="0.25">
      <c r="A25">
        <f t="shared" ref="A25:D25" si="9">A18</f>
        <v>0</v>
      </c>
      <c r="B25">
        <f t="shared" si="9"/>
        <v>97.5</v>
      </c>
      <c r="C25">
        <f t="shared" si="9"/>
        <v>-42</v>
      </c>
      <c r="D25">
        <f t="shared" si="9"/>
        <v>124</v>
      </c>
    </row>
    <row r="26" spans="1:7" x14ac:dyDescent="0.25">
      <c r="A26">
        <f t="shared" ref="A26:D26" si="10">A19</f>
        <v>0</v>
      </c>
      <c r="B26">
        <f t="shared" si="10"/>
        <v>-27</v>
      </c>
      <c r="C26">
        <f t="shared" si="10"/>
        <v>-8.4705882352941178</v>
      </c>
      <c r="D26">
        <f t="shared" si="10"/>
        <v>38.764705882352942</v>
      </c>
      <c r="E26">
        <f>B26/B25</f>
        <v>-0.27692307692307694</v>
      </c>
    </row>
    <row r="27" spans="1:7" x14ac:dyDescent="0.25">
      <c r="A27">
        <f t="shared" ref="A27:D27" si="11">A20</f>
        <v>0</v>
      </c>
      <c r="B27">
        <f t="shared" si="11"/>
        <v>41.5</v>
      </c>
      <c r="C27">
        <f t="shared" si="11"/>
        <v>-11.176470588235293</v>
      </c>
      <c r="D27">
        <f t="shared" si="11"/>
        <v>28.411764705882351</v>
      </c>
      <c r="E27">
        <f>B27/B25</f>
        <v>0.42564102564102563</v>
      </c>
    </row>
    <row r="29" spans="1:7" x14ac:dyDescent="0.25">
      <c r="A29" t="s">
        <v>5</v>
      </c>
      <c r="B29" t="s">
        <v>4</v>
      </c>
    </row>
    <row r="30" spans="1:7" x14ac:dyDescent="0.25">
      <c r="A30">
        <v>4</v>
      </c>
      <c r="B30">
        <v>4</v>
      </c>
    </row>
    <row r="31" spans="1:7" x14ac:dyDescent="0.25">
      <c r="A31">
        <f>A24</f>
        <v>34</v>
      </c>
      <c r="B31">
        <f t="shared" ref="B31:D32" si="12">B24</f>
        <v>17</v>
      </c>
      <c r="C31">
        <f t="shared" si="12"/>
        <v>-26</v>
      </c>
      <c r="D31">
        <f t="shared" si="12"/>
        <v>4</v>
      </c>
    </row>
    <row r="32" spans="1:7" x14ac:dyDescent="0.25">
      <c r="A32">
        <f>A25</f>
        <v>0</v>
      </c>
      <c r="B32">
        <f t="shared" si="12"/>
        <v>97.5</v>
      </c>
      <c r="C32">
        <f t="shared" si="12"/>
        <v>-42</v>
      </c>
      <c r="D32">
        <f t="shared" si="12"/>
        <v>124</v>
      </c>
    </row>
    <row r="33" spans="1:6" x14ac:dyDescent="0.25">
      <c r="A33" s="1">
        <f>A26-$E26*A$25</f>
        <v>0</v>
      </c>
      <c r="B33" s="1">
        <f t="shared" ref="B33:D33" si="13">B26-$E26*B$25</f>
        <v>0</v>
      </c>
      <c r="C33" s="1">
        <f t="shared" si="13"/>
        <v>-20.101357466063348</v>
      </c>
      <c r="D33" s="1">
        <f t="shared" si="13"/>
        <v>73.103167420814486</v>
      </c>
      <c r="E33" t="b">
        <v>1</v>
      </c>
      <c r="F33" t="s">
        <v>20</v>
      </c>
    </row>
    <row r="34" spans="1:6" x14ac:dyDescent="0.25">
      <c r="A34">
        <f>A27-$E27*A$25</f>
        <v>0</v>
      </c>
      <c r="B34">
        <f t="shared" ref="B34:D34" si="14">B27-$E27*B$25</f>
        <v>0</v>
      </c>
      <c r="C34">
        <f t="shared" si="14"/>
        <v>6.7004524886877839</v>
      </c>
      <c r="D34">
        <f t="shared" si="14"/>
        <v>-24.367722473604825</v>
      </c>
    </row>
    <row r="36" spans="1:6" x14ac:dyDescent="0.25">
      <c r="A36" t="s">
        <v>6</v>
      </c>
      <c r="B36" t="s">
        <v>1</v>
      </c>
    </row>
    <row r="37" spans="1:6" x14ac:dyDescent="0.25">
      <c r="A37">
        <v>4</v>
      </c>
      <c r="B37">
        <v>4</v>
      </c>
    </row>
    <row r="38" spans="1:6" x14ac:dyDescent="0.25">
      <c r="A38">
        <f>A31</f>
        <v>34</v>
      </c>
      <c r="B38">
        <f t="shared" ref="B38:D38" si="15">B31</f>
        <v>17</v>
      </c>
      <c r="C38">
        <f t="shared" si="15"/>
        <v>-26</v>
      </c>
      <c r="D38">
        <f t="shared" si="15"/>
        <v>4</v>
      </c>
    </row>
    <row r="39" spans="1:6" x14ac:dyDescent="0.25">
      <c r="A39">
        <f t="shared" ref="A39:D39" si="16">A32</f>
        <v>0</v>
      </c>
      <c r="B39">
        <f t="shared" si="16"/>
        <v>97.5</v>
      </c>
      <c r="C39">
        <f t="shared" si="16"/>
        <v>-42</v>
      </c>
      <c r="D39">
        <f t="shared" si="16"/>
        <v>124</v>
      </c>
    </row>
    <row r="40" spans="1:6" x14ac:dyDescent="0.25">
      <c r="A40">
        <f t="shared" ref="A40:D40" si="17">A33</f>
        <v>0</v>
      </c>
      <c r="B40">
        <f t="shared" si="17"/>
        <v>0</v>
      </c>
      <c r="C40">
        <f t="shared" si="17"/>
        <v>-20.101357466063348</v>
      </c>
      <c r="D40">
        <f t="shared" si="17"/>
        <v>73.103167420814486</v>
      </c>
    </row>
    <row r="41" spans="1:6" x14ac:dyDescent="0.25">
      <c r="A41">
        <f t="shared" ref="A41:D41" si="18">A34</f>
        <v>0</v>
      </c>
      <c r="B41">
        <f t="shared" si="18"/>
        <v>0</v>
      </c>
      <c r="C41">
        <f t="shared" si="18"/>
        <v>6.7004524886877839</v>
      </c>
      <c r="D41">
        <f t="shared" si="18"/>
        <v>-24.367722473604825</v>
      </c>
      <c r="E41">
        <f>C41/C40</f>
        <v>-0.33333333333333337</v>
      </c>
    </row>
    <row r="43" spans="1:6" x14ac:dyDescent="0.25">
      <c r="A43" t="s">
        <v>8</v>
      </c>
      <c r="B43" t="s">
        <v>4</v>
      </c>
    </row>
    <row r="44" spans="1:6" x14ac:dyDescent="0.25">
      <c r="A44">
        <v>4</v>
      </c>
      <c r="B44">
        <v>4</v>
      </c>
    </row>
    <row r="45" spans="1:6" x14ac:dyDescent="0.25">
      <c r="A45">
        <f>A38</f>
        <v>34</v>
      </c>
      <c r="B45">
        <f t="shared" ref="B45:D45" si="19">B38</f>
        <v>17</v>
      </c>
      <c r="C45">
        <f t="shared" si="19"/>
        <v>-26</v>
      </c>
      <c r="D45">
        <f t="shared" si="19"/>
        <v>4</v>
      </c>
    </row>
    <row r="46" spans="1:6" x14ac:dyDescent="0.25">
      <c r="A46">
        <f t="shared" ref="A46:D46" si="20">A39</f>
        <v>0</v>
      </c>
      <c r="B46">
        <f t="shared" si="20"/>
        <v>97.5</v>
      </c>
      <c r="C46">
        <f t="shared" si="20"/>
        <v>-42</v>
      </c>
      <c r="D46">
        <f t="shared" si="20"/>
        <v>124</v>
      </c>
    </row>
    <row r="47" spans="1:6" x14ac:dyDescent="0.25">
      <c r="A47">
        <f t="shared" ref="A47:D47" si="21">A40</f>
        <v>0</v>
      </c>
      <c r="B47">
        <f t="shared" si="21"/>
        <v>0</v>
      </c>
      <c r="C47">
        <f t="shared" si="21"/>
        <v>-20.101357466063348</v>
      </c>
      <c r="D47">
        <f t="shared" si="21"/>
        <v>73.103167420814486</v>
      </c>
    </row>
    <row r="48" spans="1:6" x14ac:dyDescent="0.25">
      <c r="A48">
        <f>A41-$E41*A40</f>
        <v>0</v>
      </c>
      <c r="B48">
        <f t="shared" ref="B48:D48" si="22">B41-$E41*B40</f>
        <v>0</v>
      </c>
      <c r="C48">
        <f t="shared" si="22"/>
        <v>0</v>
      </c>
      <c r="D48">
        <f t="shared" si="2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44" sqref="A44"/>
    </sheetView>
  </sheetViews>
  <sheetFormatPr defaultRowHeight="15" x14ac:dyDescent="0.25"/>
  <sheetData>
    <row r="1" spans="1:5" x14ac:dyDescent="0.25">
      <c r="A1" t="s">
        <v>10</v>
      </c>
      <c r="B1" t="s">
        <v>19</v>
      </c>
    </row>
    <row r="2" spans="1:5" x14ac:dyDescent="0.25">
      <c r="A2">
        <v>4</v>
      </c>
      <c r="B2">
        <v>4</v>
      </c>
    </row>
    <row r="3" spans="1:5" x14ac:dyDescent="0.25">
      <c r="A3" s="1">
        <v>-33</v>
      </c>
      <c r="B3" s="1">
        <v>7</v>
      </c>
      <c r="C3" s="1">
        <v>8</v>
      </c>
      <c r="D3" s="1">
        <v>-43</v>
      </c>
    </row>
    <row r="4" spans="1:5" x14ac:dyDescent="0.25">
      <c r="A4">
        <v>6</v>
      </c>
      <c r="B4">
        <f>B3*E11</f>
        <v>-1.2727272727272727</v>
      </c>
      <c r="C4">
        <v>43</v>
      </c>
      <c r="D4">
        <v>16</v>
      </c>
    </row>
    <row r="5" spans="1:5" x14ac:dyDescent="0.25">
      <c r="A5">
        <v>6</v>
      </c>
      <c r="B5">
        <f>B4</f>
        <v>-1.2727272727272727</v>
      </c>
      <c r="C5">
        <v>8</v>
      </c>
      <c r="D5">
        <v>-19</v>
      </c>
    </row>
    <row r="6" spans="1:5" x14ac:dyDescent="0.25">
      <c r="A6">
        <v>6</v>
      </c>
      <c r="B6">
        <f>B5</f>
        <v>-1.2727272727272727</v>
      </c>
      <c r="C6">
        <v>24</v>
      </c>
      <c r="D6">
        <v>-24</v>
      </c>
    </row>
    <row r="8" spans="1:5" x14ac:dyDescent="0.25">
      <c r="A8" t="s">
        <v>0</v>
      </c>
      <c r="B8" t="s">
        <v>4</v>
      </c>
    </row>
    <row r="9" spans="1:5" x14ac:dyDescent="0.25">
      <c r="A9">
        <v>4</v>
      </c>
      <c r="B9">
        <v>4</v>
      </c>
    </row>
    <row r="10" spans="1:5" x14ac:dyDescent="0.25">
      <c r="A10">
        <f>A3</f>
        <v>-33</v>
      </c>
      <c r="B10">
        <f t="shared" ref="B10:D10" si="0">B3</f>
        <v>7</v>
      </c>
      <c r="C10">
        <f t="shared" si="0"/>
        <v>8</v>
      </c>
      <c r="D10">
        <f t="shared" si="0"/>
        <v>-43</v>
      </c>
    </row>
    <row r="11" spans="1:5" x14ac:dyDescent="0.25">
      <c r="A11">
        <f t="shared" ref="A11:D11" si="1">A4</f>
        <v>6</v>
      </c>
      <c r="B11">
        <f t="shared" si="1"/>
        <v>-1.2727272727272727</v>
      </c>
      <c r="C11">
        <f t="shared" si="1"/>
        <v>43</v>
      </c>
      <c r="D11">
        <f t="shared" si="1"/>
        <v>16</v>
      </c>
      <c r="E11">
        <f>A11/A10</f>
        <v>-0.18181818181818182</v>
      </c>
    </row>
    <row r="12" spans="1:5" x14ac:dyDescent="0.25">
      <c r="A12">
        <f t="shared" ref="A12:D12" si="2">A5</f>
        <v>6</v>
      </c>
      <c r="B12">
        <f t="shared" si="2"/>
        <v>-1.2727272727272727</v>
      </c>
      <c r="C12">
        <f t="shared" si="2"/>
        <v>8</v>
      </c>
      <c r="D12">
        <f t="shared" si="2"/>
        <v>-19</v>
      </c>
      <c r="E12">
        <f>A12/A$10</f>
        <v>-0.18181818181818182</v>
      </c>
    </row>
    <row r="13" spans="1:5" x14ac:dyDescent="0.25">
      <c r="A13">
        <f t="shared" ref="A13:D13" si="3">A6</f>
        <v>6</v>
      </c>
      <c r="B13">
        <f t="shared" si="3"/>
        <v>-1.2727272727272727</v>
      </c>
      <c r="C13">
        <f t="shared" si="3"/>
        <v>24</v>
      </c>
      <c r="D13">
        <f t="shared" si="3"/>
        <v>-24</v>
      </c>
      <c r="E13">
        <f>A13/A$10</f>
        <v>-0.18181818181818182</v>
      </c>
    </row>
    <row r="15" spans="1:5" x14ac:dyDescent="0.25">
      <c r="A15" t="s">
        <v>2</v>
      </c>
      <c r="B15" t="s">
        <v>22</v>
      </c>
    </row>
    <row r="16" spans="1:5" x14ac:dyDescent="0.25">
      <c r="A16">
        <v>4</v>
      </c>
      <c r="B16">
        <v>4</v>
      </c>
    </row>
    <row r="17" spans="1:4" x14ac:dyDescent="0.25">
      <c r="A17">
        <f>A10</f>
        <v>-33</v>
      </c>
      <c r="B17">
        <f t="shared" ref="B17:D17" si="4">B10</f>
        <v>7</v>
      </c>
      <c r="C17">
        <f t="shared" si="4"/>
        <v>8</v>
      </c>
      <c r="D17">
        <f t="shared" si="4"/>
        <v>-43</v>
      </c>
    </row>
    <row r="18" spans="1:4" x14ac:dyDescent="0.25">
      <c r="A18">
        <f>A11-$E11*A$10</f>
        <v>0</v>
      </c>
      <c r="B18">
        <f t="shared" ref="B18:D18" si="5">B11-$E11*B$10</f>
        <v>0</v>
      </c>
      <c r="C18">
        <f t="shared" si="5"/>
        <v>44.454545454545453</v>
      </c>
      <c r="D18">
        <f t="shared" si="5"/>
        <v>8.1818181818181817</v>
      </c>
    </row>
    <row r="19" spans="1:4" x14ac:dyDescent="0.25">
      <c r="A19">
        <f t="shared" ref="A19:D19" si="6">A12-$E12*A$10</f>
        <v>0</v>
      </c>
      <c r="B19">
        <f t="shared" si="6"/>
        <v>0</v>
      </c>
      <c r="C19">
        <f t="shared" si="6"/>
        <v>9.454545454545455</v>
      </c>
      <c r="D19">
        <f t="shared" si="6"/>
        <v>-26.81818181818182</v>
      </c>
    </row>
    <row r="20" spans="1:4" x14ac:dyDescent="0.25">
      <c r="A20">
        <f t="shared" ref="A20:D20" si="7">A13-$E13*A$10</f>
        <v>0</v>
      </c>
      <c r="B20">
        <f t="shared" si="7"/>
        <v>0</v>
      </c>
      <c r="C20">
        <f t="shared" si="7"/>
        <v>25.454545454545453</v>
      </c>
      <c r="D20">
        <f t="shared" si="7"/>
        <v>-31.81818181818182</v>
      </c>
    </row>
    <row r="22" spans="1:4" x14ac:dyDescent="0.25">
      <c r="A22" t="s">
        <v>3</v>
      </c>
      <c r="B22" t="s">
        <v>1</v>
      </c>
    </row>
    <row r="23" spans="1:4" x14ac:dyDescent="0.25">
      <c r="A23">
        <v>4</v>
      </c>
      <c r="B23">
        <v>4</v>
      </c>
    </row>
    <row r="24" spans="1:4" x14ac:dyDescent="0.25">
      <c r="A24">
        <f>A17</f>
        <v>-33</v>
      </c>
      <c r="B24">
        <f t="shared" ref="B24:D24" si="8">B17</f>
        <v>7</v>
      </c>
      <c r="C24">
        <f t="shared" si="8"/>
        <v>8</v>
      </c>
      <c r="D24">
        <f t="shared" si="8"/>
        <v>-43</v>
      </c>
    </row>
    <row r="25" spans="1:4" x14ac:dyDescent="0.25">
      <c r="A25">
        <f t="shared" ref="A25:D25" si="9">A18</f>
        <v>0</v>
      </c>
      <c r="B25">
        <f t="shared" si="9"/>
        <v>0</v>
      </c>
      <c r="C25">
        <f t="shared" si="9"/>
        <v>44.454545454545453</v>
      </c>
      <c r="D25">
        <f t="shared" si="9"/>
        <v>8.1818181818181817</v>
      </c>
    </row>
    <row r="26" spans="1:4" x14ac:dyDescent="0.25">
      <c r="A26" s="2">
        <f t="shared" ref="A26:D26" si="10">A19</f>
        <v>0</v>
      </c>
      <c r="B26" s="2">
        <f t="shared" si="10"/>
        <v>0</v>
      </c>
      <c r="C26" s="2">
        <f t="shared" si="10"/>
        <v>9.454545454545455</v>
      </c>
      <c r="D26" s="2">
        <f t="shared" si="10"/>
        <v>-26.81818181818182</v>
      </c>
    </row>
    <row r="27" spans="1:4" x14ac:dyDescent="0.25">
      <c r="A27" s="1">
        <f t="shared" ref="A27:D27" si="11">A20</f>
        <v>0</v>
      </c>
      <c r="B27" s="1">
        <f t="shared" si="11"/>
        <v>0</v>
      </c>
      <c r="C27" s="1">
        <f t="shared" si="11"/>
        <v>25.454545454545453</v>
      </c>
      <c r="D27" s="1">
        <f t="shared" si="11"/>
        <v>-31.81818181818182</v>
      </c>
    </row>
    <row r="29" spans="1:4" x14ac:dyDescent="0.25">
      <c r="A29" t="s">
        <v>5</v>
      </c>
      <c r="B29" t="s">
        <v>1</v>
      </c>
    </row>
    <row r="30" spans="1:4" x14ac:dyDescent="0.25">
      <c r="A30">
        <v>4</v>
      </c>
      <c r="B30">
        <v>4</v>
      </c>
    </row>
    <row r="31" spans="1:4" x14ac:dyDescent="0.25">
      <c r="A31">
        <f>A24</f>
        <v>-33</v>
      </c>
      <c r="B31">
        <f t="shared" ref="B31:D31" si="12">B24</f>
        <v>7</v>
      </c>
      <c r="C31">
        <f t="shared" si="12"/>
        <v>8</v>
      </c>
      <c r="D31">
        <f t="shared" si="12"/>
        <v>-43</v>
      </c>
    </row>
    <row r="32" spans="1:4" x14ac:dyDescent="0.25">
      <c r="A32">
        <f t="shared" ref="A32:D32" si="13">A25</f>
        <v>0</v>
      </c>
      <c r="B32">
        <f t="shared" si="13"/>
        <v>0</v>
      </c>
      <c r="C32">
        <f t="shared" si="13"/>
        <v>44.454545454545453</v>
      </c>
      <c r="D32">
        <f t="shared" si="13"/>
        <v>8.1818181818181817</v>
      </c>
    </row>
    <row r="33" spans="1:5" x14ac:dyDescent="0.25">
      <c r="A33" s="2">
        <f t="shared" ref="A33:D33" si="14">A26</f>
        <v>0</v>
      </c>
      <c r="B33" s="2">
        <f t="shared" si="14"/>
        <v>0</v>
      </c>
      <c r="C33" s="2">
        <f t="shared" si="14"/>
        <v>9.454545454545455</v>
      </c>
      <c r="D33" s="2">
        <f t="shared" si="14"/>
        <v>-26.81818181818182</v>
      </c>
    </row>
    <row r="34" spans="1:5" x14ac:dyDescent="0.25">
      <c r="A34" s="1">
        <f t="shared" ref="A34:D34" si="15">A27</f>
        <v>0</v>
      </c>
      <c r="B34" s="1">
        <f t="shared" si="15"/>
        <v>0</v>
      </c>
      <c r="C34" s="1">
        <f t="shared" si="15"/>
        <v>25.454545454545453</v>
      </c>
      <c r="D34" s="1">
        <f t="shared" si="15"/>
        <v>-31.81818181818182</v>
      </c>
    </row>
    <row r="36" spans="1:5" x14ac:dyDescent="0.25">
      <c r="A36" t="s">
        <v>6</v>
      </c>
      <c r="B36" t="s">
        <v>4</v>
      </c>
    </row>
    <row r="37" spans="1:5" x14ac:dyDescent="0.25">
      <c r="A37">
        <v>4</v>
      </c>
      <c r="B37">
        <v>4</v>
      </c>
    </row>
    <row r="38" spans="1:5" x14ac:dyDescent="0.25">
      <c r="A38">
        <f t="shared" ref="A38:D39" si="16">A24</f>
        <v>-33</v>
      </c>
      <c r="B38">
        <f t="shared" si="16"/>
        <v>7</v>
      </c>
      <c r="C38">
        <f t="shared" si="16"/>
        <v>8</v>
      </c>
      <c r="D38">
        <f t="shared" si="16"/>
        <v>-43</v>
      </c>
    </row>
    <row r="39" spans="1:5" x14ac:dyDescent="0.25">
      <c r="A39">
        <f t="shared" si="16"/>
        <v>0</v>
      </c>
      <c r="B39">
        <f t="shared" si="16"/>
        <v>0</v>
      </c>
      <c r="C39">
        <f t="shared" si="16"/>
        <v>44.454545454545453</v>
      </c>
      <c r="D39">
        <f t="shared" si="16"/>
        <v>8.1818181818181817</v>
      </c>
    </row>
    <row r="40" spans="1:5" x14ac:dyDescent="0.25">
      <c r="A40">
        <f>A27</f>
        <v>0</v>
      </c>
      <c r="B40">
        <f>B27</f>
        <v>0</v>
      </c>
      <c r="C40">
        <f>C27</f>
        <v>25.454545454545453</v>
      </c>
      <c r="D40">
        <f>D27</f>
        <v>-31.81818181818182</v>
      </c>
    </row>
    <row r="41" spans="1:5" x14ac:dyDescent="0.25">
      <c r="A41">
        <f>A26</f>
        <v>0</v>
      </c>
      <c r="B41">
        <f>B26</f>
        <v>0</v>
      </c>
      <c r="C41">
        <f>C26</f>
        <v>9.454545454545455</v>
      </c>
      <c r="D41">
        <f>D26</f>
        <v>-26.81818181818182</v>
      </c>
      <c r="E41">
        <f>C41/C40</f>
        <v>0.37142857142857144</v>
      </c>
    </row>
    <row r="43" spans="1:5" x14ac:dyDescent="0.25">
      <c r="A43" t="s">
        <v>8</v>
      </c>
    </row>
    <row r="44" spans="1:5" x14ac:dyDescent="0.25">
      <c r="A44">
        <v>4</v>
      </c>
      <c r="B44">
        <v>4</v>
      </c>
    </row>
    <row r="45" spans="1:5" x14ac:dyDescent="0.25">
      <c r="A45">
        <f>A38</f>
        <v>-33</v>
      </c>
      <c r="B45">
        <f t="shared" ref="B45:D45" si="17">B38</f>
        <v>7</v>
      </c>
      <c r="C45">
        <f t="shared" si="17"/>
        <v>8</v>
      </c>
      <c r="D45">
        <f t="shared" si="17"/>
        <v>-43</v>
      </c>
    </row>
    <row r="46" spans="1:5" x14ac:dyDescent="0.25">
      <c r="A46">
        <f t="shared" ref="A46:D46" si="18">A39</f>
        <v>0</v>
      </c>
      <c r="B46">
        <f t="shared" si="18"/>
        <v>0</v>
      </c>
      <c r="C46">
        <f t="shared" si="18"/>
        <v>44.454545454545453</v>
      </c>
      <c r="D46">
        <f t="shared" si="18"/>
        <v>8.1818181818181817</v>
      </c>
    </row>
    <row r="47" spans="1:5" x14ac:dyDescent="0.25">
      <c r="A47">
        <f t="shared" ref="A47:D47" si="19">A40</f>
        <v>0</v>
      </c>
      <c r="B47">
        <f t="shared" si="19"/>
        <v>0</v>
      </c>
      <c r="C47">
        <f t="shared" si="19"/>
        <v>25.454545454545453</v>
      </c>
      <c r="D47">
        <f t="shared" si="19"/>
        <v>-31.81818181818182</v>
      </c>
    </row>
    <row r="48" spans="1:5" x14ac:dyDescent="0.25">
      <c r="A48">
        <f>A41-$E41*A40</f>
        <v>0</v>
      </c>
      <c r="B48">
        <f t="shared" ref="B48:D48" si="20">B41-$E41*B40</f>
        <v>0</v>
      </c>
      <c r="C48">
        <f t="shared" si="20"/>
        <v>0</v>
      </c>
      <c r="D48">
        <f t="shared" si="20"/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5" workbookViewId="0">
      <selection activeCell="A62" sqref="A62"/>
    </sheetView>
  </sheetViews>
  <sheetFormatPr defaultRowHeight="15" x14ac:dyDescent="0.25"/>
  <sheetData>
    <row r="1" spans="1:6" x14ac:dyDescent="0.25">
      <c r="A1" t="s">
        <v>10</v>
      </c>
      <c r="B1" t="s">
        <v>23</v>
      </c>
    </row>
    <row r="2" spans="1:6" x14ac:dyDescent="0.25">
      <c r="A2">
        <v>7</v>
      </c>
      <c r="B2">
        <v>3</v>
      </c>
    </row>
    <row r="3" spans="1:6" x14ac:dyDescent="0.25">
      <c r="A3" s="2">
        <v>-29</v>
      </c>
      <c r="B3" s="2">
        <v>-33</v>
      </c>
      <c r="C3" s="2">
        <v>2</v>
      </c>
      <c r="D3" s="2" t="b">
        <f>E3=F3</f>
        <v>0</v>
      </c>
      <c r="E3">
        <f>ABS(A3)</f>
        <v>29</v>
      </c>
      <c r="F3">
        <f>MAX(E3:E9)</f>
        <v>43</v>
      </c>
    </row>
    <row r="4" spans="1:6" x14ac:dyDescent="0.25">
      <c r="A4">
        <v>41</v>
      </c>
      <c r="B4">
        <v>-44</v>
      </c>
      <c r="C4">
        <v>2</v>
      </c>
      <c r="D4" t="b">
        <f>E4=F4</f>
        <v>0</v>
      </c>
      <c r="E4">
        <f t="shared" ref="E4:E9" si="0">ABS(A4)</f>
        <v>41</v>
      </c>
      <c r="F4">
        <f>F3</f>
        <v>43</v>
      </c>
    </row>
    <row r="5" spans="1:6" x14ac:dyDescent="0.25">
      <c r="A5">
        <v>22</v>
      </c>
      <c r="B5">
        <v>-46</v>
      </c>
      <c r="C5">
        <v>-48</v>
      </c>
      <c r="D5" t="b">
        <f>E5=F5</f>
        <v>0</v>
      </c>
      <c r="E5">
        <f t="shared" si="0"/>
        <v>22</v>
      </c>
      <c r="F5">
        <f t="shared" ref="F5:F9" si="1">F4</f>
        <v>43</v>
      </c>
    </row>
    <row r="6" spans="1:6" x14ac:dyDescent="0.25">
      <c r="A6">
        <v>27</v>
      </c>
      <c r="B6">
        <v>-14</v>
      </c>
      <c r="C6">
        <v>-33</v>
      </c>
      <c r="D6" t="b">
        <f>E6=F6</f>
        <v>0</v>
      </c>
      <c r="E6">
        <f t="shared" si="0"/>
        <v>27</v>
      </c>
      <c r="F6">
        <f t="shared" si="1"/>
        <v>43</v>
      </c>
    </row>
    <row r="7" spans="1:6" x14ac:dyDescent="0.25">
      <c r="A7" s="1">
        <v>-43</v>
      </c>
      <c r="B7" s="1">
        <v>-50</v>
      </c>
      <c r="C7" s="1">
        <v>-20</v>
      </c>
      <c r="D7" s="1" t="b">
        <f>E7=F7</f>
        <v>1</v>
      </c>
      <c r="E7">
        <f t="shared" si="0"/>
        <v>43</v>
      </c>
      <c r="F7">
        <f t="shared" si="1"/>
        <v>43</v>
      </c>
    </row>
    <row r="8" spans="1:6" x14ac:dyDescent="0.25">
      <c r="A8">
        <v>-1</v>
      </c>
      <c r="B8">
        <v>13</v>
      </c>
      <c r="C8">
        <v>-40</v>
      </c>
      <c r="D8" t="b">
        <f>E8=F8</f>
        <v>0</v>
      </c>
      <c r="E8">
        <f t="shared" si="0"/>
        <v>1</v>
      </c>
      <c r="F8">
        <f t="shared" si="1"/>
        <v>43</v>
      </c>
    </row>
    <row r="9" spans="1:6" x14ac:dyDescent="0.25">
      <c r="A9">
        <v>-23</v>
      </c>
      <c r="B9">
        <v>-50</v>
      </c>
      <c r="C9">
        <v>23</v>
      </c>
      <c r="D9" t="b">
        <f>E9=F9</f>
        <v>0</v>
      </c>
      <c r="E9">
        <f t="shared" si="0"/>
        <v>23</v>
      </c>
      <c r="F9">
        <f t="shared" si="1"/>
        <v>43</v>
      </c>
    </row>
    <row r="11" spans="1:6" x14ac:dyDescent="0.25">
      <c r="A11" t="s">
        <v>0</v>
      </c>
      <c r="B11" t="s">
        <v>4</v>
      </c>
    </row>
    <row r="12" spans="1:6" x14ac:dyDescent="0.25">
      <c r="A12">
        <v>7</v>
      </c>
      <c r="B12">
        <v>3</v>
      </c>
    </row>
    <row r="13" spans="1:6" x14ac:dyDescent="0.25">
      <c r="A13">
        <f>A7</f>
        <v>-43</v>
      </c>
      <c r="B13">
        <f t="shared" ref="B13:C13" si="2">B7</f>
        <v>-50</v>
      </c>
      <c r="C13">
        <f t="shared" si="2"/>
        <v>-20</v>
      </c>
    </row>
    <row r="14" spans="1:6" x14ac:dyDescent="0.25">
      <c r="A14">
        <f>A4</f>
        <v>41</v>
      </c>
      <c r="B14">
        <f t="shared" ref="B14:C14" si="3">B4</f>
        <v>-44</v>
      </c>
      <c r="C14">
        <f t="shared" si="3"/>
        <v>2</v>
      </c>
      <c r="D14">
        <f>A14/A$13</f>
        <v>-0.95348837209302328</v>
      </c>
    </row>
    <row r="15" spans="1:6" x14ac:dyDescent="0.25">
      <c r="A15">
        <f t="shared" ref="A15:C15" si="4">A5</f>
        <v>22</v>
      </c>
      <c r="B15">
        <f t="shared" si="4"/>
        <v>-46</v>
      </c>
      <c r="C15">
        <f t="shared" si="4"/>
        <v>-48</v>
      </c>
      <c r="D15">
        <f t="shared" ref="D15:D19" si="5">A15/A$13</f>
        <v>-0.51162790697674421</v>
      </c>
    </row>
    <row r="16" spans="1:6" x14ac:dyDescent="0.25">
      <c r="A16">
        <f t="shared" ref="A16:C16" si="6">A6</f>
        <v>27</v>
      </c>
      <c r="B16">
        <f t="shared" si="6"/>
        <v>-14</v>
      </c>
      <c r="C16">
        <f t="shared" si="6"/>
        <v>-33</v>
      </c>
      <c r="D16">
        <f t="shared" si="5"/>
        <v>-0.62790697674418605</v>
      </c>
    </row>
    <row r="17" spans="1:6" x14ac:dyDescent="0.25">
      <c r="A17">
        <f>A3</f>
        <v>-29</v>
      </c>
      <c r="B17">
        <f t="shared" ref="B17:C17" si="7">B3</f>
        <v>-33</v>
      </c>
      <c r="C17">
        <f t="shared" si="7"/>
        <v>2</v>
      </c>
      <c r="D17">
        <f t="shared" si="5"/>
        <v>0.67441860465116277</v>
      </c>
    </row>
    <row r="18" spans="1:6" x14ac:dyDescent="0.25">
      <c r="A18">
        <f>A8</f>
        <v>-1</v>
      </c>
      <c r="B18">
        <f>B8</f>
        <v>13</v>
      </c>
      <c r="C18">
        <f>C8</f>
        <v>-40</v>
      </c>
      <c r="D18">
        <f t="shared" si="5"/>
        <v>2.3255813953488372E-2</v>
      </c>
    </row>
    <row r="19" spans="1:6" x14ac:dyDescent="0.25">
      <c r="A19">
        <f>A9</f>
        <v>-23</v>
      </c>
      <c r="B19">
        <f>B9</f>
        <v>-50</v>
      </c>
      <c r="C19">
        <f>C9</f>
        <v>23</v>
      </c>
      <c r="D19">
        <f t="shared" si="5"/>
        <v>0.53488372093023251</v>
      </c>
    </row>
    <row r="21" spans="1:6" x14ac:dyDescent="0.25">
      <c r="A21" t="s">
        <v>2</v>
      </c>
      <c r="B21" t="s">
        <v>1</v>
      </c>
    </row>
    <row r="22" spans="1:6" x14ac:dyDescent="0.25">
      <c r="A22">
        <v>7</v>
      </c>
      <c r="B22">
        <v>3</v>
      </c>
    </row>
    <row r="23" spans="1:6" x14ac:dyDescent="0.25">
      <c r="A23">
        <f>A13</f>
        <v>-43</v>
      </c>
      <c r="B23">
        <f t="shared" ref="B23:C23" si="8">B13</f>
        <v>-50</v>
      </c>
      <c r="C23">
        <f t="shared" si="8"/>
        <v>-20</v>
      </c>
    </row>
    <row r="24" spans="1:6" x14ac:dyDescent="0.25">
      <c r="A24" s="1">
        <f>A14-$D14*A$13</f>
        <v>0</v>
      </c>
      <c r="B24" s="1">
        <f t="shared" ref="B24:C24" si="9">B14-$D14*B$13</f>
        <v>-91.674418604651166</v>
      </c>
      <c r="C24" s="1">
        <f t="shared" si="9"/>
        <v>-17.069767441860467</v>
      </c>
      <c r="D24" s="1" t="b">
        <f>E24=F24</f>
        <v>1</v>
      </c>
      <c r="E24">
        <f>ABS(B24)</f>
        <v>91.674418604651166</v>
      </c>
      <c r="F24">
        <f>MAX(E24:E29)</f>
        <v>91.674418604651166</v>
      </c>
    </row>
    <row r="25" spans="1:6" x14ac:dyDescent="0.25">
      <c r="A25">
        <f t="shared" ref="A25:C25" si="10">A15-$D15*A$13</f>
        <v>0</v>
      </c>
      <c r="B25">
        <f t="shared" si="10"/>
        <v>-71.581395348837219</v>
      </c>
      <c r="C25">
        <f t="shared" si="10"/>
        <v>-58.232558139534888</v>
      </c>
      <c r="D25" t="b">
        <f t="shared" ref="D25:D29" si="11">E25=F25</f>
        <v>0</v>
      </c>
      <c r="E25">
        <f t="shared" ref="E25:E29" si="12">ABS(B25)</f>
        <v>71.581395348837219</v>
      </c>
      <c r="F25">
        <f>F24</f>
        <v>91.674418604651166</v>
      </c>
    </row>
    <row r="26" spans="1:6" x14ac:dyDescent="0.25">
      <c r="A26">
        <f t="shared" ref="A26:C26" si="13">A16-$D16*A$13</f>
        <v>0</v>
      </c>
      <c r="B26">
        <f t="shared" si="13"/>
        <v>-45.395348837209298</v>
      </c>
      <c r="C26">
        <f t="shared" si="13"/>
        <v>-45.558139534883722</v>
      </c>
      <c r="D26" t="b">
        <f t="shared" si="11"/>
        <v>0</v>
      </c>
      <c r="E26">
        <f t="shared" si="12"/>
        <v>45.395348837209298</v>
      </c>
      <c r="F26">
        <f t="shared" ref="F26:F29" si="14">F25</f>
        <v>91.674418604651166</v>
      </c>
    </row>
    <row r="27" spans="1:6" x14ac:dyDescent="0.25">
      <c r="A27">
        <f t="shared" ref="A27:C27" si="15">A17-$D17*A$13</f>
        <v>0</v>
      </c>
      <c r="B27">
        <f t="shared" si="15"/>
        <v>0.72093023255813904</v>
      </c>
      <c r="C27">
        <f t="shared" si="15"/>
        <v>15.488372093023255</v>
      </c>
      <c r="D27" t="b">
        <f t="shared" si="11"/>
        <v>0</v>
      </c>
      <c r="E27">
        <f t="shared" si="12"/>
        <v>0.72093023255813904</v>
      </c>
      <c r="F27">
        <f t="shared" si="14"/>
        <v>91.674418604651166</v>
      </c>
    </row>
    <row r="28" spans="1:6" x14ac:dyDescent="0.25">
      <c r="A28">
        <f t="shared" ref="A28:C28" si="16">A18-$D18*A$13</f>
        <v>0</v>
      </c>
      <c r="B28">
        <f t="shared" si="16"/>
        <v>14.162790697674419</v>
      </c>
      <c r="C28">
        <f t="shared" si="16"/>
        <v>-39.534883720930232</v>
      </c>
      <c r="D28" t="b">
        <f t="shared" si="11"/>
        <v>0</v>
      </c>
      <c r="E28">
        <f t="shared" si="12"/>
        <v>14.162790697674419</v>
      </c>
      <c r="F28">
        <f t="shared" si="14"/>
        <v>91.674418604651166</v>
      </c>
    </row>
    <row r="29" spans="1:6" x14ac:dyDescent="0.25">
      <c r="A29">
        <f t="shared" ref="A29:C29" si="17">A19-$D19*A$13</f>
        <v>0</v>
      </c>
      <c r="B29">
        <f t="shared" si="17"/>
        <v>-23.255813953488374</v>
      </c>
      <c r="C29">
        <f t="shared" si="17"/>
        <v>33.697674418604649</v>
      </c>
      <c r="D29" t="b">
        <f t="shared" si="11"/>
        <v>0</v>
      </c>
      <c r="E29">
        <f t="shared" si="12"/>
        <v>23.255813953488374</v>
      </c>
      <c r="F29">
        <f t="shared" si="14"/>
        <v>91.674418604651166</v>
      </c>
    </row>
    <row r="31" spans="1:6" x14ac:dyDescent="0.25">
      <c r="A31" t="s">
        <v>3</v>
      </c>
      <c r="B31" t="s">
        <v>4</v>
      </c>
    </row>
    <row r="32" spans="1:6" x14ac:dyDescent="0.25">
      <c r="A32">
        <v>7</v>
      </c>
      <c r="B32">
        <v>3</v>
      </c>
    </row>
    <row r="33" spans="1:6" x14ac:dyDescent="0.25">
      <c r="A33">
        <f>A23</f>
        <v>-43</v>
      </c>
      <c r="B33">
        <f t="shared" ref="B33:C33" si="18">B23</f>
        <v>-50</v>
      </c>
      <c r="C33">
        <f t="shared" si="18"/>
        <v>-20</v>
      </c>
    </row>
    <row r="34" spans="1:6" x14ac:dyDescent="0.25">
      <c r="A34">
        <f t="shared" ref="A34:C34" si="19">A24</f>
        <v>0</v>
      </c>
      <c r="B34">
        <f t="shared" si="19"/>
        <v>-91.674418604651166</v>
      </c>
      <c r="C34">
        <f t="shared" si="19"/>
        <v>-17.069767441860467</v>
      </c>
    </row>
    <row r="35" spans="1:6" x14ac:dyDescent="0.25">
      <c r="A35">
        <f t="shared" ref="A35:C35" si="20">A25</f>
        <v>0</v>
      </c>
      <c r="B35">
        <f t="shared" si="20"/>
        <v>-71.581395348837219</v>
      </c>
      <c r="C35">
        <f t="shared" si="20"/>
        <v>-58.232558139534888</v>
      </c>
      <c r="D35">
        <f>B35/B$34</f>
        <v>0.7808219178082193</v>
      </c>
    </row>
    <row r="36" spans="1:6" x14ac:dyDescent="0.25">
      <c r="A36">
        <f t="shared" ref="A36:C36" si="21">A26</f>
        <v>0</v>
      </c>
      <c r="B36">
        <f t="shared" si="21"/>
        <v>-45.395348837209298</v>
      </c>
      <c r="C36">
        <f t="shared" si="21"/>
        <v>-45.558139534883722</v>
      </c>
      <c r="D36">
        <f t="shared" ref="D36:D39" si="22">B36/B$34</f>
        <v>0.4951801116184677</v>
      </c>
    </row>
    <row r="37" spans="1:6" x14ac:dyDescent="0.25">
      <c r="A37">
        <f t="shared" ref="A37:C37" si="23">A27</f>
        <v>0</v>
      </c>
      <c r="B37">
        <f t="shared" si="23"/>
        <v>0.72093023255813904</v>
      </c>
      <c r="C37">
        <f t="shared" si="23"/>
        <v>15.488372093023255</v>
      </c>
      <c r="D37">
        <f t="shared" si="22"/>
        <v>-7.8640284119736118E-3</v>
      </c>
    </row>
    <row r="38" spans="1:6" x14ac:dyDescent="0.25">
      <c r="A38">
        <f t="shared" ref="A38:C38" si="24">A28</f>
        <v>0</v>
      </c>
      <c r="B38">
        <f t="shared" si="24"/>
        <v>14.162790697674419</v>
      </c>
      <c r="C38">
        <f t="shared" si="24"/>
        <v>-39.534883720930232</v>
      </c>
      <c r="D38">
        <f t="shared" si="22"/>
        <v>-0.15449010654490106</v>
      </c>
    </row>
    <row r="39" spans="1:6" x14ac:dyDescent="0.25">
      <c r="A39">
        <f t="shared" ref="A39:C39" si="25">A29</f>
        <v>0</v>
      </c>
      <c r="B39">
        <f t="shared" si="25"/>
        <v>-23.255813953488374</v>
      </c>
      <c r="C39">
        <f t="shared" si="25"/>
        <v>33.697674418604649</v>
      </c>
      <c r="D39">
        <f t="shared" si="22"/>
        <v>0.25367833587011673</v>
      </c>
    </row>
    <row r="41" spans="1:6" x14ac:dyDescent="0.25">
      <c r="A41" t="s">
        <v>5</v>
      </c>
      <c r="B41" t="s">
        <v>1</v>
      </c>
    </row>
    <row r="42" spans="1:6" x14ac:dyDescent="0.25">
      <c r="A42">
        <v>7</v>
      </c>
      <c r="B42">
        <v>3</v>
      </c>
    </row>
    <row r="43" spans="1:6" x14ac:dyDescent="0.25">
      <c r="A43">
        <f>A33</f>
        <v>-43</v>
      </c>
      <c r="B43">
        <f>B33</f>
        <v>-50</v>
      </c>
      <c r="C43">
        <f>C33</f>
        <v>-20</v>
      </c>
    </row>
    <row r="44" spans="1:6" x14ac:dyDescent="0.25">
      <c r="A44">
        <f>A34</f>
        <v>0</v>
      </c>
      <c r="B44">
        <f>B34</f>
        <v>-91.674418604651166</v>
      </c>
      <c r="C44">
        <f>C34</f>
        <v>-17.069767441860467</v>
      </c>
    </row>
    <row r="45" spans="1:6" x14ac:dyDescent="0.25">
      <c r="A45" s="1">
        <f>A35-$D35*A$34</f>
        <v>0</v>
      </c>
      <c r="B45" s="1">
        <f>B35-$D35*B$34</f>
        <v>0</v>
      </c>
      <c r="C45" s="1">
        <f>C35-$D35*C$34</f>
        <v>-44.904109589041099</v>
      </c>
      <c r="D45" s="1" t="b">
        <f>E45=F45</f>
        <v>1</v>
      </c>
      <c r="E45">
        <f>ABS(C45)</f>
        <v>44.904109589041099</v>
      </c>
      <c r="F45">
        <f>MAX(E45:E49)</f>
        <v>44.904109589041099</v>
      </c>
    </row>
    <row r="46" spans="1:6" x14ac:dyDescent="0.25">
      <c r="A46">
        <f>A36-$D36*A$34</f>
        <v>0</v>
      </c>
      <c r="B46">
        <f>B36-$D36*B$34</f>
        <v>0</v>
      </c>
      <c r="C46">
        <f>C36-$D36*C$34</f>
        <v>-37.105530187721968</v>
      </c>
      <c r="D46" t="b">
        <f t="shared" ref="D46:D49" si="26">E46=F46</f>
        <v>0</v>
      </c>
      <c r="E46">
        <f>ABS(C46)</f>
        <v>37.105530187721968</v>
      </c>
      <c r="F46">
        <f>F45</f>
        <v>44.904109589041099</v>
      </c>
    </row>
    <row r="47" spans="1:6" x14ac:dyDescent="0.25">
      <c r="A47">
        <f t="shared" ref="A47:C47" si="27">A37-$D37*A$34</f>
        <v>0</v>
      </c>
      <c r="B47">
        <f t="shared" si="27"/>
        <v>0</v>
      </c>
      <c r="C47">
        <f t="shared" si="27"/>
        <v>15.354134956874683</v>
      </c>
      <c r="D47" t="b">
        <f t="shared" si="26"/>
        <v>0</v>
      </c>
      <c r="E47">
        <f>ABS(C47)</f>
        <v>15.354134956874683</v>
      </c>
      <c r="F47">
        <f>F46</f>
        <v>44.904109589041099</v>
      </c>
    </row>
    <row r="48" spans="1:6" x14ac:dyDescent="0.25">
      <c r="A48">
        <f t="shared" ref="A48:C48" si="28">A38-$D38*A$34</f>
        <v>0</v>
      </c>
      <c r="B48">
        <f t="shared" si="28"/>
        <v>0</v>
      </c>
      <c r="C48">
        <f t="shared" si="28"/>
        <v>-42.171993911719937</v>
      </c>
      <c r="D48" t="b">
        <f t="shared" si="26"/>
        <v>0</v>
      </c>
      <c r="E48">
        <f>ABS(C48)</f>
        <v>42.171993911719937</v>
      </c>
      <c r="F48">
        <f>F47</f>
        <v>44.904109589041099</v>
      </c>
    </row>
    <row r="49" spans="1:6" x14ac:dyDescent="0.25">
      <c r="A49">
        <f t="shared" ref="A49:C49" si="29">A39-$D39*A$34</f>
        <v>0</v>
      </c>
      <c r="B49">
        <f t="shared" si="29"/>
        <v>0</v>
      </c>
      <c r="C49">
        <f t="shared" si="29"/>
        <v>38.027904616945712</v>
      </c>
      <c r="D49" t="b">
        <f t="shared" si="26"/>
        <v>0</v>
      </c>
      <c r="E49">
        <f>ABS(C49)</f>
        <v>38.027904616945712</v>
      </c>
      <c r="F49">
        <f>F48</f>
        <v>44.904109589041099</v>
      </c>
    </row>
    <row r="51" spans="1:6" x14ac:dyDescent="0.25">
      <c r="A51" t="s">
        <v>6</v>
      </c>
      <c r="B51" t="s">
        <v>4</v>
      </c>
    </row>
    <row r="52" spans="1:6" x14ac:dyDescent="0.25">
      <c r="A52">
        <v>7</v>
      </c>
      <c r="B52">
        <v>3</v>
      </c>
    </row>
    <row r="53" spans="1:6" x14ac:dyDescent="0.25">
      <c r="A53">
        <f>A43</f>
        <v>-43</v>
      </c>
      <c r="B53">
        <f t="shared" ref="B53:C53" si="30">B43</f>
        <v>-50</v>
      </c>
      <c r="C53">
        <f t="shared" si="30"/>
        <v>-20</v>
      </c>
    </row>
    <row r="54" spans="1:6" x14ac:dyDescent="0.25">
      <c r="A54">
        <f t="shared" ref="A54:C54" si="31">A44</f>
        <v>0</v>
      </c>
      <c r="B54">
        <f t="shared" si="31"/>
        <v>-91.674418604651166</v>
      </c>
      <c r="C54">
        <f t="shared" si="31"/>
        <v>-17.069767441860467</v>
      </c>
    </row>
    <row r="55" spans="1:6" x14ac:dyDescent="0.25">
      <c r="A55">
        <f t="shared" ref="A55:C55" si="32">A45</f>
        <v>0</v>
      </c>
      <c r="B55">
        <f t="shared" si="32"/>
        <v>0</v>
      </c>
      <c r="C55">
        <f t="shared" si="32"/>
        <v>-44.904109589041099</v>
      </c>
    </row>
    <row r="56" spans="1:6" x14ac:dyDescent="0.25">
      <c r="A56">
        <f t="shared" ref="A56:C56" si="33">A46</f>
        <v>0</v>
      </c>
      <c r="B56">
        <f t="shared" si="33"/>
        <v>0</v>
      </c>
      <c r="C56">
        <f t="shared" si="33"/>
        <v>-37.105530187721968</v>
      </c>
      <c r="D56">
        <f>C56/C$55</f>
        <v>0.82632815854292352</v>
      </c>
    </row>
    <row r="57" spans="1:6" x14ac:dyDescent="0.25">
      <c r="A57">
        <f t="shared" ref="A57:C57" si="34">A47</f>
        <v>0</v>
      </c>
      <c r="B57">
        <f t="shared" si="34"/>
        <v>0</v>
      </c>
      <c r="C57">
        <f t="shared" si="34"/>
        <v>15.354134956874683</v>
      </c>
      <c r="D57">
        <f>C57/C$55</f>
        <v>-0.34193162045511039</v>
      </c>
    </row>
    <row r="58" spans="1:6" x14ac:dyDescent="0.25">
      <c r="A58">
        <f t="shared" ref="A58:C58" si="35">A48</f>
        <v>0</v>
      </c>
      <c r="B58">
        <f t="shared" si="35"/>
        <v>0</v>
      </c>
      <c r="C58">
        <f t="shared" si="35"/>
        <v>-42.171993911719937</v>
      </c>
      <c r="D58">
        <f>C58/C$55</f>
        <v>0.93915666734458669</v>
      </c>
    </row>
    <row r="59" spans="1:6" x14ac:dyDescent="0.25">
      <c r="A59">
        <f t="shared" ref="A59:C59" si="36">A49</f>
        <v>0</v>
      </c>
      <c r="B59">
        <f t="shared" si="36"/>
        <v>0</v>
      </c>
      <c r="C59">
        <f t="shared" si="36"/>
        <v>38.027904616945712</v>
      </c>
      <c r="D59">
        <f>C59/C$55</f>
        <v>-0.84686913881544745</v>
      </c>
    </row>
    <row r="61" spans="1:6" x14ac:dyDescent="0.25">
      <c r="A61" t="s">
        <v>8</v>
      </c>
    </row>
    <row r="62" spans="1:6" x14ac:dyDescent="0.25">
      <c r="A62">
        <v>7</v>
      </c>
      <c r="B62">
        <v>3</v>
      </c>
    </row>
    <row r="63" spans="1:6" x14ac:dyDescent="0.25">
      <c r="A63">
        <f>A53</f>
        <v>-43</v>
      </c>
      <c r="B63">
        <f t="shared" ref="B63:C63" si="37">B53</f>
        <v>-50</v>
      </c>
      <c r="C63">
        <f t="shared" si="37"/>
        <v>-20</v>
      </c>
    </row>
    <row r="64" spans="1:6" x14ac:dyDescent="0.25">
      <c r="A64">
        <f t="shared" ref="A64:C64" si="38">A54</f>
        <v>0</v>
      </c>
      <c r="B64">
        <f t="shared" si="38"/>
        <v>-91.674418604651166</v>
      </c>
      <c r="C64">
        <f t="shared" si="38"/>
        <v>-17.069767441860467</v>
      </c>
    </row>
    <row r="65" spans="1:3" x14ac:dyDescent="0.25">
      <c r="A65">
        <f t="shared" ref="A65:C65" si="39">A55</f>
        <v>0</v>
      </c>
      <c r="B65">
        <f t="shared" si="39"/>
        <v>0</v>
      </c>
      <c r="C65">
        <f t="shared" si="39"/>
        <v>-44.904109589041099</v>
      </c>
    </row>
    <row r="66" spans="1:3" x14ac:dyDescent="0.25">
      <c r="A66">
        <f>A56-$D56*A$55</f>
        <v>0</v>
      </c>
      <c r="B66">
        <f t="shared" ref="B66:C66" si="40">B56-$D56*B$55</f>
        <v>0</v>
      </c>
      <c r="C66">
        <f t="shared" si="40"/>
        <v>0</v>
      </c>
    </row>
    <row r="67" spans="1:3" x14ac:dyDescent="0.25">
      <c r="A67">
        <f t="shared" ref="A67:C67" si="41">A57-$D57*A$55</f>
        <v>0</v>
      </c>
      <c r="B67">
        <f t="shared" si="41"/>
        <v>0</v>
      </c>
      <c r="C67">
        <f t="shared" si="41"/>
        <v>0</v>
      </c>
    </row>
    <row r="68" spans="1:3" x14ac:dyDescent="0.25">
      <c r="A68">
        <f t="shared" ref="A68:C68" si="42">A58-$D58*A$55</f>
        <v>0</v>
      </c>
      <c r="B68">
        <f t="shared" si="42"/>
        <v>0</v>
      </c>
      <c r="C68">
        <f t="shared" si="42"/>
        <v>0</v>
      </c>
    </row>
    <row r="69" spans="1:3" x14ac:dyDescent="0.25">
      <c r="A69">
        <f t="shared" ref="A69:C69" si="43">A59-$D59*A$55</f>
        <v>0</v>
      </c>
      <c r="B69">
        <f t="shared" si="43"/>
        <v>0</v>
      </c>
      <c r="C69">
        <f t="shared" si="4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3" sqref="B3:D9"/>
    </sheetView>
  </sheetViews>
  <sheetFormatPr defaultRowHeight="15" x14ac:dyDescent="0.25"/>
  <sheetData>
    <row r="1" spans="1:5" x14ac:dyDescent="0.25">
      <c r="A1">
        <f ca="1">FLOOR(100*RAND() - 50, 1)</f>
        <v>-36</v>
      </c>
      <c r="B1">
        <f t="shared" ref="B1:E16" ca="1" si="0">FLOOR(100*RAND() - 50, 1)</f>
        <v>-50</v>
      </c>
      <c r="C1">
        <f t="shared" ca="1" si="0"/>
        <v>-39</v>
      </c>
      <c r="D1">
        <f t="shared" ca="1" si="0"/>
        <v>2</v>
      </c>
      <c r="E1">
        <f t="shared" ca="1" si="0"/>
        <v>-33</v>
      </c>
    </row>
    <row r="2" spans="1:5" x14ac:dyDescent="0.25">
      <c r="A2">
        <f t="shared" ref="A2:E17" ca="1" si="1">FLOOR(100*RAND() - 50, 1)</f>
        <v>7</v>
      </c>
      <c r="B2">
        <f t="shared" ca="1" si="0"/>
        <v>37</v>
      </c>
      <c r="C2">
        <f t="shared" ca="1" si="0"/>
        <v>28</v>
      </c>
      <c r="D2">
        <f t="shared" ca="1" si="0"/>
        <v>-16</v>
      </c>
      <c r="E2">
        <f t="shared" ca="1" si="0"/>
        <v>-16</v>
      </c>
    </row>
    <row r="3" spans="1:5" x14ac:dyDescent="0.25">
      <c r="A3">
        <f t="shared" ca="1" si="1"/>
        <v>-49</v>
      </c>
      <c r="B3">
        <f t="shared" ca="1" si="0"/>
        <v>42</v>
      </c>
      <c r="C3">
        <f t="shared" ca="1" si="0"/>
        <v>-6</v>
      </c>
      <c r="D3">
        <f t="shared" ca="1" si="0"/>
        <v>18</v>
      </c>
      <c r="E3">
        <f t="shared" ca="1" si="0"/>
        <v>-29</v>
      </c>
    </row>
    <row r="4" spans="1:5" x14ac:dyDescent="0.25">
      <c r="A4">
        <f t="shared" ca="1" si="1"/>
        <v>4</v>
      </c>
      <c r="B4">
        <f t="shared" ca="1" si="0"/>
        <v>38</v>
      </c>
      <c r="C4">
        <f t="shared" ca="1" si="0"/>
        <v>-48</v>
      </c>
      <c r="D4">
        <f t="shared" ca="1" si="0"/>
        <v>10</v>
      </c>
      <c r="E4">
        <f t="shared" ca="1" si="0"/>
        <v>-49</v>
      </c>
    </row>
    <row r="5" spans="1:5" x14ac:dyDescent="0.25">
      <c r="A5">
        <f t="shared" ca="1" si="1"/>
        <v>22</v>
      </c>
      <c r="B5">
        <f t="shared" ca="1" si="0"/>
        <v>9</v>
      </c>
      <c r="C5">
        <f t="shared" ca="1" si="0"/>
        <v>-32</v>
      </c>
      <c r="D5">
        <f t="shared" ca="1" si="0"/>
        <v>21</v>
      </c>
      <c r="E5">
        <f t="shared" ca="1" si="0"/>
        <v>5</v>
      </c>
    </row>
    <row r="6" spans="1:5" x14ac:dyDescent="0.25">
      <c r="A6">
        <f t="shared" ca="1" si="1"/>
        <v>-16</v>
      </c>
      <c r="B6">
        <f t="shared" ca="1" si="0"/>
        <v>33</v>
      </c>
      <c r="C6">
        <f t="shared" ca="1" si="0"/>
        <v>-38</v>
      </c>
      <c r="D6">
        <f t="shared" ca="1" si="0"/>
        <v>-14</v>
      </c>
      <c r="E6">
        <f t="shared" ca="1" si="0"/>
        <v>48</v>
      </c>
    </row>
    <row r="7" spans="1:5" x14ac:dyDescent="0.25">
      <c r="A7">
        <f t="shared" ca="1" si="1"/>
        <v>40</v>
      </c>
      <c r="B7">
        <f t="shared" ca="1" si="0"/>
        <v>22</v>
      </c>
      <c r="C7">
        <f t="shared" ca="1" si="0"/>
        <v>-48</v>
      </c>
      <c r="D7">
        <f t="shared" ca="1" si="0"/>
        <v>49</v>
      </c>
      <c r="E7">
        <f t="shared" ca="1" si="0"/>
        <v>-31</v>
      </c>
    </row>
    <row r="8" spans="1:5" x14ac:dyDescent="0.25">
      <c r="A8">
        <f t="shared" ca="1" si="1"/>
        <v>-22</v>
      </c>
      <c r="B8">
        <f t="shared" ca="1" si="0"/>
        <v>-44</v>
      </c>
      <c r="C8">
        <f t="shared" ca="1" si="0"/>
        <v>28</v>
      </c>
      <c r="D8">
        <f t="shared" ca="1" si="0"/>
        <v>-20</v>
      </c>
      <c r="E8">
        <f t="shared" ca="1" si="0"/>
        <v>-20</v>
      </c>
    </row>
    <row r="9" spans="1:5" x14ac:dyDescent="0.25">
      <c r="A9">
        <f t="shared" ca="1" si="1"/>
        <v>4</v>
      </c>
      <c r="B9">
        <f t="shared" ca="1" si="0"/>
        <v>-1</v>
      </c>
      <c r="C9">
        <f t="shared" ca="1" si="0"/>
        <v>42</v>
      </c>
      <c r="D9">
        <f t="shared" ca="1" si="0"/>
        <v>-33</v>
      </c>
      <c r="E9">
        <f t="shared" ca="1" si="0"/>
        <v>4</v>
      </c>
    </row>
    <row r="10" spans="1:5" x14ac:dyDescent="0.25">
      <c r="A10">
        <f t="shared" ca="1" si="1"/>
        <v>-15</v>
      </c>
      <c r="B10">
        <f t="shared" ca="1" si="0"/>
        <v>41</v>
      </c>
      <c r="C10">
        <f t="shared" ca="1" si="0"/>
        <v>3</v>
      </c>
      <c r="D10">
        <f t="shared" ca="1" si="0"/>
        <v>-47</v>
      </c>
      <c r="E10">
        <f t="shared" ca="1" si="0"/>
        <v>35</v>
      </c>
    </row>
    <row r="11" spans="1:5" x14ac:dyDescent="0.25">
      <c r="A11">
        <f t="shared" ca="1" si="1"/>
        <v>5</v>
      </c>
      <c r="B11">
        <f t="shared" ca="1" si="0"/>
        <v>48</v>
      </c>
      <c r="C11">
        <f t="shared" ca="1" si="0"/>
        <v>-46</v>
      </c>
      <c r="D11">
        <f t="shared" ca="1" si="0"/>
        <v>-39</v>
      </c>
      <c r="E11">
        <f t="shared" ca="1" si="0"/>
        <v>-45</v>
      </c>
    </row>
    <row r="12" spans="1:5" x14ac:dyDescent="0.25">
      <c r="A12">
        <f t="shared" ca="1" si="1"/>
        <v>-16</v>
      </c>
      <c r="B12">
        <f t="shared" ca="1" si="0"/>
        <v>25</v>
      </c>
      <c r="C12">
        <f t="shared" ca="1" si="0"/>
        <v>1</v>
      </c>
      <c r="D12">
        <f t="shared" ca="1" si="0"/>
        <v>12</v>
      </c>
      <c r="E12">
        <f t="shared" ca="1" si="0"/>
        <v>41</v>
      </c>
    </row>
    <row r="13" spans="1:5" x14ac:dyDescent="0.25">
      <c r="A13">
        <f t="shared" ca="1" si="1"/>
        <v>-7</v>
      </c>
      <c r="B13">
        <f t="shared" ca="1" si="0"/>
        <v>5</v>
      </c>
      <c r="C13">
        <f t="shared" ca="1" si="0"/>
        <v>9</v>
      </c>
      <c r="D13">
        <f t="shared" ca="1" si="0"/>
        <v>-6</v>
      </c>
      <c r="E13">
        <f t="shared" ca="1" si="0"/>
        <v>45</v>
      </c>
    </row>
    <row r="14" spans="1:5" x14ac:dyDescent="0.25">
      <c r="A14">
        <f t="shared" ca="1" si="1"/>
        <v>-27</v>
      </c>
      <c r="B14">
        <f t="shared" ca="1" si="0"/>
        <v>9</v>
      </c>
      <c r="C14">
        <f t="shared" ca="1" si="0"/>
        <v>-41</v>
      </c>
      <c r="D14">
        <f t="shared" ca="1" si="0"/>
        <v>27</v>
      </c>
      <c r="E14">
        <f t="shared" ca="1" si="0"/>
        <v>45</v>
      </c>
    </row>
    <row r="15" spans="1:5" x14ac:dyDescent="0.25">
      <c r="A15">
        <f t="shared" ca="1" si="1"/>
        <v>2</v>
      </c>
      <c r="B15">
        <f t="shared" ca="1" si="0"/>
        <v>-8</v>
      </c>
      <c r="C15">
        <f t="shared" ca="1" si="0"/>
        <v>-46</v>
      </c>
      <c r="D15">
        <f t="shared" ca="1" si="0"/>
        <v>-5</v>
      </c>
      <c r="E15">
        <f t="shared" ca="1" si="0"/>
        <v>-4</v>
      </c>
    </row>
    <row r="16" spans="1:5" x14ac:dyDescent="0.25">
      <c r="A16">
        <f t="shared" ca="1" si="1"/>
        <v>14</v>
      </c>
      <c r="B16">
        <f t="shared" ca="1" si="0"/>
        <v>23</v>
      </c>
      <c r="C16">
        <f t="shared" ca="1" si="0"/>
        <v>-4</v>
      </c>
      <c r="D16">
        <f t="shared" ca="1" si="0"/>
        <v>-14</v>
      </c>
      <c r="E16">
        <f t="shared" ca="1" si="0"/>
        <v>-3</v>
      </c>
    </row>
    <row r="17" spans="1:5" x14ac:dyDescent="0.25">
      <c r="A17">
        <f t="shared" ca="1" si="1"/>
        <v>-33</v>
      </c>
      <c r="B17">
        <f t="shared" ca="1" si="1"/>
        <v>41</v>
      </c>
      <c r="C17">
        <f t="shared" ca="1" si="1"/>
        <v>-38</v>
      </c>
      <c r="D17">
        <f t="shared" ca="1" si="1"/>
        <v>-31</v>
      </c>
      <c r="E17">
        <f t="shared" ca="1" si="1"/>
        <v>-25</v>
      </c>
    </row>
    <row r="18" spans="1:5" x14ac:dyDescent="0.25">
      <c r="A18">
        <f t="shared" ref="A18:E20" ca="1" si="2">FLOOR(100*RAND() - 50, 1)</f>
        <v>45</v>
      </c>
      <c r="B18">
        <f t="shared" ca="1" si="2"/>
        <v>-45</v>
      </c>
      <c r="C18">
        <f t="shared" ca="1" si="2"/>
        <v>35</v>
      </c>
      <c r="D18">
        <f t="shared" ca="1" si="2"/>
        <v>45</v>
      </c>
      <c r="E18">
        <f t="shared" ca="1" si="2"/>
        <v>48</v>
      </c>
    </row>
    <row r="19" spans="1:5" x14ac:dyDescent="0.25">
      <c r="A19">
        <f t="shared" ca="1" si="2"/>
        <v>-38</v>
      </c>
      <c r="B19">
        <f t="shared" ca="1" si="2"/>
        <v>3</v>
      </c>
      <c r="C19">
        <f t="shared" ca="1" si="2"/>
        <v>-16</v>
      </c>
      <c r="D19">
        <f t="shared" ca="1" si="2"/>
        <v>10</v>
      </c>
      <c r="E19">
        <f t="shared" ca="1" si="2"/>
        <v>-24</v>
      </c>
    </row>
    <row r="20" spans="1:5" x14ac:dyDescent="0.25">
      <c r="A20">
        <f t="shared" ca="1" si="2"/>
        <v>24</v>
      </c>
      <c r="B20">
        <f t="shared" ca="1" si="2"/>
        <v>-6</v>
      </c>
      <c r="C20">
        <f t="shared" ca="1" si="2"/>
        <v>-13</v>
      </c>
      <c r="D20">
        <f t="shared" ca="1" si="2"/>
        <v>42</v>
      </c>
      <c r="E20">
        <f t="shared" ca="1" si="2"/>
        <v>-40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4x4</vt:lpstr>
      <vt:lpstr>5x5</vt:lpstr>
      <vt:lpstr>UnderDet 4x4</vt:lpstr>
      <vt:lpstr>Skip 4x4</vt:lpstr>
      <vt:lpstr>7x3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2016-03-13T10:51:47Z</dcterms:created>
  <dcterms:modified xsi:type="dcterms:W3CDTF">2016-03-15T14:00:11Z</dcterms:modified>
</cp:coreProperties>
</file>