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240" windowWidth="27795" windowHeight="12555"/>
  </bookViews>
  <sheets>
    <sheet name="4x4" sheetId="1" r:id="rId1"/>
    <sheet name="4x4(2)" sheetId="5" r:id="rId2"/>
    <sheet name="5x5" sheetId="2" r:id="rId3"/>
    <sheet name="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8" i="4" l="1" a="1"/>
  <c r="A38" i="4" s="1"/>
  <c r="E43" i="4" l="1"/>
  <c r="A43" i="4"/>
  <c r="C42" i="4"/>
  <c r="E41" i="4"/>
  <c r="A41" i="4"/>
  <c r="C40" i="4"/>
  <c r="E39" i="4"/>
  <c r="A39" i="4"/>
  <c r="C38" i="4"/>
  <c r="B43" i="4"/>
  <c r="F41" i="4"/>
  <c r="D40" i="4"/>
  <c r="B39" i="4"/>
  <c r="D43" i="4"/>
  <c r="D41" i="4"/>
  <c r="B40" i="4"/>
  <c r="D39" i="4"/>
  <c r="F38" i="4"/>
  <c r="B38" i="4"/>
  <c r="F43" i="4"/>
  <c r="D42" i="4"/>
  <c r="B41" i="4"/>
  <c r="F39" i="4"/>
  <c r="D38" i="4"/>
  <c r="F42" i="4"/>
  <c r="B42" i="4"/>
  <c r="F40" i="4"/>
  <c r="C43" i="4"/>
  <c r="E42" i="4"/>
  <c r="A42" i="4"/>
  <c r="C41" i="4"/>
  <c r="E40" i="4"/>
  <c r="A40" i="4"/>
  <c r="C39" i="4"/>
  <c r="E38" i="4"/>
  <c r="H39" i="4" l="1"/>
  <c r="I39" i="4"/>
  <c r="J39" i="4"/>
  <c r="K39" i="4"/>
  <c r="L39" i="4"/>
  <c r="M39" i="4"/>
  <c r="H40" i="4"/>
  <c r="I40" i="4"/>
  <c r="J40" i="4"/>
  <c r="K40" i="4"/>
  <c r="L40" i="4"/>
  <c r="M40" i="4"/>
  <c r="H41" i="4"/>
  <c r="I41" i="4"/>
  <c r="J41" i="4"/>
  <c r="K41" i="4"/>
  <c r="L41" i="4"/>
  <c r="M41" i="4"/>
  <c r="H42" i="4"/>
  <c r="I42" i="4"/>
  <c r="J42" i="4"/>
  <c r="K42" i="4"/>
  <c r="L42" i="4"/>
  <c r="M42" i="4"/>
  <c r="H43" i="4"/>
  <c r="I43" i="4"/>
  <c r="J43" i="4"/>
  <c r="K43" i="4"/>
  <c r="L43" i="4"/>
  <c r="M43" i="4"/>
  <c r="I38" i="4"/>
  <c r="J38" i="4"/>
  <c r="K38" i="4"/>
  <c r="L38" i="4"/>
  <c r="M38" i="4"/>
  <c r="A30" i="4" l="1" a="1"/>
  <c r="A30" i="4" s="1"/>
  <c r="I15" i="4"/>
  <c r="I14" i="4"/>
  <c r="H11" i="1"/>
  <c r="H10" i="1"/>
  <c r="K11" i="2"/>
  <c r="H12" i="2"/>
  <c r="H11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H34" i="2"/>
  <c r="I34" i="2"/>
  <c r="J34" i="2"/>
  <c r="K34" i="2"/>
  <c r="G34" i="2"/>
  <c r="A34" i="2" a="1"/>
  <c r="A34" i="2" s="1"/>
  <c r="D34" i="2"/>
  <c r="C35" i="2"/>
  <c r="B36" i="2"/>
  <c r="A37" i="2"/>
  <c r="E37" i="2"/>
  <c r="D38" i="2"/>
  <c r="A27" i="2" a="1"/>
  <c r="B27" i="2" s="1"/>
  <c r="A27" i="2"/>
  <c r="D27" i="2"/>
  <c r="E27" i="2"/>
  <c r="C28" i="2"/>
  <c r="D28" i="2"/>
  <c r="B29" i="2"/>
  <c r="C29" i="2"/>
  <c r="A30" i="2"/>
  <c r="B30" i="2"/>
  <c r="E30" i="2"/>
  <c r="A31" i="2"/>
  <c r="D31" i="2"/>
  <c r="E31" i="2"/>
  <c r="A30" i="1" a="1"/>
  <c r="A30" i="1" s="1"/>
  <c r="F30" i="1" s="1"/>
  <c r="A24" i="1" a="1"/>
  <c r="A24" i="1" s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B1" i="3"/>
  <c r="C1" i="3"/>
  <c r="D1" i="3"/>
  <c r="E1" i="3"/>
  <c r="F1" i="3"/>
  <c r="G1" i="3"/>
  <c r="H1" i="3"/>
  <c r="I1" i="3"/>
  <c r="A1" i="3"/>
  <c r="K10" i="1" l="1"/>
  <c r="B35" i="4"/>
  <c r="F33" i="4"/>
  <c r="D32" i="4"/>
  <c r="D30" i="4"/>
  <c r="E35" i="4"/>
  <c r="A35" i="4"/>
  <c r="C34" i="4"/>
  <c r="E33" i="4"/>
  <c r="A33" i="4"/>
  <c r="C32" i="4"/>
  <c r="E31" i="4"/>
  <c r="A31" i="4"/>
  <c r="C30" i="4"/>
  <c r="F35" i="4"/>
  <c r="D34" i="4"/>
  <c r="B33" i="4"/>
  <c r="F31" i="4"/>
  <c r="B31" i="4"/>
  <c r="D35" i="4"/>
  <c r="F34" i="4"/>
  <c r="B34" i="4"/>
  <c r="D33" i="4"/>
  <c r="F32" i="4"/>
  <c r="B32" i="4"/>
  <c r="D31" i="4"/>
  <c r="F30" i="4"/>
  <c r="B30" i="4"/>
  <c r="C35" i="4"/>
  <c r="E34" i="4"/>
  <c r="A34" i="4"/>
  <c r="C33" i="4"/>
  <c r="E32" i="4"/>
  <c r="A32" i="4"/>
  <c r="C31" i="4"/>
  <c r="E30" i="4"/>
  <c r="L14" i="4"/>
  <c r="C38" i="2"/>
  <c r="D37" i="2"/>
  <c r="E36" i="2"/>
  <c r="A36" i="2"/>
  <c r="B35" i="2"/>
  <c r="C34" i="2"/>
  <c r="B38" i="2"/>
  <c r="C37" i="2"/>
  <c r="D36" i="2"/>
  <c r="E35" i="2"/>
  <c r="A35" i="2"/>
  <c r="B34" i="2"/>
  <c r="E38" i="2"/>
  <c r="A38" i="2"/>
  <c r="B37" i="2"/>
  <c r="C36" i="2"/>
  <c r="D35" i="2"/>
  <c r="E34" i="2"/>
  <c r="C31" i="2"/>
  <c r="D30" i="2"/>
  <c r="E29" i="2"/>
  <c r="A29" i="2"/>
  <c r="B28" i="2"/>
  <c r="C27" i="2"/>
  <c r="B31" i="2"/>
  <c r="C30" i="2"/>
  <c r="D29" i="2"/>
  <c r="E28" i="2"/>
  <c r="A28" i="2"/>
  <c r="D33" i="1"/>
  <c r="I33" i="1" s="1"/>
  <c r="D32" i="1"/>
  <c r="I32" i="1" s="1"/>
  <c r="D31" i="1"/>
  <c r="I31" i="1" s="1"/>
  <c r="D30" i="1"/>
  <c r="I30" i="1" s="1"/>
  <c r="C33" i="1"/>
  <c r="H33" i="1" s="1"/>
  <c r="C32" i="1"/>
  <c r="H32" i="1" s="1"/>
  <c r="C31" i="1"/>
  <c r="H31" i="1" s="1"/>
  <c r="C30" i="1"/>
  <c r="H30" i="1" s="1"/>
  <c r="B33" i="1"/>
  <c r="G33" i="1" s="1"/>
  <c r="B32" i="1"/>
  <c r="G32" i="1" s="1"/>
  <c r="B31" i="1"/>
  <c r="G31" i="1" s="1"/>
  <c r="B30" i="1"/>
  <c r="G30" i="1" s="1"/>
  <c r="A33" i="1"/>
  <c r="F33" i="1" s="1"/>
  <c r="A32" i="1"/>
  <c r="F32" i="1" s="1"/>
  <c r="A31" i="1"/>
  <c r="F31" i="1" s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H38" i="4" l="1"/>
</calcChain>
</file>

<file path=xl/sharedStrings.xml><?xml version="1.0" encoding="utf-8"?>
<sst xmlns="http://schemas.openxmlformats.org/spreadsheetml/2006/main" count="37" uniqueCount="12">
  <si>
    <t>#0</t>
  </si>
  <si>
    <t>#1</t>
  </si>
  <si>
    <t>#2</t>
  </si>
  <si>
    <t>Verification</t>
  </si>
  <si>
    <t>S=</t>
  </si>
  <si>
    <t>Q=</t>
  </si>
  <si>
    <t>Q*Q^t=</t>
  </si>
  <si>
    <t>Q*S*Q^t=</t>
  </si>
  <si>
    <t>Delta=</t>
  </si>
  <si>
    <t>det=</t>
  </si>
  <si>
    <t>tr=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</si>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</sst>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17" sqref="A17:E20"/>
    </sheetView>
  </sheetViews>
  <sheetFormatPr defaultRowHeight="15" x14ac:dyDescent="0.25"/>
  <cols>
    <col min="1" max="4" width="12.7109375" bestFit="1" customWidth="1"/>
    <col min="6" max="6" width="12.7109375" bestFit="1" customWidth="1"/>
  </cols>
  <sheetData>
    <row r="1" spans="1:11" x14ac:dyDescent="0.25">
      <c r="A1" t="s">
        <v>0</v>
      </c>
    </row>
    <row r="2" spans="1:11" x14ac:dyDescent="0.25">
      <c r="A2">
        <v>4</v>
      </c>
      <c r="B2">
        <v>4</v>
      </c>
    </row>
    <row r="3" spans="1:11" x14ac:dyDescent="0.25">
      <c r="A3">
        <v>5.4665069389324046</v>
      </c>
      <c r="B3">
        <v>0.14602913571358389</v>
      </c>
      <c r="C3">
        <v>1.6895831123913734</v>
      </c>
      <c r="D3">
        <v>-2.96886104665343</v>
      </c>
    </row>
    <row r="4" spans="1:11" x14ac:dyDescent="0.25">
      <c r="A4">
        <v>3.3517501610040696</v>
      </c>
      <c r="B4">
        <v>6.3325570231753456</v>
      </c>
      <c r="C4">
        <v>5.7713251950410349</v>
      </c>
      <c r="D4">
        <v>-2.3141277615050799</v>
      </c>
    </row>
    <row r="5" spans="1:11" x14ac:dyDescent="0.25">
      <c r="A5">
        <v>-2.2545826492028427</v>
      </c>
      <c r="B5">
        <v>-0.45610736259196161</v>
      </c>
      <c r="C5">
        <v>3.8726875251172759</v>
      </c>
      <c r="D5">
        <v>3.4385549813766314</v>
      </c>
    </row>
    <row r="6" spans="1:11" x14ac:dyDescent="0.25">
      <c r="A6">
        <v>1.1652697618504231</v>
      </c>
      <c r="B6">
        <v>-1.1050644241354675</v>
      </c>
      <c r="C6">
        <v>-0.51924626934741802</v>
      </c>
      <c r="D6">
        <v>6.44093717003115</v>
      </c>
    </row>
    <row r="8" spans="1:11" x14ac:dyDescent="0.25">
      <c r="A8" t="s">
        <v>1</v>
      </c>
      <c r="B8" t="s">
        <v>4</v>
      </c>
    </row>
    <row r="9" spans="1:11" x14ac:dyDescent="0.25">
      <c r="A9">
        <v>4</v>
      </c>
      <c r="B9">
        <v>4</v>
      </c>
    </row>
    <row r="10" spans="1:11" x14ac:dyDescent="0.25">
      <c r="A10">
        <v>2.24073811167671</v>
      </c>
      <c r="B10">
        <v>-4.5771576366369304</v>
      </c>
      <c r="C10">
        <v>-4.67856303151137</v>
      </c>
      <c r="D10">
        <v>0.67665144386405696</v>
      </c>
      <c r="G10" t="s">
        <v>10</v>
      </c>
      <c r="H10">
        <f>A10+B11</f>
        <v>8.5477333018591004</v>
      </c>
      <c r="J10" t="s">
        <v>11</v>
      </c>
      <c r="K10">
        <f>H10*H10-4*H11</f>
        <v>-17.569050697776234</v>
      </c>
    </row>
    <row r="11" spans="1:11" x14ac:dyDescent="0.25">
      <c r="A11">
        <v>1.8627006121276699</v>
      </c>
      <c r="B11">
        <v>6.3069951901823904</v>
      </c>
      <c r="C11">
        <v>3.3726486057113001</v>
      </c>
      <c r="D11">
        <v>-1.19693019180459</v>
      </c>
      <c r="G11" t="s">
        <v>9</v>
      </c>
      <c r="H11">
        <f>A10*B11-A11*B10</f>
        <v>22.65819882437183</v>
      </c>
    </row>
    <row r="12" spans="1:11" x14ac:dyDescent="0.25">
      <c r="A12">
        <v>0</v>
      </c>
      <c r="B12" s="1">
        <v>1.0755029440950899E-14</v>
      </c>
      <c r="C12">
        <v>6.3266905275233496</v>
      </c>
      <c r="D12">
        <v>2.1078901768269498</v>
      </c>
    </row>
    <row r="13" spans="1:11" x14ac:dyDescent="0.25">
      <c r="A13">
        <v>0</v>
      </c>
      <c r="B13" s="1">
        <v>0</v>
      </c>
      <c r="C13">
        <v>-2.6043370630739799</v>
      </c>
      <c r="D13">
        <v>7.2382648278737101</v>
      </c>
    </row>
    <row r="15" spans="1:11" x14ac:dyDescent="0.25">
      <c r="A15" t="s">
        <v>2</v>
      </c>
      <c r="B15" t="s">
        <v>5</v>
      </c>
    </row>
    <row r="16" spans="1:11" x14ac:dyDescent="0.25">
      <c r="A16">
        <v>4</v>
      </c>
      <c r="B16">
        <v>4</v>
      </c>
    </row>
    <row r="17" spans="1:9" x14ac:dyDescent="0.25">
      <c r="A17">
        <v>-0.16875417142253701</v>
      </c>
      <c r="B17">
        <v>-0.95264503132124601</v>
      </c>
      <c r="C17">
        <v>0.192580582574055</v>
      </c>
      <c r="D17">
        <v>0.16401888044329199</v>
      </c>
    </row>
    <row r="18" spans="1:9" x14ac:dyDescent="0.25">
      <c r="A18">
        <v>0.82878306706916804</v>
      </c>
      <c r="B18">
        <v>-0.260422163601433</v>
      </c>
      <c r="C18">
        <v>-0.48748985274374501</v>
      </c>
      <c r="D18">
        <v>-8.7478956992252097E-2</v>
      </c>
    </row>
    <row r="19" spans="1:9" x14ac:dyDescent="0.25">
      <c r="A19">
        <v>-0.50681118568456596</v>
      </c>
      <c r="B19">
        <v>-0.135011962310532</v>
      </c>
      <c r="C19">
        <v>-0.70342677684141597</v>
      </c>
      <c r="D19">
        <v>-0.47969257000766602</v>
      </c>
    </row>
    <row r="20" spans="1:9" x14ac:dyDescent="0.25">
      <c r="A20">
        <v>0.16668257087025901</v>
      </c>
      <c r="B20">
        <v>-8.0121851183985293E-2</v>
      </c>
      <c r="C20">
        <v>0.480059509133831</v>
      </c>
      <c r="D20">
        <v>-0.85751984071572096</v>
      </c>
    </row>
    <row r="22" spans="1:9" x14ac:dyDescent="0.25">
      <c r="A22" t="s">
        <v>3</v>
      </c>
    </row>
    <row r="23" spans="1:9" x14ac:dyDescent="0.25">
      <c r="A23" t="s">
        <v>6</v>
      </c>
    </row>
    <row r="24" spans="1:9" x14ac:dyDescent="0.25">
      <c r="A24">
        <f t="array" ref="A24:D27">MMULT(A17:D20,TRANSPOSE(A17:D20))</f>
        <v>0.999999999999998</v>
      </c>
      <c r="B24">
        <v>6.2450045135165055E-16</v>
      </c>
      <c r="C24">
        <v>-3.8857805861880479E-16</v>
      </c>
      <c r="D24">
        <v>4.4408920985006262E-16</v>
      </c>
    </row>
    <row r="25" spans="1:9" x14ac:dyDescent="0.25">
      <c r="A25">
        <v>6.2450045135165055E-16</v>
      </c>
      <c r="B25">
        <v>0.99999999999999911</v>
      </c>
      <c r="C25">
        <v>2.3592239273284576E-16</v>
      </c>
      <c r="D25">
        <v>3.4694469519536142E-16</v>
      </c>
    </row>
    <row r="26" spans="1:9" x14ac:dyDescent="0.25">
      <c r="A26">
        <v>-3.8857805861880479E-16</v>
      </c>
      <c r="B26">
        <v>2.3592239273284576E-16</v>
      </c>
      <c r="C26">
        <v>0.99999999999999889</v>
      </c>
      <c r="D26">
        <v>1.6653345369377348E-16</v>
      </c>
    </row>
    <row r="27" spans="1:9" x14ac:dyDescent="0.25">
      <c r="A27">
        <v>4.4408920985006262E-16</v>
      </c>
      <c r="B27">
        <v>3.4694469519536142E-16</v>
      </c>
      <c r="C27">
        <v>1.6653345369377348E-16</v>
      </c>
      <c r="D27">
        <v>0.99999999999999789</v>
      </c>
    </row>
    <row r="29" spans="1:9" x14ac:dyDescent="0.25">
      <c r="A29" t="s">
        <v>7</v>
      </c>
      <c r="F29" t="s">
        <v>8</v>
      </c>
    </row>
    <row r="30" spans="1:9" x14ac:dyDescent="0.25">
      <c r="A30">
        <f t="array" ref="A30:D33">MMULT(A17:D20,MMULT(A10:D13,TRANSPOSE(A17:D20)))</f>
        <v>5.4665069389323886</v>
      </c>
      <c r="B30">
        <v>0.14602913571359283</v>
      </c>
      <c r="C30">
        <v>1.6895831123913747</v>
      </c>
      <c r="D30">
        <v>-2.9688610466534104</v>
      </c>
      <c r="F30">
        <f>A30-A3</f>
        <v>-1.5987211554602254E-14</v>
      </c>
      <c r="G30">
        <f t="shared" ref="G30:I30" si="0">B30-B3</f>
        <v>8.9372953482325102E-15</v>
      </c>
      <c r="H30">
        <f t="shared" si="0"/>
        <v>0</v>
      </c>
      <c r="I30">
        <f t="shared" si="0"/>
        <v>1.9539925233402755E-14</v>
      </c>
    </row>
    <row r="31" spans="1:9" x14ac:dyDescent="0.25">
      <c r="A31">
        <v>3.3517501610040701</v>
      </c>
      <c r="B31">
        <v>6.3325570231753341</v>
      </c>
      <c r="C31">
        <v>5.7713251950410287</v>
      </c>
      <c r="D31">
        <v>-2.3141277615050742</v>
      </c>
      <c r="F31">
        <f t="shared" ref="F31:F33" si="1">A31-A4</f>
        <v>0</v>
      </c>
      <c r="G31">
        <f t="shared" ref="G31:G33" si="2">B31-B4</f>
        <v>-1.1546319456101628E-14</v>
      </c>
      <c r="H31">
        <f t="shared" ref="H31:H33" si="3">C31-C4</f>
        <v>0</v>
      </c>
      <c r="I31">
        <f t="shared" ref="I31:I33" si="4">D31-D4</f>
        <v>5.773159728050814E-15</v>
      </c>
    </row>
    <row r="32" spans="1:9" x14ac:dyDescent="0.25">
      <c r="A32">
        <v>-2.2545826492028387</v>
      </c>
      <c r="B32">
        <v>-0.45610736259195273</v>
      </c>
      <c r="C32">
        <v>3.8726875251172705</v>
      </c>
      <c r="D32">
        <v>3.4385549813766199</v>
      </c>
      <c r="F32">
        <f t="shared" si="1"/>
        <v>3.9968028886505635E-15</v>
      </c>
      <c r="G32">
        <f t="shared" si="2"/>
        <v>8.8817841970012523E-15</v>
      </c>
      <c r="H32">
        <f t="shared" si="3"/>
        <v>-5.3290705182007514E-15</v>
      </c>
      <c r="I32">
        <f t="shared" si="4"/>
        <v>-1.1546319456101628E-14</v>
      </c>
    </row>
    <row r="33" spans="1:9" x14ac:dyDescent="0.25">
      <c r="A33">
        <v>1.1652697618504213</v>
      </c>
      <c r="B33">
        <v>-1.1050644241354663</v>
      </c>
      <c r="C33">
        <v>-0.51924626934741891</v>
      </c>
      <c r="D33">
        <v>6.4409371700311358</v>
      </c>
      <c r="F33">
        <f t="shared" si="1"/>
        <v>-1.7763568394002505E-15</v>
      </c>
      <c r="G33">
        <f t="shared" si="2"/>
        <v>0</v>
      </c>
      <c r="H33">
        <f t="shared" si="3"/>
        <v>-8.8817841970012523E-16</v>
      </c>
      <c r="I33">
        <f t="shared" si="4"/>
        <v>-1.4210854715202004E-14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-3.5246918197660402</v>
      </c>
      <c r="B3">
        <v>-1.66658255907968E-4</v>
      </c>
      <c r="C3">
        <v>0.98534270446392203</v>
      </c>
      <c r="D3">
        <v>1.5015689911041299</v>
      </c>
    </row>
    <row r="4" spans="1:4" x14ac:dyDescent="0.25">
      <c r="A4">
        <v>2.1582117572797102</v>
      </c>
      <c r="B4">
        <v>17.9452696234511</v>
      </c>
      <c r="C4">
        <v>2.4994388871241902</v>
      </c>
      <c r="D4">
        <v>2.8949207803729502</v>
      </c>
    </row>
    <row r="5" spans="1:4" x14ac:dyDescent="0.25">
      <c r="A5">
        <v>0</v>
      </c>
      <c r="B5">
        <v>0</v>
      </c>
      <c r="C5">
        <v>5.2661696141711101</v>
      </c>
      <c r="D5">
        <v>-3.7972503724556899</v>
      </c>
    </row>
    <row r="6" spans="1:4" x14ac:dyDescent="0.25">
      <c r="A6">
        <v>0</v>
      </c>
      <c r="B6">
        <v>0</v>
      </c>
      <c r="C6">
        <v>6.74178392893816</v>
      </c>
      <c r="D6">
        <v>1.7159465751804801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G11" sqref="G11:K12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4" width="11.7109375" bestFit="1" customWidth="1"/>
    <col min="5" max="5" width="12.7109375" bestFit="1" customWidth="1"/>
    <col min="7" max="7" width="12.7109375" bestFit="1" customWidth="1"/>
  </cols>
  <sheetData>
    <row r="1" spans="1:11" x14ac:dyDescent="0.25">
      <c r="A1" t="s">
        <v>0</v>
      </c>
    </row>
    <row r="2" spans="1:11" x14ac:dyDescent="0.25">
      <c r="A2">
        <v>5</v>
      </c>
      <c r="B2">
        <v>5</v>
      </c>
    </row>
    <row r="3" spans="1:11" x14ac:dyDescent="0.25">
      <c r="A3">
        <v>6.1384580256717136</v>
      </c>
      <c r="B3">
        <v>3.9641647295765088</v>
      </c>
      <c r="C3">
        <v>-1.4395262407292948</v>
      </c>
      <c r="D3">
        <v>-2.8082587705574986</v>
      </c>
      <c r="E3">
        <v>3.0339215702102154</v>
      </c>
    </row>
    <row r="4" spans="1:11" x14ac:dyDescent="0.25">
      <c r="A4">
        <v>-0.35891305033435827</v>
      </c>
      <c r="B4">
        <v>1.6625520723550338</v>
      </c>
      <c r="C4">
        <v>6.2064003652054058</v>
      </c>
      <c r="D4">
        <v>5.1245989707671136</v>
      </c>
      <c r="E4">
        <v>2.929860864530899</v>
      </c>
    </row>
    <row r="5" spans="1:11" x14ac:dyDescent="0.25">
      <c r="A5">
        <v>-0.46669738315217568</v>
      </c>
      <c r="B5">
        <v>6.9794959903239882</v>
      </c>
      <c r="C5">
        <v>-2.3931157749603633</v>
      </c>
      <c r="D5">
        <v>2.4470757354991655</v>
      </c>
      <c r="E5">
        <v>2.7053353413044743</v>
      </c>
    </row>
    <row r="6" spans="1:11" x14ac:dyDescent="0.25">
      <c r="A6">
        <v>-1.3865655719113563</v>
      </c>
      <c r="B6">
        <v>2.9343378941629643</v>
      </c>
      <c r="C6">
        <v>-1.7325588905306251</v>
      </c>
      <c r="D6">
        <v>5.6313182415819654</v>
      </c>
      <c r="E6">
        <v>1.1016128323644967</v>
      </c>
    </row>
    <row r="7" spans="1:11" x14ac:dyDescent="0.25">
      <c r="A7">
        <v>-0.44095684215470321</v>
      </c>
      <c r="B7">
        <v>1.0632058475373887</v>
      </c>
      <c r="C7">
        <v>0.7833397627340859</v>
      </c>
      <c r="D7">
        <v>5.9115146290756329</v>
      </c>
      <c r="E7">
        <v>-1.1357685723814399</v>
      </c>
    </row>
    <row r="9" spans="1:11" x14ac:dyDescent="0.25">
      <c r="A9" t="s">
        <v>1</v>
      </c>
      <c r="B9" t="s">
        <v>4</v>
      </c>
    </row>
    <row r="10" spans="1:11" x14ac:dyDescent="0.25">
      <c r="A10">
        <v>5</v>
      </c>
      <c r="B10">
        <v>5</v>
      </c>
    </row>
    <row r="11" spans="1:11" x14ac:dyDescent="0.25">
      <c r="A11">
        <v>9.45579467207296</v>
      </c>
      <c r="B11">
        <v>-3.7842815166397399</v>
      </c>
      <c r="C11">
        <v>-3.63794197567745</v>
      </c>
      <c r="D11">
        <v>2.1124810869513202</v>
      </c>
      <c r="E11">
        <v>-1.20452037373176</v>
      </c>
      <c r="G11" t="s">
        <v>10</v>
      </c>
      <c r="H11">
        <f>A11+B12</f>
        <v>17.142749214688369</v>
      </c>
      <c r="J11" t="s">
        <v>11</v>
      </c>
      <c r="K11">
        <f>H11*H11-4*H12</f>
        <v>-6.6237717969474943</v>
      </c>
    </row>
    <row r="12" spans="1:11" x14ac:dyDescent="0.25">
      <c r="A12">
        <v>0.64428129604286499</v>
      </c>
      <c r="B12">
        <v>7.6869545426154096</v>
      </c>
      <c r="C12">
        <v>2.1271620647872602</v>
      </c>
      <c r="D12">
        <v>3.7259305464487902</v>
      </c>
      <c r="E12">
        <v>4.0692913355501199</v>
      </c>
      <c r="G12" t="s">
        <v>9</v>
      </c>
      <c r="H12">
        <f>A11*B12-A12*B11</f>
        <v>75.124405608661547</v>
      </c>
    </row>
    <row r="13" spans="1:11" x14ac:dyDescent="0.25">
      <c r="A13">
        <v>0</v>
      </c>
      <c r="B13" s="1">
        <v>2.8701127012996699E-18</v>
      </c>
      <c r="C13">
        <v>2.57628319876954</v>
      </c>
      <c r="D13">
        <v>-1.0253378123661401</v>
      </c>
      <c r="E13">
        <v>3.23940859270698</v>
      </c>
    </row>
    <row r="14" spans="1:11" x14ac:dyDescent="0.25">
      <c r="A14">
        <v>0</v>
      </c>
      <c r="B14">
        <v>0</v>
      </c>
      <c r="C14" s="1">
        <v>3.5463875670348997E-18</v>
      </c>
      <c r="D14">
        <v>-7.74253955604153</v>
      </c>
      <c r="E14">
        <v>1.27962795290653</v>
      </c>
    </row>
    <row r="15" spans="1:11" x14ac:dyDescent="0.25">
      <c r="A15" s="1">
        <v>-2.3633941540549902E-18</v>
      </c>
      <c r="B15">
        <v>0</v>
      </c>
      <c r="C15" s="1">
        <v>1.00974195868289E-28</v>
      </c>
      <c r="D15" s="1">
        <v>-5.3899798460817895E-16</v>
      </c>
      <c r="E15">
        <v>-2.0730488651494601</v>
      </c>
    </row>
    <row r="17" spans="1:5" x14ac:dyDescent="0.25">
      <c r="A17" t="s">
        <v>2</v>
      </c>
      <c r="B17" t="s">
        <v>5</v>
      </c>
    </row>
    <row r="18" spans="1:5" x14ac:dyDescent="0.25">
      <c r="A18">
        <v>5</v>
      </c>
      <c r="B18">
        <v>5</v>
      </c>
    </row>
    <row r="19" spans="1:5" x14ac:dyDescent="0.25">
      <c r="A19">
        <v>-0.41250812421379102</v>
      </c>
      <c r="B19">
        <v>-0.86902758172466799</v>
      </c>
      <c r="C19">
        <v>0.26784037410087602</v>
      </c>
      <c r="D19">
        <v>3.1271134285250198E-2</v>
      </c>
      <c r="E19">
        <v>4.3723675753656203E-2</v>
      </c>
    </row>
    <row r="20" spans="1:5" x14ac:dyDescent="0.25">
      <c r="A20">
        <v>-0.66706680273535601</v>
      </c>
      <c r="B20">
        <v>0.19909650828602801</v>
      </c>
      <c r="C20">
        <v>-0.35353934662035602</v>
      </c>
      <c r="D20">
        <v>-0.57623402778440302</v>
      </c>
      <c r="E20">
        <v>0.241550691763352</v>
      </c>
    </row>
    <row r="21" spans="1:5" x14ac:dyDescent="0.25">
      <c r="A21">
        <v>-0.49782321917688899</v>
      </c>
      <c r="B21">
        <v>0.14014005916713801</v>
      </c>
      <c r="C21">
        <v>-0.35546062127182598</v>
      </c>
      <c r="D21">
        <v>0.734235681539956</v>
      </c>
      <c r="E21">
        <v>-0.25899520641044699</v>
      </c>
    </row>
    <row r="22" spans="1:5" x14ac:dyDescent="0.25">
      <c r="A22">
        <v>-0.271565171613182</v>
      </c>
      <c r="B22">
        <v>0.37025617087316198</v>
      </c>
      <c r="C22">
        <v>0.66707125459007799</v>
      </c>
      <c r="D22">
        <v>0.254590737711411</v>
      </c>
      <c r="E22">
        <v>0.52854727609573704</v>
      </c>
    </row>
    <row r="23" spans="1:5" x14ac:dyDescent="0.25">
      <c r="A23">
        <v>-0.25156177802104401</v>
      </c>
      <c r="B23">
        <v>0.22005175376956199</v>
      </c>
      <c r="C23">
        <v>0.48159646221439401</v>
      </c>
      <c r="D23">
        <v>-0.25111348352684798</v>
      </c>
      <c r="E23">
        <v>-0.77026019206202001</v>
      </c>
    </row>
    <row r="25" spans="1:5" x14ac:dyDescent="0.25">
      <c r="A25" t="s">
        <v>3</v>
      </c>
    </row>
    <row r="26" spans="1:5" x14ac:dyDescent="0.25">
      <c r="A26" t="s">
        <v>6</v>
      </c>
    </row>
    <row r="27" spans="1:5" x14ac:dyDescent="0.25">
      <c r="A27">
        <f t="array" ref="A27:E31">MMULT(A19:E23,TRANSPOSE(A19:E23))</f>
        <v>0.99999999999999922</v>
      </c>
      <c r="B27">
        <v>5.2041704279304213E-16</v>
      </c>
      <c r="C27">
        <v>4.2500725161431774E-16</v>
      </c>
      <c r="D27">
        <v>3.8857805861880479E-16</v>
      </c>
      <c r="E27">
        <v>3.4694469519536142E-16</v>
      </c>
    </row>
    <row r="28" spans="1:5" x14ac:dyDescent="0.25">
      <c r="A28">
        <v>5.2041704279304213E-16</v>
      </c>
      <c r="B28">
        <v>0.99999999999999711</v>
      </c>
      <c r="C28">
        <v>7.2164496600635175E-16</v>
      </c>
      <c r="D28">
        <v>-4.163336342344337E-16</v>
      </c>
      <c r="E28">
        <v>-1.3877787807814457E-15</v>
      </c>
    </row>
    <row r="29" spans="1:5" x14ac:dyDescent="0.25">
      <c r="A29">
        <v>4.2500725161431774E-16</v>
      </c>
      <c r="B29">
        <v>7.2164496600635175E-16</v>
      </c>
      <c r="C29">
        <v>0.999999999999996</v>
      </c>
      <c r="D29">
        <v>-9.4368957093138306E-16</v>
      </c>
      <c r="E29">
        <v>6.9388939039072284E-16</v>
      </c>
    </row>
    <row r="30" spans="1:5" x14ac:dyDescent="0.25">
      <c r="A30">
        <v>3.8857805861880479E-16</v>
      </c>
      <c r="B30">
        <v>-4.163336342344337E-16</v>
      </c>
      <c r="C30">
        <v>-9.4368957093138306E-16</v>
      </c>
      <c r="D30">
        <v>0.99999999999999756</v>
      </c>
      <c r="E30">
        <v>3.8857805861880479E-16</v>
      </c>
    </row>
    <row r="31" spans="1:5" x14ac:dyDescent="0.25">
      <c r="A31">
        <v>3.4694469519536142E-16</v>
      </c>
      <c r="B31">
        <v>-1.3877787807814457E-15</v>
      </c>
      <c r="C31">
        <v>6.9388939039072284E-16</v>
      </c>
      <c r="D31">
        <v>3.8857805861880479E-16</v>
      </c>
      <c r="E31">
        <v>0.99999999999999778</v>
      </c>
    </row>
    <row r="33" spans="1:11" x14ac:dyDescent="0.25">
      <c r="A33" t="s">
        <v>7</v>
      </c>
      <c r="G33" t="s">
        <v>8</v>
      </c>
    </row>
    <row r="34" spans="1:11" x14ac:dyDescent="0.25">
      <c r="A34">
        <f t="array" ref="A34:E38">MMULT(A19:E23,MMULT(A11:E15,TRANSPOSE(A19:E23)))</f>
        <v>6.1384580256717056</v>
      </c>
      <c r="B34">
        <v>3.9641647295764937</v>
      </c>
      <c r="C34">
        <v>-1.4395262407292806</v>
      </c>
      <c r="D34">
        <v>-2.808258770557488</v>
      </c>
      <c r="E34">
        <v>3.0339215702102047</v>
      </c>
      <c r="G34">
        <f>A34-A3</f>
        <v>-7.9936057773011271E-15</v>
      </c>
      <c r="H34">
        <f t="shared" ref="H34:K34" si="0">B34-B3</f>
        <v>-1.5099033134902129E-14</v>
      </c>
      <c r="I34">
        <f t="shared" si="0"/>
        <v>1.4210854715202004E-14</v>
      </c>
      <c r="J34">
        <f t="shared" si="0"/>
        <v>1.0658141036401503E-14</v>
      </c>
      <c r="K34">
        <f t="shared" si="0"/>
        <v>-1.0658141036401503E-14</v>
      </c>
    </row>
    <row r="35" spans="1:11" x14ac:dyDescent="0.25">
      <c r="A35">
        <v>-0.35891305033435611</v>
      </c>
      <c r="B35">
        <v>1.6625520723550473</v>
      </c>
      <c r="C35">
        <v>6.2064003652053747</v>
      </c>
      <c r="D35">
        <v>5.1245989707670905</v>
      </c>
      <c r="E35">
        <v>2.9298608645308981</v>
      </c>
      <c r="G35">
        <f t="shared" ref="G35:G38" si="1">A35-A4</f>
        <v>2.1649348980190553E-15</v>
      </c>
      <c r="H35">
        <f t="shared" ref="H35:H38" si="2">B35-B4</f>
        <v>1.354472090042691E-14</v>
      </c>
      <c r="I35">
        <f t="shared" ref="I35:I38" si="3">C35-C4</f>
        <v>-3.1086244689504383E-14</v>
      </c>
      <c r="J35">
        <f t="shared" ref="J35:J38" si="4">D35-D4</f>
        <v>-2.3092638912203256E-14</v>
      </c>
      <c r="K35">
        <f t="shared" ref="K35:K38" si="5">E35-E4</f>
        <v>0</v>
      </c>
    </row>
    <row r="36" spans="1:11" x14ac:dyDescent="0.25">
      <c r="A36">
        <v>-0.46669738315217091</v>
      </c>
      <c r="B36">
        <v>6.9794959903239517</v>
      </c>
      <c r="C36">
        <v>-2.3931157749603429</v>
      </c>
      <c r="D36">
        <v>2.4470757354991544</v>
      </c>
      <c r="E36">
        <v>2.7053353413044561</v>
      </c>
      <c r="G36">
        <f t="shared" si="1"/>
        <v>4.7739590058881731E-15</v>
      </c>
      <c r="H36">
        <f t="shared" si="2"/>
        <v>-3.6415315207705135E-14</v>
      </c>
      <c r="I36">
        <f t="shared" si="3"/>
        <v>2.042810365310288E-14</v>
      </c>
      <c r="J36">
        <f t="shared" si="4"/>
        <v>-1.1102230246251565E-14</v>
      </c>
      <c r="K36">
        <f t="shared" si="5"/>
        <v>-1.8207657603852567E-14</v>
      </c>
    </row>
    <row r="37" spans="1:11" x14ac:dyDescent="0.25">
      <c r="A37">
        <v>-1.3865655719113534</v>
      </c>
      <c r="B37">
        <v>2.9343378941629519</v>
      </c>
      <c r="C37">
        <v>-1.7325588905306117</v>
      </c>
      <c r="D37">
        <v>5.6313182415819396</v>
      </c>
      <c r="E37">
        <v>1.101612832364486</v>
      </c>
      <c r="G37">
        <f t="shared" si="1"/>
        <v>2.886579864025407E-15</v>
      </c>
      <c r="H37">
        <f t="shared" si="2"/>
        <v>-1.2434497875801753E-14</v>
      </c>
      <c r="I37">
        <f t="shared" si="3"/>
        <v>1.3322676295501878E-14</v>
      </c>
      <c r="J37">
        <f t="shared" si="4"/>
        <v>-2.5757174171303632E-14</v>
      </c>
      <c r="K37">
        <f t="shared" si="5"/>
        <v>-1.0658141036401503E-14</v>
      </c>
    </row>
    <row r="38" spans="1:11" x14ac:dyDescent="0.25">
      <c r="A38">
        <v>-0.44095684215470227</v>
      </c>
      <c r="B38">
        <v>1.0632058475373927</v>
      </c>
      <c r="C38">
        <v>0.78333976273407546</v>
      </c>
      <c r="D38">
        <v>5.9115146290755973</v>
      </c>
      <c r="E38">
        <v>-1.1357685723814386</v>
      </c>
      <c r="G38">
        <f t="shared" si="1"/>
        <v>9.4368957093138306E-16</v>
      </c>
      <c r="H38">
        <f t="shared" si="2"/>
        <v>3.9968028886505635E-15</v>
      </c>
      <c r="I38">
        <f t="shared" si="3"/>
        <v>-1.0436096431476471E-14</v>
      </c>
      <c r="J38">
        <f t="shared" si="4"/>
        <v>-3.5527136788005009E-14</v>
      </c>
      <c r="K38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A21" sqref="A21:G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6</v>
      </c>
      <c r="B2">
        <v>6</v>
      </c>
    </row>
    <row r="3" spans="1:12" x14ac:dyDescent="0.25">
      <c r="A3">
        <v>6.358786337276273</v>
      </c>
      <c r="B3">
        <v>2.8865931195673475</v>
      </c>
      <c r="C3">
        <v>3.0077641014103111</v>
      </c>
      <c r="D3">
        <v>3.9666192782144085</v>
      </c>
      <c r="E3">
        <v>-1.9614696617931178</v>
      </c>
      <c r="F3">
        <v>0.45178170600375722</v>
      </c>
    </row>
    <row r="4" spans="1:12" x14ac:dyDescent="0.25">
      <c r="A4">
        <v>1.4362549376684743</v>
      </c>
      <c r="B4">
        <v>5.9702643385649985</v>
      </c>
      <c r="C4">
        <v>6.7403948533883185</v>
      </c>
      <c r="D4">
        <v>6.8831405010218898</v>
      </c>
      <c r="E4">
        <v>5.4732920165347423</v>
      </c>
      <c r="F4">
        <v>0.80767795839985101</v>
      </c>
    </row>
    <row r="5" spans="1:12" x14ac:dyDescent="0.25">
      <c r="A5">
        <v>-2.7026893988326313</v>
      </c>
      <c r="B5">
        <v>5.4196764667255479</v>
      </c>
      <c r="C5">
        <v>2.2216232509819758</v>
      </c>
      <c r="D5">
        <v>1.7098645705383131</v>
      </c>
      <c r="E5">
        <v>5.7111755417135033</v>
      </c>
      <c r="F5">
        <v>1.6353428958420695</v>
      </c>
    </row>
    <row r="6" spans="1:12" x14ac:dyDescent="0.25">
      <c r="A6">
        <v>5.7756610502335661</v>
      </c>
      <c r="B6">
        <v>0.89028619908790674</v>
      </c>
      <c r="C6">
        <v>3.3625834540434472</v>
      </c>
      <c r="D6">
        <v>5.886134048402365</v>
      </c>
      <c r="E6">
        <v>2.0820196365168364</v>
      </c>
      <c r="F6">
        <v>6.742600793259431</v>
      </c>
    </row>
    <row r="7" spans="1:12" x14ac:dyDescent="0.25">
      <c r="A7">
        <v>2.9507031693096559</v>
      </c>
      <c r="B7">
        <v>3.4484554498803393</v>
      </c>
      <c r="C7">
        <v>-0.61775192973783177</v>
      </c>
      <c r="D7">
        <v>0.11134606971462446</v>
      </c>
      <c r="E7">
        <v>6.431447143798632</v>
      </c>
      <c r="F7">
        <v>3.1883504143735246</v>
      </c>
    </row>
    <row r="8" spans="1:12" x14ac:dyDescent="0.25">
      <c r="A8">
        <v>5.2063174671923491</v>
      </c>
      <c r="B8">
        <v>-1.148825074846221</v>
      </c>
      <c r="C8">
        <v>0.93762267251792197</v>
      </c>
      <c r="D8">
        <v>0.52626755664402136</v>
      </c>
      <c r="E8">
        <v>2.9082569095328674</v>
      </c>
      <c r="F8">
        <v>0.76214904677771322</v>
      </c>
    </row>
    <row r="10" spans="1:12" x14ac:dyDescent="0.25">
      <c r="A10" t="s">
        <v>1</v>
      </c>
      <c r="B10" t="s">
        <v>4</v>
      </c>
    </row>
    <row r="11" spans="1:12" x14ac:dyDescent="0.25">
      <c r="A11">
        <v>6</v>
      </c>
      <c r="B11">
        <v>6</v>
      </c>
    </row>
    <row r="12" spans="1:12" x14ac:dyDescent="0.25">
      <c r="A12">
        <v>17.945252870552501</v>
      </c>
      <c r="B12" s="1">
        <v>2.15837841553562</v>
      </c>
      <c r="C12">
        <v>2.4994312384266402</v>
      </c>
      <c r="D12">
        <v>2.8949091245095899</v>
      </c>
      <c r="E12">
        <v>-2.4658913963588498</v>
      </c>
      <c r="F12">
        <v>2.30310689302723</v>
      </c>
    </row>
    <row r="13" spans="1:12" x14ac:dyDescent="0.25">
      <c r="A13" s="1">
        <v>-3.3881317890171999E-21</v>
      </c>
      <c r="B13">
        <v>-3.5246750668673901</v>
      </c>
      <c r="C13">
        <v>0.98536210607367503</v>
      </c>
      <c r="D13">
        <v>1.5015914625861899</v>
      </c>
      <c r="E13">
        <v>-1.19935032053413</v>
      </c>
      <c r="F13">
        <v>-1.1826455060835701</v>
      </c>
    </row>
    <row r="14" spans="1:12" x14ac:dyDescent="0.25">
      <c r="A14">
        <v>0</v>
      </c>
      <c r="B14" s="1">
        <v>0</v>
      </c>
      <c r="C14">
        <v>5.2661696141711101</v>
      </c>
      <c r="D14">
        <v>-3.7972503724556899</v>
      </c>
      <c r="E14">
        <v>3.93539291702906</v>
      </c>
      <c r="F14">
        <v>2.04068996787433</v>
      </c>
      <c r="H14" t="s">
        <v>10</v>
      </c>
      <c r="I14">
        <f>C14+D15</f>
        <v>6.98211618935159</v>
      </c>
      <c r="K14" t="s">
        <v>11</v>
      </c>
      <c r="L14">
        <f>I14*I14-4*I15</f>
        <v>-89.796882514124974</v>
      </c>
    </row>
    <row r="15" spans="1:12" x14ac:dyDescent="0.25">
      <c r="A15">
        <v>0</v>
      </c>
      <c r="B15" s="1">
        <v>0</v>
      </c>
      <c r="C15">
        <v>6.74178392893816</v>
      </c>
      <c r="D15">
        <v>1.7159465751804801</v>
      </c>
      <c r="E15">
        <v>-1.07282932417588</v>
      </c>
      <c r="F15">
        <v>1.7941496956904399</v>
      </c>
      <c r="H15" t="s">
        <v>9</v>
      </c>
      <c r="I15">
        <f>C14*D15-C15*D14</f>
        <v>34.636707248932638</v>
      </c>
    </row>
    <row r="16" spans="1:12" x14ac:dyDescent="0.25">
      <c r="A16" s="1">
        <v>0</v>
      </c>
      <c r="B16" s="1">
        <v>0</v>
      </c>
      <c r="C16" s="1">
        <v>0</v>
      </c>
      <c r="D16" s="1">
        <v>-1.08084314983698E-13</v>
      </c>
      <c r="E16">
        <v>5.3597923792558602</v>
      </c>
      <c r="F16">
        <v>6.6602131189934104</v>
      </c>
    </row>
    <row r="17" spans="1:6" x14ac:dyDescent="0.25">
      <c r="A17">
        <v>0</v>
      </c>
      <c r="B17">
        <v>0</v>
      </c>
      <c r="C17">
        <v>0</v>
      </c>
      <c r="D17" s="1">
        <v>0</v>
      </c>
      <c r="E17" s="1">
        <v>4.7248605408992799E-16</v>
      </c>
      <c r="F17">
        <v>0.86791779350931997</v>
      </c>
    </row>
    <row r="19" spans="1:6" x14ac:dyDescent="0.25">
      <c r="A19" t="s">
        <v>2</v>
      </c>
      <c r="B19" t="s">
        <v>5</v>
      </c>
    </row>
    <row r="20" spans="1:6" x14ac:dyDescent="0.25">
      <c r="A20">
        <v>6</v>
      </c>
      <c r="B20">
        <v>6</v>
      </c>
    </row>
    <row r="21" spans="1:6" x14ac:dyDescent="0.25">
      <c r="A21">
        <v>0.35944735686947099</v>
      </c>
      <c r="B21">
        <v>0.117877279364902</v>
      </c>
      <c r="C21">
        <v>0.70130178162652801</v>
      </c>
      <c r="D21">
        <v>-0.48235226613177201</v>
      </c>
      <c r="E21">
        <v>0.32452644023947402</v>
      </c>
      <c r="F21">
        <v>0.16461238312950599</v>
      </c>
    </row>
    <row r="22" spans="1:6" x14ac:dyDescent="0.25">
      <c r="A22">
        <v>0.65152385840086202</v>
      </c>
      <c r="B22">
        <v>-0.50946867617629599</v>
      </c>
      <c r="C22">
        <v>-0.34640799495555002</v>
      </c>
      <c r="D22">
        <v>-0.25013913335695898</v>
      </c>
      <c r="E22" s="1">
        <v>2.5042327784664802E-2</v>
      </c>
      <c r="F22">
        <v>-0.36436674758140802</v>
      </c>
    </row>
    <row r="23" spans="1:6" x14ac:dyDescent="0.25">
      <c r="A23">
        <v>0.34245434522044299</v>
      </c>
      <c r="B23">
        <v>0.33066342822558897</v>
      </c>
      <c r="C23">
        <v>-0.36383310185433299</v>
      </c>
      <c r="D23">
        <v>-0.25086651748929301</v>
      </c>
      <c r="E23">
        <v>-0.41061843406042098</v>
      </c>
      <c r="F23">
        <v>0.63989896443216199</v>
      </c>
    </row>
    <row r="24" spans="1:6" x14ac:dyDescent="0.25">
      <c r="A24">
        <v>0.454762448883543</v>
      </c>
      <c r="B24">
        <v>0.29634744696495002</v>
      </c>
      <c r="C24">
        <v>-0.122829378903338</v>
      </c>
      <c r="D24">
        <v>0.62944769525724897</v>
      </c>
      <c r="E24">
        <v>0.52888991836179</v>
      </c>
      <c r="F24">
        <v>0.119805269632069</v>
      </c>
    </row>
    <row r="25" spans="1:6" x14ac:dyDescent="0.25">
      <c r="A25">
        <v>0.31517651048891099</v>
      </c>
      <c r="B25">
        <v>0.41781275636058601</v>
      </c>
      <c r="C25">
        <v>0.30392045608733598</v>
      </c>
      <c r="D25">
        <v>0.217829608976774</v>
      </c>
      <c r="E25">
        <v>-0.58073367275272203</v>
      </c>
      <c r="F25">
        <v>-0.49902633899848098</v>
      </c>
    </row>
    <row r="26" spans="1:6" x14ac:dyDescent="0.25">
      <c r="A26">
        <v>0.15130817339164501</v>
      </c>
      <c r="B26">
        <v>-0.59566685616922199</v>
      </c>
      <c r="C26">
        <v>0.38515981898852403</v>
      </c>
      <c r="D26">
        <v>0.44517250152286902</v>
      </c>
      <c r="E26">
        <v>-0.32935061651799002</v>
      </c>
      <c r="F26">
        <v>0.40900900020681202</v>
      </c>
    </row>
    <row r="28" spans="1:6" x14ac:dyDescent="0.25">
      <c r="A28" t="s">
        <v>3</v>
      </c>
    </row>
    <row r="29" spans="1:6" x14ac:dyDescent="0.25">
      <c r="A29" t="s">
        <v>6</v>
      </c>
    </row>
    <row r="30" spans="1:6" x14ac:dyDescent="0.25">
      <c r="A30">
        <f t="array" ref="A30:F35">MMULT(A21:F26,TRANSPOSE(A21:F26))</f>
        <v>0.99999999999999833</v>
      </c>
      <c r="B30">
        <v>1.3877787807814457E-17</v>
      </c>
      <c r="C30">
        <v>-3.4694469519536142E-16</v>
      </c>
      <c r="D30">
        <v>8.6736173798840355E-17</v>
      </c>
      <c r="E30">
        <v>4.163336342344337E-16</v>
      </c>
      <c r="F30">
        <v>1.3877787807814457E-17</v>
      </c>
    </row>
    <row r="31" spans="1:6" x14ac:dyDescent="0.25">
      <c r="A31">
        <v>1.3877787807814457E-17</v>
      </c>
      <c r="B31">
        <v>0.99999999999999689</v>
      </c>
      <c r="C31">
        <v>5.8286708792820718E-16</v>
      </c>
      <c r="D31">
        <v>-1.0408340855860843E-16</v>
      </c>
      <c r="E31">
        <v>-1.1102230246251565E-16</v>
      </c>
      <c r="F31">
        <v>-8.0491169285323849E-16</v>
      </c>
    </row>
    <row r="32" spans="1:6" x14ac:dyDescent="0.25">
      <c r="A32">
        <v>-3.4694469519536142E-16</v>
      </c>
      <c r="B32">
        <v>5.8286708792820718E-16</v>
      </c>
      <c r="C32">
        <v>0.99999999999999845</v>
      </c>
      <c r="D32">
        <v>-1.9428902930940239E-16</v>
      </c>
      <c r="E32">
        <v>1.6653345369377348E-16</v>
      </c>
      <c r="F32">
        <v>1.6653345369377348E-16</v>
      </c>
    </row>
    <row r="33" spans="1:13" x14ac:dyDescent="0.25">
      <c r="A33">
        <v>8.6736173798840355E-17</v>
      </c>
      <c r="B33">
        <v>-1.0408340855860843E-16</v>
      </c>
      <c r="C33">
        <v>-1.9428902930940239E-16</v>
      </c>
      <c r="D33">
        <v>0.99999999999999689</v>
      </c>
      <c r="E33">
        <v>-2.2898349882893854E-16</v>
      </c>
      <c r="F33">
        <v>-9.7144514654701197E-17</v>
      </c>
    </row>
    <row r="34" spans="1:13" x14ac:dyDescent="0.25">
      <c r="A34">
        <v>4.163336342344337E-16</v>
      </c>
      <c r="B34">
        <v>-1.1102230246251565E-16</v>
      </c>
      <c r="C34">
        <v>1.6653345369377348E-16</v>
      </c>
      <c r="D34">
        <v>-2.2898349882893854E-16</v>
      </c>
      <c r="E34">
        <v>0.99999999999999811</v>
      </c>
      <c r="F34">
        <v>5.5511151231257827E-16</v>
      </c>
    </row>
    <row r="35" spans="1:13" x14ac:dyDescent="0.25">
      <c r="A35">
        <v>1.3877787807814457E-17</v>
      </c>
      <c r="B35">
        <v>-8.0491169285323849E-16</v>
      </c>
      <c r="C35">
        <v>1.6653345369377348E-16</v>
      </c>
      <c r="D35">
        <v>-9.7144514654701197E-17</v>
      </c>
      <c r="E35">
        <v>5.5511151231257827E-16</v>
      </c>
      <c r="F35">
        <v>0.99999999999999811</v>
      </c>
    </row>
    <row r="37" spans="1:13" x14ac:dyDescent="0.25">
      <c r="A37" t="s">
        <v>7</v>
      </c>
      <c r="H37" t="s">
        <v>8</v>
      </c>
    </row>
    <row r="38" spans="1:13" x14ac:dyDescent="0.25">
      <c r="A38">
        <f t="array" ref="A38:F43">MMULT(A21:F26,MMULT(A12:F17,TRANSPOSE(A21:F26)))</f>
        <v>6.3587863372762863</v>
      </c>
      <c r="B38">
        <v>2.8865931195673258</v>
      </c>
      <c r="C38">
        <v>3.0077641014102916</v>
      </c>
      <c r="D38">
        <v>3.9666192782143592</v>
      </c>
      <c r="E38">
        <v>-1.9614696617931155</v>
      </c>
      <c r="F38">
        <v>0.45178170600374512</v>
      </c>
      <c r="H38">
        <f>A38-A3</f>
        <v>1.3322676295501878E-14</v>
      </c>
      <c r="I38">
        <f t="shared" ref="I38:M38" si="0">B38-B3</f>
        <v>-2.1760371282653068E-14</v>
      </c>
      <c r="J38">
        <f t="shared" si="0"/>
        <v>-1.9539925233402755E-14</v>
      </c>
      <c r="K38">
        <f t="shared" si="0"/>
        <v>-4.929390229335695E-14</v>
      </c>
      <c r="L38">
        <f t="shared" si="0"/>
        <v>2.2204460492503131E-15</v>
      </c>
      <c r="M38">
        <f t="shared" si="0"/>
        <v>-1.2101430968414206E-14</v>
      </c>
    </row>
    <row r="39" spans="1:13" x14ac:dyDescent="0.25">
      <c r="A39">
        <v>1.4362549376684555</v>
      </c>
      <c r="B39">
        <v>5.9702643385649594</v>
      </c>
      <c r="C39">
        <v>6.7403948533882856</v>
      </c>
      <c r="D39">
        <v>6.8831405010218489</v>
      </c>
      <c r="E39">
        <v>5.4732920165347005</v>
      </c>
      <c r="F39">
        <v>0.80767795839983891</v>
      </c>
      <c r="H39">
        <f t="shared" ref="H39:H43" si="1">A39-A4</f>
        <v>-1.8873791418627661E-14</v>
      </c>
      <c r="I39">
        <f t="shared" ref="I39:I43" si="2">B39-B4</f>
        <v>-3.907985046680551E-14</v>
      </c>
      <c r="J39">
        <f t="shared" ref="J39:J43" si="3">C39-C4</f>
        <v>-3.2862601528904634E-14</v>
      </c>
      <c r="K39">
        <f t="shared" ref="K39:K43" si="4">D39-D4</f>
        <v>-4.0856207306205761E-14</v>
      </c>
      <c r="L39">
        <f t="shared" ref="L39:L43" si="5">E39-E4</f>
        <v>-4.1744385725905886E-14</v>
      </c>
      <c r="M39">
        <f t="shared" ref="M39:M43" si="6">F39-F4</f>
        <v>-1.2101430968414206E-14</v>
      </c>
    </row>
    <row r="40" spans="1:13" x14ac:dyDescent="0.25">
      <c r="A40">
        <v>-2.702689398832673</v>
      </c>
      <c r="B40">
        <v>5.4196764667255151</v>
      </c>
      <c r="C40">
        <v>2.2216232509819736</v>
      </c>
      <c r="D40">
        <v>1.7098645705383375</v>
      </c>
      <c r="E40">
        <v>5.7111755417134793</v>
      </c>
      <c r="F40">
        <v>1.6353428958420582</v>
      </c>
      <c r="H40">
        <f t="shared" si="1"/>
        <v>-4.1744385725905886E-14</v>
      </c>
      <c r="I40">
        <f t="shared" si="2"/>
        <v>-3.2862601528904634E-14</v>
      </c>
      <c r="J40">
        <f t="shared" si="3"/>
        <v>0</v>
      </c>
      <c r="K40">
        <f t="shared" si="4"/>
        <v>2.4424906541753444E-14</v>
      </c>
      <c r="L40">
        <f t="shared" si="5"/>
        <v>-2.3980817331903381E-14</v>
      </c>
      <c r="M40">
        <f t="shared" si="6"/>
        <v>-1.1324274851176597E-14</v>
      </c>
    </row>
    <row r="41" spans="1:13" x14ac:dyDescent="0.25">
      <c r="A41">
        <v>5.7756610502336239</v>
      </c>
      <c r="B41">
        <v>0.89028619908788353</v>
      </c>
      <c r="C41">
        <v>3.3625834540434245</v>
      </c>
      <c r="D41">
        <v>5.8861340484022895</v>
      </c>
      <c r="E41">
        <v>2.0820196365168155</v>
      </c>
      <c r="F41">
        <v>6.7426007932593945</v>
      </c>
      <c r="H41">
        <f t="shared" si="1"/>
        <v>5.773159728050814E-14</v>
      </c>
      <c r="I41">
        <f t="shared" si="2"/>
        <v>-2.3203661214665772E-14</v>
      </c>
      <c r="J41">
        <f t="shared" si="3"/>
        <v>-2.2648549702353193E-14</v>
      </c>
      <c r="K41">
        <f t="shared" si="4"/>
        <v>-7.5495165674510645E-14</v>
      </c>
      <c r="L41">
        <f t="shared" si="5"/>
        <v>-2.0872192862952943E-14</v>
      </c>
      <c r="M41">
        <f t="shared" si="6"/>
        <v>-3.6415315207705135E-14</v>
      </c>
    </row>
    <row r="42" spans="1:13" x14ac:dyDescent="0.25">
      <c r="A42">
        <v>2.9507031693095751</v>
      </c>
      <c r="B42">
        <v>3.4484554498803135</v>
      </c>
      <c r="C42">
        <v>-0.61775192973782733</v>
      </c>
      <c r="D42">
        <v>0.11134606971467252</v>
      </c>
      <c r="E42">
        <v>6.4314471437986116</v>
      </c>
      <c r="F42">
        <v>3.1883504143734953</v>
      </c>
      <c r="H42">
        <f t="shared" si="1"/>
        <v>-8.0824236192711396E-14</v>
      </c>
      <c r="I42">
        <f t="shared" si="2"/>
        <v>-2.5757174171303632E-14</v>
      </c>
      <c r="J42">
        <f t="shared" si="3"/>
        <v>4.4408920985006262E-15</v>
      </c>
      <c r="K42">
        <f t="shared" si="4"/>
        <v>4.8058779178461464E-14</v>
      </c>
      <c r="L42">
        <f t="shared" si="5"/>
        <v>-2.042810365310288E-14</v>
      </c>
      <c r="M42">
        <f t="shared" si="6"/>
        <v>-2.9309887850104133E-14</v>
      </c>
    </row>
    <row r="43" spans="1:13" x14ac:dyDescent="0.25">
      <c r="A43">
        <v>5.2063174671922798</v>
      </c>
      <c r="B43">
        <v>-1.1488250748462197</v>
      </c>
      <c r="C43">
        <v>0.93762267251790443</v>
      </c>
      <c r="D43">
        <v>0.52626755664404401</v>
      </c>
      <c r="E43">
        <v>2.9082569095328599</v>
      </c>
      <c r="F43">
        <v>0.76214904677770767</v>
      </c>
      <c r="H43">
        <f t="shared" si="1"/>
        <v>-6.9277916736609768E-14</v>
      </c>
      <c r="I43">
        <f t="shared" si="2"/>
        <v>0</v>
      </c>
      <c r="J43">
        <f t="shared" si="3"/>
        <v>-1.7541523789077473E-14</v>
      </c>
      <c r="K43">
        <f t="shared" si="4"/>
        <v>2.2648549702353193E-14</v>
      </c>
      <c r="L43">
        <f t="shared" si="5"/>
        <v>-7.5495165674510645E-15</v>
      </c>
      <c r="M43">
        <f t="shared" si="6"/>
        <v>-5.5511151231257827E-15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8" sqref="B8:G13"/>
    </sheetView>
  </sheetViews>
  <sheetFormatPr defaultRowHeight="15" x14ac:dyDescent="0.25"/>
  <sheetData>
    <row r="1" spans="1:9" x14ac:dyDescent="0.25">
      <c r="A1">
        <f ca="1">RAND()*10-3</f>
        <v>-0.17577599358529827</v>
      </c>
      <c r="B1">
        <f t="shared" ref="B1:I16" ca="1" si="0">RAND()*10-3</f>
        <v>6.5546803484661034</v>
      </c>
      <c r="C1">
        <f t="shared" ca="1" si="0"/>
        <v>-0.39431313914516108</v>
      </c>
      <c r="D1">
        <f t="shared" ca="1" si="0"/>
        <v>6.9526406394651836</v>
      </c>
      <c r="E1">
        <f t="shared" ca="1" si="0"/>
        <v>-1.6683458914504774</v>
      </c>
      <c r="F1">
        <f t="shared" ca="1" si="0"/>
        <v>2.7287072724552921</v>
      </c>
      <c r="G1">
        <f t="shared" ca="1" si="0"/>
        <v>0.12366262680630591</v>
      </c>
      <c r="H1">
        <f t="shared" ca="1" si="0"/>
        <v>0.79401216934366037</v>
      </c>
      <c r="I1">
        <f t="shared" ca="1" si="0"/>
        <v>-1.5614771993002148</v>
      </c>
    </row>
    <row r="2" spans="1:9" x14ac:dyDescent="0.25">
      <c r="A2">
        <f t="shared" ref="A2:I25" ca="1" si="1">RAND()*10-3</f>
        <v>5.7136868517481503</v>
      </c>
      <c r="B2">
        <f t="shared" ca="1" si="0"/>
        <v>-1.2770026297401889</v>
      </c>
      <c r="C2">
        <f t="shared" ca="1" si="0"/>
        <v>-0.41028899091951576</v>
      </c>
      <c r="D2">
        <f t="shared" ca="1" si="0"/>
        <v>2.2592454939272146</v>
      </c>
      <c r="E2">
        <f t="shared" ca="1" si="0"/>
        <v>-1.1670140465438934</v>
      </c>
      <c r="F2">
        <f t="shared" ca="1" si="0"/>
        <v>-2.3209739455470153</v>
      </c>
      <c r="G2">
        <f t="shared" ca="1" si="0"/>
        <v>4.0285953857250707</v>
      </c>
      <c r="H2">
        <f t="shared" ca="1" si="0"/>
        <v>0.18765862621145946</v>
      </c>
      <c r="I2">
        <f t="shared" ca="1" si="0"/>
        <v>-0.3432186633436114</v>
      </c>
    </row>
    <row r="3" spans="1:9" x14ac:dyDescent="0.25">
      <c r="A3">
        <f t="shared" ca="1" si="1"/>
        <v>6.2338464834492235</v>
      </c>
      <c r="B3">
        <f t="shared" ca="1" si="0"/>
        <v>4.8430702751262702</v>
      </c>
      <c r="C3">
        <f t="shared" ca="1" si="0"/>
        <v>0.84425601144564366</v>
      </c>
      <c r="D3">
        <f t="shared" ca="1" si="0"/>
        <v>-1.1594094461901245</v>
      </c>
      <c r="E3">
        <f t="shared" ca="1" si="0"/>
        <v>1.7790748263464566</v>
      </c>
      <c r="F3">
        <f t="shared" ca="1" si="0"/>
        <v>-2.1188256849717417</v>
      </c>
      <c r="G3">
        <f t="shared" ca="1" si="0"/>
        <v>-0.92662045628786727</v>
      </c>
      <c r="H3">
        <f t="shared" ca="1" si="0"/>
        <v>3.6738475328566151</v>
      </c>
      <c r="I3">
        <f t="shared" ca="1" si="0"/>
        <v>5.3637722405242183</v>
      </c>
    </row>
    <row r="4" spans="1:9" x14ac:dyDescent="0.25">
      <c r="A4">
        <f t="shared" ca="1" si="1"/>
        <v>-2.5335698789288505</v>
      </c>
      <c r="B4">
        <f t="shared" ca="1" si="0"/>
        <v>6.1803490570540482</v>
      </c>
      <c r="C4">
        <f t="shared" ca="1" si="0"/>
        <v>5.3897519862482426</v>
      </c>
      <c r="D4">
        <f t="shared" ca="1" si="0"/>
        <v>6.7388531602092883</v>
      </c>
      <c r="E4">
        <f t="shared" ca="1" si="0"/>
        <v>-1.3666090097202339</v>
      </c>
      <c r="F4">
        <f t="shared" ca="1" si="0"/>
        <v>-2.1912678169977005</v>
      </c>
      <c r="G4">
        <f t="shared" ca="1" si="0"/>
        <v>-0.37729892298710554</v>
      </c>
      <c r="H4">
        <f t="shared" ca="1" si="0"/>
        <v>-1.9172195941489441</v>
      </c>
      <c r="I4">
        <f t="shared" ca="1" si="0"/>
        <v>-2.5919734397291654</v>
      </c>
    </row>
    <row r="5" spans="1:9" x14ac:dyDescent="0.25">
      <c r="A5">
        <f t="shared" ca="1" si="1"/>
        <v>4.3022505597508331</v>
      </c>
      <c r="B5">
        <f t="shared" ca="1" si="0"/>
        <v>-2.8053942268417602</v>
      </c>
      <c r="C5">
        <f t="shared" ca="1" si="0"/>
        <v>-0.4920365760823171</v>
      </c>
      <c r="D5">
        <f t="shared" ca="1" si="0"/>
        <v>1.6611811052866017</v>
      </c>
      <c r="E5">
        <f t="shared" ca="1" si="0"/>
        <v>1.7844247383258676</v>
      </c>
      <c r="F5">
        <f t="shared" ca="1" si="0"/>
        <v>3.8340937049290265</v>
      </c>
      <c r="G5">
        <f t="shared" ca="1" si="0"/>
        <v>-0.94527354075180714</v>
      </c>
      <c r="H5">
        <f t="shared" ca="1" si="0"/>
        <v>-0.76057921240244397</v>
      </c>
      <c r="I5">
        <f t="shared" ca="1" si="0"/>
        <v>5.1662992962204619</v>
      </c>
    </row>
    <row r="6" spans="1:9" x14ac:dyDescent="0.25">
      <c r="A6">
        <f t="shared" ca="1" si="1"/>
        <v>0.84906135389886295</v>
      </c>
      <c r="B6">
        <f t="shared" ca="1" si="0"/>
        <v>7.2556205238445859E-2</v>
      </c>
      <c r="C6">
        <f t="shared" ca="1" si="0"/>
        <v>1.1196355158162232</v>
      </c>
      <c r="D6">
        <f t="shared" ca="1" si="0"/>
        <v>4.874715179578498</v>
      </c>
      <c r="E6">
        <f t="shared" ca="1" si="0"/>
        <v>-0.23555149996395697</v>
      </c>
      <c r="F6">
        <f t="shared" ca="1" si="0"/>
        <v>3.8887724788725535</v>
      </c>
      <c r="G6">
        <f t="shared" ca="1" si="0"/>
        <v>-0.73128773733584662</v>
      </c>
      <c r="H6">
        <f t="shared" ca="1" si="0"/>
        <v>5.3967507884122519</v>
      </c>
      <c r="I6">
        <f t="shared" ca="1" si="0"/>
        <v>3.3913226236995611</v>
      </c>
    </row>
    <row r="7" spans="1:9" x14ac:dyDescent="0.25">
      <c r="A7">
        <f t="shared" ca="1" si="1"/>
        <v>1.5385747455343921</v>
      </c>
      <c r="B7">
        <f t="shared" ca="1" si="0"/>
        <v>0.46794154430762003</v>
      </c>
      <c r="C7">
        <f t="shared" ca="1" si="0"/>
        <v>-2.5920983358691672</v>
      </c>
      <c r="D7">
        <f t="shared" ca="1" si="0"/>
        <v>-0.41059195644026447</v>
      </c>
      <c r="E7">
        <f t="shared" ca="1" si="0"/>
        <v>6.1835348827942926</v>
      </c>
      <c r="F7">
        <f t="shared" ca="1" si="0"/>
        <v>1.900641353591098</v>
      </c>
      <c r="G7">
        <f t="shared" ca="1" si="0"/>
        <v>5.8865557670471738</v>
      </c>
      <c r="H7">
        <f t="shared" ca="1" si="0"/>
        <v>2.8827061576746438</v>
      </c>
      <c r="I7">
        <f t="shared" ca="1" si="0"/>
        <v>-1.601964926308665</v>
      </c>
    </row>
    <row r="8" spans="1:9" x14ac:dyDescent="0.25">
      <c r="A8">
        <f t="shared" ca="1" si="1"/>
        <v>5.1350931983709334</v>
      </c>
      <c r="B8">
        <f t="shared" ca="1" si="0"/>
        <v>1.8488034317500812</v>
      </c>
      <c r="C8">
        <f t="shared" ca="1" si="0"/>
        <v>4.9476652373718935</v>
      </c>
      <c r="D8">
        <f t="shared" ca="1" si="0"/>
        <v>1.120651529043017</v>
      </c>
      <c r="E8">
        <f t="shared" ca="1" si="0"/>
        <v>-0.76424715407176969</v>
      </c>
      <c r="F8">
        <f t="shared" ca="1" si="0"/>
        <v>6.808403869488977</v>
      </c>
      <c r="G8">
        <f t="shared" ca="1" si="0"/>
        <v>2.8264105852846253</v>
      </c>
      <c r="H8">
        <f t="shared" ca="1" si="0"/>
        <v>3.9110107129014287</v>
      </c>
      <c r="I8">
        <f t="shared" ca="1" si="0"/>
        <v>0.655492310821149</v>
      </c>
    </row>
    <row r="9" spans="1:9" x14ac:dyDescent="0.25">
      <c r="A9">
        <f t="shared" ca="1" si="1"/>
        <v>4.4138983217868262</v>
      </c>
      <c r="B9">
        <f t="shared" ca="1" si="0"/>
        <v>0.62582057356783949</v>
      </c>
      <c r="C9">
        <f t="shared" ca="1" si="0"/>
        <v>-2.2542879548091661</v>
      </c>
      <c r="D9">
        <f t="shared" ca="1" si="0"/>
        <v>6.4205369177987599</v>
      </c>
      <c r="E9">
        <f t="shared" ca="1" si="0"/>
        <v>0.83498747688974095</v>
      </c>
      <c r="F9">
        <f t="shared" ca="1" si="0"/>
        <v>-2.1113338827508947</v>
      </c>
      <c r="G9">
        <f t="shared" ca="1" si="0"/>
        <v>0.33522064376931748</v>
      </c>
      <c r="H9">
        <f t="shared" ca="1" si="0"/>
        <v>3.4212904027464388</v>
      </c>
      <c r="I9">
        <f t="shared" ca="1" si="0"/>
        <v>-1.245285661809838</v>
      </c>
    </row>
    <row r="10" spans="1:9" x14ac:dyDescent="0.25">
      <c r="A10">
        <f t="shared" ca="1" si="1"/>
        <v>2.8976752279449718</v>
      </c>
      <c r="B10">
        <f t="shared" ca="1" si="0"/>
        <v>4.3356940609547951</v>
      </c>
      <c r="C10">
        <f t="shared" ca="1" si="0"/>
        <v>5.0186277953620628</v>
      </c>
      <c r="D10">
        <f t="shared" ca="1" si="0"/>
        <v>-1.342213412019559</v>
      </c>
      <c r="E10">
        <f t="shared" ca="1" si="0"/>
        <v>0.13878034370499215</v>
      </c>
      <c r="F10">
        <f t="shared" ca="1" si="0"/>
        <v>6.9006852180386744</v>
      </c>
      <c r="G10">
        <f t="shared" ca="1" si="0"/>
        <v>5.0710405865340178</v>
      </c>
      <c r="H10">
        <f t="shared" ca="1" si="0"/>
        <v>9.2881980348892945E-2</v>
      </c>
      <c r="I10">
        <f t="shared" ca="1" si="0"/>
        <v>-1.4747555616612225</v>
      </c>
    </row>
    <row r="11" spans="1:9" x14ac:dyDescent="0.25">
      <c r="A11">
        <f t="shared" ca="1" si="1"/>
        <v>6.5998718635971052</v>
      </c>
      <c r="B11">
        <f t="shared" ca="1" si="0"/>
        <v>3.2544706427872541</v>
      </c>
      <c r="C11">
        <f t="shared" ca="1" si="0"/>
        <v>-0.67111418991571892</v>
      </c>
      <c r="D11">
        <f t="shared" ca="1" si="0"/>
        <v>2.5729547776483921</v>
      </c>
      <c r="E11">
        <f t="shared" ca="1" si="0"/>
        <v>-2.4481681140817964</v>
      </c>
      <c r="F11">
        <f t="shared" ca="1" si="0"/>
        <v>6.7778907410575542</v>
      </c>
      <c r="G11">
        <f t="shared" ca="1" si="0"/>
        <v>1.9471027160905301</v>
      </c>
      <c r="H11">
        <f t="shared" ca="1" si="0"/>
        <v>3.491222371300732</v>
      </c>
      <c r="I11">
        <f t="shared" ca="1" si="0"/>
        <v>3.0333098234666762</v>
      </c>
    </row>
    <row r="12" spans="1:9" x14ac:dyDescent="0.25">
      <c r="A12">
        <f t="shared" ca="1" si="1"/>
        <v>3.1759121372679573</v>
      </c>
      <c r="B12">
        <f t="shared" ca="1" si="0"/>
        <v>-1.73172244668458</v>
      </c>
      <c r="C12">
        <f t="shared" ca="1" si="0"/>
        <v>-1.0118852842510024</v>
      </c>
      <c r="D12">
        <f t="shared" ca="1" si="0"/>
        <v>4.6382415847484069</v>
      </c>
      <c r="E12">
        <f t="shared" ca="1" si="0"/>
        <v>-1.946817545664949</v>
      </c>
      <c r="F12">
        <f t="shared" ca="1" si="0"/>
        <v>6.922754907154939</v>
      </c>
      <c r="G12">
        <f t="shared" ca="1" si="0"/>
        <v>1.8690888711187874</v>
      </c>
      <c r="H12">
        <f t="shared" ca="1" si="0"/>
        <v>-2.0831117711885643</v>
      </c>
      <c r="I12">
        <f t="shared" ca="1" si="0"/>
        <v>-2.6573390625408617</v>
      </c>
    </row>
    <row r="13" spans="1:9" x14ac:dyDescent="0.25">
      <c r="A13">
        <f t="shared" ca="1" si="1"/>
        <v>0.87179533269813714</v>
      </c>
      <c r="B13">
        <f t="shared" ca="1" si="0"/>
        <v>3.6413731155787801</v>
      </c>
      <c r="C13">
        <f t="shared" ca="1" si="0"/>
        <v>0.81265884055476434</v>
      </c>
      <c r="D13">
        <f t="shared" ca="1" si="0"/>
        <v>4.8404285639120355</v>
      </c>
      <c r="E13">
        <f t="shared" ca="1" si="0"/>
        <v>4.2869128238452223</v>
      </c>
      <c r="F13">
        <f t="shared" ca="1" si="0"/>
        <v>5.8728405617451074</v>
      </c>
      <c r="G13">
        <f t="shared" ca="1" si="0"/>
        <v>-0.21614885943896445</v>
      </c>
      <c r="H13">
        <f t="shared" ca="1" si="0"/>
        <v>-0.74712978017759957</v>
      </c>
      <c r="I13">
        <f t="shared" ca="1" si="0"/>
        <v>5.2122515810881236</v>
      </c>
    </row>
    <row r="14" spans="1:9" x14ac:dyDescent="0.25">
      <c r="A14">
        <f t="shared" ca="1" si="1"/>
        <v>-0.2325136744312335</v>
      </c>
      <c r="B14">
        <f t="shared" ca="1" si="0"/>
        <v>-5.7375363530532297E-2</v>
      </c>
      <c r="C14">
        <f t="shared" ca="1" si="0"/>
        <v>2.3295018423166383</v>
      </c>
      <c r="D14">
        <f t="shared" ca="1" si="0"/>
        <v>-2.7028946326781931</v>
      </c>
      <c r="E14">
        <f t="shared" ca="1" si="0"/>
        <v>3.716336306141212</v>
      </c>
      <c r="F14">
        <f t="shared" ca="1" si="0"/>
        <v>3.0558960544744442</v>
      </c>
      <c r="G14">
        <f t="shared" ca="1" si="0"/>
        <v>5.5801413203118617</v>
      </c>
      <c r="H14">
        <f t="shared" ca="1" si="0"/>
        <v>-2.2298683498753107</v>
      </c>
      <c r="I14">
        <f t="shared" ca="1" si="0"/>
        <v>6.0027335988088133</v>
      </c>
    </row>
    <row r="15" spans="1:9" x14ac:dyDescent="0.25">
      <c r="A15">
        <f t="shared" ca="1" si="1"/>
        <v>3.0329148076723467</v>
      </c>
      <c r="B15">
        <f t="shared" ca="1" si="0"/>
        <v>3.4579703500357972</v>
      </c>
      <c r="C15">
        <f t="shared" ca="1" si="0"/>
        <v>-1.5949830450906517</v>
      </c>
      <c r="D15">
        <f t="shared" ca="1" si="0"/>
        <v>5.3979971504169431</v>
      </c>
      <c r="E15">
        <f t="shared" ca="1" si="0"/>
        <v>4.4221081951722727</v>
      </c>
      <c r="F15">
        <f t="shared" ca="1" si="0"/>
        <v>-2.5223359659625162</v>
      </c>
      <c r="G15">
        <f t="shared" ca="1" si="0"/>
        <v>-1.3921739194716971</v>
      </c>
      <c r="H15">
        <f t="shared" ca="1" si="0"/>
        <v>-2.5775356148630522</v>
      </c>
      <c r="I15">
        <f t="shared" ca="1" si="0"/>
        <v>0.20672514790102836</v>
      </c>
    </row>
    <row r="16" spans="1:9" x14ac:dyDescent="0.25">
      <c r="A16">
        <f t="shared" ca="1" si="1"/>
        <v>6.7044060024661185</v>
      </c>
      <c r="B16">
        <f t="shared" ca="1" si="0"/>
        <v>2.1078886094004812</v>
      </c>
      <c r="C16">
        <f t="shared" ca="1" si="0"/>
        <v>-1.2840696709203232</v>
      </c>
      <c r="D16">
        <f t="shared" ca="1" si="0"/>
        <v>-1.2014729006161646</v>
      </c>
      <c r="E16">
        <f t="shared" ca="1" si="0"/>
        <v>5.8878176113503073</v>
      </c>
      <c r="F16">
        <f t="shared" ca="1" si="0"/>
        <v>-2.5085859970477262</v>
      </c>
      <c r="G16">
        <f t="shared" ca="1" si="0"/>
        <v>-1.3769746543880186</v>
      </c>
      <c r="H16">
        <f t="shared" ca="1" si="0"/>
        <v>4.146701255949699</v>
      </c>
      <c r="I16">
        <f t="shared" ca="1" si="0"/>
        <v>2.2649878175316687</v>
      </c>
    </row>
    <row r="17" spans="1:9" x14ac:dyDescent="0.25">
      <c r="A17">
        <f t="shared" ca="1" si="1"/>
        <v>5.367426203343129</v>
      </c>
      <c r="B17">
        <f t="shared" ca="1" si="1"/>
        <v>-1.5589113833962394</v>
      </c>
      <c r="C17">
        <f t="shared" ca="1" si="1"/>
        <v>2.2723143157601022</v>
      </c>
      <c r="D17">
        <f t="shared" ca="1" si="1"/>
        <v>-2.9203997173225842</v>
      </c>
      <c r="E17">
        <f t="shared" ca="1" si="1"/>
        <v>6.7184307276663304</v>
      </c>
      <c r="F17">
        <f t="shared" ca="1" si="1"/>
        <v>1.3592476155873472</v>
      </c>
      <c r="G17">
        <f t="shared" ca="1" si="1"/>
        <v>3.861823321121074</v>
      </c>
      <c r="H17">
        <f t="shared" ca="1" si="1"/>
        <v>3.240960626058448</v>
      </c>
      <c r="I17">
        <f t="shared" ca="1" si="1"/>
        <v>3.0993729865666264</v>
      </c>
    </row>
    <row r="18" spans="1:9" x14ac:dyDescent="0.25">
      <c r="A18">
        <f t="shared" ca="1" si="1"/>
        <v>5.0157359927608454</v>
      </c>
      <c r="B18">
        <f t="shared" ca="1" si="1"/>
        <v>-2.7924386730811506</v>
      </c>
      <c r="C18">
        <f t="shared" ca="1" si="1"/>
        <v>2.8600033651370254</v>
      </c>
      <c r="D18">
        <f t="shared" ca="1" si="1"/>
        <v>-3.7708539154766463E-2</v>
      </c>
      <c r="E18">
        <f t="shared" ca="1" si="1"/>
        <v>-2.7357825247452636</v>
      </c>
      <c r="F18">
        <f t="shared" ca="1" si="1"/>
        <v>-0.88528222376959853</v>
      </c>
      <c r="G18">
        <f t="shared" ca="1" si="1"/>
        <v>0.42401050228585113</v>
      </c>
      <c r="H18">
        <f t="shared" ca="1" si="1"/>
        <v>3.8339293907431635</v>
      </c>
      <c r="I18">
        <f t="shared" ca="1" si="1"/>
        <v>1.4738160734946897</v>
      </c>
    </row>
    <row r="19" spans="1:9" x14ac:dyDescent="0.25">
      <c r="A19">
        <f t="shared" ca="1" si="1"/>
        <v>-0.23320381027406167</v>
      </c>
      <c r="B19">
        <f t="shared" ca="1" si="1"/>
        <v>-2.1326386612109731</v>
      </c>
      <c r="C19">
        <f t="shared" ca="1" si="1"/>
        <v>4.9151585919568603</v>
      </c>
      <c r="D19">
        <f t="shared" ca="1" si="1"/>
        <v>-2.69745209628325</v>
      </c>
      <c r="E19">
        <f t="shared" ca="1" si="1"/>
        <v>-2.3000769938174157</v>
      </c>
      <c r="F19">
        <f t="shared" ca="1" si="1"/>
        <v>-1.2683524330762947</v>
      </c>
      <c r="G19">
        <f t="shared" ca="1" si="1"/>
        <v>5.3345815464299235</v>
      </c>
      <c r="H19">
        <f t="shared" ca="1" si="1"/>
        <v>-1.6021868910122068</v>
      </c>
      <c r="I19">
        <f t="shared" ca="1" si="1"/>
        <v>3.9207218758709912</v>
      </c>
    </row>
    <row r="20" spans="1:9" x14ac:dyDescent="0.25">
      <c r="A20">
        <f t="shared" ca="1" si="1"/>
        <v>-0.56124689105340053</v>
      </c>
      <c r="B20">
        <f t="shared" ca="1" si="1"/>
        <v>-1.7419791193497787</v>
      </c>
      <c r="C20">
        <f t="shared" ca="1" si="1"/>
        <v>4.6063373775385932</v>
      </c>
      <c r="D20">
        <f t="shared" ca="1" si="1"/>
        <v>5.2585810007536278</v>
      </c>
      <c r="E20">
        <f t="shared" ca="1" si="1"/>
        <v>0.25635214129918715</v>
      </c>
      <c r="F20">
        <f t="shared" ca="1" si="1"/>
        <v>6.4371168092886517</v>
      </c>
      <c r="G20">
        <f t="shared" ca="1" si="1"/>
        <v>5.7852291090118833</v>
      </c>
      <c r="H20">
        <f t="shared" ca="1" si="1"/>
        <v>-1.0513437631520512</v>
      </c>
      <c r="I20">
        <f t="shared" ca="1" si="1"/>
        <v>2.9132258045655819</v>
      </c>
    </row>
    <row r="21" spans="1:9" x14ac:dyDescent="0.25">
      <c r="A21">
        <f t="shared" ca="1" si="1"/>
        <v>3.9100390021251732</v>
      </c>
      <c r="B21">
        <f t="shared" ca="1" si="1"/>
        <v>0.12040038452202939</v>
      </c>
      <c r="C21">
        <f t="shared" ca="1" si="1"/>
        <v>5.922465267415765</v>
      </c>
      <c r="D21">
        <f t="shared" ca="1" si="1"/>
        <v>-1.5176623037797028</v>
      </c>
      <c r="E21">
        <f t="shared" ca="1" si="1"/>
        <v>5.5773910714873409</v>
      </c>
      <c r="F21">
        <f t="shared" ca="1" si="1"/>
        <v>-1.6288501587901467</v>
      </c>
      <c r="G21">
        <f t="shared" ca="1" si="1"/>
        <v>-2.0356095986426901</v>
      </c>
      <c r="H21">
        <f t="shared" ca="1" si="1"/>
        <v>1.7418304542040044</v>
      </c>
      <c r="I21">
        <f t="shared" ca="1" si="1"/>
        <v>3.5171717945582035</v>
      </c>
    </row>
    <row r="22" spans="1:9" x14ac:dyDescent="0.25">
      <c r="A22">
        <f t="shared" ca="1" si="1"/>
        <v>5.2125047195434497</v>
      </c>
      <c r="B22">
        <f t="shared" ca="1" si="1"/>
        <v>3.45590805811604</v>
      </c>
      <c r="C22">
        <f t="shared" ca="1" si="1"/>
        <v>-1.4720414565359459</v>
      </c>
      <c r="D22">
        <f t="shared" ca="1" si="1"/>
        <v>-2.4504372784081605</v>
      </c>
      <c r="E22">
        <f t="shared" ca="1" si="1"/>
        <v>0.11431557034209217</v>
      </c>
      <c r="F22">
        <f t="shared" ca="1" si="1"/>
        <v>-2.3934232794385455</v>
      </c>
      <c r="G22">
        <f t="shared" ca="1" si="1"/>
        <v>-2.7786830329622756</v>
      </c>
      <c r="H22">
        <f t="shared" ca="1" si="1"/>
        <v>5.5159646558710573</v>
      </c>
      <c r="I22">
        <f t="shared" ca="1" si="1"/>
        <v>3.1503203997398881</v>
      </c>
    </row>
    <row r="23" spans="1:9" x14ac:dyDescent="0.25">
      <c r="A23">
        <f t="shared" ca="1" si="1"/>
        <v>1.1084626502019441</v>
      </c>
      <c r="B23">
        <f t="shared" ca="1" si="1"/>
        <v>-0.5109838896420289</v>
      </c>
      <c r="C23">
        <f t="shared" ca="1" si="1"/>
        <v>-2.3065974552569202E-2</v>
      </c>
      <c r="D23">
        <f t="shared" ca="1" si="1"/>
        <v>1.562785116472865</v>
      </c>
      <c r="E23">
        <f t="shared" ca="1" si="1"/>
        <v>-1.4739348040933049</v>
      </c>
      <c r="F23">
        <f t="shared" ca="1" si="1"/>
        <v>3.5305654740888377</v>
      </c>
      <c r="G23">
        <f t="shared" ca="1" si="1"/>
        <v>2.6432548354606205</v>
      </c>
      <c r="H23">
        <f t="shared" ca="1" si="1"/>
        <v>4.2074325816823706</v>
      </c>
      <c r="I23">
        <f t="shared" ca="1" si="1"/>
        <v>2.4501098427228589</v>
      </c>
    </row>
    <row r="24" spans="1:9" x14ac:dyDescent="0.25">
      <c r="A24">
        <f t="shared" ca="1" si="1"/>
        <v>3.6183203273445361</v>
      </c>
      <c r="B24">
        <f t="shared" ca="1" si="1"/>
        <v>1.3565366940673353</v>
      </c>
      <c r="C24">
        <f t="shared" ca="1" si="1"/>
        <v>0.86368481963126564</v>
      </c>
      <c r="D24">
        <f t="shared" ca="1" si="1"/>
        <v>6.1339580167190899</v>
      </c>
      <c r="E24">
        <f t="shared" ca="1" si="1"/>
        <v>0.68376513952094786</v>
      </c>
      <c r="F24">
        <f t="shared" ca="1" si="1"/>
        <v>2.9153002528139655</v>
      </c>
      <c r="G24">
        <f t="shared" ca="1" si="1"/>
        <v>-2.0711716828007849</v>
      </c>
      <c r="H24">
        <f t="shared" ca="1" si="1"/>
        <v>4.0949113937573669</v>
      </c>
      <c r="I24">
        <f t="shared" ca="1" si="1"/>
        <v>5.0197498648844654</v>
      </c>
    </row>
    <row r="25" spans="1:9" x14ac:dyDescent="0.25">
      <c r="A25">
        <f t="shared" ca="1" si="1"/>
        <v>6.686219687574452</v>
      </c>
      <c r="B25">
        <f t="shared" ca="1" si="1"/>
        <v>5.9370464774408021</v>
      </c>
      <c r="C25">
        <f t="shared" ca="1" si="1"/>
        <v>3.7925981605191783E-2</v>
      </c>
      <c r="D25">
        <f t="shared" ca="1" si="1"/>
        <v>-0.92592035405684481</v>
      </c>
      <c r="E25">
        <f t="shared" ca="1" si="1"/>
        <v>3.3814642918611231</v>
      </c>
      <c r="F25">
        <f t="shared" ca="1" si="1"/>
        <v>3.9500398234611609</v>
      </c>
      <c r="G25">
        <f t="shared" ca="1" si="1"/>
        <v>0.27943607123166636</v>
      </c>
      <c r="H25">
        <f t="shared" ca="1" si="1"/>
        <v>1.3970196249635105</v>
      </c>
      <c r="I25">
        <f t="shared" ca="1" si="1"/>
        <v>0.36743574086951014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4x4(2)</vt:lpstr>
      <vt:lpstr>5x5</vt:lpstr>
      <vt:lpstr>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2016-12-11T08:34:14Z</dcterms:created>
  <dcterms:modified xsi:type="dcterms:W3CDTF">2016-12-11T10:37:02Z</dcterms:modified>
</cp:coreProperties>
</file>