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905" yWindow="585" windowWidth="27555" windowHeight="12240"/>
  </bookViews>
  <sheets>
    <sheet name="6x6" sheetId="1" r:id="rId1"/>
    <sheet name="5x5 in 7x7" sheetId="2" r:id="rId2"/>
    <sheet name="5x5 in 7x7 Partial" sheetId="4" r:id="rId3"/>
    <sheet name="rand" sheetId="3" r:id="rId4"/>
  </sheets>
  <calcPr calcId="144525"/>
</workbook>
</file>

<file path=xl/calcChain.xml><?xml version="1.0" encoding="utf-8"?>
<calcChain xmlns="http://schemas.openxmlformats.org/spreadsheetml/2006/main">
  <c r="G34" i="4" l="1"/>
  <c r="G35" i="4"/>
  <c r="G36" i="4"/>
  <c r="G37" i="4"/>
  <c r="G38" i="4"/>
  <c r="G39" i="4"/>
  <c r="G33" i="4"/>
  <c r="G24" i="4"/>
  <c r="G25" i="4"/>
  <c r="G26" i="4"/>
  <c r="G27" i="4"/>
  <c r="G28" i="4"/>
  <c r="G29" i="4"/>
  <c r="G23" i="4"/>
  <c r="G15" i="4"/>
  <c r="G16" i="4"/>
  <c r="G17" i="4"/>
  <c r="G18" i="4"/>
  <c r="G19" i="4"/>
  <c r="G14" i="4"/>
  <c r="E23" i="4"/>
  <c r="E33" i="4" s="1"/>
  <c r="D23" i="4"/>
  <c r="D33" i="4" s="1"/>
  <c r="F19" i="4"/>
  <c r="F29" i="4" s="1"/>
  <c r="F39" i="4" s="1"/>
  <c r="E19" i="4"/>
  <c r="E29" i="4" s="1"/>
  <c r="E39" i="4" s="1"/>
  <c r="D19" i="4"/>
  <c r="D29" i="4" s="1"/>
  <c r="D39" i="4" s="1"/>
  <c r="C19" i="4"/>
  <c r="C29" i="4" s="1"/>
  <c r="C39" i="4" s="1"/>
  <c r="B19" i="4"/>
  <c r="B29" i="4" s="1"/>
  <c r="B39" i="4" s="1"/>
  <c r="A19" i="4"/>
  <c r="A29" i="4" s="1"/>
  <c r="A39" i="4" s="1"/>
  <c r="Z18" i="4"/>
  <c r="A18" i="4"/>
  <c r="A28" i="4" s="1"/>
  <c r="A38" i="4" s="1"/>
  <c r="A17" i="4"/>
  <c r="A27" i="4" s="1"/>
  <c r="A37" i="4" s="1"/>
  <c r="A16" i="4"/>
  <c r="A26" i="4" s="1"/>
  <c r="A36" i="4" s="1"/>
  <c r="A15" i="4"/>
  <c r="A14" i="4"/>
  <c r="A24" i="4" s="1"/>
  <c r="A34" i="4" s="1"/>
  <c r="G13" i="4"/>
  <c r="F13" i="4"/>
  <c r="F23" i="4" s="1"/>
  <c r="F33" i="4" s="1"/>
  <c r="E13" i="4"/>
  <c r="D13" i="4"/>
  <c r="C13" i="4"/>
  <c r="C23" i="4" s="1"/>
  <c r="C33" i="4" s="1"/>
  <c r="B13" i="4"/>
  <c r="B23" i="4" s="1"/>
  <c r="B33" i="4" s="1"/>
  <c r="A13" i="4"/>
  <c r="A23" i="4" s="1"/>
  <c r="A33" i="4" s="1"/>
  <c r="Y7" i="4"/>
  <c r="J4" i="4"/>
  <c r="L3" i="4" s="1"/>
  <c r="W4" i="1"/>
  <c r="O4" i="1"/>
  <c r="K7" i="1"/>
  <c r="K4" i="1"/>
  <c r="A48" i="1" a="1"/>
  <c r="A48" i="1" s="1"/>
  <c r="A46" i="2" a="1"/>
  <c r="A46" i="2" s="1"/>
  <c r="A45" i="2" a="1"/>
  <c r="B45" i="2" s="1"/>
  <c r="A44" i="2" a="1"/>
  <c r="B44" i="2" s="1"/>
  <c r="A43" i="2" a="1"/>
  <c r="C43" i="2" s="1"/>
  <c r="A43" i="2"/>
  <c r="B4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B33" i="2"/>
  <c r="C33" i="2"/>
  <c r="D33" i="2"/>
  <c r="E33" i="2"/>
  <c r="F33" i="2"/>
  <c r="G33" i="2"/>
  <c r="A33" i="2"/>
  <c r="G28" i="2"/>
  <c r="G27" i="2"/>
  <c r="G26" i="2"/>
  <c r="G18" i="2"/>
  <c r="G17" i="2"/>
  <c r="G16" i="2"/>
  <c r="G15" i="2"/>
  <c r="G14" i="2"/>
  <c r="G24" i="2" s="1"/>
  <c r="B24" i="2"/>
  <c r="C24" i="2"/>
  <c r="D24" i="2"/>
  <c r="E24" i="2"/>
  <c r="F24" i="2"/>
  <c r="A24" i="2"/>
  <c r="A26" i="2"/>
  <c r="A27" i="2"/>
  <c r="A28" i="2"/>
  <c r="A29" i="2"/>
  <c r="B29" i="2"/>
  <c r="C29" i="2"/>
  <c r="D29" i="2"/>
  <c r="E29" i="2"/>
  <c r="F29" i="2"/>
  <c r="G29" i="2"/>
  <c r="B23" i="2"/>
  <c r="C23" i="2"/>
  <c r="D23" i="2"/>
  <c r="E23" i="2"/>
  <c r="F23" i="2"/>
  <c r="G23" i="2"/>
  <c r="A23" i="2"/>
  <c r="Z18" i="2"/>
  <c r="L4" i="4" l="1"/>
  <c r="P5" i="4" s="1"/>
  <c r="Q6" i="4" s="1"/>
  <c r="J7" i="4"/>
  <c r="L5" i="4"/>
  <c r="Q5" i="4" s="1"/>
  <c r="P6" i="4" s="1"/>
  <c r="C48" i="1"/>
  <c r="B48" i="1"/>
  <c r="C46" i="2"/>
  <c r="B46" i="2"/>
  <c r="C45" i="2"/>
  <c r="A45" i="2"/>
  <c r="C44" i="2"/>
  <c r="A44" i="2"/>
  <c r="AD13" i="2" a="1"/>
  <c r="AH19" i="2" s="1"/>
  <c r="A14" i="2"/>
  <c r="A15" i="2"/>
  <c r="A16" i="2"/>
  <c r="A17" i="2"/>
  <c r="A18" i="2"/>
  <c r="A19" i="2"/>
  <c r="B19" i="2"/>
  <c r="C19" i="2"/>
  <c r="D19" i="2"/>
  <c r="E19" i="2"/>
  <c r="F19" i="2"/>
  <c r="G19" i="2"/>
  <c r="B13" i="2"/>
  <c r="C13" i="2"/>
  <c r="D13" i="2"/>
  <c r="E13" i="2"/>
  <c r="F13" i="2"/>
  <c r="G13" i="2"/>
  <c r="A13" i="2"/>
  <c r="Y7" i="2"/>
  <c r="J4" i="2"/>
  <c r="J7" i="2" s="1"/>
  <c r="L8" i="2" s="1"/>
  <c r="Z5" i="2" s="1"/>
  <c r="X7" i="2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A21" i="3"/>
  <c r="B21" i="3"/>
  <c r="C21" i="3"/>
  <c r="D21" i="3"/>
  <c r="E21" i="3"/>
  <c r="F21" i="3"/>
  <c r="G21" i="3"/>
  <c r="H21" i="3"/>
  <c r="I21" i="3"/>
  <c r="J21" i="3"/>
  <c r="K21" i="3"/>
  <c r="L21" i="3"/>
  <c r="A22" i="3"/>
  <c r="B22" i="3"/>
  <c r="C22" i="3"/>
  <c r="D22" i="3"/>
  <c r="E22" i="3"/>
  <c r="F22" i="3"/>
  <c r="G22" i="3"/>
  <c r="H22" i="3"/>
  <c r="I22" i="3"/>
  <c r="J22" i="3"/>
  <c r="K22" i="3"/>
  <c r="L22" i="3"/>
  <c r="B1" i="3"/>
  <c r="C1" i="3"/>
  <c r="D1" i="3"/>
  <c r="E1" i="3"/>
  <c r="F1" i="3"/>
  <c r="G1" i="3"/>
  <c r="H1" i="3"/>
  <c r="I1" i="3"/>
  <c r="J1" i="3"/>
  <c r="K1" i="3"/>
  <c r="L1" i="3"/>
  <c r="A1" i="3"/>
  <c r="V6" i="1"/>
  <c r="I3" i="1"/>
  <c r="K3" i="1" s="1"/>
  <c r="N4" i="1" s="1"/>
  <c r="A43" i="4" l="1" a="1"/>
  <c r="L8" i="4"/>
  <c r="Z5" i="4" s="1"/>
  <c r="X7" i="4" s="1"/>
  <c r="L6" i="4"/>
  <c r="A44" i="4" s="1" a="1"/>
  <c r="L7" i="4"/>
  <c r="X5" i="4" s="1"/>
  <c r="Z7" i="4" s="1"/>
  <c r="AI16" i="2"/>
  <c r="AJ18" i="2"/>
  <c r="AF14" i="2"/>
  <c r="AD17" i="2"/>
  <c r="AI19" i="2"/>
  <c r="AE15" i="2"/>
  <c r="B25" i="2" s="1"/>
  <c r="AG18" i="2"/>
  <c r="AE16" i="2"/>
  <c r="AJ13" i="2"/>
  <c r="AF18" i="2"/>
  <c r="AD16" i="2"/>
  <c r="AI13" i="2"/>
  <c r="AI18" i="2"/>
  <c r="AG16" i="2"/>
  <c r="AE14" i="2"/>
  <c r="AE19" i="2"/>
  <c r="AJ16" i="2"/>
  <c r="AH14" i="2"/>
  <c r="AD19" i="2"/>
  <c r="AG14" i="2"/>
  <c r="AH16" i="2"/>
  <c r="AF19" i="2"/>
  <c r="AI14" i="2"/>
  <c r="AG17" i="2"/>
  <c r="AJ17" i="2"/>
  <c r="AH15" i="2"/>
  <c r="E25" i="2" s="1"/>
  <c r="AF13" i="2"/>
  <c r="AI17" i="2"/>
  <c r="AG15" i="2"/>
  <c r="D25" i="2" s="1"/>
  <c r="AE13" i="2"/>
  <c r="AE18" i="2"/>
  <c r="AJ15" i="2"/>
  <c r="G25" i="2" s="1"/>
  <c r="AH13" i="2"/>
  <c r="AH18" i="2"/>
  <c r="AF16" i="2"/>
  <c r="AD14" i="2"/>
  <c r="AF17" i="2"/>
  <c r="AD15" i="2"/>
  <c r="A25" i="2" s="1"/>
  <c r="AG19" i="2"/>
  <c r="AE17" i="2"/>
  <c r="AJ14" i="2"/>
  <c r="AJ19" i="2"/>
  <c r="AH17" i="2"/>
  <c r="AF15" i="2"/>
  <c r="C25" i="2" s="1"/>
  <c r="AD13" i="2"/>
  <c r="AD18" i="2"/>
  <c r="AI15" i="2"/>
  <c r="F25" i="2" s="1"/>
  <c r="AG13" i="2"/>
  <c r="L6" i="2"/>
  <c r="L7" i="2"/>
  <c r="X5" i="2" s="1"/>
  <c r="Z7" i="2" s="1"/>
  <c r="L3" i="2"/>
  <c r="L5" i="2"/>
  <c r="L4" i="2"/>
  <c r="P5" i="2" s="1"/>
  <c r="K2" i="1"/>
  <c r="O5" i="1"/>
  <c r="I6" i="1"/>
  <c r="N5" i="1"/>
  <c r="AD3" i="4" l="1" a="1"/>
  <c r="AE9" i="4" s="1"/>
  <c r="C43" i="4"/>
  <c r="A43" i="4"/>
  <c r="B43" i="4"/>
  <c r="C44" i="4"/>
  <c r="B44" i="4"/>
  <c r="A44" i="4"/>
  <c r="AL13" i="2" a="1"/>
  <c r="Q6" i="2"/>
  <c r="Q5" i="2"/>
  <c r="U6" i="1"/>
  <c r="K5" i="1"/>
  <c r="K6" i="1"/>
  <c r="U4" i="1" s="1"/>
  <c r="AF3" i="4" l="1"/>
  <c r="AH5" i="4"/>
  <c r="AG8" i="4"/>
  <c r="AI5" i="4"/>
  <c r="AH3" i="4"/>
  <c r="AJ5" i="4"/>
  <c r="AJ8" i="4"/>
  <c r="AF4" i="4"/>
  <c r="C14" i="4" s="1"/>
  <c r="C24" i="4" s="1"/>
  <c r="C34" i="4" s="1"/>
  <c r="AI6" i="4"/>
  <c r="AJ9" i="4"/>
  <c r="AJ7" i="4"/>
  <c r="AG7" i="4"/>
  <c r="AI9" i="4"/>
  <c r="AG4" i="4"/>
  <c r="D14" i="4" s="1"/>
  <c r="D24" i="4" s="1"/>
  <c r="D34" i="4" s="1"/>
  <c r="AG3" i="4"/>
  <c r="AI4" i="4"/>
  <c r="F14" i="4" s="1"/>
  <c r="F24" i="4" s="1"/>
  <c r="F34" i="4" s="1"/>
  <c r="AE3" i="4"/>
  <c r="AF8" i="4"/>
  <c r="AF6" i="4"/>
  <c r="AJ3" i="4"/>
  <c r="AE6" i="4"/>
  <c r="AF9" i="4"/>
  <c r="AE7" i="4"/>
  <c r="AE4" i="4"/>
  <c r="B14" i="4" s="1"/>
  <c r="B24" i="4" s="1"/>
  <c r="B34" i="4" s="1"/>
  <c r="AH6" i="4"/>
  <c r="AH9" i="4"/>
  <c r="AJ4" i="4"/>
  <c r="AH7" i="4"/>
  <c r="AD4" i="4"/>
  <c r="AG9" i="4"/>
  <c r="AD8" i="4"/>
  <c r="AD7" i="4"/>
  <c r="AI8" i="4"/>
  <c r="AF7" i="4"/>
  <c r="AG5" i="4"/>
  <c r="AE5" i="4"/>
  <c r="AH8" i="4"/>
  <c r="AD5" i="4"/>
  <c r="AI7" i="4"/>
  <c r="AH4" i="4"/>
  <c r="E14" i="4" s="1"/>
  <c r="E24" i="4" s="1"/>
  <c r="E34" i="4" s="1"/>
  <c r="AD3" i="4"/>
  <c r="AF5" i="4"/>
  <c r="AE8" i="4"/>
  <c r="AI3" i="4"/>
  <c r="AD6" i="4"/>
  <c r="AD9" i="4"/>
  <c r="AG6" i="4"/>
  <c r="AJ6" i="4"/>
  <c r="AP19" i="2"/>
  <c r="AO13" i="2"/>
  <c r="AQ15" i="2"/>
  <c r="AL18" i="2"/>
  <c r="AL13" i="2"/>
  <c r="AN15" i="2"/>
  <c r="AP17" i="2"/>
  <c r="E27" i="2" s="1"/>
  <c r="AR19" i="2"/>
  <c r="AR14" i="2"/>
  <c r="AM17" i="2"/>
  <c r="B27" i="2" s="1"/>
  <c r="AO19" i="2"/>
  <c r="AL15" i="2"/>
  <c r="AN17" i="2"/>
  <c r="C27" i="2" s="1"/>
  <c r="AL14" i="2"/>
  <c r="AN16" i="2"/>
  <c r="C26" i="2" s="1"/>
  <c r="AP18" i="2"/>
  <c r="E28" i="2" s="1"/>
  <c r="AP13" i="2"/>
  <c r="AR15" i="2"/>
  <c r="AM18" i="2"/>
  <c r="B28" i="2" s="1"/>
  <c r="AM13" i="2"/>
  <c r="AO15" i="2"/>
  <c r="AQ17" i="2"/>
  <c r="F27" i="2" s="1"/>
  <c r="AN13" i="2"/>
  <c r="AP15" i="2"/>
  <c r="AR17" i="2"/>
  <c r="AM15" i="2"/>
  <c r="AL17" i="2"/>
  <c r="AN14" i="2"/>
  <c r="AR18" i="2"/>
  <c r="AQ16" i="2"/>
  <c r="F26" i="2" s="1"/>
  <c r="AP14" i="2"/>
  <c r="AR16" i="2"/>
  <c r="AM19" i="2"/>
  <c r="AM14" i="2"/>
  <c r="AO16" i="2"/>
  <c r="D26" i="2" s="1"/>
  <c r="AQ18" i="2"/>
  <c r="F28" i="2" s="1"/>
  <c r="AQ13" i="2"/>
  <c r="AL16" i="2"/>
  <c r="AN18" i="2"/>
  <c r="C28" i="2" s="1"/>
  <c r="AR13" i="2"/>
  <c r="AM16" i="2"/>
  <c r="B26" i="2" s="1"/>
  <c r="AO18" i="2"/>
  <c r="D28" i="2" s="1"/>
  <c r="AO17" i="2"/>
  <c r="D27" i="2" s="1"/>
  <c r="AQ19" i="2"/>
  <c r="AQ14" i="2"/>
  <c r="AN19" i="2"/>
  <c r="AP16" i="2"/>
  <c r="E26" i="2" s="1"/>
  <c r="AO14" i="2"/>
  <c r="AL19" i="2"/>
  <c r="P6" i="2"/>
  <c r="AD3" i="2" s="1" a="1"/>
  <c r="W6" i="1"/>
  <c r="AA3" i="1" a="1"/>
  <c r="A49" i="1" a="1"/>
  <c r="AL3" i="4" l="1" a="1"/>
  <c r="AN8" i="4" s="1"/>
  <c r="C18" i="4" s="1"/>
  <c r="AD3" i="2"/>
  <c r="AG3" i="2"/>
  <c r="AI5" i="2"/>
  <c r="AD8" i="2"/>
  <c r="AD4" i="2"/>
  <c r="AF6" i="2"/>
  <c r="AH8" i="2"/>
  <c r="AH4" i="2"/>
  <c r="E14" i="2" s="1"/>
  <c r="AJ6" i="2"/>
  <c r="AE9" i="2"/>
  <c r="AE5" i="2"/>
  <c r="AG7" i="2"/>
  <c r="AI9" i="2"/>
  <c r="AD9" i="2"/>
  <c r="AI6" i="2"/>
  <c r="AG4" i="2"/>
  <c r="D14" i="2" s="1"/>
  <c r="AJ8" i="2"/>
  <c r="AH6" i="2"/>
  <c r="AF4" i="2"/>
  <c r="C14" i="2" s="1"/>
  <c r="AF9" i="2"/>
  <c r="AD7" i="2"/>
  <c r="AI4" i="2"/>
  <c r="F14" i="2" s="1"/>
  <c r="AG8" i="2"/>
  <c r="AE6" i="2"/>
  <c r="AJ3" i="2"/>
  <c r="AF8" i="2"/>
  <c r="AD6" i="2"/>
  <c r="AI3" i="2"/>
  <c r="AI8" i="2"/>
  <c r="AG6" i="2"/>
  <c r="AE4" i="2"/>
  <c r="B14" i="2" s="1"/>
  <c r="AJ7" i="2"/>
  <c r="AH5" i="2"/>
  <c r="AF3" i="2"/>
  <c r="AI7" i="2"/>
  <c r="AG5" i="2"/>
  <c r="AE3" i="2"/>
  <c r="AE8" i="2"/>
  <c r="AJ5" i="2"/>
  <c r="AH3" i="2"/>
  <c r="AH9" i="2"/>
  <c r="AF7" i="2"/>
  <c r="AD5" i="2"/>
  <c r="AG9" i="2"/>
  <c r="AE7" i="2"/>
  <c r="AJ4" i="2"/>
  <c r="AJ9" i="2"/>
  <c r="AH7" i="2"/>
  <c r="AF5" i="2"/>
  <c r="A49" i="1"/>
  <c r="C49" i="1"/>
  <c r="B49" i="1"/>
  <c r="AF7" i="1"/>
  <c r="AB5" i="1"/>
  <c r="AC8" i="1"/>
  <c r="AE5" i="1"/>
  <c r="AA3" i="1"/>
  <c r="AE6" i="1"/>
  <c r="AA4" i="1"/>
  <c r="AD7" i="1"/>
  <c r="AF4" i="1"/>
  <c r="AD6" i="1"/>
  <c r="AF3" i="1"/>
  <c r="F12" i="1" s="1"/>
  <c r="F21" i="1" s="1"/>
  <c r="F30" i="1" s="1"/>
  <c r="F39" i="1" s="1"/>
  <c r="AA7" i="1"/>
  <c r="AC4" i="1"/>
  <c r="AA8" i="1"/>
  <c r="AC5" i="1"/>
  <c r="AF8" i="1"/>
  <c r="AB6" i="1"/>
  <c r="AD3" i="1"/>
  <c r="D12" i="1" s="1"/>
  <c r="D21" i="1" s="1"/>
  <c r="D30" i="1" s="1"/>
  <c r="D39" i="1" s="1"/>
  <c r="AD8" i="1"/>
  <c r="AF5" i="1"/>
  <c r="AB3" i="1"/>
  <c r="B12" i="1" s="1"/>
  <c r="B21" i="1" s="1"/>
  <c r="B30" i="1" s="1"/>
  <c r="B39" i="1" s="1"/>
  <c r="AC6" i="1"/>
  <c r="AE3" i="1"/>
  <c r="E12" i="1" s="1"/>
  <c r="E21" i="1" s="1"/>
  <c r="E30" i="1" s="1"/>
  <c r="E39" i="1" s="1"/>
  <c r="AC7" i="1"/>
  <c r="AE4" i="1"/>
  <c r="AB8" i="1"/>
  <c r="AD5" i="1"/>
  <c r="AB7" i="1"/>
  <c r="AD4" i="1"/>
  <c r="AE7" i="1"/>
  <c r="AA5" i="1"/>
  <c r="AE8" i="1"/>
  <c r="AA6" i="1"/>
  <c r="AC3" i="1"/>
  <c r="C12" i="1" s="1"/>
  <c r="C21" i="1" s="1"/>
  <c r="C30" i="1" s="1"/>
  <c r="C39" i="1" s="1"/>
  <c r="AF6" i="1"/>
  <c r="AB4" i="1"/>
  <c r="AP7" i="4" l="1"/>
  <c r="E17" i="4" s="1"/>
  <c r="AQ4" i="4"/>
  <c r="AR7" i="4"/>
  <c r="AL5" i="4"/>
  <c r="AL8" i="4"/>
  <c r="AO4" i="4"/>
  <c r="AO7" i="4"/>
  <c r="D17" i="4" s="1"/>
  <c r="AR3" i="4"/>
  <c r="AN3" i="4"/>
  <c r="AN4" i="4"/>
  <c r="AP6" i="4"/>
  <c r="E16" i="4" s="1"/>
  <c r="AR8" i="4"/>
  <c r="AL3" i="4"/>
  <c r="AM9" i="4"/>
  <c r="AP5" i="4"/>
  <c r="E15" i="4" s="1"/>
  <c r="AN9" i="4"/>
  <c r="AQ5" i="4"/>
  <c r="F15" i="4" s="1"/>
  <c r="AQ8" i="4"/>
  <c r="F18" i="4" s="1"/>
  <c r="AM5" i="4"/>
  <c r="B15" i="4" s="1"/>
  <c r="AM8" i="4"/>
  <c r="B18" i="4" s="1"/>
  <c r="AN5" i="4"/>
  <c r="C15" i="4" s="1"/>
  <c r="AP8" i="4"/>
  <c r="E18" i="4" s="1"/>
  <c r="AR4" i="4"/>
  <c r="AM7" i="4"/>
  <c r="B17" i="4" s="1"/>
  <c r="AO9" i="4"/>
  <c r="AP4" i="4"/>
  <c r="AR9" i="4"/>
  <c r="AN6" i="4"/>
  <c r="C16" i="4" s="1"/>
  <c r="AO3" i="4"/>
  <c r="AO6" i="4"/>
  <c r="D16" i="4" s="1"/>
  <c r="AP9" i="4"/>
  <c r="AR5" i="4"/>
  <c r="AL9" i="4"/>
  <c r="AR6" i="4"/>
  <c r="AM3" i="4"/>
  <c r="AO5" i="4"/>
  <c r="D15" i="4" s="1"/>
  <c r="AQ7" i="4"/>
  <c r="F17" i="4" s="1"/>
  <c r="AM6" i="4"/>
  <c r="B16" i="4" s="1"/>
  <c r="AL4" i="4"/>
  <c r="AL7" i="4"/>
  <c r="AM4" i="4"/>
  <c r="AN7" i="4"/>
  <c r="C17" i="4" s="1"/>
  <c r="AP3" i="4"/>
  <c r="AQ6" i="4"/>
  <c r="F16" i="4" s="1"/>
  <c r="AQ9" i="4"/>
  <c r="AO8" i="4"/>
  <c r="D18" i="4" s="1"/>
  <c r="AQ3" i="4"/>
  <c r="AL6" i="4"/>
  <c r="AL3" i="2" a="1"/>
  <c r="A12" i="1"/>
  <c r="A21" i="1" s="1"/>
  <c r="A30" i="1" s="1"/>
  <c r="A39" i="1" s="1"/>
  <c r="AH3" i="1" a="1"/>
  <c r="J15" i="4" l="1"/>
  <c r="L14" i="4" s="1"/>
  <c r="AL3" i="2"/>
  <c r="AL4" i="2"/>
  <c r="AN6" i="2"/>
  <c r="C16" i="2" s="1"/>
  <c r="AP8" i="2"/>
  <c r="E18" i="2" s="1"/>
  <c r="AP4" i="2"/>
  <c r="AR6" i="2"/>
  <c r="AM9" i="2"/>
  <c r="AM5" i="2"/>
  <c r="B15" i="2" s="1"/>
  <c r="AO7" i="2"/>
  <c r="D17" i="2" s="1"/>
  <c r="AQ9" i="2"/>
  <c r="AO3" i="2"/>
  <c r="AQ5" i="2"/>
  <c r="F15" i="2" s="1"/>
  <c r="AL8" i="2"/>
  <c r="AL9" i="2"/>
  <c r="AQ6" i="2"/>
  <c r="F16" i="2" s="1"/>
  <c r="AO4" i="2"/>
  <c r="AR8" i="2"/>
  <c r="AP6" i="2"/>
  <c r="E16" i="2" s="1"/>
  <c r="AN4" i="2"/>
  <c r="AN9" i="2"/>
  <c r="AL7" i="2"/>
  <c r="AQ4" i="2"/>
  <c r="AO8" i="2"/>
  <c r="D18" i="2" s="1"/>
  <c r="AM6" i="2"/>
  <c r="B16" i="2" s="1"/>
  <c r="AR3" i="2"/>
  <c r="AN8" i="2"/>
  <c r="C18" i="2" s="1"/>
  <c r="AL6" i="2"/>
  <c r="AQ3" i="2"/>
  <c r="AQ8" i="2"/>
  <c r="F18" i="2" s="1"/>
  <c r="AO6" i="2"/>
  <c r="D16" i="2" s="1"/>
  <c r="AM4" i="2"/>
  <c r="AR7" i="2"/>
  <c r="AP5" i="2"/>
  <c r="E15" i="2" s="1"/>
  <c r="AN3" i="2"/>
  <c r="AQ7" i="2"/>
  <c r="F17" i="2" s="1"/>
  <c r="AO5" i="2"/>
  <c r="D15" i="2" s="1"/>
  <c r="AM3" i="2"/>
  <c r="AM8" i="2"/>
  <c r="B18" i="2" s="1"/>
  <c r="AR5" i="2"/>
  <c r="AP3" i="2"/>
  <c r="AP9" i="2"/>
  <c r="AN7" i="2"/>
  <c r="C17" i="2" s="1"/>
  <c r="AL5" i="2"/>
  <c r="AO9" i="2"/>
  <c r="AM7" i="2"/>
  <c r="B17" i="2" s="1"/>
  <c r="AR4" i="2"/>
  <c r="AR9" i="2"/>
  <c r="AP7" i="2"/>
  <c r="E17" i="2" s="1"/>
  <c r="AN5" i="2"/>
  <c r="C15" i="2" s="1"/>
  <c r="AL7" i="1"/>
  <c r="E16" i="1" s="1"/>
  <c r="AH5" i="1"/>
  <c r="A14" i="1" s="1"/>
  <c r="AK8" i="1"/>
  <c r="D17" i="1" s="1"/>
  <c r="AM5" i="1"/>
  <c r="F14" i="1" s="1"/>
  <c r="AI3" i="1"/>
  <c r="AM6" i="1"/>
  <c r="F15" i="1" s="1"/>
  <c r="AI4" i="1"/>
  <c r="B13" i="1" s="1"/>
  <c r="B22" i="1" s="1"/>
  <c r="B31" i="1" s="1"/>
  <c r="B40" i="1" s="1"/>
  <c r="AJ7" i="1"/>
  <c r="C16" i="1" s="1"/>
  <c r="AL4" i="1"/>
  <c r="E13" i="1" s="1"/>
  <c r="E22" i="1" s="1"/>
  <c r="E31" i="1" s="1"/>
  <c r="E40" i="1" s="1"/>
  <c r="AJ4" i="1"/>
  <c r="C13" i="1" s="1"/>
  <c r="C22" i="1" s="1"/>
  <c r="C31" i="1" s="1"/>
  <c r="C40" i="1" s="1"/>
  <c r="AI5" i="1"/>
  <c r="B14" i="1" s="1"/>
  <c r="AI6" i="1"/>
  <c r="B15" i="1" s="1"/>
  <c r="AL6" i="1"/>
  <c r="E15" i="1" s="1"/>
  <c r="AL3" i="1"/>
  <c r="AI8" i="1"/>
  <c r="B17" i="1" s="1"/>
  <c r="AH6" i="1"/>
  <c r="A15" i="1" s="1"/>
  <c r="AJ8" i="1"/>
  <c r="C17" i="1" s="1"/>
  <c r="AL5" i="1"/>
  <c r="E14" i="1" s="1"/>
  <c r="AH3" i="1"/>
  <c r="AK6" i="1"/>
  <c r="D15" i="1" s="1"/>
  <c r="AM3" i="1"/>
  <c r="AK7" i="1"/>
  <c r="D16" i="1" s="1"/>
  <c r="AM4" i="1"/>
  <c r="F13" i="1" s="1"/>
  <c r="F22" i="1" s="1"/>
  <c r="F31" i="1" s="1"/>
  <c r="F40" i="1" s="1"/>
  <c r="AH8" i="1"/>
  <c r="A17" i="1" s="1"/>
  <c r="AJ5" i="1"/>
  <c r="C14" i="1" s="1"/>
  <c r="AH7" i="1"/>
  <c r="A16" i="1" s="1"/>
  <c r="AM7" i="1"/>
  <c r="F16" i="1" s="1"/>
  <c r="AM8" i="1"/>
  <c r="F17" i="1" s="1"/>
  <c r="AK3" i="1"/>
  <c r="AH4" i="1"/>
  <c r="A13" i="1" s="1"/>
  <c r="A22" i="1" s="1"/>
  <c r="A31" i="1" s="1"/>
  <c r="A40" i="1" s="1"/>
  <c r="AJ6" i="1"/>
  <c r="C15" i="1" s="1"/>
  <c r="AI7" i="1"/>
  <c r="B16" i="1" s="1"/>
  <c r="AK4" i="1"/>
  <c r="D13" i="1" s="1"/>
  <c r="D22" i="1" s="1"/>
  <c r="D31" i="1" s="1"/>
  <c r="D40" i="1" s="1"/>
  <c r="AK5" i="1"/>
  <c r="D14" i="1" s="1"/>
  <c r="AL8" i="1"/>
  <c r="E17" i="1" s="1"/>
  <c r="AJ3" i="1"/>
  <c r="L15" i="4" l="1"/>
  <c r="Q16" i="4" s="1"/>
  <c r="R17" i="4" s="1"/>
  <c r="J18" i="4"/>
  <c r="L19" i="4" s="1"/>
  <c r="AA16" i="4" s="1"/>
  <c r="Y18" i="4" s="1"/>
  <c r="L16" i="4"/>
  <c r="R16" i="4" s="1"/>
  <c r="Q17" i="4" s="1"/>
  <c r="K13" i="1"/>
  <c r="J15" i="2"/>
  <c r="L16" i="2"/>
  <c r="R16" i="2" s="1"/>
  <c r="Q17" i="2" s="1"/>
  <c r="I12" i="1"/>
  <c r="K11" i="1" s="1"/>
  <c r="L17" i="4" l="1"/>
  <c r="L18" i="4"/>
  <c r="Y16" i="4" s="1"/>
  <c r="AA18" i="4" s="1"/>
  <c r="A45" i="4" a="1"/>
  <c r="L14" i="2"/>
  <c r="J18" i="2"/>
  <c r="L18" i="2"/>
  <c r="Y16" i="2" s="1"/>
  <c r="AA18" i="2" s="1"/>
  <c r="L15" i="2"/>
  <c r="Q16" i="2" s="1"/>
  <c r="P14" i="1"/>
  <c r="O15" i="1" s="1"/>
  <c r="K12" i="1"/>
  <c r="O14" i="1" s="1"/>
  <c r="P15" i="1" s="1"/>
  <c r="I15" i="1"/>
  <c r="AD13" i="4" l="1" a="1"/>
  <c r="AD18" i="4" s="1"/>
  <c r="A46" i="4" a="1"/>
  <c r="A46" i="4" s="1"/>
  <c r="C45" i="4"/>
  <c r="A45" i="4"/>
  <c r="B45" i="4"/>
  <c r="K14" i="1"/>
  <c r="K16" i="1"/>
  <c r="X14" i="1" s="1"/>
  <c r="V16" i="1" s="1"/>
  <c r="L17" i="2"/>
  <c r="L19" i="2"/>
  <c r="AA16" i="2" s="1"/>
  <c r="Y18" i="2" s="1"/>
  <c r="R17" i="2"/>
  <c r="A50" i="1" a="1"/>
  <c r="C50" i="1" s="1"/>
  <c r="K15" i="1"/>
  <c r="V14" i="1" s="1"/>
  <c r="X16" i="1" s="1"/>
  <c r="C46" i="4" l="1"/>
  <c r="B46" i="4"/>
  <c r="AF18" i="4"/>
  <c r="AF13" i="4"/>
  <c r="AJ17" i="4"/>
  <c r="AG19" i="4"/>
  <c r="AE13" i="4"/>
  <c r="AI17" i="4"/>
  <c r="AE14" i="4"/>
  <c r="AG16" i="4"/>
  <c r="AI18" i="4"/>
  <c r="AD14" i="4"/>
  <c r="AF16" i="4"/>
  <c r="AH18" i="4"/>
  <c r="AJ13" i="4"/>
  <c r="AD19" i="4"/>
  <c r="AD15" i="4"/>
  <c r="A25" i="4" s="1"/>
  <c r="A35" i="4" s="1"/>
  <c r="AF14" i="4"/>
  <c r="AJ18" i="4"/>
  <c r="AI14" i="4"/>
  <c r="AD17" i="4"/>
  <c r="AF19" i="4"/>
  <c r="AH14" i="4"/>
  <c r="AJ16" i="4"/>
  <c r="AE19" i="4"/>
  <c r="AJ14" i="4"/>
  <c r="AE16" i="4"/>
  <c r="AH15" i="4"/>
  <c r="E25" i="4" s="1"/>
  <c r="E35" i="4" s="1"/>
  <c r="AI13" i="4"/>
  <c r="AF17" i="4"/>
  <c r="AG15" i="4"/>
  <c r="D25" i="4" s="1"/>
  <c r="D35" i="4" s="1"/>
  <c r="AD13" i="4"/>
  <c r="AF15" i="4"/>
  <c r="C25" i="4" s="1"/>
  <c r="C35" i="4" s="1"/>
  <c r="AH17" i="4"/>
  <c r="AJ19" i="4"/>
  <c r="AE15" i="4"/>
  <c r="B25" i="4" s="1"/>
  <c r="B35" i="4" s="1"/>
  <c r="AG17" i="4"/>
  <c r="AI19" i="4"/>
  <c r="AG14" i="4"/>
  <c r="AD16" i="4"/>
  <c r="AG18" i="4"/>
  <c r="AI16" i="4"/>
  <c r="AE17" i="4"/>
  <c r="AH19" i="4"/>
  <c r="AH16" i="4"/>
  <c r="AH13" i="4"/>
  <c r="AJ15" i="4"/>
  <c r="AE18" i="4"/>
  <c r="AG13" i="4"/>
  <c r="AI15" i="4"/>
  <c r="F25" i="4" s="1"/>
  <c r="F35" i="4" s="1"/>
  <c r="A50" i="1"/>
  <c r="A51" i="1" a="1"/>
  <c r="C51" i="1" s="1"/>
  <c r="B50" i="1"/>
  <c r="AA12" i="1" a="1"/>
  <c r="AA14" i="1" s="1"/>
  <c r="AL13" i="4" l="1" a="1"/>
  <c r="AQ17" i="4" s="1"/>
  <c r="F27" i="4" s="1"/>
  <c r="F37" i="4" s="1"/>
  <c r="A51" i="1"/>
  <c r="B51" i="1"/>
  <c r="AA15" i="1"/>
  <c r="AF15" i="1"/>
  <c r="AF12" i="1"/>
  <c r="AA13" i="1"/>
  <c r="AA17" i="1"/>
  <c r="AE15" i="1"/>
  <c r="AD12" i="1"/>
  <c r="AB14" i="1"/>
  <c r="AF13" i="1"/>
  <c r="AB17" i="1"/>
  <c r="AB16" i="1"/>
  <c r="AB15" i="1"/>
  <c r="AF17" i="1"/>
  <c r="AF14" i="1"/>
  <c r="AB12" i="1"/>
  <c r="AE13" i="1"/>
  <c r="AD15" i="1"/>
  <c r="AD14" i="1"/>
  <c r="AA16" i="1"/>
  <c r="AC15" i="1"/>
  <c r="AC17" i="1"/>
  <c r="AD17" i="1"/>
  <c r="AC12" i="1"/>
  <c r="AE17" i="1"/>
  <c r="AD16" i="1"/>
  <c r="AA12" i="1"/>
  <c r="AE12" i="1"/>
  <c r="AE16" i="1"/>
  <c r="AC16" i="1"/>
  <c r="AC14" i="1"/>
  <c r="AC13" i="1"/>
  <c r="AE14" i="1"/>
  <c r="AD13" i="1"/>
  <c r="AF16" i="1"/>
  <c r="AB13" i="1"/>
  <c r="AL18" i="4" l="1"/>
  <c r="AM18" i="4"/>
  <c r="B28" i="4" s="1"/>
  <c r="B38" i="4" s="1"/>
  <c r="AO16" i="4"/>
  <c r="D26" i="4" s="1"/>
  <c r="D36" i="4" s="1"/>
  <c r="AO13" i="4"/>
  <c r="AN19" i="4"/>
  <c r="AO17" i="4"/>
  <c r="D27" i="4" s="1"/>
  <c r="D37" i="4" s="1"/>
  <c r="AR13" i="4"/>
  <c r="AM16" i="4"/>
  <c r="B26" i="4" s="1"/>
  <c r="B36" i="4" s="1"/>
  <c r="AO18" i="4"/>
  <c r="D28" i="4" s="1"/>
  <c r="D38" i="4" s="1"/>
  <c r="AQ13" i="4"/>
  <c r="AL16" i="4"/>
  <c r="AN18" i="4"/>
  <c r="C28" i="4" s="1"/>
  <c r="C38" i="4" s="1"/>
  <c r="AP17" i="4"/>
  <c r="E27" i="4" s="1"/>
  <c r="E37" i="4" s="1"/>
  <c r="AM19" i="4"/>
  <c r="AL13" i="4"/>
  <c r="AQ15" i="4"/>
  <c r="AL14" i="4"/>
  <c r="AP18" i="4"/>
  <c r="E28" i="4" s="1"/>
  <c r="E38" i="4" s="1"/>
  <c r="AO14" i="4"/>
  <c r="AQ16" i="4"/>
  <c r="F26" i="4" s="1"/>
  <c r="F36" i="4" s="1"/>
  <c r="AL19" i="4"/>
  <c r="AN14" i="4"/>
  <c r="AP16" i="4"/>
  <c r="E26" i="4" s="1"/>
  <c r="E36" i="4" s="1"/>
  <c r="AR18" i="4"/>
  <c r="AP14" i="4"/>
  <c r="AP13" i="4"/>
  <c r="AM14" i="4"/>
  <c r="AQ18" i="4"/>
  <c r="F28" i="4" s="1"/>
  <c r="F38" i="4" s="1"/>
  <c r="AQ14" i="4"/>
  <c r="AM15" i="4"/>
  <c r="AQ19" i="4"/>
  <c r="AL15" i="4"/>
  <c r="AN17" i="4"/>
  <c r="C27" i="4" s="1"/>
  <c r="C37" i="4" s="1"/>
  <c r="AP19" i="4"/>
  <c r="AR14" i="4"/>
  <c r="AM17" i="4"/>
  <c r="B27" i="4" s="1"/>
  <c r="B37" i="4" s="1"/>
  <c r="AO19" i="4"/>
  <c r="AR16" i="4"/>
  <c r="AR15" i="4"/>
  <c r="AN15" i="4"/>
  <c r="AR19" i="4"/>
  <c r="AL17" i="4"/>
  <c r="AN16" i="4"/>
  <c r="C26" i="4" s="1"/>
  <c r="C36" i="4" s="1"/>
  <c r="AN13" i="4"/>
  <c r="AP15" i="4"/>
  <c r="AR17" i="4"/>
  <c r="AM13" i="4"/>
  <c r="AO15" i="4"/>
  <c r="AH12" i="1" a="1"/>
  <c r="AJ14" i="1" l="1"/>
  <c r="C23" i="1" s="1"/>
  <c r="C32" i="1" s="1"/>
  <c r="C41" i="1" s="1"/>
  <c r="AH12" i="1"/>
  <c r="AL17" i="1"/>
  <c r="E26" i="1" s="1"/>
  <c r="AJ15" i="1"/>
  <c r="C24" i="1" s="1"/>
  <c r="AM13" i="1"/>
  <c r="AI16" i="1"/>
  <c r="B25" i="1" s="1"/>
  <c r="AL12" i="1"/>
  <c r="AL15" i="1"/>
  <c r="E24" i="1" s="1"/>
  <c r="AM12" i="1"/>
  <c r="AL13" i="1"/>
  <c r="AL16" i="1"/>
  <c r="E25" i="1" s="1"/>
  <c r="AH13" i="1"/>
  <c r="AK17" i="1"/>
  <c r="D26" i="1" s="1"/>
  <c r="AJ16" i="1"/>
  <c r="C25" i="1" s="1"/>
  <c r="AI12" i="1"/>
  <c r="AM15" i="1"/>
  <c r="F24" i="1" s="1"/>
  <c r="AK15" i="1"/>
  <c r="D24" i="1" s="1"/>
  <c r="AM17" i="1"/>
  <c r="F26" i="1" s="1"/>
  <c r="AI14" i="1"/>
  <c r="B23" i="1" s="1"/>
  <c r="B32" i="1" s="1"/>
  <c r="B41" i="1" s="1"/>
  <c r="AI17" i="1"/>
  <c r="B26" i="1" s="1"/>
  <c r="AM16" i="1"/>
  <c r="F25" i="1" s="1"/>
  <c r="AH14" i="1"/>
  <c r="A23" i="1" s="1"/>
  <c r="A32" i="1" s="1"/>
  <c r="A41" i="1" s="1"/>
  <c r="AJ12" i="1"/>
  <c r="AL14" i="1"/>
  <c r="E23" i="1" s="1"/>
  <c r="E32" i="1" s="1"/>
  <c r="E41" i="1" s="1"/>
  <c r="AI13" i="1"/>
  <c r="AJ17" i="1"/>
  <c r="C26" i="1" s="1"/>
  <c r="AI15" i="1"/>
  <c r="B24" i="1" s="1"/>
  <c r="AH16" i="1"/>
  <c r="A25" i="1" s="1"/>
  <c r="AK14" i="1"/>
  <c r="D23" i="1" s="1"/>
  <c r="D32" i="1" s="1"/>
  <c r="D41" i="1" s="1"/>
  <c r="AK13" i="1"/>
  <c r="AK16" i="1"/>
  <c r="D25" i="1" s="1"/>
  <c r="AH17" i="1"/>
  <c r="A26" i="1" s="1"/>
  <c r="AM14" i="1"/>
  <c r="F23" i="1" s="1"/>
  <c r="F32" i="1" s="1"/>
  <c r="F41" i="1" s="1"/>
  <c r="AH15" i="1"/>
  <c r="A24" i="1" s="1"/>
  <c r="AJ13" i="1"/>
  <c r="AK12" i="1"/>
  <c r="I21" i="1" l="1"/>
  <c r="K22" i="1" s="1"/>
  <c r="Q24" i="1" l="1"/>
  <c r="P25" i="1" s="1"/>
  <c r="K21" i="1"/>
  <c r="P24" i="1" s="1"/>
  <c r="Q25" i="1" s="1"/>
  <c r="I24" i="1"/>
  <c r="K25" i="1" s="1"/>
  <c r="K20" i="1"/>
  <c r="A52" i="1" l="1" a="1"/>
  <c r="Y24" i="1"/>
  <c r="W26" i="1" s="1"/>
  <c r="K24" i="1"/>
  <c r="W24" i="1" s="1"/>
  <c r="K23" i="1"/>
  <c r="C52" i="1" l="1"/>
  <c r="B52" i="1"/>
  <c r="A52" i="1"/>
  <c r="A53" i="1" a="1"/>
  <c r="Y26" i="1"/>
  <c r="AA21" i="1" a="1"/>
  <c r="B53" i="1" l="1"/>
  <c r="A53" i="1"/>
  <c r="C53" i="1"/>
  <c r="AF24" i="1"/>
  <c r="AC22" i="1"/>
  <c r="AA25" i="1"/>
  <c r="AA21" i="1"/>
  <c r="AD21" i="1"/>
  <c r="AA26" i="1"/>
  <c r="AC23" i="1"/>
  <c r="AF25" i="1"/>
  <c r="AB21" i="1"/>
  <c r="AF23" i="1"/>
  <c r="AA24" i="1"/>
  <c r="AF21" i="1"/>
  <c r="AE25" i="1"/>
  <c r="AD23" i="1"/>
  <c r="AB22" i="1"/>
  <c r="AD25" i="1"/>
  <c r="AC21" i="1"/>
  <c r="AD24" i="1"/>
  <c r="AE21" i="1"/>
  <c r="AA23" i="1"/>
  <c r="AC24" i="1"/>
  <c r="AC25" i="1"/>
  <c r="AA22" i="1"/>
  <c r="AE24" i="1"/>
  <c r="AC26" i="1"/>
  <c r="AD22" i="1"/>
  <c r="AD26" i="1"/>
  <c r="AE22" i="1"/>
  <c r="AB25" i="1"/>
  <c r="AE26" i="1"/>
  <c r="AE23" i="1"/>
  <c r="AF22" i="1"/>
  <c r="AB24" i="1"/>
  <c r="AB23" i="1"/>
  <c r="AB26" i="1"/>
  <c r="AF26" i="1"/>
  <c r="AH21" i="1" l="1" a="1"/>
  <c r="AI24" i="1" l="1"/>
  <c r="B33" i="1" s="1"/>
  <c r="B42" i="1" s="1"/>
  <c r="AK26" i="1"/>
  <c r="D35" i="1" s="1"/>
  <c r="D44" i="1" s="1"/>
  <c r="AK22" i="1"/>
  <c r="AI21" i="1"/>
  <c r="AL25" i="1"/>
  <c r="E34" i="1" s="1"/>
  <c r="E43" i="1" s="1"/>
  <c r="AM25" i="1"/>
  <c r="F34" i="1" s="1"/>
  <c r="F43" i="1" s="1"/>
  <c r="AM21" i="1"/>
  <c r="AJ24" i="1"/>
  <c r="C33" i="1" s="1"/>
  <c r="C42" i="1" s="1"/>
  <c r="AH23" i="1"/>
  <c r="AH21" i="1"/>
  <c r="AK25" i="1"/>
  <c r="D34" i="1" s="1"/>
  <c r="D43" i="1" s="1"/>
  <c r="AK21" i="1"/>
  <c r="AH26" i="1"/>
  <c r="A35" i="1" s="1"/>
  <c r="A44" i="1" s="1"/>
  <c r="AH22" i="1"/>
  <c r="AM24" i="1"/>
  <c r="F33" i="1" s="1"/>
  <c r="F42" i="1" s="1"/>
  <c r="AL26" i="1"/>
  <c r="E35" i="1" s="1"/>
  <c r="E44" i="1" s="1"/>
  <c r="AJ25" i="1"/>
  <c r="C34" i="1" s="1"/>
  <c r="C43" i="1" s="1"/>
  <c r="AJ21" i="1"/>
  <c r="AL22" i="1"/>
  <c r="AK24" i="1"/>
  <c r="D33" i="1" s="1"/>
  <c r="D42" i="1" s="1"/>
  <c r="AI23" i="1"/>
  <c r="AJ26" i="1"/>
  <c r="C35" i="1" s="1"/>
  <c r="C44" i="1" s="1"/>
  <c r="AM26" i="1"/>
  <c r="F35" i="1" s="1"/>
  <c r="F44" i="1" s="1"/>
  <c r="AM23" i="1"/>
  <c r="AL21" i="1"/>
  <c r="AL23" i="1"/>
  <c r="AI26" i="1"/>
  <c r="B35" i="1" s="1"/>
  <c r="B44" i="1" s="1"/>
  <c r="AH25" i="1"/>
  <c r="A34" i="1" s="1"/>
  <c r="A43" i="1" s="1"/>
  <c r="AK23" i="1"/>
  <c r="AI22" i="1"/>
  <c r="AH24" i="1"/>
  <c r="A33" i="1" s="1"/>
  <c r="A42" i="1" s="1"/>
  <c r="AJ22" i="1"/>
  <c r="AM22" i="1"/>
  <c r="AL24" i="1"/>
  <c r="E33" i="1" s="1"/>
  <c r="E42" i="1" s="1"/>
  <c r="AJ23" i="1"/>
  <c r="AI25" i="1"/>
  <c r="B34" i="1" s="1"/>
  <c r="B43" i="1" s="1"/>
</calcChain>
</file>

<file path=xl/sharedStrings.xml><?xml version="1.0" encoding="utf-8"?>
<sst xmlns="http://schemas.openxmlformats.org/spreadsheetml/2006/main" count="100" uniqueCount="23">
  <si>
    <t>#0</t>
  </si>
  <si>
    <t>G1=</t>
  </si>
  <si>
    <t>G2=</t>
  </si>
  <si>
    <t>A2=G2*G1*A=</t>
  </si>
  <si>
    <t>B=G2*G1*A*G1^t*G2^t=</t>
  </si>
  <si>
    <t>r=</t>
  </si>
  <si>
    <t>c=</t>
  </si>
  <si>
    <t>s=</t>
  </si>
  <si>
    <t>#2</t>
  </si>
  <si>
    <t>G3=</t>
  </si>
  <si>
    <t>G4=</t>
  </si>
  <si>
    <t>G4*G3*B=</t>
  </si>
  <si>
    <t>C=G4*G3*B*G3^t*G4^t=</t>
  </si>
  <si>
    <t>#3</t>
  </si>
  <si>
    <t>G5=</t>
  </si>
  <si>
    <t>G6=</t>
  </si>
  <si>
    <t>G6*G5*C=</t>
  </si>
  <si>
    <t>D=G6*G5*C*G5^t*G6^=</t>
  </si>
  <si>
    <t>#10</t>
  </si>
  <si>
    <t>#11</t>
  </si>
  <si>
    <t>#1</t>
  </si>
  <si>
    <t>G2*G1*A=</t>
  </si>
  <si>
    <t>G2*G1*A*G1^t*G2^t=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</si>
</sst>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2"/>
  </cellXfs>
  <cellStyles count="3">
    <cellStyle name="Explanatory Text" xfId="2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abSelected="1" workbookViewId="0">
      <selection activeCell="D43" sqref="D43:D44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>
        <v>6</v>
      </c>
      <c r="B2">
        <v>6</v>
      </c>
      <c r="J2" t="s">
        <v>5</v>
      </c>
      <c r="K2">
        <f>I3</f>
        <v>4.216642192040343</v>
      </c>
      <c r="M2" t="s">
        <v>1</v>
      </c>
      <c r="T2" t="s">
        <v>2</v>
      </c>
      <c r="AA2" t="s">
        <v>3</v>
      </c>
      <c r="AH2" t="s">
        <v>4</v>
      </c>
    </row>
    <row r="3" spans="1:39" x14ac:dyDescent="0.25">
      <c r="A3">
        <v>-2.8848616876496687</v>
      </c>
      <c r="B3">
        <v>0.51584579590990653</v>
      </c>
      <c r="C3">
        <v>1.8994023851176198</v>
      </c>
      <c r="D3">
        <v>1.6271958067106418</v>
      </c>
      <c r="E3">
        <v>-0.99778412835214025</v>
      </c>
      <c r="F3">
        <v>3.9756645074002739</v>
      </c>
      <c r="H3" t="s">
        <v>5</v>
      </c>
      <c r="I3">
        <f>SQRT(A4*A4+A5*A5)</f>
        <v>4.216642192040343</v>
      </c>
      <c r="J3" t="s">
        <v>6</v>
      </c>
      <c r="K3">
        <f>A4/I3</f>
        <v>0.95590685766166628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AA3">
        <f t="array" ref="AA3:AF8">MMULT(T3:Y8,MMULT(M3:R8,A3:F8))</f>
        <v>-2.8848616876496687</v>
      </c>
      <c r="AB3">
        <v>0.51584579590990653</v>
      </c>
      <c r="AC3">
        <v>1.8994023851176198</v>
      </c>
      <c r="AD3">
        <v>1.6271958067106418</v>
      </c>
      <c r="AE3">
        <v>-0.99778412835214025</v>
      </c>
      <c r="AF3">
        <v>3.9756645074002739</v>
      </c>
      <c r="AH3">
        <f t="array" ref="AH3:AM8">MMULT(MMULT(AA3:AF8,TRANSPOSE(M3:R8)),TRANSPOSE(T3:Y8))</f>
        <v>-2.8848616876496687</v>
      </c>
      <c r="AI3">
        <v>-0.30113258847987545</v>
      </c>
      <c r="AJ3">
        <v>1.6641633212198923</v>
      </c>
      <c r="AK3">
        <v>1.913497348727432</v>
      </c>
      <c r="AL3">
        <v>-0.99778412835214025</v>
      </c>
      <c r="AM3">
        <v>3.9756645074002739</v>
      </c>
    </row>
    <row r="4" spans="1:39" x14ac:dyDescent="0.25">
      <c r="A4">
        <v>4.0307171876768848</v>
      </c>
      <c r="B4">
        <v>4.3219045768186195</v>
      </c>
      <c r="C4">
        <v>1.8953950841619811</v>
      </c>
      <c r="D4">
        <v>-1.728496047637111</v>
      </c>
      <c r="E4">
        <v>3.4457870682131144</v>
      </c>
      <c r="F4">
        <v>0.45134207484625577</v>
      </c>
      <c r="J4" t="s">
        <v>7</v>
      </c>
      <c r="K4">
        <f>-A5/I3</f>
        <v>-0.29367001800558162</v>
      </c>
      <c r="M4">
        <v>0</v>
      </c>
      <c r="N4">
        <f>K3</f>
        <v>0.95590685766166628</v>
      </c>
      <c r="O4">
        <f>-K4</f>
        <v>0.29367001800558162</v>
      </c>
      <c r="P4">
        <v>0</v>
      </c>
      <c r="Q4">
        <v>0</v>
      </c>
      <c r="R4">
        <v>0</v>
      </c>
      <c r="T4">
        <v>0</v>
      </c>
      <c r="U4">
        <f>K6</f>
        <v>0.7454853925672793</v>
      </c>
      <c r="V4">
        <v>0</v>
      </c>
      <c r="W4">
        <f>-K7</f>
        <v>-0.66652196473095282</v>
      </c>
      <c r="X4">
        <v>0</v>
      </c>
      <c r="Y4">
        <v>0</v>
      </c>
      <c r="AA4">
        <v>5.6562371765853143</v>
      </c>
      <c r="AB4">
        <v>4.600529106937798</v>
      </c>
      <c r="AC4">
        <v>3.0891502723042072</v>
      </c>
      <c r="AD4">
        <v>-2.6051616673187539</v>
      </c>
      <c r="AE4">
        <v>0.80645693335013258</v>
      </c>
      <c r="AF4">
        <v>1.8896757636684149</v>
      </c>
      <c r="AH4">
        <v>5.6562371765853143</v>
      </c>
      <c r="AI4">
        <v>5.6910991795289627</v>
      </c>
      <c r="AJ4">
        <v>1.6019024639733697</v>
      </c>
      <c r="AK4">
        <v>1.5937011659049787</v>
      </c>
      <c r="AL4">
        <v>0.80645693335013258</v>
      </c>
      <c r="AM4">
        <v>1.8896757636684149</v>
      </c>
    </row>
    <row r="5" spans="1:39" x14ac:dyDescent="0.25">
      <c r="A5">
        <v>1.2383013884595826</v>
      </c>
      <c r="B5">
        <v>-3.3476381143709322</v>
      </c>
      <c r="C5">
        <v>1.9759096779390646</v>
      </c>
      <c r="D5">
        <v>-3.1307471209363533</v>
      </c>
      <c r="E5">
        <v>-3.0125766288737506</v>
      </c>
      <c r="F5">
        <v>9.5516473845137284E-2</v>
      </c>
      <c r="J5" t="s">
        <v>5</v>
      </c>
      <c r="K5">
        <f>I6</f>
        <v>5.6562371765853152</v>
      </c>
      <c r="M5">
        <v>0</v>
      </c>
      <c r="N5">
        <f>-O4</f>
        <v>-0.29367001800558162</v>
      </c>
      <c r="O5">
        <f>N4</f>
        <v>0.95590685766166628</v>
      </c>
      <c r="P5">
        <v>0</v>
      </c>
      <c r="Q5">
        <v>0</v>
      </c>
      <c r="R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AA5">
        <v>0</v>
      </c>
      <c r="AB5">
        <v>-4.4692440253894734</v>
      </c>
      <c r="AC5">
        <v>1.3321649027684663</v>
      </c>
      <c r="AD5">
        <v>-2.4850951770754111</v>
      </c>
      <c r="AE5">
        <v>-3.8916670091372287</v>
      </c>
      <c r="AF5">
        <v>-4.1240782878548599E-2</v>
      </c>
      <c r="AH5">
        <v>0</v>
      </c>
      <c r="AI5">
        <v>-1.2368315416515641</v>
      </c>
      <c r="AJ5">
        <v>2.5859085395000285</v>
      </c>
      <c r="AK5">
        <v>-4.4393499849288443</v>
      </c>
      <c r="AL5">
        <v>-3.8916670091372287</v>
      </c>
      <c r="AM5">
        <v>-4.1240782878548599E-2</v>
      </c>
    </row>
    <row r="6" spans="1:39" x14ac:dyDescent="0.25">
      <c r="A6">
        <v>-3.7700063159219019</v>
      </c>
      <c r="B6">
        <v>-3.3810801792545351</v>
      </c>
      <c r="C6">
        <v>-1.9592522543630873</v>
      </c>
      <c r="D6">
        <v>1.0322330290149422</v>
      </c>
      <c r="E6">
        <v>1.4846138658118972</v>
      </c>
      <c r="F6">
        <v>-2.3212013805939389</v>
      </c>
      <c r="H6" t="s">
        <v>5</v>
      </c>
      <c r="I6">
        <f>SQRT(I3*I3+A6*A6)</f>
        <v>5.6562371765853152</v>
      </c>
      <c r="J6" t="s">
        <v>6</v>
      </c>
      <c r="K6">
        <f>I3/I6</f>
        <v>0.7454853925672793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T6">
        <v>0</v>
      </c>
      <c r="U6">
        <f>-W4</f>
        <v>0.66652196473095282</v>
      </c>
      <c r="V6">
        <f>T4</f>
        <v>0</v>
      </c>
      <c r="W6">
        <f>U4</f>
        <v>0.7454853925672793</v>
      </c>
      <c r="X6">
        <v>0</v>
      </c>
      <c r="Y6">
        <v>0</v>
      </c>
      <c r="AA6">
        <v>-8.8817841970012523E-16</v>
      </c>
      <c r="AB6">
        <v>-0.42217658888334908</v>
      </c>
      <c r="AC6">
        <v>0.13378431754217068</v>
      </c>
      <c r="AD6">
        <v>-0.94457175277860117</v>
      </c>
      <c r="AE6">
        <v>2.7125080459800306</v>
      </c>
      <c r="AF6">
        <v>-1.4241606723278444</v>
      </c>
      <c r="AH6">
        <v>-8.8817841970012523E-16</v>
      </c>
      <c r="AI6">
        <v>0.35801758018905055</v>
      </c>
      <c r="AJ6">
        <v>0.2518659530450551</v>
      </c>
      <c r="AK6">
        <v>-0.9469604352563662</v>
      </c>
      <c r="AL6">
        <v>2.7125080459800306</v>
      </c>
      <c r="AM6">
        <v>-1.4241606723278444</v>
      </c>
    </row>
    <row r="7" spans="1:39" x14ac:dyDescent="0.25">
      <c r="A7">
        <v>0</v>
      </c>
      <c r="B7">
        <v>0</v>
      </c>
      <c r="C7">
        <v>0</v>
      </c>
      <c r="D7">
        <v>-0.63539281404951664</v>
      </c>
      <c r="E7">
        <v>0.54738464491373051</v>
      </c>
      <c r="F7">
        <v>2.1963677541122699</v>
      </c>
      <c r="J7" t="s">
        <v>7</v>
      </c>
      <c r="K7">
        <f>-A6/I6</f>
        <v>0.66652196473095282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AA7">
        <v>0</v>
      </c>
      <c r="AB7">
        <v>0</v>
      </c>
      <c r="AC7">
        <v>0</v>
      </c>
      <c r="AD7">
        <v>-0.63539281404951664</v>
      </c>
      <c r="AE7">
        <v>0.54738464491373051</v>
      </c>
      <c r="AF7">
        <v>2.1963677541122699</v>
      </c>
      <c r="AH7">
        <v>0</v>
      </c>
      <c r="AI7">
        <v>0.42350326679621281</v>
      </c>
      <c r="AJ7">
        <v>0</v>
      </c>
      <c r="AK7">
        <v>-0.47367606141613222</v>
      </c>
      <c r="AL7">
        <v>0.54738464491373051</v>
      </c>
      <c r="AM7">
        <v>2.1963677541122699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4.3109013749952929</v>
      </c>
      <c r="F8">
        <v>-4.1448545700239592E-2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AA8">
        <v>0</v>
      </c>
      <c r="AB8">
        <v>0</v>
      </c>
      <c r="AC8">
        <v>0</v>
      </c>
      <c r="AD8">
        <v>0</v>
      </c>
      <c r="AE8">
        <v>4.3109013749952929</v>
      </c>
      <c r="AF8">
        <v>-4.1448545700239592E-2</v>
      </c>
      <c r="AH8">
        <v>0</v>
      </c>
      <c r="AI8">
        <v>0</v>
      </c>
      <c r="AJ8">
        <v>0</v>
      </c>
      <c r="AK8">
        <v>0</v>
      </c>
      <c r="AL8">
        <v>4.3109013749952929</v>
      </c>
      <c r="AM8">
        <v>-4.1448545700239592E-2</v>
      </c>
    </row>
    <row r="10" spans="1:39" x14ac:dyDescent="0.25">
      <c r="A10" t="s">
        <v>20</v>
      </c>
    </row>
    <row r="11" spans="1:39" x14ac:dyDescent="0.25">
      <c r="A11">
        <v>6</v>
      </c>
      <c r="B11">
        <v>6</v>
      </c>
      <c r="J11" t="s">
        <v>5</v>
      </c>
      <c r="K11">
        <f>I12</f>
        <v>1.287605859783423</v>
      </c>
      <c r="M11" t="s">
        <v>9</v>
      </c>
      <c r="T11" t="s">
        <v>10</v>
      </c>
      <c r="AA11" t="s">
        <v>11</v>
      </c>
      <c r="AH11" t="s">
        <v>12</v>
      </c>
    </row>
    <row r="12" spans="1:39" x14ac:dyDescent="0.25">
      <c r="A12" s="1">
        <f>AA3</f>
        <v>-2.8848616876496687</v>
      </c>
      <c r="B12" s="1">
        <f t="shared" ref="B12:F12" si="0">AB3</f>
        <v>0.51584579590990653</v>
      </c>
      <c r="C12" s="1">
        <f t="shared" si="0"/>
        <v>1.8994023851176198</v>
      </c>
      <c r="D12" s="1">
        <f t="shared" si="0"/>
        <v>1.6271958067106418</v>
      </c>
      <c r="E12" s="1">
        <f t="shared" si="0"/>
        <v>-0.99778412835214025</v>
      </c>
      <c r="F12" s="1">
        <f t="shared" si="0"/>
        <v>3.9756645074002739</v>
      </c>
      <c r="H12" t="s">
        <v>5</v>
      </c>
      <c r="I12">
        <f>SQRT(B14*B14+B15*B15)</f>
        <v>1.287605859783423</v>
      </c>
      <c r="J12" t="s">
        <v>6</v>
      </c>
      <c r="K12">
        <f>B14/I12</f>
        <v>-0.96056687864064294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AA12" s="1">
        <f t="array" ref="AA12:AF17">MMULT(T12:Y17,MMULT(M12:R17,AH3:AM8))</f>
        <v>-2.8848616876496687</v>
      </c>
      <c r="AB12" s="1">
        <v>-0.30113258847987545</v>
      </c>
      <c r="AC12" s="1">
        <v>1.6641633212198923</v>
      </c>
      <c r="AD12" s="1">
        <v>1.913497348727432</v>
      </c>
      <c r="AE12" s="1">
        <v>-0.99778412835214025</v>
      </c>
      <c r="AF12" s="1">
        <v>3.9756645074002739</v>
      </c>
      <c r="AH12">
        <f t="array" ref="AH12:AM17">MMULT(MMULT(AA12:AF17,TRANSPOSE(M12:R17)), TRANSPOSE(T12:Y17))</f>
        <v>-2.8848616876496687</v>
      </c>
      <c r="AI12">
        <v>-0.30113258847987545</v>
      </c>
      <c r="AJ12">
        <v>-1.3248512991375119</v>
      </c>
      <c r="AK12">
        <v>-2.3007611984412231</v>
      </c>
      <c r="AL12">
        <v>-0.6146151421767343</v>
      </c>
      <c r="AM12">
        <v>3.9756645074002739</v>
      </c>
    </row>
    <row r="13" spans="1:39" x14ac:dyDescent="0.25">
      <c r="A13">
        <f>AH4</f>
        <v>5.6562371765853143</v>
      </c>
      <c r="B13">
        <f t="shared" ref="B13:F13" si="1">AI4</f>
        <v>5.6910991795289627</v>
      </c>
      <c r="C13">
        <f t="shared" si="1"/>
        <v>1.6019024639733697</v>
      </c>
      <c r="D13">
        <f t="shared" si="1"/>
        <v>1.5937011659049787</v>
      </c>
      <c r="E13">
        <f t="shared" si="1"/>
        <v>0.80645693335013258</v>
      </c>
      <c r="F13">
        <f t="shared" si="1"/>
        <v>1.8896757636684149</v>
      </c>
      <c r="J13" t="s">
        <v>7</v>
      </c>
      <c r="K13">
        <f>-B15/I12</f>
        <v>-0.27804904541927883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 s="1">
        <v>5.6562371765853143</v>
      </c>
      <c r="AB13" s="1">
        <v>5.6910991795289627</v>
      </c>
      <c r="AC13" s="1">
        <v>1.6019024639733697</v>
      </c>
      <c r="AD13" s="1">
        <v>1.5937011659049787</v>
      </c>
      <c r="AE13" s="1">
        <v>0.80645693335013258</v>
      </c>
      <c r="AF13" s="1">
        <v>1.8896757636684149</v>
      </c>
      <c r="AH13">
        <v>5.6562371765853143</v>
      </c>
      <c r="AI13">
        <v>5.6910991795289627</v>
      </c>
      <c r="AJ13">
        <v>-0.78878742683076286</v>
      </c>
      <c r="AK13">
        <v>-1.976264005381885</v>
      </c>
      <c r="AL13">
        <v>1.1083964416872665</v>
      </c>
      <c r="AM13">
        <v>1.8896757636684149</v>
      </c>
    </row>
    <row r="14" spans="1:39" x14ac:dyDescent="0.25">
      <c r="A14">
        <f t="shared" ref="A14:F17" si="2">AH5</f>
        <v>0</v>
      </c>
      <c r="B14">
        <f t="shared" si="2"/>
        <v>-1.2368315416515641</v>
      </c>
      <c r="C14">
        <f t="shared" si="2"/>
        <v>2.5859085395000285</v>
      </c>
      <c r="D14">
        <f t="shared" si="2"/>
        <v>-4.4393499849288443</v>
      </c>
      <c r="E14">
        <f t="shared" si="2"/>
        <v>-3.8916670091372287</v>
      </c>
      <c r="F14">
        <f t="shared" si="2"/>
        <v>-4.1240782878548599E-2</v>
      </c>
      <c r="J14" t="s">
        <v>5</v>
      </c>
      <c r="K14">
        <f>I15</f>
        <v>1.3554644470201616</v>
      </c>
      <c r="M14">
        <v>0</v>
      </c>
      <c r="N14">
        <v>0</v>
      </c>
      <c r="O14">
        <f>K12</f>
        <v>-0.96056687864064294</v>
      </c>
      <c r="P14">
        <f>-K13</f>
        <v>0.27804904541927883</v>
      </c>
      <c r="Q14">
        <v>0</v>
      </c>
      <c r="R14">
        <v>0</v>
      </c>
      <c r="T14">
        <v>0</v>
      </c>
      <c r="U14">
        <v>0</v>
      </c>
      <c r="V14">
        <f>K15</f>
        <v>0.94993702167111937</v>
      </c>
      <c r="W14">
        <v>0</v>
      </c>
      <c r="X14">
        <f>-K16</f>
        <v>0.31244144228735604</v>
      </c>
      <c r="Y14">
        <v>0</v>
      </c>
      <c r="AA14">
        <v>-2.3459375072228952E-16</v>
      </c>
      <c r="AB14">
        <v>1.3554644470201613</v>
      </c>
      <c r="AC14">
        <v>-2.2930596322695975</v>
      </c>
      <c r="AD14">
        <v>3.6526935499464241</v>
      </c>
      <c r="AE14">
        <v>4.4385385923710565</v>
      </c>
      <c r="AF14">
        <v>0.34770536648739081</v>
      </c>
      <c r="AH14">
        <v>-2.3459375072228952E-16</v>
      </c>
      <c r="AI14">
        <v>1.3554644470201613</v>
      </c>
      <c r="AJ14">
        <v>4.4439325523552853</v>
      </c>
      <c r="AK14">
        <v>-2.8710734000608018</v>
      </c>
      <c r="AL14">
        <v>3.2108127451647142</v>
      </c>
      <c r="AM14">
        <v>0.34770536648739081</v>
      </c>
    </row>
    <row r="15" spans="1:39" x14ac:dyDescent="0.25">
      <c r="A15">
        <f t="shared" si="2"/>
        <v>-8.8817841970012523E-16</v>
      </c>
      <c r="B15">
        <f t="shared" si="2"/>
        <v>0.35801758018905055</v>
      </c>
      <c r="C15">
        <f t="shared" si="2"/>
        <v>0.2518659530450551</v>
      </c>
      <c r="D15">
        <f t="shared" si="2"/>
        <v>-0.9469604352563662</v>
      </c>
      <c r="E15">
        <f t="shared" si="2"/>
        <v>2.7125080459800306</v>
      </c>
      <c r="F15">
        <f t="shared" si="2"/>
        <v>-1.4241606723278444</v>
      </c>
      <c r="H15" t="s">
        <v>5</v>
      </c>
      <c r="I15">
        <f>SQRT(I12*I12+B16*B16)</f>
        <v>1.3554644470201616</v>
      </c>
      <c r="J15" t="s">
        <v>6</v>
      </c>
      <c r="K15">
        <f>I12/I15</f>
        <v>0.94993702167111937</v>
      </c>
      <c r="M15">
        <v>0</v>
      </c>
      <c r="N15">
        <v>0</v>
      </c>
      <c r="O15">
        <f>-P14</f>
        <v>-0.27804904541927883</v>
      </c>
      <c r="P15">
        <f>O14</f>
        <v>-0.96056687864064294</v>
      </c>
      <c r="Q15">
        <v>0</v>
      </c>
      <c r="R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AA15">
        <v>8.5315477228732823E-16</v>
      </c>
      <c r="AB15">
        <v>0</v>
      </c>
      <c r="AC15">
        <v>-0.96094349330188378</v>
      </c>
      <c r="AD15">
        <v>2.1439758550819472</v>
      </c>
      <c r="AE15">
        <v>-1.5234710900343613</v>
      </c>
      <c r="AF15">
        <v>1.3794685320124411</v>
      </c>
      <c r="AH15">
        <v>8.5315477228732823E-16</v>
      </c>
      <c r="AI15">
        <v>0</v>
      </c>
      <c r="AJ15">
        <v>0.96713070509783683</v>
      </c>
      <c r="AK15">
        <v>-1.7922427739825135</v>
      </c>
      <c r="AL15">
        <v>-1.9218566713021303</v>
      </c>
      <c r="AM15">
        <v>1.3794685320124411</v>
      </c>
    </row>
    <row r="16" spans="1:39" x14ac:dyDescent="0.25">
      <c r="A16">
        <f t="shared" si="2"/>
        <v>0</v>
      </c>
      <c r="B16">
        <f t="shared" si="2"/>
        <v>0.42350326679621281</v>
      </c>
      <c r="C16">
        <f t="shared" si="2"/>
        <v>0</v>
      </c>
      <c r="D16">
        <f t="shared" si="2"/>
        <v>-0.47367606141613222</v>
      </c>
      <c r="E16">
        <f t="shared" si="2"/>
        <v>0.54738464491373051</v>
      </c>
      <c r="F16">
        <f t="shared" si="2"/>
        <v>2.1963677541122699</v>
      </c>
      <c r="J16" t="s">
        <v>7</v>
      </c>
      <c r="K16">
        <f>-B16/I15</f>
        <v>-0.31244144228735604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T16">
        <v>0</v>
      </c>
      <c r="U16">
        <v>0</v>
      </c>
      <c r="V16">
        <f>-X14</f>
        <v>-0.31244144228735604</v>
      </c>
      <c r="W16">
        <v>0</v>
      </c>
      <c r="X16">
        <f>V14</f>
        <v>0.94993702167111937</v>
      </c>
      <c r="Y16">
        <v>0</v>
      </c>
      <c r="AA16">
        <v>7.7159651803368626E-17</v>
      </c>
      <c r="AB16">
        <v>1.1102230246251565E-16</v>
      </c>
      <c r="AC16">
        <v>0.75420458663339751</v>
      </c>
      <c r="AD16">
        <v>-1.7000378609880362</v>
      </c>
      <c r="AE16">
        <v>-0.88363621522836511</v>
      </c>
      <c r="AF16">
        <v>2.1977564199394846</v>
      </c>
      <c r="AH16">
        <v>7.7159651803368626E-17</v>
      </c>
      <c r="AI16">
        <v>1.1102230246251565E-16</v>
      </c>
      <c r="AJ16">
        <v>-1.4133091361025802</v>
      </c>
      <c r="AK16">
        <v>1.4232941963359353</v>
      </c>
      <c r="AL16">
        <v>-0.46535702921537964</v>
      </c>
      <c r="AM16">
        <v>2.1977564199394846</v>
      </c>
    </row>
    <row r="17" spans="1:39" x14ac:dyDescent="0.25">
      <c r="A17">
        <f t="shared" si="2"/>
        <v>0</v>
      </c>
      <c r="B17">
        <f t="shared" si="2"/>
        <v>0</v>
      </c>
      <c r="C17">
        <f t="shared" si="2"/>
        <v>0</v>
      </c>
      <c r="D17">
        <f t="shared" si="2"/>
        <v>0</v>
      </c>
      <c r="E17">
        <f t="shared" si="2"/>
        <v>4.3109013749952929</v>
      </c>
      <c r="F17">
        <f t="shared" si="2"/>
        <v>-4.1448545700239592E-2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AA17">
        <v>0</v>
      </c>
      <c r="AB17">
        <v>0</v>
      </c>
      <c r="AC17">
        <v>0</v>
      </c>
      <c r="AD17">
        <v>0</v>
      </c>
      <c r="AE17">
        <v>4.3109013749952929</v>
      </c>
      <c r="AF17">
        <v>-4.1448545700239592E-2</v>
      </c>
      <c r="AH17">
        <v>0</v>
      </c>
      <c r="AI17">
        <v>0</v>
      </c>
      <c r="AJ17">
        <v>1.3469042431620757</v>
      </c>
      <c r="AK17">
        <v>0</v>
      </c>
      <c r="AL17">
        <v>4.0950848128809616</v>
      </c>
      <c r="AM17">
        <v>-4.1448545700239592E-2</v>
      </c>
    </row>
    <row r="19" spans="1:39" x14ac:dyDescent="0.25">
      <c r="A19" t="s">
        <v>8</v>
      </c>
    </row>
    <row r="20" spans="1:39" x14ac:dyDescent="0.25">
      <c r="A20">
        <v>6</v>
      </c>
      <c r="B20">
        <v>6</v>
      </c>
      <c r="J20" t="s">
        <v>5</v>
      </c>
      <c r="K20">
        <f>I21</f>
        <v>1.7125374492063117</v>
      </c>
      <c r="M20" t="s">
        <v>14</v>
      </c>
      <c r="T20" t="s">
        <v>15</v>
      </c>
      <c r="AA20" t="s">
        <v>16</v>
      </c>
      <c r="AH20" t="s">
        <v>17</v>
      </c>
    </row>
    <row r="21" spans="1:39" x14ac:dyDescent="0.25">
      <c r="A21" s="1">
        <f>A12</f>
        <v>-2.8848616876496687</v>
      </c>
      <c r="B21" s="1">
        <f t="shared" ref="B21:F22" si="3">B12</f>
        <v>0.51584579590990653</v>
      </c>
      <c r="C21" s="1">
        <f t="shared" si="3"/>
        <v>1.8994023851176198</v>
      </c>
      <c r="D21" s="1">
        <f t="shared" si="3"/>
        <v>1.6271958067106418</v>
      </c>
      <c r="E21" s="1">
        <f t="shared" si="3"/>
        <v>-0.99778412835214025</v>
      </c>
      <c r="F21" s="1">
        <f t="shared" si="3"/>
        <v>3.9756645074002739</v>
      </c>
      <c r="H21" t="s">
        <v>5</v>
      </c>
      <c r="I21">
        <f>SQRT(C24*C24+C25*C25)</f>
        <v>1.7125374492063117</v>
      </c>
      <c r="J21" t="s">
        <v>6</v>
      </c>
      <c r="K21">
        <f>C24/I21</f>
        <v>0.56473550727083999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AA21">
        <f t="array" ref="AA21:AF26">MMULT(T21:Y26,MMULT(M21:R26,AH12:AM17))</f>
        <v>-2.8848616876496687</v>
      </c>
      <c r="AB21">
        <v>-0.30113258847987545</v>
      </c>
      <c r="AC21">
        <v>-1.3248512991375119</v>
      </c>
      <c r="AD21">
        <v>-2.3007611984412231</v>
      </c>
      <c r="AE21">
        <v>-0.6146151421767343</v>
      </c>
      <c r="AF21">
        <v>3.9756645074002739</v>
      </c>
      <c r="AH21">
        <f t="array" ref="AH21:AM26">MMULT(MMULT(AA21:AF26,TRANSPOSE(M21:R26)), TRANSPOSE(T21:Y26))</f>
        <v>-2.8848616876496687</v>
      </c>
      <c r="AI21">
        <v>-0.30113258847987545</v>
      </c>
      <c r="AJ21">
        <v>-1.3248512991375119</v>
      </c>
      <c r="AK21">
        <v>1.8351580178532059</v>
      </c>
      <c r="AL21">
        <v>-2.2458486962413571</v>
      </c>
      <c r="AM21">
        <v>3.6146259590375287</v>
      </c>
    </row>
    <row r="22" spans="1:39" x14ac:dyDescent="0.25">
      <c r="A22" s="1">
        <f>A13</f>
        <v>5.6562371765853143</v>
      </c>
      <c r="B22" s="1">
        <f t="shared" si="3"/>
        <v>5.6910991795289627</v>
      </c>
      <c r="C22" s="1">
        <f t="shared" si="3"/>
        <v>1.6019024639733697</v>
      </c>
      <c r="D22" s="1">
        <f t="shared" si="3"/>
        <v>1.5937011659049787</v>
      </c>
      <c r="E22" s="1">
        <f t="shared" si="3"/>
        <v>0.80645693335013258</v>
      </c>
      <c r="F22" s="1">
        <f t="shared" si="3"/>
        <v>1.8896757636684149</v>
      </c>
      <c r="J22" t="s">
        <v>7</v>
      </c>
      <c r="K22">
        <f>-C25/I21</f>
        <v>0.82527195931253294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5.6562371765853143</v>
      </c>
      <c r="AB22">
        <v>5.6910991795289627</v>
      </c>
      <c r="AC22">
        <v>-0.78878742683076286</v>
      </c>
      <c r="AD22">
        <v>-1.976264005381885</v>
      </c>
      <c r="AE22">
        <v>1.1083964416872665</v>
      </c>
      <c r="AF22">
        <v>1.8896757636684149</v>
      </c>
      <c r="AH22">
        <v>5.6562371765853143</v>
      </c>
      <c r="AI22">
        <v>5.6910991795289627</v>
      </c>
      <c r="AJ22">
        <v>-0.78878742683076286</v>
      </c>
      <c r="AK22">
        <v>-0.42804437709033971</v>
      </c>
      <c r="AL22">
        <v>-1.0050044410868897</v>
      </c>
      <c r="AM22">
        <v>2.7407627893245019</v>
      </c>
    </row>
    <row r="23" spans="1:39" x14ac:dyDescent="0.25">
      <c r="A23">
        <f>AH14</f>
        <v>-2.3459375072228952E-16</v>
      </c>
      <c r="B23">
        <f t="shared" ref="B23:F23" si="4">AI14</f>
        <v>1.3554644470201613</v>
      </c>
      <c r="C23">
        <f t="shared" si="4"/>
        <v>4.4439325523552853</v>
      </c>
      <c r="D23">
        <f t="shared" si="4"/>
        <v>-2.8710734000608018</v>
      </c>
      <c r="E23">
        <f t="shared" si="4"/>
        <v>3.2108127451647142</v>
      </c>
      <c r="F23">
        <f t="shared" si="4"/>
        <v>0.34770536648739081</v>
      </c>
      <c r="J23" t="s">
        <v>5</v>
      </c>
      <c r="K23">
        <f>I24</f>
        <v>2.1787463264873366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AA23">
        <v>-2.3459375072228952E-16</v>
      </c>
      <c r="AB23">
        <v>1.3554644470201613</v>
      </c>
      <c r="AC23">
        <v>4.4439325523552853</v>
      </c>
      <c r="AD23">
        <v>-2.8710734000608018</v>
      </c>
      <c r="AE23">
        <v>3.2108127451647142</v>
      </c>
      <c r="AF23">
        <v>0.34770536648739081</v>
      </c>
      <c r="AH23">
        <v>-2.3459375072228952E-16</v>
      </c>
      <c r="AI23">
        <v>1.3554644470201613</v>
      </c>
      <c r="AJ23">
        <v>4.4439325523552853</v>
      </c>
      <c r="AK23">
        <v>-3.1422879809922852</v>
      </c>
      <c r="AL23">
        <v>-0.55615640580600045</v>
      </c>
      <c r="AM23">
        <v>2.913759817096353</v>
      </c>
    </row>
    <row r="24" spans="1:39" x14ac:dyDescent="0.25">
      <c r="A24">
        <f t="shared" ref="A24:F26" si="5">AH15</f>
        <v>8.5315477228732823E-16</v>
      </c>
      <c r="B24">
        <f t="shared" si="5"/>
        <v>0</v>
      </c>
      <c r="C24">
        <f t="shared" si="5"/>
        <v>0.96713070509783683</v>
      </c>
      <c r="D24">
        <f t="shared" si="5"/>
        <v>-1.7922427739825135</v>
      </c>
      <c r="E24">
        <f t="shared" si="5"/>
        <v>-1.9218566713021303</v>
      </c>
      <c r="F24">
        <f t="shared" si="5"/>
        <v>1.3794685320124411</v>
      </c>
      <c r="H24" t="s">
        <v>5</v>
      </c>
      <c r="I24">
        <f>SQRT(I21*I21+C26*C26)</f>
        <v>2.1787463264873366</v>
      </c>
      <c r="J24" t="s">
        <v>6</v>
      </c>
      <c r="K24">
        <f>I21/I24</f>
        <v>0.78601966111737942</v>
      </c>
      <c r="M24">
        <v>0</v>
      </c>
      <c r="N24">
        <v>0</v>
      </c>
      <c r="O24">
        <v>0</v>
      </c>
      <c r="P24">
        <f>K21</f>
        <v>0.56473550727083999</v>
      </c>
      <c r="Q24">
        <f>-K22</f>
        <v>-0.82527195931253294</v>
      </c>
      <c r="R24">
        <v>0</v>
      </c>
      <c r="T24">
        <v>0</v>
      </c>
      <c r="U24">
        <v>0</v>
      </c>
      <c r="V24">
        <v>0</v>
      </c>
      <c r="W24">
        <f>K24</f>
        <v>0.78601966111737942</v>
      </c>
      <c r="X24">
        <v>0</v>
      </c>
      <c r="Y24">
        <f>-K25</f>
        <v>0.61820149816780623</v>
      </c>
      <c r="AA24">
        <v>3.2865769040772046E-16</v>
      </c>
      <c r="AB24">
        <v>-7.2017945583592639E-17</v>
      </c>
      <c r="AC24">
        <v>2.178746326487337</v>
      </c>
      <c r="AD24">
        <v>-1.7188268607613575</v>
      </c>
      <c r="AE24">
        <v>1.9803562266289656</v>
      </c>
      <c r="AF24">
        <v>-0.83892743871037156</v>
      </c>
      <c r="AH24">
        <v>3.2865769040772046E-16</v>
      </c>
      <c r="AI24">
        <v>-7.2017945583592639E-17</v>
      </c>
      <c r="AJ24">
        <v>2.178746326487337</v>
      </c>
      <c r="AK24">
        <v>-2.5662192245849647</v>
      </c>
      <c r="AL24">
        <v>-0.30012213287726031</v>
      </c>
      <c r="AM24">
        <v>0.95101072852610313</v>
      </c>
    </row>
    <row r="25" spans="1:39" x14ac:dyDescent="0.25">
      <c r="A25">
        <f t="shared" si="5"/>
        <v>7.7159651803368626E-17</v>
      </c>
      <c r="B25">
        <f t="shared" si="5"/>
        <v>1.1102230246251565E-16</v>
      </c>
      <c r="C25">
        <f t="shared" si="5"/>
        <v>-1.4133091361025802</v>
      </c>
      <c r="D25">
        <f t="shared" si="5"/>
        <v>1.4232941963359353</v>
      </c>
      <c r="E25">
        <f t="shared" si="5"/>
        <v>-0.46535702921537964</v>
      </c>
      <c r="F25">
        <f t="shared" si="5"/>
        <v>2.1977564199394846</v>
      </c>
      <c r="J25" t="s">
        <v>7</v>
      </c>
      <c r="K25">
        <f>-C26/I24</f>
        <v>-0.61820149816780623</v>
      </c>
      <c r="M25">
        <v>0</v>
      </c>
      <c r="N25">
        <v>0</v>
      </c>
      <c r="O25">
        <v>0</v>
      </c>
      <c r="P25">
        <f>-Q24</f>
        <v>0.82527195931253294</v>
      </c>
      <c r="Q25">
        <f>P24</f>
        <v>0.56473550727083999</v>
      </c>
      <c r="R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AA25">
        <v>7.4765950562441801E-16</v>
      </c>
      <c r="AB25">
        <v>6.2698236299545405E-17</v>
      </c>
      <c r="AC25">
        <v>0</v>
      </c>
      <c r="AD25">
        <v>-0.67530293568486111</v>
      </c>
      <c r="AE25">
        <v>-1.8488580585993704</v>
      </c>
      <c r="AF25">
        <v>2.3795877848961613</v>
      </c>
      <c r="AH25">
        <v>7.4765950562441801E-16</v>
      </c>
      <c r="AI25">
        <v>6.2698236299545405E-17</v>
      </c>
      <c r="AJ25">
        <v>0</v>
      </c>
      <c r="AK25">
        <v>2.3706195635966045</v>
      </c>
      <c r="AL25">
        <v>-1.6014243704570466</v>
      </c>
      <c r="AM25">
        <v>1.1629063041443799</v>
      </c>
    </row>
    <row r="26" spans="1:39" x14ac:dyDescent="0.25">
      <c r="A26">
        <f t="shared" si="5"/>
        <v>0</v>
      </c>
      <c r="B26">
        <f t="shared" si="5"/>
        <v>0</v>
      </c>
      <c r="C26">
        <f t="shared" si="5"/>
        <v>1.3469042431620757</v>
      </c>
      <c r="D26">
        <f t="shared" si="5"/>
        <v>0</v>
      </c>
      <c r="E26">
        <f t="shared" si="5"/>
        <v>4.0950848128809616</v>
      </c>
      <c r="F26">
        <f t="shared" si="5"/>
        <v>-4.1448545700239592E-2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T26">
        <v>0</v>
      </c>
      <c r="U26">
        <v>0</v>
      </c>
      <c r="V26">
        <v>0</v>
      </c>
      <c r="W26">
        <f>-Y24</f>
        <v>-0.61820149816780623</v>
      </c>
      <c r="X26">
        <v>0</v>
      </c>
      <c r="Y26">
        <f>W24</f>
        <v>0.78601966111737942</v>
      </c>
      <c r="AA26">
        <v>-2.584880336270401E-16</v>
      </c>
      <c r="AB26">
        <v>5.6641842509962261E-17</v>
      </c>
      <c r="AC26">
        <v>0</v>
      </c>
      <c r="AD26">
        <v>1.3518508416229795</v>
      </c>
      <c r="AE26">
        <v>3.6523585460851216</v>
      </c>
      <c r="AF26">
        <v>0.60708106599554101</v>
      </c>
      <c r="AH26">
        <v>-2.584880336270401E-16</v>
      </c>
      <c r="AI26">
        <v>5.6641842509962261E-17</v>
      </c>
      <c r="AJ26">
        <v>0</v>
      </c>
      <c r="AK26">
        <v>-1.3938360529662162</v>
      </c>
      <c r="AL26">
        <v>3.1782611490228616</v>
      </c>
      <c r="AM26">
        <v>1.8685952461438786</v>
      </c>
    </row>
    <row r="28" spans="1:39" x14ac:dyDescent="0.25">
      <c r="A28" t="s">
        <v>13</v>
      </c>
    </row>
    <row r="29" spans="1:39" x14ac:dyDescent="0.25">
      <c r="A29">
        <v>6</v>
      </c>
      <c r="B29">
        <v>6</v>
      </c>
    </row>
    <row r="30" spans="1:39" x14ac:dyDescent="0.25">
      <c r="A30" s="1">
        <f>A21</f>
        <v>-2.8848616876496687</v>
      </c>
      <c r="B30" s="1">
        <f t="shared" ref="B30:F30" si="6">B21</f>
        <v>0.51584579590990653</v>
      </c>
      <c r="C30" s="1">
        <f t="shared" si="6"/>
        <v>1.8994023851176198</v>
      </c>
      <c r="D30" s="1">
        <f t="shared" si="6"/>
        <v>1.6271958067106418</v>
      </c>
      <c r="E30" s="1">
        <f t="shared" si="6"/>
        <v>-0.99778412835214025</v>
      </c>
      <c r="F30" s="1">
        <f t="shared" si="6"/>
        <v>3.9756645074002739</v>
      </c>
    </row>
    <row r="31" spans="1:39" x14ac:dyDescent="0.25">
      <c r="A31" s="1">
        <f t="shared" ref="A31:F32" si="7">A22</f>
        <v>5.6562371765853143</v>
      </c>
      <c r="B31" s="1">
        <f t="shared" si="7"/>
        <v>5.6910991795289627</v>
      </c>
      <c r="C31" s="1">
        <f t="shared" si="7"/>
        <v>1.6019024639733697</v>
      </c>
      <c r="D31" s="1">
        <f t="shared" si="7"/>
        <v>1.5937011659049787</v>
      </c>
      <c r="E31" s="1">
        <f t="shared" si="7"/>
        <v>0.80645693335013258</v>
      </c>
      <c r="F31" s="1">
        <f t="shared" si="7"/>
        <v>1.8896757636684149</v>
      </c>
    </row>
    <row r="32" spans="1:39" x14ac:dyDescent="0.25">
      <c r="A32" s="1">
        <f t="shared" si="7"/>
        <v>-2.3459375072228952E-16</v>
      </c>
      <c r="B32" s="1">
        <f t="shared" si="7"/>
        <v>1.3554644470201613</v>
      </c>
      <c r="C32" s="1">
        <f t="shared" si="7"/>
        <v>4.4439325523552853</v>
      </c>
      <c r="D32" s="1">
        <f t="shared" si="7"/>
        <v>-2.8710734000608018</v>
      </c>
      <c r="E32" s="1">
        <f t="shared" si="7"/>
        <v>3.2108127451647142</v>
      </c>
      <c r="F32" s="1">
        <f t="shared" si="7"/>
        <v>0.34770536648739081</v>
      </c>
    </row>
    <row r="33" spans="1:6" x14ac:dyDescent="0.25">
      <c r="A33">
        <f>AH24</f>
        <v>3.2865769040772046E-16</v>
      </c>
      <c r="B33">
        <f t="shared" ref="B33:F33" si="8">AI24</f>
        <v>-7.2017945583592639E-17</v>
      </c>
      <c r="C33">
        <f t="shared" si="8"/>
        <v>2.178746326487337</v>
      </c>
      <c r="D33">
        <f t="shared" si="8"/>
        <v>-2.5662192245849647</v>
      </c>
      <c r="E33">
        <f t="shared" si="8"/>
        <v>-0.30012213287726031</v>
      </c>
      <c r="F33">
        <f t="shared" si="8"/>
        <v>0.95101072852610313</v>
      </c>
    </row>
    <row r="34" spans="1:6" x14ac:dyDescent="0.25">
      <c r="A34">
        <f t="shared" ref="A34:F35" si="9">AH25</f>
        <v>7.4765950562441801E-16</v>
      </c>
      <c r="B34">
        <f t="shared" si="9"/>
        <v>6.2698236299545405E-17</v>
      </c>
      <c r="C34">
        <f t="shared" si="9"/>
        <v>0</v>
      </c>
      <c r="D34">
        <f t="shared" si="9"/>
        <v>2.3706195635966045</v>
      </c>
      <c r="E34">
        <f t="shared" si="9"/>
        <v>-1.6014243704570466</v>
      </c>
      <c r="F34">
        <f t="shared" si="9"/>
        <v>1.1629063041443799</v>
      </c>
    </row>
    <row r="35" spans="1:6" x14ac:dyDescent="0.25">
      <c r="A35">
        <f t="shared" si="9"/>
        <v>-2.584880336270401E-16</v>
      </c>
      <c r="B35">
        <f t="shared" si="9"/>
        <v>5.6641842509962261E-17</v>
      </c>
      <c r="C35">
        <f t="shared" si="9"/>
        <v>0</v>
      </c>
      <c r="D35">
        <f t="shared" si="9"/>
        <v>-1.3938360529662162</v>
      </c>
      <c r="E35">
        <f t="shared" si="9"/>
        <v>3.1782611490228616</v>
      </c>
      <c r="F35">
        <f t="shared" si="9"/>
        <v>1.8685952461438786</v>
      </c>
    </row>
    <row r="37" spans="1:6" x14ac:dyDescent="0.25">
      <c r="A37" t="s">
        <v>18</v>
      </c>
    </row>
    <row r="38" spans="1:6" x14ac:dyDescent="0.25">
      <c r="A38">
        <v>6</v>
      </c>
      <c r="B38">
        <v>6</v>
      </c>
    </row>
    <row r="39" spans="1:6" x14ac:dyDescent="0.25">
      <c r="A39">
        <f>A30</f>
        <v>-2.8848616876496687</v>
      </c>
      <c r="B39">
        <f t="shared" ref="B39:F39" si="10">B30</f>
        <v>0.51584579590990653</v>
      </c>
      <c r="C39">
        <f t="shared" si="10"/>
        <v>1.8994023851176198</v>
      </c>
      <c r="D39">
        <f t="shared" si="10"/>
        <v>1.6271958067106418</v>
      </c>
      <c r="E39">
        <f t="shared" si="10"/>
        <v>-0.99778412835214025</v>
      </c>
      <c r="F39">
        <f t="shared" si="10"/>
        <v>3.9756645074002739</v>
      </c>
    </row>
    <row r="40" spans="1:6" x14ac:dyDescent="0.25">
      <c r="A40">
        <f t="shared" ref="A40:F40" si="11">A31</f>
        <v>5.6562371765853143</v>
      </c>
      <c r="B40">
        <f t="shared" si="11"/>
        <v>5.6910991795289627</v>
      </c>
      <c r="C40">
        <f t="shared" si="11"/>
        <v>1.6019024639733697</v>
      </c>
      <c r="D40">
        <f t="shared" si="11"/>
        <v>1.5937011659049787</v>
      </c>
      <c r="E40">
        <f t="shared" si="11"/>
        <v>0.80645693335013258</v>
      </c>
      <c r="F40">
        <f t="shared" si="11"/>
        <v>1.8896757636684149</v>
      </c>
    </row>
    <row r="41" spans="1:6" x14ac:dyDescent="0.25">
      <c r="A41">
        <f t="shared" ref="A41:F41" si="12">A32</f>
        <v>-2.3459375072228952E-16</v>
      </c>
      <c r="B41">
        <f t="shared" si="12"/>
        <v>1.3554644470201613</v>
      </c>
      <c r="C41">
        <f t="shared" si="12"/>
        <v>4.4439325523552853</v>
      </c>
      <c r="D41">
        <f t="shared" si="12"/>
        <v>-2.8710734000608018</v>
      </c>
      <c r="E41">
        <f t="shared" si="12"/>
        <v>3.2108127451647142</v>
      </c>
      <c r="F41">
        <f t="shared" si="12"/>
        <v>0.34770536648739081</v>
      </c>
    </row>
    <row r="42" spans="1:6" x14ac:dyDescent="0.25">
      <c r="A42">
        <f t="shared" ref="A42:F42" si="13">A33</f>
        <v>3.2865769040772046E-16</v>
      </c>
      <c r="B42">
        <f t="shared" si="13"/>
        <v>-7.2017945583592639E-17</v>
      </c>
      <c r="C42">
        <f t="shared" si="13"/>
        <v>2.178746326487337</v>
      </c>
      <c r="D42">
        <f t="shared" si="13"/>
        <v>-2.5662192245849647</v>
      </c>
      <c r="E42">
        <f t="shared" si="13"/>
        <v>-0.30012213287726031</v>
      </c>
      <c r="F42">
        <f t="shared" si="13"/>
        <v>0.95101072852610313</v>
      </c>
    </row>
    <row r="43" spans="1:6" x14ac:dyDescent="0.25">
      <c r="A43">
        <f t="shared" ref="A43:F43" si="14">A34</f>
        <v>7.4765950562441801E-16</v>
      </c>
      <c r="B43">
        <f t="shared" si="14"/>
        <v>6.2698236299545405E-17</v>
      </c>
      <c r="C43">
        <f t="shared" si="14"/>
        <v>0</v>
      </c>
      <c r="D43">
        <f t="shared" si="14"/>
        <v>2.3706195635966045</v>
      </c>
      <c r="E43">
        <f t="shared" si="14"/>
        <v>-1.6014243704570466</v>
      </c>
      <c r="F43">
        <f t="shared" si="14"/>
        <v>1.1629063041443799</v>
      </c>
    </row>
    <row r="44" spans="1:6" x14ac:dyDescent="0.25">
      <c r="A44">
        <f t="shared" ref="A44:F44" si="15">A35</f>
        <v>-2.584880336270401E-16</v>
      </c>
      <c r="B44">
        <f t="shared" si="15"/>
        <v>5.6641842509962261E-17</v>
      </c>
      <c r="C44">
        <f t="shared" si="15"/>
        <v>0</v>
      </c>
      <c r="D44">
        <f t="shared" si="15"/>
        <v>-1.3938360529662162</v>
      </c>
      <c r="E44">
        <f t="shared" si="15"/>
        <v>3.1782611490228616</v>
      </c>
      <c r="F44">
        <f t="shared" si="15"/>
        <v>1.8685952461438786</v>
      </c>
    </row>
    <row r="46" spans="1:6" x14ac:dyDescent="0.25">
      <c r="A46" t="s">
        <v>19</v>
      </c>
    </row>
    <row r="47" spans="1:6" x14ac:dyDescent="0.25">
      <c r="A47">
        <v>6</v>
      </c>
      <c r="B47">
        <v>3</v>
      </c>
    </row>
    <row r="48" spans="1:6" x14ac:dyDescent="0.25">
      <c r="A48">
        <f t="array" ref="A48:C48">TRANSPOSE(K2:K4)</f>
        <v>4.216642192040343</v>
      </c>
      <c r="B48">
        <v>0.95590685766166628</v>
      </c>
      <c r="C48">
        <v>-0.29367001800558162</v>
      </c>
    </row>
    <row r="49" spans="1:3" x14ac:dyDescent="0.25">
      <c r="A49">
        <f t="array" ref="A49:C49">TRANSPOSE(K5:K7)</f>
        <v>5.6562371765853152</v>
      </c>
      <c r="B49">
        <v>0.7454853925672793</v>
      </c>
      <c r="C49">
        <v>0.66652196473095282</v>
      </c>
    </row>
    <row r="50" spans="1:3" x14ac:dyDescent="0.25">
      <c r="A50">
        <f t="array" ref="A50:C50">TRANSPOSE(K11:K13)</f>
        <v>1.287605859783423</v>
      </c>
      <c r="B50">
        <v>-0.96056687864064294</v>
      </c>
      <c r="C50">
        <v>-0.27804904541927883</v>
      </c>
    </row>
    <row r="51" spans="1:3" x14ac:dyDescent="0.25">
      <c r="A51">
        <f t="array" ref="A51:C51">TRANSPOSE(K14:K16)</f>
        <v>1.3554644470201616</v>
      </c>
      <c r="B51">
        <v>0.94993702167111937</v>
      </c>
      <c r="C51">
        <v>-0.31244144228735604</v>
      </c>
    </row>
    <row r="52" spans="1:3" x14ac:dyDescent="0.25">
      <c r="A52">
        <f t="array" ref="A52:C52">TRANSPOSE(K20:K22)</f>
        <v>1.7125374492063117</v>
      </c>
      <c r="B52">
        <v>0.56473550727083999</v>
      </c>
      <c r="C52">
        <v>0.82527195931253294</v>
      </c>
    </row>
    <row r="53" spans="1:3" x14ac:dyDescent="0.25">
      <c r="A53">
        <f t="array" ref="A53:C53">TRANSPOSE(K23:K25)</f>
        <v>2.1787463264873366</v>
      </c>
      <c r="B53">
        <v>0.78601966111737942</v>
      </c>
      <c r="C53">
        <v>-0.61820149816780623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workbookViewId="0">
      <selection activeCell="J4" sqref="A1:XFD1048576"/>
    </sheetView>
  </sheetViews>
  <sheetFormatPr defaultRowHeight="15" x14ac:dyDescent="0.25"/>
  <cols>
    <col min="2" max="2" width="12" bestFit="1" customWidth="1"/>
    <col min="10" max="10" width="12" bestFit="1" customWidth="1"/>
  </cols>
  <sheetData>
    <row r="1" spans="1:44" x14ac:dyDescent="0.25">
      <c r="A1" t="s">
        <v>0</v>
      </c>
    </row>
    <row r="2" spans="1:44" x14ac:dyDescent="0.25">
      <c r="A2">
        <v>7</v>
      </c>
      <c r="B2">
        <v>7</v>
      </c>
      <c r="N2" t="s">
        <v>1</v>
      </c>
      <c r="V2" t="s">
        <v>2</v>
      </c>
      <c r="AD2" t="s">
        <v>21</v>
      </c>
      <c r="AL2" t="s">
        <v>22</v>
      </c>
    </row>
    <row r="3" spans="1:44" x14ac:dyDescent="0.25">
      <c r="A3" s="2">
        <v>1.6078645604119455</v>
      </c>
      <c r="B3" s="2">
        <v>2.2825730619926663</v>
      </c>
      <c r="C3" s="2">
        <v>-3.8773692633223744</v>
      </c>
      <c r="D3" s="2">
        <v>1.0423761520062849</v>
      </c>
      <c r="E3" s="2">
        <v>3.613233183740129</v>
      </c>
      <c r="F3" s="2">
        <v>4.0986101910346271</v>
      </c>
      <c r="G3" s="2">
        <v>-2.0036789775151851</v>
      </c>
      <c r="K3" t="s">
        <v>5</v>
      </c>
      <c r="L3">
        <f>J4</f>
        <v>3.9083556256772867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1.6078645604119455</v>
      </c>
      <c r="AE3">
        <v>2.2825730619926663</v>
      </c>
      <c r="AF3">
        <v>-3.8773692633223744</v>
      </c>
      <c r="AG3">
        <v>1.0423761520062849</v>
      </c>
      <c r="AH3">
        <v>3.613233183740129</v>
      </c>
      <c r="AI3">
        <v>4.0986101910346271</v>
      </c>
      <c r="AJ3">
        <v>-2.0036789775151851</v>
      </c>
      <c r="AL3">
        <f t="array" ref="AL3:AR9">MMULT(MMULT(AD3:AJ9,TRANSPOSE(N3:T9)),TRANSPOSE(V3:AB9))</f>
        <v>1.6078645604119455</v>
      </c>
      <c r="AM3">
        <v>2.2825730619926663</v>
      </c>
      <c r="AN3">
        <v>4.0659913841996653</v>
      </c>
      <c r="AO3">
        <v>-3.4682057311762007</v>
      </c>
      <c r="AP3">
        <v>0.7843835518163218</v>
      </c>
      <c r="AQ3">
        <v>4.0986101910346271</v>
      </c>
      <c r="AR3">
        <v>-2.0036789775151851</v>
      </c>
    </row>
    <row r="4" spans="1:44" x14ac:dyDescent="0.25">
      <c r="A4" s="2">
        <v>0</v>
      </c>
      <c r="B4">
        <v>2.1977907578661835</v>
      </c>
      <c r="C4">
        <v>-2.0388408328886474</v>
      </c>
      <c r="D4">
        <v>3.393416125276838</v>
      </c>
      <c r="E4">
        <v>2.8924620576124322</v>
      </c>
      <c r="F4">
        <v>2.3292795668513904</v>
      </c>
      <c r="G4" s="2">
        <v>3.531221478443431</v>
      </c>
      <c r="I4" t="s">
        <v>5</v>
      </c>
      <c r="J4">
        <f>SQRT(B5*B5+B6*B6)</f>
        <v>3.9083556256772867</v>
      </c>
      <c r="K4" t="s">
        <v>6</v>
      </c>
      <c r="L4">
        <f>B5/J4</f>
        <v>-0.71081188395552375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2.1977907578661835</v>
      </c>
      <c r="AF4">
        <v>-2.0388408328886474</v>
      </c>
      <c r="AG4">
        <v>3.393416125276838</v>
      </c>
      <c r="AH4">
        <v>2.8924620576124322</v>
      </c>
      <c r="AI4">
        <v>2.3292795668513904</v>
      </c>
      <c r="AJ4">
        <v>3.531221478443431</v>
      </c>
      <c r="AL4">
        <v>0</v>
      </c>
      <c r="AM4">
        <v>2.1977907578661835</v>
      </c>
      <c r="AN4">
        <v>1.6057802286648262</v>
      </c>
      <c r="AO4">
        <v>-3.846164781785629</v>
      </c>
      <c r="AP4">
        <v>2.5820472544962314</v>
      </c>
      <c r="AQ4">
        <v>2.3292795668513904</v>
      </c>
      <c r="AR4">
        <v>3.531221478443431</v>
      </c>
    </row>
    <row r="5" spans="1:44" x14ac:dyDescent="0.25">
      <c r="A5" s="2">
        <v>0</v>
      </c>
      <c r="B5">
        <v>-2.7781056254558418</v>
      </c>
      <c r="C5">
        <v>-0.19540623235839805</v>
      </c>
      <c r="D5">
        <v>2.1806403740631808E-2</v>
      </c>
      <c r="E5">
        <v>4.3578849952020171</v>
      </c>
      <c r="F5">
        <v>0.73300777186337385</v>
      </c>
      <c r="G5" s="2">
        <v>-3.4865854267514091</v>
      </c>
      <c r="K5" t="s">
        <v>7</v>
      </c>
      <c r="L5">
        <f>-B6/J4</f>
        <v>0.70338216186337776</v>
      </c>
      <c r="N5">
        <v>0</v>
      </c>
      <c r="O5">
        <v>0</v>
      </c>
      <c r="P5">
        <f>L4</f>
        <v>-0.71081188395552375</v>
      </c>
      <c r="Q5">
        <f>-L5</f>
        <v>-0.70338216186337776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0.64494482968403377</v>
      </c>
      <c r="Y5">
        <v>0</v>
      </c>
      <c r="Z5">
        <f>-L8</f>
        <v>0.76422913230511735</v>
      </c>
      <c r="AA5">
        <v>0</v>
      </c>
      <c r="AB5">
        <v>0</v>
      </c>
      <c r="AD5">
        <v>0</v>
      </c>
      <c r="AE5">
        <v>6.059984429353495</v>
      </c>
      <c r="AF5">
        <v>-3.3336626280460124</v>
      </c>
      <c r="AG5">
        <v>-2.6210657068175767</v>
      </c>
      <c r="AH5">
        <v>0.46974708172588042</v>
      </c>
      <c r="AI5">
        <v>1.0880216167022891</v>
      </c>
      <c r="AJ5">
        <v>1.5252334427932122</v>
      </c>
      <c r="AL5">
        <v>0</v>
      </c>
      <c r="AM5">
        <v>6.059984429353495</v>
      </c>
      <c r="AN5">
        <v>3.076287490361485</v>
      </c>
      <c r="AO5">
        <v>-0.48175417320393543</v>
      </c>
      <c r="AP5">
        <v>-2.9169028902453675</v>
      </c>
      <c r="AQ5">
        <v>1.0880216167022891</v>
      </c>
      <c r="AR5">
        <v>1.5252334427932122</v>
      </c>
    </row>
    <row r="6" spans="1:44" x14ac:dyDescent="0.25">
      <c r="A6" s="2">
        <v>0</v>
      </c>
      <c r="B6">
        <v>-2.7490676293197844</v>
      </c>
      <c r="C6">
        <v>3.0818971374945967</v>
      </c>
      <c r="D6">
        <v>2.4506172626568139</v>
      </c>
      <c r="E6">
        <v>-1.9955476277946858</v>
      </c>
      <c r="F6">
        <v>4.1506397980731897</v>
      </c>
      <c r="G6" s="2">
        <v>3.5568617941355898</v>
      </c>
      <c r="K6" t="s">
        <v>5</v>
      </c>
      <c r="L6">
        <f>J7</f>
        <v>6.059984429353495</v>
      </c>
      <c r="N6">
        <v>0</v>
      </c>
      <c r="O6">
        <v>0</v>
      </c>
      <c r="P6">
        <f>-Q5</f>
        <v>0.70338216186337776</v>
      </c>
      <c r="Q6">
        <f>P5</f>
        <v>-0.71081188395552375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2.2204460492503131E-16</v>
      </c>
      <c r="AF6">
        <v>-2.3280943686174975</v>
      </c>
      <c r="AG6">
        <v>-1.7265896379174672</v>
      </c>
      <c r="AH6">
        <v>4.4837175379128871</v>
      </c>
      <c r="AI6">
        <v>-2.4347395032532613</v>
      </c>
      <c r="AJ6">
        <v>-4.980661627848697</v>
      </c>
      <c r="AL6">
        <v>0</v>
      </c>
      <c r="AM6">
        <v>2.2204460492503131E-16</v>
      </c>
      <c r="AN6">
        <v>5.2771209890396813</v>
      </c>
      <c r="AO6">
        <v>-0.41025961667393052</v>
      </c>
      <c r="AP6">
        <v>0.69895582171085069</v>
      </c>
      <c r="AQ6">
        <v>-2.4347395032532613</v>
      </c>
      <c r="AR6">
        <v>-4.980661627848697</v>
      </c>
    </row>
    <row r="7" spans="1:44" x14ac:dyDescent="0.25">
      <c r="A7" s="2">
        <v>0</v>
      </c>
      <c r="B7">
        <v>4.6312166422273435</v>
      </c>
      <c r="C7">
        <v>-2.6499427823265149</v>
      </c>
      <c r="D7">
        <v>-1.9619303073095105</v>
      </c>
      <c r="E7">
        <v>2.0442639950360588</v>
      </c>
      <c r="F7">
        <v>4.3271904833075681</v>
      </c>
      <c r="G7" s="2">
        <v>2.0156349115420724</v>
      </c>
      <c r="I7" t="s">
        <v>5</v>
      </c>
      <c r="J7">
        <f>SQRT(J4*J4+B7*B7)</f>
        <v>6.059984429353495</v>
      </c>
      <c r="K7" t="s">
        <v>6</v>
      </c>
      <c r="L7">
        <f>J4/J7</f>
        <v>0.64494482968403377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-0.76422913230511735</v>
      </c>
      <c r="Y7">
        <f>W5</f>
        <v>0</v>
      </c>
      <c r="Z7">
        <f>X5</f>
        <v>0.64494482968403377</v>
      </c>
      <c r="AA7">
        <v>0</v>
      </c>
      <c r="AB7">
        <v>0</v>
      </c>
      <c r="AD7">
        <v>0</v>
      </c>
      <c r="AE7">
        <v>4.4408920985006262E-16</v>
      </c>
      <c r="AF7">
        <v>-0.15855725945893995</v>
      </c>
      <c r="AG7">
        <v>6.3826333093564669E-2</v>
      </c>
      <c r="AH7">
        <v>2.6130445780788132</v>
      </c>
      <c r="AI7">
        <v>5.4201421677549515</v>
      </c>
      <c r="AJ7">
        <v>1.3179531672653266</v>
      </c>
      <c r="AL7">
        <v>0</v>
      </c>
      <c r="AM7">
        <v>4.4408920985006262E-16</v>
      </c>
      <c r="AN7">
        <v>2.0406985511766225</v>
      </c>
      <c r="AO7">
        <v>-0.15689486400957117</v>
      </c>
      <c r="AP7">
        <v>1.6334471516469198</v>
      </c>
      <c r="AQ7">
        <v>5.4201421677549515</v>
      </c>
      <c r="AR7">
        <v>1.3179531672653266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1.1320833149844249</v>
      </c>
      <c r="F8">
        <v>1.318072635024846</v>
      </c>
      <c r="G8" s="2">
        <v>-3.1017201947835824</v>
      </c>
      <c r="K8" t="s">
        <v>7</v>
      </c>
      <c r="L8">
        <f>-B7/J7</f>
        <v>-0.76422913230511735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1.1320833149844249</v>
      </c>
      <c r="AI8">
        <v>1.318072635024846</v>
      </c>
      <c r="AJ8">
        <v>-3.1017201947835824</v>
      </c>
      <c r="AL8">
        <v>0</v>
      </c>
      <c r="AM8">
        <v>0</v>
      </c>
      <c r="AN8">
        <v>0.86517104950764789</v>
      </c>
      <c r="AO8">
        <v>0</v>
      </c>
      <c r="AP8">
        <v>0.73013128077076628</v>
      </c>
      <c r="AQ8">
        <v>1.318072635024846</v>
      </c>
      <c r="AR8">
        <v>-3.1017201947835824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2.0265785668668208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2.0265785668668208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2.0265785668668208</v>
      </c>
    </row>
    <row r="11" spans="1:44" x14ac:dyDescent="0.25">
      <c r="A11" t="s">
        <v>20</v>
      </c>
    </row>
    <row r="12" spans="1:44" x14ac:dyDescent="0.25">
      <c r="A12">
        <v>7</v>
      </c>
      <c r="B12">
        <v>7</v>
      </c>
      <c r="N12" t="s">
        <v>1</v>
      </c>
      <c r="V12" t="s">
        <v>2</v>
      </c>
      <c r="AD12" t="s">
        <v>21</v>
      </c>
      <c r="AL12" t="s">
        <v>22</v>
      </c>
    </row>
    <row r="13" spans="1:44" x14ac:dyDescent="0.25">
      <c r="A13" s="2">
        <f>A3</f>
        <v>1.6078645604119455</v>
      </c>
      <c r="B13" s="2">
        <f t="shared" ref="B13:G13" si="0">B3</f>
        <v>2.2825730619926663</v>
      </c>
      <c r="C13" s="2">
        <f t="shared" si="0"/>
        <v>-3.8773692633223744</v>
      </c>
      <c r="D13" s="2">
        <f t="shared" si="0"/>
        <v>1.0423761520062849</v>
      </c>
      <c r="E13" s="2">
        <f t="shared" si="0"/>
        <v>3.613233183740129</v>
      </c>
      <c r="F13" s="2">
        <f t="shared" si="0"/>
        <v>4.0986101910346271</v>
      </c>
      <c r="G13" s="2">
        <f t="shared" si="0"/>
        <v>-2.0036789775151851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f t="array" ref="AD13:AJ19">MMULT(V13:AB19,MMULT(N13:T19,A13:G19))</f>
        <v>1.6078645604119455</v>
      </c>
      <c r="AE13">
        <v>2.2825730619926663</v>
      </c>
      <c r="AF13">
        <v>-3.8773692633223744</v>
      </c>
      <c r="AG13">
        <v>1.0423761520062849</v>
      </c>
      <c r="AH13">
        <v>3.613233183740129</v>
      </c>
      <c r="AI13">
        <v>4.0986101910346271</v>
      </c>
      <c r="AJ13">
        <v>-2.0036789775151851</v>
      </c>
      <c r="AL13">
        <f t="array" ref="AL13:AR19">MMULT(MMULT(AD13:AJ19,TRANSPOSE(N13:T19)),TRANSPOSE(V13:AB19))</f>
        <v>1.6078645604119455</v>
      </c>
      <c r="AM13">
        <v>2.2825730619926663</v>
      </c>
      <c r="AN13">
        <v>-3.8773692633223744</v>
      </c>
      <c r="AO13">
        <v>2.868809439603953</v>
      </c>
      <c r="AP13">
        <v>2.9940663564654613</v>
      </c>
      <c r="AQ13">
        <v>3.7075742248437931</v>
      </c>
      <c r="AR13">
        <v>-2.0036789775151851</v>
      </c>
    </row>
    <row r="14" spans="1:44" x14ac:dyDescent="0.25">
      <c r="A14" s="2">
        <f t="shared" ref="A14" si="1">A4</f>
        <v>0</v>
      </c>
      <c r="B14" s="1">
        <f>AE4</f>
        <v>2.1977907578661835</v>
      </c>
      <c r="C14" s="1">
        <f t="shared" ref="C14:G14" si="2">AF4</f>
        <v>-2.0388408328886474</v>
      </c>
      <c r="D14" s="1">
        <f t="shared" si="2"/>
        <v>3.393416125276838</v>
      </c>
      <c r="E14" s="1">
        <f t="shared" si="2"/>
        <v>2.8924620576124322</v>
      </c>
      <c r="F14" s="1">
        <f t="shared" si="2"/>
        <v>2.3292795668513904</v>
      </c>
      <c r="G14" s="1">
        <f t="shared" si="2"/>
        <v>3.531221478443431</v>
      </c>
      <c r="K14" t="s">
        <v>5</v>
      </c>
      <c r="L14">
        <f>J15</f>
        <v>5.6579551526799428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2.1977907578661835</v>
      </c>
      <c r="AF14">
        <v>-2.0388408328886474</v>
      </c>
      <c r="AG14">
        <v>3.393416125276838</v>
      </c>
      <c r="AH14">
        <v>2.8924620576124322</v>
      </c>
      <c r="AI14">
        <v>2.3292795668513904</v>
      </c>
      <c r="AJ14">
        <v>3.531221478443431</v>
      </c>
      <c r="AL14">
        <v>0</v>
      </c>
      <c r="AM14">
        <v>2.1977907578661835</v>
      </c>
      <c r="AN14">
        <v>-2.0388408328886474</v>
      </c>
      <c r="AO14">
        <v>4.5119840157081317</v>
      </c>
      <c r="AP14">
        <v>1.4738421636102623</v>
      </c>
      <c r="AQ14">
        <v>1.6664160864942326</v>
      </c>
      <c r="AR14">
        <v>3.531221478443431</v>
      </c>
    </row>
    <row r="15" spans="1:44" x14ac:dyDescent="0.25">
      <c r="A15" s="2">
        <f t="shared" ref="A15" si="3">A5</f>
        <v>0</v>
      </c>
      <c r="B15">
        <f t="shared" ref="B15:B18" si="4">AM5</f>
        <v>6.059984429353495</v>
      </c>
      <c r="C15">
        <f t="shared" ref="C15:C18" si="5">AN5</f>
        <v>3.076287490361485</v>
      </c>
      <c r="D15">
        <f t="shared" ref="D15:D18" si="6">AO5</f>
        <v>-0.48175417320393543</v>
      </c>
      <c r="E15">
        <f t="shared" ref="E15:E18" si="7">AP5</f>
        <v>-2.9169028902453675</v>
      </c>
      <c r="F15">
        <f t="shared" ref="F15:G18" si="8">AQ5</f>
        <v>1.0880216167022891</v>
      </c>
      <c r="G15">
        <f t="shared" si="8"/>
        <v>1.5252334427932122</v>
      </c>
      <c r="I15" t="s">
        <v>5</v>
      </c>
      <c r="J15">
        <f>SQRT(C16*C16+C17*C17)</f>
        <v>5.6579551526799428</v>
      </c>
      <c r="K15" t="s">
        <v>6</v>
      </c>
      <c r="L15">
        <f>C16/J15</f>
        <v>0.93269049446956542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D15">
        <v>0</v>
      </c>
      <c r="AE15">
        <v>6.059984429353495</v>
      </c>
      <c r="AF15">
        <v>3.076287490361485</v>
      </c>
      <c r="AG15">
        <v>-0.48175417320393543</v>
      </c>
      <c r="AH15">
        <v>-2.9169028902453675</v>
      </c>
      <c r="AI15">
        <v>1.0880216167022891</v>
      </c>
      <c r="AJ15">
        <v>1.5252334427932122</v>
      </c>
      <c r="AL15">
        <v>0</v>
      </c>
      <c r="AM15">
        <v>6.059984429353495</v>
      </c>
      <c r="AN15">
        <v>3.076287490361485</v>
      </c>
      <c r="AO15">
        <v>-1.3196782811217795</v>
      </c>
      <c r="AP15">
        <v>-2.5468095863217424</v>
      </c>
      <c r="AQ15">
        <v>1.3024633423969323</v>
      </c>
      <c r="AR15">
        <v>1.5252334427932122</v>
      </c>
    </row>
    <row r="16" spans="1:44" x14ac:dyDescent="0.25">
      <c r="A16" s="2">
        <f t="shared" ref="A16" si="9">A6</f>
        <v>0</v>
      </c>
      <c r="B16">
        <f t="shared" si="4"/>
        <v>2.2204460492503131E-16</v>
      </c>
      <c r="C16">
        <f t="shared" si="5"/>
        <v>5.2771209890396813</v>
      </c>
      <c r="D16">
        <f t="shared" si="6"/>
        <v>-0.41025961667393052</v>
      </c>
      <c r="E16">
        <f t="shared" si="7"/>
        <v>0.69895582171085069</v>
      </c>
      <c r="F16">
        <f t="shared" si="8"/>
        <v>-2.4347395032532613</v>
      </c>
      <c r="G16">
        <f t="shared" si="8"/>
        <v>-4.980661627848697</v>
      </c>
      <c r="K16" t="s">
        <v>7</v>
      </c>
      <c r="L16">
        <f>-C17/J15</f>
        <v>-0.36067775302355071</v>
      </c>
      <c r="N16">
        <v>0</v>
      </c>
      <c r="O16">
        <v>0</v>
      </c>
      <c r="P16">
        <v>0</v>
      </c>
      <c r="Q16">
        <f>L15</f>
        <v>0.93269049446956542</v>
      </c>
      <c r="R16">
        <f>-L16</f>
        <v>0.36067775302355071</v>
      </c>
      <c r="S16">
        <v>0</v>
      </c>
      <c r="T16">
        <v>0</v>
      </c>
      <c r="V16">
        <v>0</v>
      </c>
      <c r="W16">
        <v>0</v>
      </c>
      <c r="X16">
        <v>0</v>
      </c>
      <c r="Y16">
        <f>L18</f>
        <v>0.98851001867374622</v>
      </c>
      <c r="Z16">
        <v>0</v>
      </c>
      <c r="AA16">
        <f>-L19</f>
        <v>0.15115536041315242</v>
      </c>
      <c r="AB16">
        <v>0</v>
      </c>
      <c r="AD16">
        <v>0</v>
      </c>
      <c r="AE16">
        <v>3.6305204239760815E-16</v>
      </c>
      <c r="AF16">
        <v>5.7237205954382224</v>
      </c>
      <c r="AG16">
        <v>-0.43418694437276029</v>
      </c>
      <c r="AH16">
        <v>1.3371610287046325</v>
      </c>
      <c r="AI16">
        <v>-0.11306987662832954</v>
      </c>
      <c r="AJ16">
        <v>-4.5909870991625539</v>
      </c>
      <c r="AL16">
        <v>0</v>
      </c>
      <c r="AM16">
        <v>3.6305204239760815E-16</v>
      </c>
      <c r="AN16">
        <v>5.7237205954382224</v>
      </c>
      <c r="AO16">
        <v>5.9342650843467751E-2</v>
      </c>
      <c r="AP16">
        <v>1.4037589525364849</v>
      </c>
      <c r="AQ16">
        <v>-0.1234583707792693</v>
      </c>
      <c r="AR16">
        <v>-4.5909870991625539</v>
      </c>
    </row>
    <row r="17" spans="1:44" x14ac:dyDescent="0.25">
      <c r="A17" s="2">
        <f t="shared" ref="A17" si="10">A7</f>
        <v>0</v>
      </c>
      <c r="B17">
        <f t="shared" si="4"/>
        <v>4.4408920985006262E-16</v>
      </c>
      <c r="C17">
        <f t="shared" si="5"/>
        <v>2.0406985511766225</v>
      </c>
      <c r="D17">
        <f t="shared" si="6"/>
        <v>-0.15689486400957117</v>
      </c>
      <c r="E17">
        <f t="shared" si="7"/>
        <v>1.6334471516469198</v>
      </c>
      <c r="F17">
        <f t="shared" si="8"/>
        <v>5.4201421677549515</v>
      </c>
      <c r="G17">
        <f t="shared" si="8"/>
        <v>1.3179531672653266</v>
      </c>
      <c r="K17" t="s">
        <v>5</v>
      </c>
      <c r="L17">
        <f>J18</f>
        <v>5.7237205954382224</v>
      </c>
      <c r="N17">
        <v>0</v>
      </c>
      <c r="O17">
        <v>0</v>
      </c>
      <c r="P17">
        <v>0</v>
      </c>
      <c r="Q17">
        <f>-R16</f>
        <v>-0.36067775302355071</v>
      </c>
      <c r="R17">
        <f>Q16</f>
        <v>0.93269049446956542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D17">
        <v>0</v>
      </c>
      <c r="AE17">
        <v>3.3411123554829116E-16</v>
      </c>
      <c r="AF17">
        <v>0</v>
      </c>
      <c r="AG17">
        <v>1.6371684054343472E-3</v>
      </c>
      <c r="AH17">
        <v>1.2714028163220696</v>
      </c>
      <c r="AI17">
        <v>5.9334714517697709</v>
      </c>
      <c r="AJ17">
        <v>3.0256562357675159</v>
      </c>
      <c r="AL17">
        <v>0</v>
      </c>
      <c r="AM17">
        <v>3.3411123554829116E-16</v>
      </c>
      <c r="AN17">
        <v>0</v>
      </c>
      <c r="AO17">
        <v>1.3516832303628925</v>
      </c>
      <c r="AP17">
        <v>1.185234831203636</v>
      </c>
      <c r="AQ17">
        <v>5.7957503492038347</v>
      </c>
      <c r="AR17">
        <v>3.0256562357675159</v>
      </c>
    </row>
    <row r="18" spans="1:44" x14ac:dyDescent="0.25">
      <c r="A18" s="2">
        <f t="shared" ref="A18" si="11">A8</f>
        <v>0</v>
      </c>
      <c r="B18">
        <f t="shared" si="4"/>
        <v>0</v>
      </c>
      <c r="C18">
        <f t="shared" si="5"/>
        <v>0.86517104950764789</v>
      </c>
      <c r="D18">
        <f t="shared" si="6"/>
        <v>0</v>
      </c>
      <c r="E18">
        <f t="shared" si="7"/>
        <v>0.73013128077076628</v>
      </c>
      <c r="F18">
        <f t="shared" si="8"/>
        <v>1.318072635024846</v>
      </c>
      <c r="G18">
        <f t="shared" si="8"/>
        <v>-3.1017201947835824</v>
      </c>
      <c r="I18" t="s">
        <v>5</v>
      </c>
      <c r="J18">
        <f>SQRT(J15*J15+C18*C18)</f>
        <v>5.7237205954382224</v>
      </c>
      <c r="K18" t="s">
        <v>6</v>
      </c>
      <c r="L18">
        <f>J15/J18</f>
        <v>0.98851001867374622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V18">
        <v>0</v>
      </c>
      <c r="W18">
        <v>0</v>
      </c>
      <c r="X18">
        <v>0</v>
      </c>
      <c r="Y18">
        <f>-AA16</f>
        <v>-0.15115536041315242</v>
      </c>
      <c r="Z18">
        <f>W15</f>
        <v>0</v>
      </c>
      <c r="AA18">
        <f>Y16</f>
        <v>0.98851001867374622</v>
      </c>
      <c r="AB18">
        <v>0</v>
      </c>
      <c r="AD18">
        <v>0</v>
      </c>
      <c r="AE18">
        <v>-5.5515130125811681E-17</v>
      </c>
      <c r="AF18">
        <v>0</v>
      </c>
      <c r="AG18">
        <v>6.6392533028044862E-2</v>
      </c>
      <c r="AH18">
        <v>0.53414959238846549</v>
      </c>
      <c r="AI18">
        <v>1.350683076302879</v>
      </c>
      <c r="AJ18">
        <v>-2.4357546607245952</v>
      </c>
      <c r="AL18">
        <v>0</v>
      </c>
      <c r="AM18">
        <v>-5.5515130125811681E-17</v>
      </c>
      <c r="AN18">
        <v>0</v>
      </c>
      <c r="AO18">
        <v>0.45581743204115321</v>
      </c>
      <c r="AP18">
        <v>0.47424993781541763</v>
      </c>
      <c r="AQ18">
        <v>1.2966826879507314</v>
      </c>
      <c r="AR18">
        <v>-2.4357546607245952</v>
      </c>
    </row>
    <row r="19" spans="1:44" x14ac:dyDescent="0.25">
      <c r="A19" s="2">
        <f t="shared" ref="A19:G19" si="12">A9</f>
        <v>0</v>
      </c>
      <c r="B19" s="2">
        <f t="shared" si="12"/>
        <v>0</v>
      </c>
      <c r="C19" s="2">
        <f t="shared" si="12"/>
        <v>0</v>
      </c>
      <c r="D19" s="2">
        <f t="shared" si="12"/>
        <v>0</v>
      </c>
      <c r="E19" s="2">
        <f t="shared" si="12"/>
        <v>0</v>
      </c>
      <c r="F19" s="2">
        <f t="shared" si="12"/>
        <v>0</v>
      </c>
      <c r="G19" s="2">
        <f t="shared" si="12"/>
        <v>2.0265785668668208</v>
      </c>
      <c r="K19" t="s">
        <v>7</v>
      </c>
      <c r="L19">
        <f>-C18/J18</f>
        <v>-0.15115536041315242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2.0265785668668208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2.0265785668668208</v>
      </c>
    </row>
    <row r="21" spans="1:44" x14ac:dyDescent="0.25">
      <c r="A21" t="s">
        <v>8</v>
      </c>
    </row>
    <row r="22" spans="1:44" x14ac:dyDescent="0.25">
      <c r="A22">
        <v>7</v>
      </c>
      <c r="B22">
        <v>7</v>
      </c>
    </row>
    <row r="23" spans="1:44" x14ac:dyDescent="0.25">
      <c r="A23" s="2">
        <f>A13</f>
        <v>1.6078645604119455</v>
      </c>
      <c r="B23" s="2">
        <f t="shared" ref="B23:G23" si="13">B13</f>
        <v>2.2825730619926663</v>
      </c>
      <c r="C23" s="2">
        <f t="shared" si="13"/>
        <v>-3.8773692633223744</v>
      </c>
      <c r="D23" s="2">
        <f t="shared" si="13"/>
        <v>1.0423761520062849</v>
      </c>
      <c r="E23" s="2">
        <f t="shared" si="13"/>
        <v>3.613233183740129</v>
      </c>
      <c r="F23" s="2">
        <f t="shared" si="13"/>
        <v>4.0986101910346271</v>
      </c>
      <c r="G23" s="2">
        <f t="shared" si="13"/>
        <v>-2.0036789775151851</v>
      </c>
    </row>
    <row r="24" spans="1:44" x14ac:dyDescent="0.25">
      <c r="A24" s="1">
        <f>A14</f>
        <v>0</v>
      </c>
      <c r="B24" s="1">
        <f t="shared" ref="B24:G24" si="14">B14</f>
        <v>2.1977907578661835</v>
      </c>
      <c r="C24" s="1">
        <f t="shared" si="14"/>
        <v>-2.0388408328886474</v>
      </c>
      <c r="D24" s="1">
        <f t="shared" si="14"/>
        <v>3.393416125276838</v>
      </c>
      <c r="E24" s="1">
        <f t="shared" si="14"/>
        <v>2.8924620576124322</v>
      </c>
      <c r="F24" s="1">
        <f t="shared" si="14"/>
        <v>2.3292795668513904</v>
      </c>
      <c r="G24" s="1">
        <f t="shared" si="14"/>
        <v>3.531221478443431</v>
      </c>
    </row>
    <row r="25" spans="1:44" x14ac:dyDescent="0.25">
      <c r="A25" s="1">
        <f>AD15</f>
        <v>0</v>
      </c>
      <c r="B25" s="1">
        <f t="shared" ref="B25:G25" si="15">AE15</f>
        <v>6.059984429353495</v>
      </c>
      <c r="C25" s="1">
        <f t="shared" si="15"/>
        <v>3.076287490361485</v>
      </c>
      <c r="D25" s="1">
        <f t="shared" si="15"/>
        <v>-0.48175417320393543</v>
      </c>
      <c r="E25" s="1">
        <f t="shared" si="15"/>
        <v>-2.9169028902453675</v>
      </c>
      <c r="F25" s="1">
        <f t="shared" si="15"/>
        <v>1.0880216167022891</v>
      </c>
      <c r="G25" s="1">
        <f t="shared" si="15"/>
        <v>1.5252334427932122</v>
      </c>
    </row>
    <row r="26" spans="1:44" x14ac:dyDescent="0.25">
      <c r="A26" s="2">
        <f t="shared" ref="A26" si="16">A16</f>
        <v>0</v>
      </c>
      <c r="B26">
        <f>AM16</f>
        <v>3.6305204239760815E-16</v>
      </c>
      <c r="C26">
        <f t="shared" ref="C26:G26" si="17">AN16</f>
        <v>5.7237205954382224</v>
      </c>
      <c r="D26">
        <f t="shared" si="17"/>
        <v>5.9342650843467751E-2</v>
      </c>
      <c r="E26">
        <f t="shared" si="17"/>
        <v>1.4037589525364849</v>
      </c>
      <c r="F26">
        <f t="shared" si="17"/>
        <v>-0.1234583707792693</v>
      </c>
      <c r="G26">
        <f t="shared" si="17"/>
        <v>-4.5909870991625539</v>
      </c>
    </row>
    <row r="27" spans="1:44" x14ac:dyDescent="0.25">
      <c r="A27" s="2">
        <f t="shared" ref="A27" si="18">A17</f>
        <v>0</v>
      </c>
      <c r="B27">
        <f t="shared" ref="B27:B28" si="19">AM17</f>
        <v>3.3411123554829116E-16</v>
      </c>
      <c r="C27">
        <f t="shared" ref="C27:C28" si="20">AN17</f>
        <v>0</v>
      </c>
      <c r="D27">
        <f t="shared" ref="D27:D28" si="21">AO17</f>
        <v>1.3516832303628925</v>
      </c>
      <c r="E27">
        <f t="shared" ref="E27:E28" si="22">AP17</f>
        <v>1.185234831203636</v>
      </c>
      <c r="F27">
        <f t="shared" ref="F27:G28" si="23">AQ17</f>
        <v>5.7957503492038347</v>
      </c>
      <c r="G27">
        <f t="shared" si="23"/>
        <v>3.0256562357675159</v>
      </c>
    </row>
    <row r="28" spans="1:44" x14ac:dyDescent="0.25">
      <c r="A28" s="2">
        <f t="shared" ref="A28" si="24">A18</f>
        <v>0</v>
      </c>
      <c r="B28">
        <f t="shared" si="19"/>
        <v>-5.5515130125811681E-17</v>
      </c>
      <c r="C28">
        <f t="shared" si="20"/>
        <v>0</v>
      </c>
      <c r="D28">
        <f t="shared" si="21"/>
        <v>0.45581743204115321</v>
      </c>
      <c r="E28">
        <f t="shared" si="22"/>
        <v>0.47424993781541763</v>
      </c>
      <c r="F28">
        <f t="shared" si="23"/>
        <v>1.2966826879507314</v>
      </c>
      <c r="G28">
        <f t="shared" si="23"/>
        <v>-2.4357546607245952</v>
      </c>
    </row>
    <row r="29" spans="1:44" x14ac:dyDescent="0.25">
      <c r="A29" s="2">
        <f t="shared" ref="A29:G29" si="25">A19</f>
        <v>0</v>
      </c>
      <c r="B29" s="2">
        <f t="shared" si="25"/>
        <v>0</v>
      </c>
      <c r="C29" s="2">
        <f t="shared" si="25"/>
        <v>0</v>
      </c>
      <c r="D29" s="2">
        <f t="shared" si="25"/>
        <v>0</v>
      </c>
      <c r="E29" s="2">
        <f t="shared" si="25"/>
        <v>0</v>
      </c>
      <c r="F29" s="2">
        <f t="shared" si="25"/>
        <v>0</v>
      </c>
      <c r="G29" s="2">
        <f t="shared" si="25"/>
        <v>2.0265785668668208</v>
      </c>
    </row>
    <row r="31" spans="1:44" x14ac:dyDescent="0.25">
      <c r="A31" t="s">
        <v>18</v>
      </c>
    </row>
    <row r="32" spans="1:44" x14ac:dyDescent="0.25">
      <c r="A32">
        <v>7</v>
      </c>
      <c r="B32">
        <v>7</v>
      </c>
    </row>
    <row r="33" spans="1:7" x14ac:dyDescent="0.25">
      <c r="A33">
        <f>A23</f>
        <v>1.6078645604119455</v>
      </c>
      <c r="B33">
        <f t="shared" ref="B33:G33" si="26">B23</f>
        <v>2.2825730619926663</v>
      </c>
      <c r="C33">
        <f t="shared" si="26"/>
        <v>-3.8773692633223744</v>
      </c>
      <c r="D33">
        <f t="shared" si="26"/>
        <v>1.0423761520062849</v>
      </c>
      <c r="E33">
        <f t="shared" si="26"/>
        <v>3.613233183740129</v>
      </c>
      <c r="F33">
        <f t="shared" si="26"/>
        <v>4.0986101910346271</v>
      </c>
      <c r="G33">
        <f t="shared" si="26"/>
        <v>-2.0036789775151851</v>
      </c>
    </row>
    <row r="34" spans="1:7" x14ac:dyDescent="0.25">
      <c r="A34">
        <f t="shared" ref="A34:G34" si="27">A24</f>
        <v>0</v>
      </c>
      <c r="B34">
        <f t="shared" si="27"/>
        <v>2.1977907578661835</v>
      </c>
      <c r="C34">
        <f t="shared" si="27"/>
        <v>-2.0388408328886474</v>
      </c>
      <c r="D34">
        <f t="shared" si="27"/>
        <v>3.393416125276838</v>
      </c>
      <c r="E34">
        <f t="shared" si="27"/>
        <v>2.8924620576124322</v>
      </c>
      <c r="F34">
        <f t="shared" si="27"/>
        <v>2.3292795668513904</v>
      </c>
      <c r="G34">
        <f t="shared" si="27"/>
        <v>3.531221478443431</v>
      </c>
    </row>
    <row r="35" spans="1:7" x14ac:dyDescent="0.25">
      <c r="A35">
        <f t="shared" ref="A35:G35" si="28">A25</f>
        <v>0</v>
      </c>
      <c r="B35">
        <f t="shared" si="28"/>
        <v>6.059984429353495</v>
      </c>
      <c r="C35">
        <f t="shared" si="28"/>
        <v>3.076287490361485</v>
      </c>
      <c r="D35">
        <f t="shared" si="28"/>
        <v>-0.48175417320393543</v>
      </c>
      <c r="E35">
        <f t="shared" si="28"/>
        <v>-2.9169028902453675</v>
      </c>
      <c r="F35">
        <f t="shared" si="28"/>
        <v>1.0880216167022891</v>
      </c>
      <c r="G35">
        <f t="shared" si="28"/>
        <v>1.5252334427932122</v>
      </c>
    </row>
    <row r="36" spans="1:7" x14ac:dyDescent="0.25">
      <c r="A36">
        <f t="shared" ref="A36:G36" si="29">A26</f>
        <v>0</v>
      </c>
      <c r="B36">
        <f t="shared" si="29"/>
        <v>3.6305204239760815E-16</v>
      </c>
      <c r="C36">
        <f t="shared" si="29"/>
        <v>5.7237205954382224</v>
      </c>
      <c r="D36">
        <f t="shared" si="29"/>
        <v>5.9342650843467751E-2</v>
      </c>
      <c r="E36">
        <f t="shared" si="29"/>
        <v>1.4037589525364849</v>
      </c>
      <c r="F36">
        <f t="shared" si="29"/>
        <v>-0.1234583707792693</v>
      </c>
      <c r="G36">
        <f t="shared" si="29"/>
        <v>-4.5909870991625539</v>
      </c>
    </row>
    <row r="37" spans="1:7" x14ac:dyDescent="0.25">
      <c r="A37">
        <f t="shared" ref="A37:G37" si="30">A27</f>
        <v>0</v>
      </c>
      <c r="B37">
        <f t="shared" si="30"/>
        <v>3.3411123554829116E-16</v>
      </c>
      <c r="C37">
        <f t="shared" si="30"/>
        <v>0</v>
      </c>
      <c r="D37">
        <f t="shared" si="30"/>
        <v>1.3516832303628925</v>
      </c>
      <c r="E37">
        <f t="shared" si="30"/>
        <v>1.185234831203636</v>
      </c>
      <c r="F37">
        <f t="shared" si="30"/>
        <v>5.7957503492038347</v>
      </c>
      <c r="G37">
        <f t="shared" si="30"/>
        <v>3.0256562357675159</v>
      </c>
    </row>
    <row r="38" spans="1:7" x14ac:dyDescent="0.25">
      <c r="A38">
        <f t="shared" ref="A38:G38" si="31">A28</f>
        <v>0</v>
      </c>
      <c r="B38">
        <f t="shared" si="31"/>
        <v>-5.5515130125811681E-17</v>
      </c>
      <c r="C38">
        <f t="shared" si="31"/>
        <v>0</v>
      </c>
      <c r="D38">
        <f t="shared" si="31"/>
        <v>0.45581743204115321</v>
      </c>
      <c r="E38">
        <f t="shared" si="31"/>
        <v>0.47424993781541763</v>
      </c>
      <c r="F38">
        <f t="shared" si="31"/>
        <v>1.2966826879507314</v>
      </c>
      <c r="G38">
        <f t="shared" si="31"/>
        <v>-2.4357546607245952</v>
      </c>
    </row>
    <row r="39" spans="1:7" x14ac:dyDescent="0.25">
      <c r="A39">
        <f t="shared" ref="A39:G39" si="32">A29</f>
        <v>0</v>
      </c>
      <c r="B39">
        <f t="shared" si="32"/>
        <v>0</v>
      </c>
      <c r="C39">
        <f t="shared" si="32"/>
        <v>0</v>
      </c>
      <c r="D39">
        <f t="shared" si="32"/>
        <v>0</v>
      </c>
      <c r="E39">
        <f t="shared" si="32"/>
        <v>0</v>
      </c>
      <c r="F39">
        <f t="shared" si="32"/>
        <v>0</v>
      </c>
      <c r="G39">
        <f t="shared" si="32"/>
        <v>2.0265785668668208</v>
      </c>
    </row>
    <row r="41" spans="1:7" x14ac:dyDescent="0.25">
      <c r="A41" t="s">
        <v>19</v>
      </c>
    </row>
    <row r="42" spans="1:7" x14ac:dyDescent="0.25">
      <c r="A42">
        <v>4</v>
      </c>
      <c r="B42">
        <v>3</v>
      </c>
    </row>
    <row r="43" spans="1:7" x14ac:dyDescent="0.25">
      <c r="A43">
        <f t="array" ref="A43:C43">TRANSPOSE(L3:L5)</f>
        <v>3.9083556256772867</v>
      </c>
      <c r="B43">
        <v>-0.71081188395552375</v>
      </c>
      <c r="C43">
        <v>0.70338216186337776</v>
      </c>
    </row>
    <row r="44" spans="1:7" x14ac:dyDescent="0.25">
      <c r="A44">
        <f t="array" ref="A44:C44">TRANSPOSE(L6:L8)</f>
        <v>6.059984429353495</v>
      </c>
      <c r="B44">
        <v>0.64494482968403377</v>
      </c>
      <c r="C44">
        <v>-0.76422913230511735</v>
      </c>
    </row>
    <row r="45" spans="1:7" x14ac:dyDescent="0.25">
      <c r="A45">
        <f t="array" ref="A45:C45">TRANSPOSE(L14:L16)</f>
        <v>5.6579551526799428</v>
      </c>
      <c r="B45">
        <v>0.93269049446956542</v>
      </c>
      <c r="C45">
        <v>-0.36067775302355071</v>
      </c>
    </row>
    <row r="46" spans="1:7" x14ac:dyDescent="0.25">
      <c r="A46">
        <f t="array" ref="A46:C46">TRANSPOSE(L17:L19)</f>
        <v>5.7237205954382224</v>
      </c>
      <c r="B46">
        <v>0.98851001867374622</v>
      </c>
      <c r="C46">
        <v>-0.15115536041315242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6"/>
  <sheetViews>
    <sheetView topLeftCell="A16" workbookViewId="0">
      <selection activeCell="I36" sqref="I36"/>
    </sheetView>
  </sheetViews>
  <sheetFormatPr defaultRowHeight="15" x14ac:dyDescent="0.25"/>
  <cols>
    <col min="2" max="2" width="12" bestFit="1" customWidth="1"/>
    <col min="10" max="10" width="12" bestFit="1" customWidth="1"/>
  </cols>
  <sheetData>
    <row r="1" spans="1:44" x14ac:dyDescent="0.25">
      <c r="A1" t="s">
        <v>0</v>
      </c>
    </row>
    <row r="2" spans="1:44" x14ac:dyDescent="0.25">
      <c r="A2">
        <v>7</v>
      </c>
      <c r="B2">
        <v>7</v>
      </c>
      <c r="N2" t="s">
        <v>1</v>
      </c>
      <c r="V2" t="s">
        <v>2</v>
      </c>
      <c r="AD2" t="s">
        <v>21</v>
      </c>
      <c r="AL2" t="s">
        <v>22</v>
      </c>
    </row>
    <row r="3" spans="1:44" x14ac:dyDescent="0.25">
      <c r="A3" s="2">
        <v>3.8640188046446777</v>
      </c>
      <c r="B3" s="2">
        <v>5.2996789694730069</v>
      </c>
      <c r="C3" s="2">
        <v>3.7435038172106951</v>
      </c>
      <c r="D3" s="2">
        <v>-6.8043141637419424E-3</v>
      </c>
      <c r="E3" s="2">
        <v>3.287600362752662</v>
      </c>
      <c r="F3" s="2">
        <v>5.4644081682220289</v>
      </c>
      <c r="G3" s="2">
        <v>4.9698388065620733</v>
      </c>
      <c r="K3" t="s">
        <v>5</v>
      </c>
      <c r="L3">
        <f>J4</f>
        <v>5.2837988350763592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f t="array" ref="AD3:AJ9">MMULT(V3:AB9,MMULT(N3:T9,A3:G9))</f>
        <v>3.8640188046446777</v>
      </c>
      <c r="AE3">
        <v>5.2996789694730069</v>
      </c>
      <c r="AF3">
        <v>3.7435038172106951</v>
      </c>
      <c r="AG3">
        <v>-6.8043141637419424E-3</v>
      </c>
      <c r="AH3">
        <v>3.287600362752662</v>
      </c>
      <c r="AI3">
        <v>5.4644081682220289</v>
      </c>
      <c r="AJ3">
        <v>4.9698388065620733</v>
      </c>
      <c r="AL3">
        <f t="array" ref="AL3:AR9">MMULT(MMULT(AD3:AJ9,TRANSPOSE(N3:T9)),TRANSPOSE(V3:AB9))</f>
        <v>3.8640188046446777</v>
      </c>
      <c r="AM3">
        <v>5.2996789694730069</v>
      </c>
      <c r="AN3">
        <v>-3.7915362302115998</v>
      </c>
      <c r="AO3">
        <v>-2.5658367669048254</v>
      </c>
      <c r="AP3">
        <v>1.965430734960131</v>
      </c>
      <c r="AQ3">
        <v>5.4644081682220289</v>
      </c>
      <c r="AR3">
        <v>4.9698388065620733</v>
      </c>
    </row>
    <row r="4" spans="1:44" x14ac:dyDescent="0.25">
      <c r="A4" s="2">
        <v>0</v>
      </c>
      <c r="B4">
        <v>2.4176068510748401</v>
      </c>
      <c r="C4">
        <v>5.7782558009697436</v>
      </c>
      <c r="D4">
        <v>1.9564215262962072</v>
      </c>
      <c r="E4">
        <v>0.24798666854105189</v>
      </c>
      <c r="F4">
        <v>5.9477790867986844</v>
      </c>
      <c r="G4" s="2">
        <v>-3.316510341598204</v>
      </c>
      <c r="I4" t="s">
        <v>5</v>
      </c>
      <c r="J4">
        <f>SQRT(B5*B5+B6*B6)</f>
        <v>5.2837988350763592</v>
      </c>
      <c r="K4" t="s">
        <v>6</v>
      </c>
      <c r="L4">
        <f>B5/J4</f>
        <v>-0.72691093995602618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D4">
        <v>0</v>
      </c>
      <c r="AE4">
        <v>2.4176068510748401</v>
      </c>
      <c r="AF4">
        <v>5.7782558009697436</v>
      </c>
      <c r="AG4">
        <v>1.9564215262962072</v>
      </c>
      <c r="AH4">
        <v>0.24798666854105189</v>
      </c>
      <c r="AI4">
        <v>5.9477790867986844</v>
      </c>
      <c r="AJ4">
        <v>-3.316510341598204</v>
      </c>
      <c r="AL4">
        <v>0</v>
      </c>
      <c r="AM4">
        <v>2.4176068510748401</v>
      </c>
      <c r="AN4">
        <v>-2.7275352390116896</v>
      </c>
      <c r="AO4">
        <v>-5.3902558821389892</v>
      </c>
      <c r="AP4">
        <v>-0.8848817563862621</v>
      </c>
      <c r="AQ4">
        <v>5.9477790867986844</v>
      </c>
      <c r="AR4">
        <v>-3.316510341598204</v>
      </c>
    </row>
    <row r="5" spans="1:44" x14ac:dyDescent="0.25">
      <c r="A5" s="2">
        <v>0</v>
      </c>
      <c r="B5">
        <v>-3.8408511777439123</v>
      </c>
      <c r="C5">
        <v>4.182191859255191</v>
      </c>
      <c r="D5">
        <v>3.9945130620452574</v>
      </c>
      <c r="E5">
        <v>2.6838932871185062</v>
      </c>
      <c r="F5">
        <v>-0.81990238100598756</v>
      </c>
      <c r="G5" s="2">
        <v>-2.0230010927281192</v>
      </c>
      <c r="K5" t="s">
        <v>7</v>
      </c>
      <c r="L5">
        <f>-B6/J4</f>
        <v>-0.68673174192856878</v>
      </c>
      <c r="N5">
        <v>0</v>
      </c>
      <c r="O5">
        <v>0</v>
      </c>
      <c r="P5">
        <f>L4</f>
        <v>-0.72691093995602618</v>
      </c>
      <c r="Q5">
        <f>-L5</f>
        <v>0.68673174192856878</v>
      </c>
      <c r="R5">
        <v>0</v>
      </c>
      <c r="S5">
        <v>0</v>
      </c>
      <c r="T5">
        <v>0</v>
      </c>
      <c r="V5">
        <v>0</v>
      </c>
      <c r="W5">
        <v>0</v>
      </c>
      <c r="X5">
        <f>L7</f>
        <v>0.92094311026495179</v>
      </c>
      <c r="Y5">
        <v>0</v>
      </c>
      <c r="Z5">
        <f>-L8</f>
        <v>-0.38969704599280303</v>
      </c>
      <c r="AA5">
        <v>0</v>
      </c>
      <c r="AB5">
        <v>0</v>
      </c>
      <c r="AD5">
        <v>0</v>
      </c>
      <c r="AE5">
        <v>5.7373781031449704</v>
      </c>
      <c r="AF5">
        <v>-4.2388630535154075</v>
      </c>
      <c r="AG5">
        <v>-2.0343296896354688</v>
      </c>
      <c r="AH5">
        <v>-5.409980658005292</v>
      </c>
      <c r="AI5">
        <v>0.52042771206404748</v>
      </c>
      <c r="AJ5">
        <v>0.79062447391772328</v>
      </c>
      <c r="AL5">
        <v>0</v>
      </c>
      <c r="AM5">
        <v>5.7373781031449704</v>
      </c>
      <c r="AN5">
        <v>3.659340085395459</v>
      </c>
      <c r="AO5">
        <v>4.3897383154106571</v>
      </c>
      <c r="AP5">
        <v>-4.3259421695412481</v>
      </c>
      <c r="AQ5">
        <v>0.52042771206404748</v>
      </c>
      <c r="AR5">
        <v>0.79062447391772328</v>
      </c>
    </row>
    <row r="6" spans="1:44" x14ac:dyDescent="0.25">
      <c r="A6" s="2">
        <v>0</v>
      </c>
      <c r="B6">
        <v>3.6285523780121309</v>
      </c>
      <c r="C6">
        <v>-0.47021964736172128</v>
      </c>
      <c r="D6">
        <v>4.2110923532166993</v>
      </c>
      <c r="E6">
        <v>-2.96152145054924</v>
      </c>
      <c r="F6">
        <v>3.2394325204601415</v>
      </c>
      <c r="G6" s="2">
        <v>2.1739603900822413</v>
      </c>
      <c r="K6" t="s">
        <v>5</v>
      </c>
      <c r="L6">
        <f>J7</f>
        <v>5.7373781031449713</v>
      </c>
      <c r="N6">
        <v>0</v>
      </c>
      <c r="O6">
        <v>0</v>
      </c>
      <c r="P6">
        <f>-Q5</f>
        <v>-0.68673174192856878</v>
      </c>
      <c r="Q6">
        <f>P5</f>
        <v>-0.72691093995602618</v>
      </c>
      <c r="R6">
        <v>0</v>
      </c>
      <c r="S6">
        <v>0</v>
      </c>
      <c r="T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D6">
        <v>0</v>
      </c>
      <c r="AE6">
        <v>0</v>
      </c>
      <c r="AF6">
        <v>-2.5302360947362974</v>
      </c>
      <c r="AG6">
        <v>-5.8042480139731456</v>
      </c>
      <c r="AH6">
        <v>0.30964762910539823</v>
      </c>
      <c r="AI6">
        <v>-1.7917259480521772</v>
      </c>
      <c r="AJ6">
        <v>-0.19101652624927179</v>
      </c>
      <c r="AL6">
        <v>0</v>
      </c>
      <c r="AM6">
        <v>0</v>
      </c>
      <c r="AN6">
        <v>-2.0976619931136646</v>
      </c>
      <c r="AO6">
        <v>5.9567648204039143</v>
      </c>
      <c r="AP6">
        <v>-0.55139676646940639</v>
      </c>
      <c r="AQ6">
        <v>-1.7917259480521772</v>
      </c>
      <c r="AR6">
        <v>-0.19101652624927179</v>
      </c>
    </row>
    <row r="7" spans="1:44" x14ac:dyDescent="0.25">
      <c r="A7" s="2">
        <v>0</v>
      </c>
      <c r="B7">
        <v>-2.2358392985393869</v>
      </c>
      <c r="C7">
        <v>2.9298022098256942</v>
      </c>
      <c r="D7">
        <v>5.1924830183008392</v>
      </c>
      <c r="E7">
        <v>4.4657208492164884</v>
      </c>
      <c r="F7">
        <v>5.3302950035661141</v>
      </c>
      <c r="G7" s="2">
        <v>4.9745362895799037</v>
      </c>
      <c r="I7" t="s">
        <v>5</v>
      </c>
      <c r="J7">
        <f>SQRT(J4*J4+B7*B7)</f>
        <v>5.7373781031449713</v>
      </c>
      <c r="K7" t="s">
        <v>6</v>
      </c>
      <c r="L7">
        <f>J4/J7</f>
        <v>0.92094311026495179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V7">
        <v>0</v>
      </c>
      <c r="W7">
        <v>0</v>
      </c>
      <c r="X7">
        <f>-Z5</f>
        <v>0.38969704599280303</v>
      </c>
      <c r="Y7">
        <f>W5</f>
        <v>0</v>
      </c>
      <c r="Z7">
        <f>X5</f>
        <v>0.92094311026495179</v>
      </c>
      <c r="AA7">
        <v>0</v>
      </c>
      <c r="AB7">
        <v>0</v>
      </c>
      <c r="AD7">
        <v>0</v>
      </c>
      <c r="AE7">
        <v>0</v>
      </c>
      <c r="AF7">
        <v>1.3876316411499636</v>
      </c>
      <c r="AG7">
        <v>4.7773968865554153</v>
      </c>
      <c r="AH7">
        <v>2.5598403871389963</v>
      </c>
      <c r="AI7">
        <v>6.008084629699237</v>
      </c>
      <c r="AJ7">
        <v>5.7361201280233907</v>
      </c>
      <c r="AL7">
        <v>0</v>
      </c>
      <c r="AM7">
        <v>0</v>
      </c>
      <c r="AN7">
        <v>1.0949176368968454</v>
      </c>
      <c r="AO7">
        <v>-4.4256727554311031</v>
      </c>
      <c r="AP7">
        <v>3.2429001558890054</v>
      </c>
      <c r="AQ7">
        <v>6.008084629699237</v>
      </c>
      <c r="AR7">
        <v>5.7361201280233907</v>
      </c>
    </row>
    <row r="8" spans="1:44" x14ac:dyDescent="0.25">
      <c r="A8" s="2">
        <v>0</v>
      </c>
      <c r="B8">
        <v>0</v>
      </c>
      <c r="C8">
        <v>0</v>
      </c>
      <c r="D8">
        <v>0</v>
      </c>
      <c r="E8">
        <v>0.38696449534419308</v>
      </c>
      <c r="F8">
        <v>-0.93133571481051014</v>
      </c>
      <c r="G8" s="2">
        <v>-3.7994330298280863</v>
      </c>
      <c r="K8" t="s">
        <v>7</v>
      </c>
      <c r="L8">
        <f>-B7/J7</f>
        <v>0.38969704599280303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D8">
        <v>0</v>
      </c>
      <c r="AE8">
        <v>0</v>
      </c>
      <c r="AF8">
        <v>0</v>
      </c>
      <c r="AG8">
        <v>0</v>
      </c>
      <c r="AH8">
        <v>0.38696449534419308</v>
      </c>
      <c r="AI8">
        <v>-0.93133571481051014</v>
      </c>
      <c r="AJ8">
        <v>-3.7994330298280863</v>
      </c>
      <c r="AL8">
        <v>0</v>
      </c>
      <c r="AM8">
        <v>0</v>
      </c>
      <c r="AN8">
        <v>-0.15079892073972784</v>
      </c>
      <c r="AO8">
        <v>0</v>
      </c>
      <c r="AP8">
        <v>0.35637228590438863</v>
      </c>
      <c r="AQ8">
        <v>-0.93133571481051014</v>
      </c>
      <c r="AR8">
        <v>-3.7994330298280863</v>
      </c>
    </row>
    <row r="9" spans="1:44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0.79932268964479469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0.79932268964479469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0.79932268964479469</v>
      </c>
    </row>
    <row r="11" spans="1:44" x14ac:dyDescent="0.25">
      <c r="A11" t="s">
        <v>20</v>
      </c>
    </row>
    <row r="12" spans="1:44" x14ac:dyDescent="0.25">
      <c r="A12">
        <v>7</v>
      </c>
      <c r="B12">
        <v>7</v>
      </c>
      <c r="N12" t="s">
        <v>1</v>
      </c>
      <c r="V12" t="s">
        <v>2</v>
      </c>
      <c r="AD12" t="s">
        <v>21</v>
      </c>
      <c r="AL12" t="s">
        <v>22</v>
      </c>
    </row>
    <row r="13" spans="1:44" x14ac:dyDescent="0.25">
      <c r="A13" s="2">
        <f>A3</f>
        <v>3.8640188046446777</v>
      </c>
      <c r="B13" s="2">
        <f t="shared" ref="B13:G13" si="0">B3</f>
        <v>5.2996789694730069</v>
      </c>
      <c r="C13" s="2">
        <f t="shared" si="0"/>
        <v>3.7435038172106951</v>
      </c>
      <c r="D13" s="2">
        <f t="shared" si="0"/>
        <v>-6.8043141637419424E-3</v>
      </c>
      <c r="E13" s="2">
        <f t="shared" si="0"/>
        <v>3.287600362752662</v>
      </c>
      <c r="F13" s="2">
        <f t="shared" si="0"/>
        <v>5.4644081682220289</v>
      </c>
      <c r="G13" s="2">
        <f t="shared" si="0"/>
        <v>4.9698388065620733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f t="array" ref="AD13:AJ19">MMULT(V13:AB19,MMULT(N13:T19,A13:G19))</f>
        <v>3.8640188046446777</v>
      </c>
      <c r="AE13">
        <v>5.2996789694730069</v>
      </c>
      <c r="AF13">
        <v>3.7435038172106951</v>
      </c>
      <c r="AG13">
        <v>-6.8043141637419424E-3</v>
      </c>
      <c r="AH13">
        <v>3.287600362752662</v>
      </c>
      <c r="AI13">
        <v>5.4644081682220289</v>
      </c>
      <c r="AJ13">
        <v>4.9698388065620733</v>
      </c>
      <c r="AL13">
        <f t="array" ref="AL13:AR19">MMULT(MMULT(AD13:AJ19,TRANSPOSE(N13:T19)),TRANSPOSE(V13:AB19))</f>
        <v>3.8640188046446777</v>
      </c>
      <c r="AM13">
        <v>5.2996789694730069</v>
      </c>
      <c r="AN13">
        <v>3.7435038172106951</v>
      </c>
      <c r="AO13">
        <v>1.1766620469925475</v>
      </c>
      <c r="AP13">
        <v>-2.9113115563358218</v>
      </c>
      <c r="AQ13">
        <v>5.5504820080698485</v>
      </c>
      <c r="AR13">
        <v>4.9698388065620733</v>
      </c>
    </row>
    <row r="14" spans="1:44" x14ac:dyDescent="0.25">
      <c r="A14" s="2">
        <f t="shared" ref="A14:F19" si="1">A4</f>
        <v>0</v>
      </c>
      <c r="B14" s="1">
        <f>AE4</f>
        <v>2.4176068510748401</v>
      </c>
      <c r="C14" s="1">
        <f t="shared" ref="C14:F14" si="2">AF4</f>
        <v>5.7782558009697436</v>
      </c>
      <c r="D14" s="1">
        <f t="shared" si="2"/>
        <v>1.9564215262962072</v>
      </c>
      <c r="E14" s="1">
        <f t="shared" si="2"/>
        <v>0.24798666854105189</v>
      </c>
      <c r="F14" s="1">
        <f t="shared" si="2"/>
        <v>5.9477790867986844</v>
      </c>
      <c r="G14" s="2">
        <f>G4</f>
        <v>-3.316510341598204</v>
      </c>
      <c r="K14" t="s">
        <v>5</v>
      </c>
      <c r="L14">
        <f>J15</f>
        <v>2.366227053547771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E14">
        <v>2.4176068510748401</v>
      </c>
      <c r="AF14">
        <v>5.7782558009697436</v>
      </c>
      <c r="AG14">
        <v>1.9564215262962072</v>
      </c>
      <c r="AH14">
        <v>0.24798666854105189</v>
      </c>
      <c r="AI14">
        <v>5.9477790867986844</v>
      </c>
      <c r="AJ14">
        <v>-3.316510341598204</v>
      </c>
      <c r="AL14">
        <v>0</v>
      </c>
      <c r="AM14">
        <v>2.4176068510748401</v>
      </c>
      <c r="AN14">
        <v>5.7782558009697436</v>
      </c>
      <c r="AO14">
        <v>-1.9946225971524447</v>
      </c>
      <c r="AP14">
        <v>-1.1251298305258155</v>
      </c>
      <c r="AQ14">
        <v>5.8327285382639609</v>
      </c>
      <c r="AR14">
        <v>-3.316510341598204</v>
      </c>
    </row>
    <row r="15" spans="1:44" x14ac:dyDescent="0.25">
      <c r="A15" s="2">
        <f t="shared" si="1"/>
        <v>0</v>
      </c>
      <c r="B15">
        <f t="shared" ref="B15:F18" si="3">AM5</f>
        <v>5.7373781031449704</v>
      </c>
      <c r="C15">
        <f t="shared" si="3"/>
        <v>3.659340085395459</v>
      </c>
      <c r="D15">
        <f t="shared" si="3"/>
        <v>4.3897383154106571</v>
      </c>
      <c r="E15">
        <f t="shared" si="3"/>
        <v>-4.3259421695412481</v>
      </c>
      <c r="F15">
        <f t="shared" si="3"/>
        <v>0.52042771206404748</v>
      </c>
      <c r="G15" s="2">
        <f t="shared" ref="G15:G19" si="4">G5</f>
        <v>-2.0230010927281192</v>
      </c>
      <c r="I15" t="s">
        <v>5</v>
      </c>
      <c r="J15">
        <f>SQRT(C16*C16+C17*C17)</f>
        <v>2.366227053547771</v>
      </c>
      <c r="K15" t="s">
        <v>6</v>
      </c>
      <c r="L15">
        <f>C16/J15</f>
        <v>-0.88650072273012137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D15">
        <v>0</v>
      </c>
      <c r="AE15">
        <v>5.7373781031449704</v>
      </c>
      <c r="AF15">
        <v>3.659340085395459</v>
      </c>
      <c r="AG15">
        <v>4.3897383154106571</v>
      </c>
      <c r="AH15">
        <v>-4.3259421695412481</v>
      </c>
      <c r="AI15">
        <v>0.52042771206404748</v>
      </c>
      <c r="AJ15">
        <v>-2.0230010927281192</v>
      </c>
      <c r="AL15">
        <v>0</v>
      </c>
      <c r="AM15">
        <v>5.7373781031449704</v>
      </c>
      <c r="AN15">
        <v>3.659340085395459</v>
      </c>
      <c r="AO15">
        <v>-5.9144055963296074</v>
      </c>
      <c r="AP15">
        <v>1.8036995072599886</v>
      </c>
      <c r="AQ15">
        <v>0.14456024729823513</v>
      </c>
      <c r="AR15">
        <v>-2.0230010927281192</v>
      </c>
    </row>
    <row r="16" spans="1:44" x14ac:dyDescent="0.25">
      <c r="A16" s="2">
        <f t="shared" si="1"/>
        <v>0</v>
      </c>
      <c r="B16">
        <f t="shared" si="3"/>
        <v>0</v>
      </c>
      <c r="C16">
        <f t="shared" si="3"/>
        <v>-2.0976619931136646</v>
      </c>
      <c r="D16">
        <f t="shared" si="3"/>
        <v>5.9567648204039143</v>
      </c>
      <c r="E16">
        <f t="shared" si="3"/>
        <v>-0.55139676646940639</v>
      </c>
      <c r="F16">
        <f t="shared" si="3"/>
        <v>-1.7917259480521772</v>
      </c>
      <c r="G16" s="2">
        <f t="shared" si="4"/>
        <v>2.1739603900822413</v>
      </c>
      <c r="K16" t="s">
        <v>7</v>
      </c>
      <c r="L16">
        <f>-C17/J15</f>
        <v>-0.46272720754130303</v>
      </c>
      <c r="N16">
        <v>0</v>
      </c>
      <c r="O16">
        <v>0</v>
      </c>
      <c r="P16">
        <v>0</v>
      </c>
      <c r="Q16">
        <f>L15</f>
        <v>-0.88650072273012137</v>
      </c>
      <c r="R16">
        <f>-L16</f>
        <v>0.46272720754130303</v>
      </c>
      <c r="S16">
        <v>0</v>
      </c>
      <c r="T16">
        <v>0</v>
      </c>
      <c r="V16">
        <v>0</v>
      </c>
      <c r="W16">
        <v>0</v>
      </c>
      <c r="X16">
        <v>0</v>
      </c>
      <c r="Y16">
        <f>L18</f>
        <v>0.99797542817029061</v>
      </c>
      <c r="Z16">
        <v>0</v>
      </c>
      <c r="AA16">
        <f>-L19</f>
        <v>-6.360066641415793E-2</v>
      </c>
      <c r="AB16">
        <v>0</v>
      </c>
      <c r="AD16">
        <v>0</v>
      </c>
      <c r="AE16">
        <v>0</v>
      </c>
      <c r="AF16">
        <v>2.3710273687660437</v>
      </c>
      <c r="AG16">
        <v>-7.3137183269875159</v>
      </c>
      <c r="AH16">
        <v>1.9626985840543025</v>
      </c>
      <c r="AI16">
        <v>4.4188598609148952</v>
      </c>
      <c r="AJ16">
        <v>0.61552382464266264</v>
      </c>
      <c r="AL16">
        <v>0</v>
      </c>
      <c r="AM16">
        <v>0</v>
      </c>
      <c r="AN16">
        <v>2.3710273687660437</v>
      </c>
      <c r="AO16">
        <v>7.0958029342714513</v>
      </c>
      <c r="AP16">
        <v>1.6443227449250588</v>
      </c>
      <c r="AQ16">
        <v>4.8800376430180723</v>
      </c>
      <c r="AR16">
        <v>0.61552382464266264</v>
      </c>
    </row>
    <row r="17" spans="1:44" x14ac:dyDescent="0.25">
      <c r="A17" s="2">
        <f t="shared" si="1"/>
        <v>0</v>
      </c>
      <c r="B17">
        <f t="shared" si="3"/>
        <v>0</v>
      </c>
      <c r="C17">
        <f t="shared" si="3"/>
        <v>1.0949176368968454</v>
      </c>
      <c r="D17">
        <f t="shared" si="3"/>
        <v>-4.4256727554311031</v>
      </c>
      <c r="E17">
        <f t="shared" si="3"/>
        <v>3.2429001558890054</v>
      </c>
      <c r="F17">
        <f t="shared" si="3"/>
        <v>6.008084629699237</v>
      </c>
      <c r="G17" s="2">
        <f t="shared" si="4"/>
        <v>4.9745362895799037</v>
      </c>
      <c r="K17" t="s">
        <v>5</v>
      </c>
      <c r="L17">
        <f>J18</f>
        <v>2.3710273687660446</v>
      </c>
      <c r="N17">
        <v>0</v>
      </c>
      <c r="O17">
        <v>0</v>
      </c>
      <c r="P17">
        <v>0</v>
      </c>
      <c r="Q17">
        <f>-R16</f>
        <v>-0.46272720754130303</v>
      </c>
      <c r="R17">
        <f>Q16</f>
        <v>-0.88650072273012137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1.1670049449309059</v>
      </c>
      <c r="AH17">
        <v>-2.619687045941534</v>
      </c>
      <c r="AI17">
        <v>-4.4970910218306299</v>
      </c>
      <c r="AJ17">
        <v>-5.4158806365679579</v>
      </c>
      <c r="AL17">
        <v>0</v>
      </c>
      <c r="AM17">
        <v>0</v>
      </c>
      <c r="AN17">
        <v>0</v>
      </c>
      <c r="AO17">
        <v>-1.9561845034130982</v>
      </c>
      <c r="AP17">
        <v>1.7823495201991366</v>
      </c>
      <c r="AQ17">
        <v>-4.6308812115243336</v>
      </c>
      <c r="AR17">
        <v>-5.4158806365679579</v>
      </c>
    </row>
    <row r="18" spans="1:44" x14ac:dyDescent="0.25">
      <c r="A18" s="2">
        <f t="shared" si="1"/>
        <v>0</v>
      </c>
      <c r="B18">
        <f t="shared" si="3"/>
        <v>0</v>
      </c>
      <c r="C18">
        <f t="shared" si="3"/>
        <v>-0.15079892073972784</v>
      </c>
      <c r="D18">
        <f t="shared" si="3"/>
        <v>0</v>
      </c>
      <c r="E18">
        <f t="shared" si="3"/>
        <v>0.35637228590438863</v>
      </c>
      <c r="F18">
        <f t="shared" si="3"/>
        <v>-0.93133571481051014</v>
      </c>
      <c r="G18" s="2">
        <f t="shared" si="4"/>
        <v>-3.7994330298280863</v>
      </c>
      <c r="I18" t="s">
        <v>5</v>
      </c>
      <c r="J18">
        <f>SQRT(J15*J15+C18*C18)</f>
        <v>2.3710273687660446</v>
      </c>
      <c r="K18" t="s">
        <v>6</v>
      </c>
      <c r="L18">
        <f>J15/J18</f>
        <v>0.99797542817029061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V18">
        <v>0</v>
      </c>
      <c r="W18">
        <v>0</v>
      </c>
      <c r="X18">
        <v>0</v>
      </c>
      <c r="Y18">
        <f>-AA16</f>
        <v>6.360066641415793E-2</v>
      </c>
      <c r="Z18">
        <f>W15</f>
        <v>0</v>
      </c>
      <c r="AA18">
        <f>Y16</f>
        <v>0.99797542817029061</v>
      </c>
      <c r="AB18">
        <v>0</v>
      </c>
      <c r="AD18">
        <v>0</v>
      </c>
      <c r="AE18">
        <v>0</v>
      </c>
      <c r="AF18">
        <v>-5.5511151231257827E-17</v>
      </c>
      <c r="AG18">
        <v>-0.46610101454569441</v>
      </c>
      <c r="AH18">
        <v>0.48217742665529445</v>
      </c>
      <c r="AI18">
        <v>-0.65161251921583974</v>
      </c>
      <c r="AJ18">
        <v>-3.7679137163539269</v>
      </c>
      <c r="AL18">
        <v>0</v>
      </c>
      <c r="AM18">
        <v>0</v>
      </c>
      <c r="AN18">
        <v>-5.5511151231257827E-17</v>
      </c>
      <c r="AO18">
        <v>0.67647022446460303</v>
      </c>
      <c r="AP18">
        <v>-0.21177301632117118</v>
      </c>
      <c r="AQ18">
        <v>-0.6098231929881831</v>
      </c>
      <c r="AR18">
        <v>-3.7679137163539269</v>
      </c>
    </row>
    <row r="19" spans="1:44" x14ac:dyDescent="0.25">
      <c r="A19" s="2">
        <f t="shared" si="1"/>
        <v>0</v>
      </c>
      <c r="B19" s="2">
        <f t="shared" si="1"/>
        <v>0</v>
      </c>
      <c r="C19" s="2">
        <f t="shared" si="1"/>
        <v>0</v>
      </c>
      <c r="D19" s="2">
        <f t="shared" si="1"/>
        <v>0</v>
      </c>
      <c r="E19" s="2">
        <f t="shared" si="1"/>
        <v>0</v>
      </c>
      <c r="F19" s="2">
        <f t="shared" si="1"/>
        <v>0</v>
      </c>
      <c r="G19" s="2">
        <f t="shared" si="4"/>
        <v>0.79932268964479469</v>
      </c>
      <c r="K19" t="s">
        <v>7</v>
      </c>
      <c r="L19">
        <f>-C18/J18</f>
        <v>6.360066641415793E-2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0.79932268964479469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0.79932268964479469</v>
      </c>
    </row>
    <row r="21" spans="1:44" x14ac:dyDescent="0.25">
      <c r="A21" t="s">
        <v>8</v>
      </c>
    </row>
    <row r="22" spans="1:44" x14ac:dyDescent="0.25">
      <c r="A22">
        <v>7</v>
      </c>
      <c r="B22">
        <v>7</v>
      </c>
    </row>
    <row r="23" spans="1:44" x14ac:dyDescent="0.25">
      <c r="A23" s="2">
        <f>A13</f>
        <v>3.8640188046446777</v>
      </c>
      <c r="B23" s="2">
        <f t="shared" ref="B23:G24" si="5">B13</f>
        <v>5.2996789694730069</v>
      </c>
      <c r="C23" s="2">
        <f t="shared" si="5"/>
        <v>3.7435038172106951</v>
      </c>
      <c r="D23" s="2">
        <f t="shared" si="5"/>
        <v>-6.8043141637419424E-3</v>
      </c>
      <c r="E23" s="2">
        <f t="shared" si="5"/>
        <v>3.287600362752662</v>
      </c>
      <c r="F23" s="2">
        <f t="shared" si="5"/>
        <v>5.4644081682220289</v>
      </c>
      <c r="G23" s="2">
        <f>G13</f>
        <v>4.9698388065620733</v>
      </c>
    </row>
    <row r="24" spans="1:44" x14ac:dyDescent="0.25">
      <c r="A24" s="1">
        <f>A14</f>
        <v>0</v>
      </c>
      <c r="B24" s="1">
        <f t="shared" si="5"/>
        <v>2.4176068510748401</v>
      </c>
      <c r="C24" s="1">
        <f t="shared" si="5"/>
        <v>5.7782558009697436</v>
      </c>
      <c r="D24" s="1">
        <f t="shared" si="5"/>
        <v>1.9564215262962072</v>
      </c>
      <c r="E24" s="1">
        <f t="shared" si="5"/>
        <v>0.24798666854105189</v>
      </c>
      <c r="F24" s="1">
        <f t="shared" si="5"/>
        <v>5.9477790867986844</v>
      </c>
      <c r="G24" s="2">
        <f t="shared" si="5"/>
        <v>-3.316510341598204</v>
      </c>
    </row>
    <row r="25" spans="1:44" x14ac:dyDescent="0.25">
      <c r="A25" s="1">
        <f>AD15</f>
        <v>0</v>
      </c>
      <c r="B25" s="1">
        <f t="shared" ref="B25:F25" si="6">AE15</f>
        <v>5.7373781031449704</v>
      </c>
      <c r="C25" s="1">
        <f t="shared" si="6"/>
        <v>3.659340085395459</v>
      </c>
      <c r="D25" s="1">
        <f t="shared" si="6"/>
        <v>4.3897383154106571</v>
      </c>
      <c r="E25" s="1">
        <f t="shared" si="6"/>
        <v>-4.3259421695412481</v>
      </c>
      <c r="F25" s="1">
        <f t="shared" si="6"/>
        <v>0.52042771206404748</v>
      </c>
      <c r="G25" s="2">
        <f t="shared" ref="G25:G29" si="7">G15</f>
        <v>-2.0230010927281192</v>
      </c>
    </row>
    <row r="26" spans="1:44" x14ac:dyDescent="0.25">
      <c r="A26" s="2">
        <f t="shared" ref="A26:F29" si="8">A16</f>
        <v>0</v>
      </c>
      <c r="B26">
        <f>AM16</f>
        <v>0</v>
      </c>
      <c r="C26">
        <f t="shared" ref="C26:F28" si="9">AN16</f>
        <v>2.3710273687660437</v>
      </c>
      <c r="D26">
        <f t="shared" si="9"/>
        <v>7.0958029342714513</v>
      </c>
      <c r="E26">
        <f t="shared" si="9"/>
        <v>1.6443227449250588</v>
      </c>
      <c r="F26">
        <f t="shared" si="9"/>
        <v>4.8800376430180723</v>
      </c>
      <c r="G26" s="2">
        <f t="shared" si="7"/>
        <v>2.1739603900822413</v>
      </c>
    </row>
    <row r="27" spans="1:44" x14ac:dyDescent="0.25">
      <c r="A27" s="2">
        <f t="shared" si="8"/>
        <v>0</v>
      </c>
      <c r="B27">
        <f t="shared" ref="B27:B28" si="10">AM17</f>
        <v>0</v>
      </c>
      <c r="C27">
        <f t="shared" si="9"/>
        <v>0</v>
      </c>
      <c r="D27">
        <f t="shared" si="9"/>
        <v>-1.9561845034130982</v>
      </c>
      <c r="E27">
        <f t="shared" si="9"/>
        <v>1.7823495201991366</v>
      </c>
      <c r="F27">
        <f t="shared" si="9"/>
        <v>-4.6308812115243336</v>
      </c>
      <c r="G27" s="2">
        <f t="shared" si="7"/>
        <v>4.9745362895799037</v>
      </c>
    </row>
    <row r="28" spans="1:44" x14ac:dyDescent="0.25">
      <c r="A28" s="2">
        <f t="shared" si="8"/>
        <v>0</v>
      </c>
      <c r="B28">
        <f t="shared" si="10"/>
        <v>0</v>
      </c>
      <c r="C28">
        <f t="shared" si="9"/>
        <v>-5.5511151231257827E-17</v>
      </c>
      <c r="D28">
        <f t="shared" si="9"/>
        <v>0.67647022446460303</v>
      </c>
      <c r="E28">
        <f t="shared" si="9"/>
        <v>-0.21177301632117118</v>
      </c>
      <c r="F28">
        <f t="shared" si="9"/>
        <v>-0.6098231929881831</v>
      </c>
      <c r="G28" s="2">
        <f t="shared" si="7"/>
        <v>-3.7994330298280863</v>
      </c>
    </row>
    <row r="29" spans="1:44" x14ac:dyDescent="0.25">
      <c r="A29" s="2">
        <f t="shared" si="8"/>
        <v>0</v>
      </c>
      <c r="B29" s="2">
        <f t="shared" si="8"/>
        <v>0</v>
      </c>
      <c r="C29" s="2">
        <f t="shared" si="8"/>
        <v>0</v>
      </c>
      <c r="D29" s="2">
        <f t="shared" si="8"/>
        <v>0</v>
      </c>
      <c r="E29" s="2">
        <f t="shared" si="8"/>
        <v>0</v>
      </c>
      <c r="F29" s="2">
        <f t="shared" si="8"/>
        <v>0</v>
      </c>
      <c r="G29" s="2">
        <f t="shared" si="7"/>
        <v>0.79932268964479469</v>
      </c>
    </row>
    <row r="31" spans="1:44" x14ac:dyDescent="0.25">
      <c r="A31" t="s">
        <v>18</v>
      </c>
    </row>
    <row r="32" spans="1:44" x14ac:dyDescent="0.25">
      <c r="A32">
        <v>7</v>
      </c>
      <c r="B32">
        <v>7</v>
      </c>
    </row>
    <row r="33" spans="1:7" x14ac:dyDescent="0.25">
      <c r="A33">
        <f>A23</f>
        <v>3.8640188046446777</v>
      </c>
      <c r="B33">
        <f t="shared" ref="B33:F33" si="11">B23</f>
        <v>5.2996789694730069</v>
      </c>
      <c r="C33">
        <f t="shared" si="11"/>
        <v>3.7435038172106951</v>
      </c>
      <c r="D33">
        <f t="shared" si="11"/>
        <v>-6.8043141637419424E-3</v>
      </c>
      <c r="E33">
        <f t="shared" si="11"/>
        <v>3.287600362752662</v>
      </c>
      <c r="F33">
        <f t="shared" si="11"/>
        <v>5.4644081682220289</v>
      </c>
      <c r="G33" s="2">
        <f>G23</f>
        <v>4.9698388065620733</v>
      </c>
    </row>
    <row r="34" spans="1:7" x14ac:dyDescent="0.25">
      <c r="A34">
        <f t="shared" ref="A34:G39" si="12">A24</f>
        <v>0</v>
      </c>
      <c r="B34">
        <f t="shared" si="12"/>
        <v>2.4176068510748401</v>
      </c>
      <c r="C34">
        <f t="shared" si="12"/>
        <v>5.7782558009697436</v>
      </c>
      <c r="D34">
        <f t="shared" si="12"/>
        <v>1.9564215262962072</v>
      </c>
      <c r="E34">
        <f t="shared" si="12"/>
        <v>0.24798666854105189</v>
      </c>
      <c r="F34">
        <f t="shared" si="12"/>
        <v>5.9477790867986844</v>
      </c>
      <c r="G34" s="2">
        <f t="shared" si="12"/>
        <v>-3.316510341598204</v>
      </c>
    </row>
    <row r="35" spans="1:7" x14ac:dyDescent="0.25">
      <c r="A35">
        <f t="shared" si="12"/>
        <v>0</v>
      </c>
      <c r="B35">
        <f t="shared" si="12"/>
        <v>5.7373781031449704</v>
      </c>
      <c r="C35">
        <f t="shared" si="12"/>
        <v>3.659340085395459</v>
      </c>
      <c r="D35">
        <f t="shared" si="12"/>
        <v>4.3897383154106571</v>
      </c>
      <c r="E35">
        <f t="shared" si="12"/>
        <v>-4.3259421695412481</v>
      </c>
      <c r="F35">
        <f t="shared" si="12"/>
        <v>0.52042771206404748</v>
      </c>
      <c r="G35" s="2">
        <f t="shared" si="12"/>
        <v>-2.0230010927281192</v>
      </c>
    </row>
    <row r="36" spans="1:7" x14ac:dyDescent="0.25">
      <c r="A36">
        <f t="shared" si="12"/>
        <v>0</v>
      </c>
      <c r="B36">
        <f t="shared" si="12"/>
        <v>0</v>
      </c>
      <c r="C36">
        <f t="shared" si="12"/>
        <v>2.3710273687660437</v>
      </c>
      <c r="D36">
        <f t="shared" si="12"/>
        <v>7.0958029342714513</v>
      </c>
      <c r="E36">
        <f t="shared" si="12"/>
        <v>1.6443227449250588</v>
      </c>
      <c r="F36">
        <f t="shared" si="12"/>
        <v>4.8800376430180723</v>
      </c>
      <c r="G36" s="2">
        <f t="shared" si="12"/>
        <v>2.1739603900822413</v>
      </c>
    </row>
    <row r="37" spans="1:7" x14ac:dyDescent="0.25">
      <c r="A37">
        <f t="shared" si="12"/>
        <v>0</v>
      </c>
      <c r="B37">
        <f t="shared" si="12"/>
        <v>0</v>
      </c>
      <c r="C37">
        <f t="shared" si="12"/>
        <v>0</v>
      </c>
      <c r="D37">
        <f t="shared" si="12"/>
        <v>-1.9561845034130982</v>
      </c>
      <c r="E37">
        <f t="shared" si="12"/>
        <v>1.7823495201991366</v>
      </c>
      <c r="F37">
        <f t="shared" si="12"/>
        <v>-4.6308812115243336</v>
      </c>
      <c r="G37" s="2">
        <f t="shared" si="12"/>
        <v>4.9745362895799037</v>
      </c>
    </row>
    <row r="38" spans="1:7" x14ac:dyDescent="0.25">
      <c r="A38">
        <f t="shared" si="12"/>
        <v>0</v>
      </c>
      <c r="B38">
        <f t="shared" si="12"/>
        <v>0</v>
      </c>
      <c r="C38">
        <f t="shared" si="12"/>
        <v>-5.5511151231257827E-17</v>
      </c>
      <c r="D38">
        <f t="shared" si="12"/>
        <v>0.67647022446460303</v>
      </c>
      <c r="E38">
        <f t="shared" si="12"/>
        <v>-0.21177301632117118</v>
      </c>
      <c r="F38">
        <f t="shared" si="12"/>
        <v>-0.6098231929881831</v>
      </c>
      <c r="G38" s="2">
        <f t="shared" si="12"/>
        <v>-3.7994330298280863</v>
      </c>
    </row>
    <row r="39" spans="1:7" x14ac:dyDescent="0.25">
      <c r="A39">
        <f t="shared" si="12"/>
        <v>0</v>
      </c>
      <c r="B39">
        <f t="shared" si="12"/>
        <v>0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 s="2">
        <f t="shared" si="12"/>
        <v>0.79932268964479469</v>
      </c>
    </row>
    <row r="41" spans="1:7" x14ac:dyDescent="0.25">
      <c r="A41" t="s">
        <v>19</v>
      </c>
    </row>
    <row r="42" spans="1:7" x14ac:dyDescent="0.25">
      <c r="A42">
        <v>4</v>
      </c>
      <c r="B42">
        <v>3</v>
      </c>
    </row>
    <row r="43" spans="1:7" x14ac:dyDescent="0.25">
      <c r="A43">
        <f t="array" ref="A43:C43">TRANSPOSE(L3:L5)</f>
        <v>5.2837988350763592</v>
      </c>
      <c r="B43">
        <v>-0.72691093995602618</v>
      </c>
      <c r="C43">
        <v>-0.68673174192856878</v>
      </c>
    </row>
    <row r="44" spans="1:7" x14ac:dyDescent="0.25">
      <c r="A44">
        <f t="array" ref="A44:C44">TRANSPOSE(L6:L8)</f>
        <v>5.7373781031449713</v>
      </c>
      <c r="B44">
        <v>0.92094311026495179</v>
      </c>
      <c r="C44">
        <v>0.38969704599280303</v>
      </c>
    </row>
    <row r="45" spans="1:7" x14ac:dyDescent="0.25">
      <c r="A45">
        <f t="array" ref="A45:C45">TRANSPOSE(L14:L16)</f>
        <v>2.366227053547771</v>
      </c>
      <c r="B45">
        <v>-0.88650072273012137</v>
      </c>
      <c r="C45">
        <v>-0.46272720754130303</v>
      </c>
    </row>
    <row r="46" spans="1:7" x14ac:dyDescent="0.25">
      <c r="A46">
        <f t="array" ref="A46:C46">TRANSPOSE(L17:L19)</f>
        <v>2.3710273687660446</v>
      </c>
      <c r="B46">
        <v>0.99797542817029061</v>
      </c>
      <c r="C46">
        <v>6.360066641415793E-2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C7" sqref="C7:I13"/>
    </sheetView>
  </sheetViews>
  <sheetFormatPr defaultRowHeight="15" x14ac:dyDescent="0.25"/>
  <sheetData>
    <row r="1" spans="1:12" x14ac:dyDescent="0.25">
      <c r="A1">
        <f ca="1">RAND()*10-4</f>
        <v>2.0408566305884133</v>
      </c>
      <c r="B1">
        <f t="shared" ref="B1:L16" ca="1" si="0">RAND()*10-4</f>
        <v>2.169251229961235</v>
      </c>
      <c r="C1">
        <f t="shared" ca="1" si="0"/>
        <v>3.6340459123977205</v>
      </c>
      <c r="D1">
        <f t="shared" ca="1" si="0"/>
        <v>-2.4219468815372887</v>
      </c>
      <c r="E1">
        <f t="shared" ca="1" si="0"/>
        <v>3.0496570800449065</v>
      </c>
      <c r="F1">
        <f t="shared" ca="1" si="0"/>
        <v>-0.75465974986309536</v>
      </c>
      <c r="G1">
        <f t="shared" ca="1" si="0"/>
        <v>3.7901946636481609</v>
      </c>
      <c r="H1">
        <f t="shared" ca="1" si="0"/>
        <v>3.8116831437994794</v>
      </c>
      <c r="I1">
        <f t="shared" ca="1" si="0"/>
        <v>-0.69602744069685141</v>
      </c>
      <c r="J1">
        <f t="shared" ca="1" si="0"/>
        <v>-3.4442353591629038</v>
      </c>
      <c r="K1">
        <f t="shared" ca="1" si="0"/>
        <v>-1.489306173695407</v>
      </c>
      <c r="L1">
        <f t="shared" ca="1" si="0"/>
        <v>-1.8247188035829041</v>
      </c>
    </row>
    <row r="2" spans="1:12" x14ac:dyDescent="0.25">
      <c r="A2">
        <f t="shared" ref="A2:L22" ca="1" si="1">RAND()*10-4</f>
        <v>3.2715591728277831</v>
      </c>
      <c r="B2">
        <f t="shared" ca="1" si="0"/>
        <v>5.1237663568316805</v>
      </c>
      <c r="C2">
        <f t="shared" ca="1" si="0"/>
        <v>-0.21393686474014917</v>
      </c>
      <c r="D2">
        <f t="shared" ca="1" si="0"/>
        <v>3.543328243883062</v>
      </c>
      <c r="E2">
        <f t="shared" ca="1" si="0"/>
        <v>5.938021963627591</v>
      </c>
      <c r="F2">
        <f t="shared" ca="1" si="0"/>
        <v>5.4231741369859421</v>
      </c>
      <c r="G2">
        <f t="shared" ca="1" si="0"/>
        <v>-1.0138438750307497</v>
      </c>
      <c r="H2">
        <f t="shared" ca="1" si="0"/>
        <v>0.50209052326149628</v>
      </c>
      <c r="I2">
        <f t="shared" ca="1" si="0"/>
        <v>4.7561200703354309</v>
      </c>
      <c r="J2">
        <f t="shared" ca="1" si="0"/>
        <v>-2.1606503253097982</v>
      </c>
      <c r="K2">
        <f t="shared" ca="1" si="0"/>
        <v>2.7002854153857738</v>
      </c>
      <c r="L2">
        <f t="shared" ca="1" si="0"/>
        <v>-1.7147286343472086</v>
      </c>
    </row>
    <row r="3" spans="1:12" x14ac:dyDescent="0.25">
      <c r="A3">
        <f t="shared" ca="1" si="1"/>
        <v>-0.56546561978695875</v>
      </c>
      <c r="B3">
        <f t="shared" ca="1" si="0"/>
        <v>2.3585031346866252</v>
      </c>
      <c r="C3">
        <f t="shared" ca="1" si="0"/>
        <v>-3.7905407012420085</v>
      </c>
      <c r="D3">
        <f t="shared" ca="1" si="0"/>
        <v>-2.6850624844567514</v>
      </c>
      <c r="E3">
        <f t="shared" ca="1" si="0"/>
        <v>4.8895518792458557</v>
      </c>
      <c r="F3">
        <f t="shared" ca="1" si="0"/>
        <v>-3.7284331789925638</v>
      </c>
      <c r="G3">
        <f t="shared" ca="1" si="0"/>
        <v>0.19970737748225798</v>
      </c>
      <c r="H3">
        <f t="shared" ca="1" si="0"/>
        <v>5.0015438455367942</v>
      </c>
      <c r="I3">
        <f t="shared" ca="1" si="0"/>
        <v>-1.5165062576780697</v>
      </c>
      <c r="J3">
        <f t="shared" ca="1" si="0"/>
        <v>2.3956558421278178</v>
      </c>
      <c r="K3">
        <f t="shared" ca="1" si="0"/>
        <v>-3.3251023153996302</v>
      </c>
      <c r="L3">
        <f t="shared" ca="1" si="0"/>
        <v>5.0054494176642912</v>
      </c>
    </row>
    <row r="4" spans="1:12" x14ac:dyDescent="0.25">
      <c r="A4">
        <f t="shared" ca="1" si="1"/>
        <v>1.6299246585103173</v>
      </c>
      <c r="B4">
        <f t="shared" ca="1" si="0"/>
        <v>3.1806005509420876</v>
      </c>
      <c r="C4">
        <f t="shared" ca="1" si="0"/>
        <v>5.9549038567990937</v>
      </c>
      <c r="D4">
        <f t="shared" ca="1" si="0"/>
        <v>3.1276863197011107</v>
      </c>
      <c r="E4">
        <f t="shared" ca="1" si="0"/>
        <v>2.3830135899752065</v>
      </c>
      <c r="F4">
        <f t="shared" ca="1" si="0"/>
        <v>2.4130113967525917</v>
      </c>
      <c r="G4">
        <f t="shared" ca="1" si="0"/>
        <v>5.3851155323804729</v>
      </c>
      <c r="H4">
        <f t="shared" ca="1" si="0"/>
        <v>4.0775878228950546</v>
      </c>
      <c r="I4">
        <f t="shared" ca="1" si="0"/>
        <v>3.9706322765135207</v>
      </c>
      <c r="J4">
        <f t="shared" ca="1" si="0"/>
        <v>-2.8948679161422639</v>
      </c>
      <c r="K4">
        <f t="shared" ca="1" si="0"/>
        <v>-2.0761849116978937</v>
      </c>
      <c r="L4">
        <f t="shared" ca="1" si="0"/>
        <v>5.8174820211169127</v>
      </c>
    </row>
    <row r="5" spans="1:12" x14ac:dyDescent="0.25">
      <c r="A5">
        <f t="shared" ca="1" si="1"/>
        <v>-0.16911059555584451</v>
      </c>
      <c r="B5">
        <f t="shared" ca="1" si="0"/>
        <v>-2.6424068537365182</v>
      </c>
      <c r="C5">
        <f t="shared" ca="1" si="0"/>
        <v>-3.9080385504444966</v>
      </c>
      <c r="D5">
        <f t="shared" ca="1" si="0"/>
        <v>-3.2282800753982821</v>
      </c>
      <c r="E5">
        <f t="shared" ca="1" si="0"/>
        <v>0.59297320129763875</v>
      </c>
      <c r="F5">
        <f t="shared" ca="1" si="0"/>
        <v>-0.98637119447299249</v>
      </c>
      <c r="G5">
        <f t="shared" ca="1" si="0"/>
        <v>-3.0563109285637</v>
      </c>
      <c r="H5">
        <f t="shared" ca="1" si="0"/>
        <v>0.48635924018010446</v>
      </c>
      <c r="I5">
        <f t="shared" ca="1" si="0"/>
        <v>-2.192658836656983</v>
      </c>
      <c r="J5">
        <f t="shared" ca="1" si="0"/>
        <v>3.3354125762370836</v>
      </c>
      <c r="K5">
        <f t="shared" ca="1" si="0"/>
        <v>4.3432303242374015</v>
      </c>
      <c r="L5">
        <f t="shared" ca="1" si="0"/>
        <v>-0.583641783690247</v>
      </c>
    </row>
    <row r="6" spans="1:12" x14ac:dyDescent="0.25">
      <c r="A6">
        <f t="shared" ca="1" si="1"/>
        <v>5.665080751819719</v>
      </c>
      <c r="B6">
        <f t="shared" ca="1" si="0"/>
        <v>5.9145381803587203</v>
      </c>
      <c r="C6">
        <f t="shared" ca="1" si="0"/>
        <v>-2.0341166231308292</v>
      </c>
      <c r="D6">
        <f t="shared" ca="1" si="0"/>
        <v>-1.7631679743760476</v>
      </c>
      <c r="E6">
        <f t="shared" ca="1" si="0"/>
        <v>2.9814081051193844</v>
      </c>
      <c r="F6">
        <f t="shared" ca="1" si="0"/>
        <v>-2.2788283624738157</v>
      </c>
      <c r="G6">
        <f t="shared" ca="1" si="0"/>
        <v>2.4191487402414555</v>
      </c>
      <c r="H6">
        <f t="shared" ca="1" si="0"/>
        <v>0.63712181559443337</v>
      </c>
      <c r="I6">
        <f t="shared" ca="1" si="0"/>
        <v>3.6897369142079235</v>
      </c>
      <c r="J6">
        <f t="shared" ca="1" si="0"/>
        <v>-0.85079240134083811</v>
      </c>
      <c r="K6">
        <f t="shared" ca="1" si="0"/>
        <v>-3.8643830529062217</v>
      </c>
      <c r="L6">
        <f t="shared" ca="1" si="0"/>
        <v>3.5081584709755189</v>
      </c>
    </row>
    <row r="7" spans="1:12" x14ac:dyDescent="0.25">
      <c r="A7">
        <f t="shared" ca="1" si="1"/>
        <v>-2.6032404202041892E-2</v>
      </c>
      <c r="B7">
        <f t="shared" ca="1" si="0"/>
        <v>5.9013377699242469</v>
      </c>
      <c r="C7">
        <f t="shared" ca="1" si="0"/>
        <v>-3.0380654089421397</v>
      </c>
      <c r="D7">
        <f t="shared" ca="1" si="0"/>
        <v>1.0667024743473208</v>
      </c>
      <c r="E7">
        <f t="shared" ca="1" si="0"/>
        <v>-2.0858718017609696</v>
      </c>
      <c r="F7">
        <f t="shared" ca="1" si="0"/>
        <v>0.46040246772784243</v>
      </c>
      <c r="G7">
        <f t="shared" ca="1" si="0"/>
        <v>-3.1254963946382794</v>
      </c>
      <c r="H7">
        <f t="shared" ca="1" si="0"/>
        <v>1.2427763242344341</v>
      </c>
      <c r="I7">
        <f t="shared" ca="1" si="0"/>
        <v>4.0310671995990237</v>
      </c>
      <c r="J7">
        <f t="shared" ca="1" si="0"/>
        <v>5.176017556231546</v>
      </c>
      <c r="K7">
        <f t="shared" ca="1" si="0"/>
        <v>5.8520133906213978</v>
      </c>
      <c r="L7">
        <f t="shared" ca="1" si="0"/>
        <v>4.3076044286429358</v>
      </c>
    </row>
    <row r="8" spans="1:12" x14ac:dyDescent="0.25">
      <c r="A8">
        <f t="shared" ca="1" si="1"/>
        <v>-2.972570526595971</v>
      </c>
      <c r="B8">
        <f t="shared" ca="1" si="0"/>
        <v>2.7344433354338022</v>
      </c>
      <c r="C8">
        <f t="shared" ca="1" si="0"/>
        <v>3.2880876382316142</v>
      </c>
      <c r="D8">
        <f t="shared" ca="1" si="0"/>
        <v>-2.1212497305489393</v>
      </c>
      <c r="E8">
        <f t="shared" ca="1" si="0"/>
        <v>5.5649559694430479</v>
      </c>
      <c r="F8">
        <f t="shared" ca="1" si="0"/>
        <v>4.2690178470364089</v>
      </c>
      <c r="G8">
        <f t="shared" ca="1" si="0"/>
        <v>-1.8920260824048771</v>
      </c>
      <c r="H8">
        <f t="shared" ca="1" si="0"/>
        <v>5.5097225472177342</v>
      </c>
      <c r="I8">
        <f t="shared" ca="1" si="0"/>
        <v>5.0541110854920763</v>
      </c>
      <c r="J8">
        <f t="shared" ca="1" si="0"/>
        <v>-0.74295704805967322</v>
      </c>
      <c r="K8">
        <f t="shared" ca="1" si="0"/>
        <v>2.1942636666584647</v>
      </c>
      <c r="L8">
        <f t="shared" ca="1" si="0"/>
        <v>-3.5933738653528211</v>
      </c>
    </row>
    <row r="9" spans="1:12" x14ac:dyDescent="0.25">
      <c r="A9">
        <f t="shared" ca="1" si="1"/>
        <v>-0.20906940584543676</v>
      </c>
      <c r="B9">
        <f t="shared" ca="1" si="0"/>
        <v>-3.3316524895803732</v>
      </c>
      <c r="C9">
        <f t="shared" ca="1" si="0"/>
        <v>1.7012813494833718</v>
      </c>
      <c r="D9">
        <f t="shared" ca="1" si="0"/>
        <v>3.8741927055715655</v>
      </c>
      <c r="E9">
        <f t="shared" ca="1" si="0"/>
        <v>-3.3553030731668385</v>
      </c>
      <c r="F9">
        <f t="shared" ca="1" si="0"/>
        <v>-2.0035238355003315</v>
      </c>
      <c r="G9">
        <f t="shared" ca="1" si="0"/>
        <v>4.8863952773189787</v>
      </c>
      <c r="H9">
        <f t="shared" ca="1" si="0"/>
        <v>1.4611443085216553</v>
      </c>
      <c r="I9">
        <f t="shared" ca="1" si="0"/>
        <v>3.1466073895388327</v>
      </c>
      <c r="J9">
        <f t="shared" ca="1" si="0"/>
        <v>5.6185977535031242</v>
      </c>
      <c r="K9">
        <f t="shared" ca="1" si="0"/>
        <v>-1.7761167081801008</v>
      </c>
      <c r="L9">
        <f t="shared" ca="1" si="0"/>
        <v>4.4916250407002085</v>
      </c>
    </row>
    <row r="10" spans="1:12" x14ac:dyDescent="0.25">
      <c r="A10">
        <f t="shared" ca="1" si="1"/>
        <v>5.8122115636839151</v>
      </c>
      <c r="B10">
        <f t="shared" ca="1" si="0"/>
        <v>-1.279940356331279</v>
      </c>
      <c r="C10">
        <f t="shared" ca="1" si="0"/>
        <v>3.8467623913304898</v>
      </c>
      <c r="D10">
        <f t="shared" ca="1" si="0"/>
        <v>-1.1341103763261646</v>
      </c>
      <c r="E10">
        <f t="shared" ca="1" si="0"/>
        <v>4.6573124732780524</v>
      </c>
      <c r="F10">
        <f t="shared" ca="1" si="0"/>
        <v>-0.43264603747767172</v>
      </c>
      <c r="G10">
        <f t="shared" ca="1" si="0"/>
        <v>0.92541999299698396</v>
      </c>
      <c r="H10">
        <f t="shared" ca="1" si="0"/>
        <v>4.1163279619067001</v>
      </c>
      <c r="I10">
        <f t="shared" ca="1" si="0"/>
        <v>-3.7063713146667787</v>
      </c>
      <c r="J10">
        <f t="shared" ca="1" si="0"/>
        <v>7.9941138425229319E-2</v>
      </c>
      <c r="K10">
        <f t="shared" ca="1" si="0"/>
        <v>2.1497937063933215</v>
      </c>
      <c r="L10">
        <f t="shared" ca="1" si="0"/>
        <v>-2.4158093315923543</v>
      </c>
    </row>
    <row r="11" spans="1:12" x14ac:dyDescent="0.25">
      <c r="A11">
        <f t="shared" ca="1" si="1"/>
        <v>5.450747467179033</v>
      </c>
      <c r="B11">
        <f t="shared" ca="1" si="0"/>
        <v>3.1052995327708937</v>
      </c>
      <c r="C11">
        <f t="shared" ca="1" si="0"/>
        <v>-1.8205548209710543E-2</v>
      </c>
      <c r="D11">
        <f t="shared" ca="1" si="0"/>
        <v>-1.3259853523906369</v>
      </c>
      <c r="E11">
        <f t="shared" ca="1" si="0"/>
        <v>-0.61800306550803263</v>
      </c>
      <c r="F11">
        <f t="shared" ca="1" si="0"/>
        <v>-3.8412401522248727</v>
      </c>
      <c r="G11">
        <f t="shared" ca="1" si="0"/>
        <v>0.53851596363754695</v>
      </c>
      <c r="H11">
        <f t="shared" ca="1" si="0"/>
        <v>3.0849494698172508</v>
      </c>
      <c r="I11">
        <f t="shared" ca="1" si="0"/>
        <v>3.4393181913434532</v>
      </c>
      <c r="J11">
        <f t="shared" ca="1" si="0"/>
        <v>4.3053507678375773</v>
      </c>
      <c r="K11">
        <f t="shared" ca="1" si="0"/>
        <v>-0.55705025321217772</v>
      </c>
      <c r="L11">
        <f t="shared" ca="1" si="0"/>
        <v>-0.49414538498580329</v>
      </c>
    </row>
    <row r="12" spans="1:12" x14ac:dyDescent="0.25">
      <c r="A12">
        <f t="shared" ca="1" si="1"/>
        <v>0.61363117184793481</v>
      </c>
      <c r="B12">
        <f t="shared" ca="1" si="0"/>
        <v>-1.8463996576465811</v>
      </c>
      <c r="C12">
        <f t="shared" ca="1" si="0"/>
        <v>-3.0436651665117673</v>
      </c>
      <c r="D12">
        <f t="shared" ca="1" si="0"/>
        <v>-2.3246274881792361</v>
      </c>
      <c r="E12">
        <f t="shared" ca="1" si="0"/>
        <v>-1.8375130641540847</v>
      </c>
      <c r="F12">
        <f t="shared" ca="1" si="0"/>
        <v>3.5323172272682113</v>
      </c>
      <c r="G12">
        <f t="shared" ca="1" si="0"/>
        <v>5.9455078709266136</v>
      </c>
      <c r="H12">
        <f t="shared" ca="1" si="0"/>
        <v>5.9352185281872494</v>
      </c>
      <c r="I12">
        <f t="shared" ca="1" si="0"/>
        <v>3.0474842429486619</v>
      </c>
      <c r="J12">
        <f t="shared" ca="1" si="0"/>
        <v>-3.5647742264548361</v>
      </c>
      <c r="K12">
        <f t="shared" ca="1" si="0"/>
        <v>4.5923920394937774</v>
      </c>
      <c r="L12">
        <f t="shared" ca="1" si="0"/>
        <v>2.4329217296357459</v>
      </c>
    </row>
    <row r="13" spans="1:12" x14ac:dyDescent="0.25">
      <c r="A13">
        <f t="shared" ca="1" si="1"/>
        <v>5.1503563575384455</v>
      </c>
      <c r="B13">
        <f t="shared" ca="1" si="0"/>
        <v>-1.8847843208116162</v>
      </c>
      <c r="C13">
        <f t="shared" ca="1" si="0"/>
        <v>-3.5099322322087798</v>
      </c>
      <c r="D13">
        <f t="shared" ca="1" si="0"/>
        <v>3.3488582489200187</v>
      </c>
      <c r="E13">
        <f t="shared" ca="1" si="0"/>
        <v>4.4627210171046467</v>
      </c>
      <c r="F13">
        <f t="shared" ca="1" si="0"/>
        <v>2.2051506215776158</v>
      </c>
      <c r="G13">
        <f t="shared" ca="1" si="0"/>
        <v>3.4566388656038818</v>
      </c>
      <c r="H13">
        <f t="shared" ca="1" si="0"/>
        <v>1.8643960441057494</v>
      </c>
      <c r="I13">
        <f t="shared" ca="1" si="0"/>
        <v>-2.8477429034664468</v>
      </c>
      <c r="J13">
        <f t="shared" ca="1" si="0"/>
        <v>2.382256470286702</v>
      </c>
      <c r="K13">
        <f t="shared" ca="1" si="0"/>
        <v>-2.939443290209157</v>
      </c>
      <c r="L13">
        <f t="shared" ca="1" si="0"/>
        <v>1.465946123610351</v>
      </c>
    </row>
    <row r="14" spans="1:12" x14ac:dyDescent="0.25">
      <c r="A14">
        <f t="shared" ca="1" si="1"/>
        <v>0.40712779314977343</v>
      </c>
      <c r="B14">
        <f t="shared" ca="1" si="0"/>
        <v>3.0148306371189397</v>
      </c>
      <c r="C14">
        <f t="shared" ca="1" si="0"/>
        <v>0.66045149750088328</v>
      </c>
      <c r="D14">
        <f t="shared" ca="1" si="0"/>
        <v>4.0388533552018053</v>
      </c>
      <c r="E14">
        <f t="shared" ca="1" si="0"/>
        <v>-3.4874422184755494</v>
      </c>
      <c r="F14">
        <f t="shared" ca="1" si="0"/>
        <v>-0.56398814826731458</v>
      </c>
      <c r="G14">
        <f t="shared" ca="1" si="0"/>
        <v>-2.1952298562310375</v>
      </c>
      <c r="H14">
        <f t="shared" ca="1" si="0"/>
        <v>-3.1812727835606225</v>
      </c>
      <c r="I14">
        <f t="shared" ca="1" si="0"/>
        <v>5.5322998252442925</v>
      </c>
      <c r="J14">
        <f t="shared" ca="1" si="0"/>
        <v>3.5779430967881813</v>
      </c>
      <c r="K14">
        <f t="shared" ca="1" si="0"/>
        <v>5.2579705531757401</v>
      </c>
      <c r="L14">
        <f t="shared" ca="1" si="0"/>
        <v>3.5256817166264609</v>
      </c>
    </row>
    <row r="15" spans="1:12" x14ac:dyDescent="0.25">
      <c r="A15">
        <f t="shared" ca="1" si="1"/>
        <v>4.3449842417307565</v>
      </c>
      <c r="B15">
        <f t="shared" ca="1" si="0"/>
        <v>4.3816609441393233</v>
      </c>
      <c r="C15">
        <f t="shared" ca="1" si="0"/>
        <v>2.7018826004578607</v>
      </c>
      <c r="D15">
        <f t="shared" ca="1" si="0"/>
        <v>-0.66787171239826648</v>
      </c>
      <c r="E15">
        <f t="shared" ca="1" si="0"/>
        <v>1.938953874934306</v>
      </c>
      <c r="F15">
        <f t="shared" ca="1" si="0"/>
        <v>0.93463902164398327</v>
      </c>
      <c r="G15">
        <f t="shared" ca="1" si="0"/>
        <v>-0.45406374995406296</v>
      </c>
      <c r="H15">
        <f t="shared" ca="1" si="0"/>
        <v>5.7438837379821948</v>
      </c>
      <c r="I15">
        <f t="shared" ca="1" si="0"/>
        <v>-0.29700592686561533</v>
      </c>
      <c r="J15">
        <f t="shared" ca="1" si="0"/>
        <v>1.414335477491</v>
      </c>
      <c r="K15">
        <f t="shared" ca="1" si="0"/>
        <v>-1.4600665200366967</v>
      </c>
      <c r="L15">
        <f t="shared" ca="1" si="0"/>
        <v>5.5158151827215516</v>
      </c>
    </row>
    <row r="16" spans="1:12" x14ac:dyDescent="0.25">
      <c r="A16">
        <f t="shared" ca="1" si="1"/>
        <v>2.6366563804156833</v>
      </c>
      <c r="B16">
        <f t="shared" ca="1" si="0"/>
        <v>-2.8326380222682657</v>
      </c>
      <c r="C16">
        <f t="shared" ca="1" si="0"/>
        <v>-3.3764380714177884</v>
      </c>
      <c r="D16">
        <f t="shared" ca="1" si="0"/>
        <v>-1.6704946099608264E-3</v>
      </c>
      <c r="E16">
        <f t="shared" ca="1" si="0"/>
        <v>1.4274899049599457</v>
      </c>
      <c r="F16">
        <f t="shared" ca="1" si="0"/>
        <v>1.5844195232363152</v>
      </c>
      <c r="G16">
        <f t="shared" ca="1" si="0"/>
        <v>-2.6120912025834171</v>
      </c>
      <c r="H16">
        <f t="shared" ca="1" si="0"/>
        <v>-2.9212546065871532</v>
      </c>
      <c r="I16">
        <f t="shared" ca="1" si="0"/>
        <v>2.9467913900915201</v>
      </c>
      <c r="J16">
        <f t="shared" ca="1" si="0"/>
        <v>3.4846700316176662</v>
      </c>
      <c r="K16">
        <f t="shared" ca="1" si="0"/>
        <v>5.2958033610038822</v>
      </c>
      <c r="L16">
        <f t="shared" ca="1" si="0"/>
        <v>-2.1925849263975383</v>
      </c>
    </row>
    <row r="17" spans="1:12" x14ac:dyDescent="0.25">
      <c r="A17">
        <f t="shared" ca="1" si="1"/>
        <v>1.2915080662595262</v>
      </c>
      <c r="B17">
        <f t="shared" ca="1" si="1"/>
        <v>3.7576345803047264</v>
      </c>
      <c r="C17">
        <f t="shared" ca="1" si="1"/>
        <v>-0.39373427892710655</v>
      </c>
      <c r="D17">
        <f t="shared" ca="1" si="1"/>
        <v>1.6549019534852647</v>
      </c>
      <c r="E17">
        <f t="shared" ca="1" si="1"/>
        <v>-2.4167092133585553</v>
      </c>
      <c r="F17">
        <f t="shared" ca="1" si="1"/>
        <v>-1.6439242125216778</v>
      </c>
      <c r="G17">
        <f t="shared" ca="1" si="1"/>
        <v>3.0279483533113165</v>
      </c>
      <c r="H17">
        <f t="shared" ca="1" si="1"/>
        <v>-1.7512390454691191</v>
      </c>
      <c r="I17">
        <f t="shared" ca="1" si="1"/>
        <v>5.1977262777351498</v>
      </c>
      <c r="J17">
        <f t="shared" ca="1" si="1"/>
        <v>5.5331595249833683</v>
      </c>
      <c r="K17">
        <f t="shared" ca="1" si="1"/>
        <v>1.8293435686312041</v>
      </c>
      <c r="L17">
        <f t="shared" ca="1" si="1"/>
        <v>-0.57563416077857621</v>
      </c>
    </row>
    <row r="18" spans="1:12" x14ac:dyDescent="0.25">
      <c r="A18">
        <f t="shared" ca="1" si="1"/>
        <v>-1.9317994857256191</v>
      </c>
      <c r="B18">
        <f t="shared" ca="1" si="1"/>
        <v>1.798234791401736</v>
      </c>
      <c r="C18">
        <f t="shared" ca="1" si="1"/>
        <v>5.8420310363367616</v>
      </c>
      <c r="D18">
        <f t="shared" ca="1" si="1"/>
        <v>1.4576696075297582</v>
      </c>
      <c r="E18">
        <f t="shared" ca="1" si="1"/>
        <v>0.10502965988950486</v>
      </c>
      <c r="F18">
        <f t="shared" ca="1" si="1"/>
        <v>5.7629151498645292</v>
      </c>
      <c r="G18">
        <f t="shared" ca="1" si="1"/>
        <v>4.425711542220764</v>
      </c>
      <c r="H18">
        <f t="shared" ca="1" si="1"/>
        <v>-3.7666576924520641</v>
      </c>
      <c r="I18">
        <f t="shared" ca="1" si="1"/>
        <v>-2.2544516126749121</v>
      </c>
      <c r="J18">
        <f t="shared" ca="1" si="1"/>
        <v>-1.3549080423893587</v>
      </c>
      <c r="K18">
        <f t="shared" ca="1" si="1"/>
        <v>0.56802826639484127</v>
      </c>
      <c r="L18">
        <f t="shared" ca="1" si="1"/>
        <v>4.4567162634457649</v>
      </c>
    </row>
    <row r="19" spans="1:12" x14ac:dyDescent="0.25">
      <c r="A19">
        <f t="shared" ca="1" si="1"/>
        <v>-1.2843367064883999</v>
      </c>
      <c r="B19">
        <f t="shared" ca="1" si="1"/>
        <v>-1.4240485898951758</v>
      </c>
      <c r="C19">
        <f t="shared" ca="1" si="1"/>
        <v>1.7152910322485599</v>
      </c>
      <c r="D19">
        <f t="shared" ca="1" si="1"/>
        <v>5.8353023951403316</v>
      </c>
      <c r="E19">
        <f t="shared" ca="1" si="1"/>
        <v>5.7780162207856449</v>
      </c>
      <c r="F19">
        <f t="shared" ca="1" si="1"/>
        <v>4.0486018727527284</v>
      </c>
      <c r="G19">
        <f t="shared" ca="1" si="1"/>
        <v>-2.7808166363461515</v>
      </c>
      <c r="H19">
        <f t="shared" ca="1" si="1"/>
        <v>3.1568605918147803</v>
      </c>
      <c r="I19">
        <f t="shared" ca="1" si="1"/>
        <v>4.1005505799183677</v>
      </c>
      <c r="J19">
        <f t="shared" ca="1" si="1"/>
        <v>3.3069208093803475</v>
      </c>
      <c r="K19">
        <f t="shared" ca="1" si="1"/>
        <v>1.3159434186973336</v>
      </c>
      <c r="L19">
        <f t="shared" ca="1" si="1"/>
        <v>-0.84707949919525438</v>
      </c>
    </row>
    <row r="20" spans="1:12" x14ac:dyDescent="0.25">
      <c r="A20">
        <f t="shared" ca="1" si="1"/>
        <v>-0.59351842616208383</v>
      </c>
      <c r="B20">
        <f t="shared" ca="1" si="1"/>
        <v>0.80598628522926141</v>
      </c>
      <c r="C20">
        <f t="shared" ca="1" si="1"/>
        <v>2.6930017277916161</v>
      </c>
      <c r="D20">
        <f t="shared" ca="1" si="1"/>
        <v>1.6982284759334521</v>
      </c>
      <c r="E20">
        <f t="shared" ca="1" si="1"/>
        <v>2.8517281396361636</v>
      </c>
      <c r="F20">
        <f t="shared" ca="1" si="1"/>
        <v>1.7987205783077789</v>
      </c>
      <c r="G20">
        <f t="shared" ca="1" si="1"/>
        <v>4.1910839706946916</v>
      </c>
      <c r="H20">
        <f t="shared" ca="1" si="1"/>
        <v>-1.4530776654261297</v>
      </c>
      <c r="I20">
        <f t="shared" ca="1" si="1"/>
        <v>0.15976714273236325</v>
      </c>
      <c r="J20">
        <f t="shared" ca="1" si="1"/>
        <v>-0.72265982991332578</v>
      </c>
      <c r="K20">
        <f t="shared" ca="1" si="1"/>
        <v>8.3308163727965123E-2</v>
      </c>
      <c r="L20">
        <f t="shared" ca="1" si="1"/>
        <v>1.7226222386262382</v>
      </c>
    </row>
    <row r="21" spans="1:12" x14ac:dyDescent="0.25">
      <c r="A21">
        <f t="shared" ca="1" si="1"/>
        <v>-1.2074695942346843</v>
      </c>
      <c r="B21">
        <f t="shared" ca="1" si="1"/>
        <v>1.8911672925611001</v>
      </c>
      <c r="C21">
        <f t="shared" ca="1" si="1"/>
        <v>5.2343783060557847</v>
      </c>
      <c r="D21">
        <f t="shared" ca="1" si="1"/>
        <v>3.5212804621852918</v>
      </c>
      <c r="E21">
        <f t="shared" ca="1" si="1"/>
        <v>-1.3987641629603473</v>
      </c>
      <c r="F21">
        <f t="shared" ca="1" si="1"/>
        <v>1.384632613466561</v>
      </c>
      <c r="G21">
        <f t="shared" ca="1" si="1"/>
        <v>3.6419963415261227</v>
      </c>
      <c r="H21">
        <f t="shared" ca="1" si="1"/>
        <v>-1.2141065320764564</v>
      </c>
      <c r="I21">
        <f t="shared" ca="1" si="1"/>
        <v>1.5326108885257188</v>
      </c>
      <c r="J21">
        <f t="shared" ca="1" si="1"/>
        <v>3.0218659125351675</v>
      </c>
      <c r="K21">
        <f t="shared" ca="1" si="1"/>
        <v>-0.15764051342021279</v>
      </c>
      <c r="L21">
        <f t="shared" ca="1" si="1"/>
        <v>3.9354211081349879</v>
      </c>
    </row>
    <row r="22" spans="1:12" x14ac:dyDescent="0.25">
      <c r="A22">
        <f t="shared" ca="1" si="1"/>
        <v>-3.2874650178583984</v>
      </c>
      <c r="B22">
        <f t="shared" ca="1" si="1"/>
        <v>1.4629672232757684E-2</v>
      </c>
      <c r="C22">
        <f t="shared" ca="1" si="1"/>
        <v>-2.7370448529562514</v>
      </c>
      <c r="D22">
        <f t="shared" ca="1" si="1"/>
        <v>-1.526431354140537</v>
      </c>
      <c r="E22">
        <f t="shared" ca="1" si="1"/>
        <v>-0.7714600694646796</v>
      </c>
      <c r="F22">
        <f t="shared" ca="1" si="1"/>
        <v>3.0089709830909115</v>
      </c>
      <c r="G22">
        <f t="shared" ca="1" si="1"/>
        <v>1.7227090562049874</v>
      </c>
      <c r="H22">
        <f t="shared" ca="1" si="1"/>
        <v>-3.533188275852158</v>
      </c>
      <c r="I22">
        <f t="shared" ca="1" si="1"/>
        <v>5.2382981634758572</v>
      </c>
      <c r="J22">
        <f t="shared" ca="1" si="1"/>
        <v>1.0096477616142332</v>
      </c>
      <c r="K22">
        <f t="shared" ca="1" si="1"/>
        <v>-2.4799135666901257</v>
      </c>
      <c r="L22">
        <f t="shared" ca="1" si="1"/>
        <v>-0.58678489238248588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6x6</vt:lpstr>
      <vt:lpstr>5x5 in 7x7</vt:lpstr>
      <vt:lpstr>5x5 in 7x7 Partial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2017-01-07T11:11:02Z</dcterms:created>
  <dcterms:modified xsi:type="dcterms:W3CDTF">2017-01-15T13:22:02Z</dcterms:modified>
</cp:coreProperties>
</file>