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5" yWindow="465" windowWidth="27795" windowHeight="12525" activeTab="2"/>
  </bookViews>
  <sheets>
    <sheet name="4x4" sheetId="1" r:id="rId1"/>
    <sheet name="4x4 in 6x6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A72" i="2" l="1" a="1"/>
  <c r="B72" i="2" s="1"/>
  <c r="A39" i="2" a="1"/>
  <c r="C39" i="2" s="1"/>
  <c r="A39" i="2"/>
  <c r="B39" i="2"/>
  <c r="D39" i="2"/>
  <c r="E39" i="2"/>
  <c r="F39" i="2"/>
  <c r="B40" i="2"/>
  <c r="C40" i="2"/>
  <c r="D40" i="2"/>
  <c r="F40" i="2"/>
  <c r="A41" i="2"/>
  <c r="B41" i="2"/>
  <c r="D41" i="2"/>
  <c r="E41" i="2"/>
  <c r="F41" i="2"/>
  <c r="B42" i="2"/>
  <c r="C42" i="2"/>
  <c r="D42" i="2"/>
  <c r="F42" i="2"/>
  <c r="A43" i="2"/>
  <c r="B43" i="2"/>
  <c r="D43" i="2"/>
  <c r="E43" i="2"/>
  <c r="F43" i="2"/>
  <c r="B44" i="2"/>
  <c r="C44" i="2"/>
  <c r="D44" i="2"/>
  <c r="F44" i="2"/>
  <c r="A50" i="2" a="1"/>
  <c r="A50" i="2" s="1"/>
  <c r="A49" i="2" a="1"/>
  <c r="A49" i="2" s="1"/>
  <c r="A48" i="2" a="1"/>
  <c r="B48" i="2" s="1"/>
  <c r="A48" i="2"/>
  <c r="J23" i="2"/>
  <c r="J13" i="2"/>
  <c r="J3" i="2"/>
  <c r="H4" i="2"/>
  <c r="J4" i="2" s="1"/>
  <c r="M4" i="2" s="1"/>
  <c r="C77" i="2" l="1"/>
  <c r="E76" i="2"/>
  <c r="A76" i="2"/>
  <c r="C75" i="2"/>
  <c r="E74" i="2"/>
  <c r="A74" i="2"/>
  <c r="C73" i="2"/>
  <c r="E72" i="2"/>
  <c r="A72" i="2"/>
  <c r="F77" i="2"/>
  <c r="B77" i="2"/>
  <c r="D76" i="2"/>
  <c r="F75" i="2"/>
  <c r="B75" i="2"/>
  <c r="D74" i="2"/>
  <c r="F73" i="2"/>
  <c r="B73" i="2"/>
  <c r="D72" i="2"/>
  <c r="E77" i="2"/>
  <c r="A77" i="2"/>
  <c r="C76" i="2"/>
  <c r="E75" i="2"/>
  <c r="A75" i="2"/>
  <c r="C74" i="2"/>
  <c r="E73" i="2"/>
  <c r="A73" i="2"/>
  <c r="C72" i="2"/>
  <c r="D77" i="2"/>
  <c r="F76" i="2"/>
  <c r="B76" i="2"/>
  <c r="D75" i="2"/>
  <c r="F74" i="2"/>
  <c r="B74" i="2"/>
  <c r="D73" i="2"/>
  <c r="F72" i="2"/>
  <c r="E44" i="2"/>
  <c r="A44" i="2"/>
  <c r="C43" i="2"/>
  <c r="E42" i="2"/>
  <c r="A42" i="2"/>
  <c r="C41" i="2"/>
  <c r="E40" i="2"/>
  <c r="A40" i="2"/>
  <c r="A54" i="2" s="1" a="1"/>
  <c r="C50" i="2"/>
  <c r="B50" i="2"/>
  <c r="C49" i="2"/>
  <c r="B49" i="2"/>
  <c r="C48" i="2"/>
  <c r="N5" i="2"/>
  <c r="A12" i="2" s="1" a="1"/>
  <c r="J5" i="2"/>
  <c r="M5" i="2" s="1"/>
  <c r="N4" i="2" s="1"/>
  <c r="C54" i="2" l="1"/>
  <c r="E54" i="2"/>
  <c r="D55" i="2"/>
  <c r="D56" i="2"/>
  <c r="C57" i="2"/>
  <c r="B58" i="2"/>
  <c r="B59" i="2"/>
  <c r="A54" i="2"/>
  <c r="F55" i="2"/>
  <c r="E56" i="2"/>
  <c r="D58" i="2"/>
  <c r="B54" i="2"/>
  <c r="B55" i="2"/>
  <c r="A56" i="2"/>
  <c r="F56" i="2"/>
  <c r="F57" i="2"/>
  <c r="E58" i="2"/>
  <c r="D59" i="2"/>
  <c r="D54" i="2"/>
  <c r="C55" i="2"/>
  <c r="B56" i="2"/>
  <c r="B57" i="2"/>
  <c r="A58" i="2"/>
  <c r="F58" i="2"/>
  <c r="F59" i="2"/>
  <c r="F54" i="2"/>
  <c r="D57" i="2"/>
  <c r="C59" i="2"/>
  <c r="C58" i="2"/>
  <c r="E55" i="2"/>
  <c r="E57" i="2"/>
  <c r="A55" i="2"/>
  <c r="E59" i="2"/>
  <c r="A57" i="2"/>
  <c r="A59" i="2"/>
  <c r="C56" i="2"/>
  <c r="D17" i="2"/>
  <c r="F16" i="2"/>
  <c r="B16" i="2"/>
  <c r="D15" i="2"/>
  <c r="F14" i="2"/>
  <c r="B14" i="2"/>
  <c r="D13" i="2"/>
  <c r="F12" i="2"/>
  <c r="B12" i="2"/>
  <c r="C17" i="2"/>
  <c r="E16" i="2"/>
  <c r="A16" i="2"/>
  <c r="C15" i="2"/>
  <c r="E14" i="2"/>
  <c r="A14" i="2"/>
  <c r="C13" i="2"/>
  <c r="E12" i="2"/>
  <c r="A12" i="2"/>
  <c r="F17" i="2"/>
  <c r="B17" i="2"/>
  <c r="D16" i="2"/>
  <c r="F15" i="2"/>
  <c r="B15" i="2"/>
  <c r="D14" i="2"/>
  <c r="F13" i="2"/>
  <c r="B13" i="2"/>
  <c r="D12" i="2"/>
  <c r="E17" i="2"/>
  <c r="A17" i="2"/>
  <c r="C16" i="2"/>
  <c r="E15" i="2"/>
  <c r="A15" i="2"/>
  <c r="C14" i="2"/>
  <c r="E13" i="2"/>
  <c r="A13" i="2"/>
  <c r="C12" i="2"/>
  <c r="H14" i="2" l="1"/>
  <c r="J15" i="2" s="1"/>
  <c r="N15" i="2" s="1"/>
  <c r="O14" i="2" s="1"/>
  <c r="J14" i="2" l="1"/>
  <c r="N14" i="2" s="1"/>
  <c r="O15" i="2" l="1"/>
  <c r="A21" i="2" a="1"/>
  <c r="D26" i="2" l="1"/>
  <c r="F25" i="2"/>
  <c r="B25" i="2"/>
  <c r="D24" i="2"/>
  <c r="F23" i="2"/>
  <c r="B23" i="2"/>
  <c r="D22" i="2"/>
  <c r="F21" i="2"/>
  <c r="B21" i="2"/>
  <c r="C26" i="2"/>
  <c r="E25" i="2"/>
  <c r="A25" i="2"/>
  <c r="C24" i="2"/>
  <c r="E23" i="2"/>
  <c r="A23" i="2"/>
  <c r="C22" i="2"/>
  <c r="E21" i="2"/>
  <c r="A21" i="2"/>
  <c r="F26" i="2"/>
  <c r="B26" i="2"/>
  <c r="D25" i="2"/>
  <c r="F24" i="2"/>
  <c r="B24" i="2"/>
  <c r="D23" i="2"/>
  <c r="F22" i="2"/>
  <c r="B22" i="2"/>
  <c r="D21" i="2"/>
  <c r="E26" i="2"/>
  <c r="A26" i="2"/>
  <c r="C25" i="2"/>
  <c r="E24" i="2"/>
  <c r="A24" i="2"/>
  <c r="C23" i="2"/>
  <c r="E22" i="2"/>
  <c r="A22" i="2"/>
  <c r="C21" i="2"/>
  <c r="J25" i="2" l="1"/>
  <c r="O25" i="2" s="1"/>
  <c r="P24" i="2" s="1"/>
  <c r="J24" i="2"/>
  <c r="O24" i="2" s="1"/>
  <c r="H24" i="2"/>
  <c r="P25" i="2" l="1"/>
  <c r="L30" i="2" a="1"/>
  <c r="A30" i="2" a="1"/>
  <c r="N35" i="2" l="1"/>
  <c r="P34" i="2"/>
  <c r="L34" i="2"/>
  <c r="N33" i="2"/>
  <c r="P32" i="2"/>
  <c r="L32" i="2"/>
  <c r="N31" i="2"/>
  <c r="P30" i="2"/>
  <c r="L30" i="2"/>
  <c r="Q35" i="2"/>
  <c r="M35" i="2"/>
  <c r="O34" i="2"/>
  <c r="Q33" i="2"/>
  <c r="M33" i="2"/>
  <c r="O32" i="2"/>
  <c r="Q31" i="2"/>
  <c r="M31" i="2"/>
  <c r="O30" i="2"/>
  <c r="P35" i="2"/>
  <c r="L35" i="2"/>
  <c r="N34" i="2"/>
  <c r="P33" i="2"/>
  <c r="L33" i="2"/>
  <c r="N32" i="2"/>
  <c r="P31" i="2"/>
  <c r="L31" i="2"/>
  <c r="N30" i="2"/>
  <c r="O35" i="2"/>
  <c r="Q34" i="2"/>
  <c r="M34" i="2"/>
  <c r="O33" i="2"/>
  <c r="Q32" i="2"/>
  <c r="M32" i="2"/>
  <c r="O31" i="2"/>
  <c r="Q30" i="2"/>
  <c r="M30" i="2"/>
  <c r="D35" i="2"/>
  <c r="F34" i="2"/>
  <c r="B34" i="2"/>
  <c r="D33" i="2"/>
  <c r="F32" i="2"/>
  <c r="B32" i="2"/>
  <c r="D31" i="2"/>
  <c r="F30" i="2"/>
  <c r="B30" i="2"/>
  <c r="C35" i="2"/>
  <c r="E34" i="2"/>
  <c r="A34" i="2"/>
  <c r="C33" i="2"/>
  <c r="E32" i="2"/>
  <c r="A32" i="2"/>
  <c r="C31" i="2"/>
  <c r="E30" i="2"/>
  <c r="A30" i="2"/>
  <c r="F35" i="2"/>
  <c r="B35" i="2"/>
  <c r="D34" i="2"/>
  <c r="F33" i="2"/>
  <c r="B33" i="2"/>
  <c r="D32" i="2"/>
  <c r="F31" i="2"/>
  <c r="B31" i="2"/>
  <c r="D30" i="2"/>
  <c r="E35" i="2"/>
  <c r="A35" i="2"/>
  <c r="C34" i="2"/>
  <c r="E33" i="2"/>
  <c r="A33" i="2"/>
  <c r="C32" i="2"/>
  <c r="E31" i="2"/>
  <c r="A31" i="2"/>
  <c r="C30" i="2"/>
  <c r="A22" i="1" l="1" a="1"/>
  <c r="A22" i="1" s="1"/>
  <c r="AJ4" i="1"/>
  <c r="G2" i="1"/>
  <c r="G3" i="1" s="1"/>
  <c r="I2" i="1" s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I1" i="3"/>
  <c r="J1" i="3"/>
  <c r="K1" i="3"/>
  <c r="L1" i="3"/>
  <c r="B1" i="3"/>
  <c r="C1" i="3"/>
  <c r="D1" i="3"/>
  <c r="E1" i="3"/>
  <c r="F1" i="3"/>
  <c r="G1" i="3"/>
  <c r="H1" i="3"/>
  <c r="A1" i="3"/>
  <c r="D24" i="1" l="1"/>
  <c r="D23" i="1"/>
  <c r="D22" i="1"/>
  <c r="C25" i="1"/>
  <c r="C24" i="1"/>
  <c r="C23" i="1"/>
  <c r="C22" i="1"/>
  <c r="B25" i="1"/>
  <c r="B24" i="1"/>
  <c r="B23" i="1"/>
  <c r="B22" i="1"/>
  <c r="D25" i="1"/>
  <c r="A25" i="1"/>
  <c r="A24" i="1"/>
  <c r="A23" i="1"/>
  <c r="J3" i="1"/>
  <c r="G4" i="1"/>
  <c r="J2" i="1" s="1"/>
  <c r="I3" i="1" s="1"/>
  <c r="A16" i="1" l="1" a="1"/>
  <c r="N2" i="1" a="1"/>
  <c r="O5" i="1" s="1"/>
  <c r="O2" i="1"/>
  <c r="P2" i="1"/>
  <c r="N2" i="1"/>
  <c r="Q2" i="1"/>
  <c r="Q3" i="1" l="1"/>
  <c r="N3" i="1"/>
  <c r="P3" i="1"/>
  <c r="O3" i="1"/>
  <c r="T3" i="1" s="1"/>
  <c r="B16" i="1"/>
  <c r="A16" i="1"/>
  <c r="C16" i="1"/>
  <c r="Q4" i="1"/>
  <c r="N4" i="1"/>
  <c r="P4" i="1"/>
  <c r="O4" i="1"/>
  <c r="Q5" i="1"/>
  <c r="N5" i="1"/>
  <c r="P5" i="1"/>
  <c r="T5" i="1" l="1"/>
  <c r="X3" i="1" s="1"/>
  <c r="W4" i="1" s="1"/>
  <c r="A17" i="1" a="1"/>
  <c r="T4" i="1"/>
  <c r="W3" i="1" s="1"/>
  <c r="B17" i="1" l="1"/>
  <c r="A17" i="1"/>
  <c r="C17" i="1"/>
  <c r="X4" i="1"/>
  <c r="AA2" i="1" s="1" a="1"/>
  <c r="AA5" i="1" l="1"/>
  <c r="AA4" i="1"/>
  <c r="AA3" i="1"/>
  <c r="AA2" i="1"/>
  <c r="AB5" i="1"/>
  <c r="AB4" i="1"/>
  <c r="AB3" i="1"/>
  <c r="AB2" i="1"/>
  <c r="AD5" i="1"/>
  <c r="AD4" i="1"/>
  <c r="AD3" i="1"/>
  <c r="AD2" i="1"/>
  <c r="AC5" i="1"/>
  <c r="AC4" i="1"/>
  <c r="AC3" i="1"/>
  <c r="AC2" i="1"/>
  <c r="AG3" i="1" l="1"/>
  <c r="AG4" i="1" l="1"/>
  <c r="AK4" i="1" s="1"/>
  <c r="A18" i="1" a="1"/>
  <c r="AG5" i="1"/>
  <c r="AL4" i="1" s="1"/>
  <c r="AK5" i="1" s="1"/>
  <c r="AL5" i="1"/>
  <c r="AN2" i="1" s="1" a="1"/>
  <c r="A18" i="1" l="1"/>
  <c r="B18" i="1"/>
  <c r="C18" i="1"/>
  <c r="AS2" i="1" a="1"/>
  <c r="AV5" i="1" s="1"/>
  <c r="AQ5" i="1"/>
  <c r="D12" i="1" s="1"/>
  <c r="AQ4" i="1"/>
  <c r="D11" i="1" s="1"/>
  <c r="AQ3" i="1"/>
  <c r="D10" i="1" s="1"/>
  <c r="AQ2" i="1"/>
  <c r="D9" i="1" s="1"/>
  <c r="AN5" i="1"/>
  <c r="A12" i="1" s="1"/>
  <c r="AN4" i="1"/>
  <c r="A11" i="1" s="1"/>
  <c r="AN3" i="1"/>
  <c r="A10" i="1" s="1"/>
  <c r="AN2" i="1"/>
  <c r="AP5" i="1"/>
  <c r="C12" i="1" s="1"/>
  <c r="AP4" i="1"/>
  <c r="C11" i="1" s="1"/>
  <c r="AP3" i="1"/>
  <c r="C10" i="1" s="1"/>
  <c r="AP2" i="1"/>
  <c r="C9" i="1" s="1"/>
  <c r="AO5" i="1"/>
  <c r="B12" i="1" s="1"/>
  <c r="AO4" i="1"/>
  <c r="B11" i="1" s="1"/>
  <c r="AO3" i="1"/>
  <c r="B10" i="1" s="1"/>
  <c r="AO2" i="1"/>
  <c r="B9" i="1" s="1"/>
  <c r="A9" i="1" l="1"/>
  <c r="AS2" i="1"/>
  <c r="AT2" i="1"/>
  <c r="AU2" i="1"/>
  <c r="AV2" i="1"/>
  <c r="AS3" i="1"/>
  <c r="AT3" i="1"/>
  <c r="AU3" i="1"/>
  <c r="AV3" i="1"/>
  <c r="AS4" i="1"/>
  <c r="AT4" i="1"/>
  <c r="AU4" i="1"/>
  <c r="AV4" i="1"/>
  <c r="AS5" i="1"/>
  <c r="AT5" i="1"/>
  <c r="AU5" i="1"/>
  <c r="A29" i="1" l="1" a="1"/>
  <c r="A29" i="1" l="1"/>
  <c r="D29" i="1"/>
  <c r="D30" i="1"/>
  <c r="D31" i="1"/>
  <c r="D32" i="1"/>
  <c r="C31" i="1"/>
  <c r="B31" i="1"/>
  <c r="A31" i="1"/>
  <c r="C30" i="1"/>
  <c r="B30" i="1"/>
  <c r="A30" i="1"/>
  <c r="C29" i="1"/>
  <c r="B29" i="1"/>
  <c r="C32" i="1"/>
  <c r="B32" i="1"/>
  <c r="A32" i="1"/>
</calcChain>
</file>

<file path=xl/sharedStrings.xml><?xml version="1.0" encoding="utf-8"?>
<sst xmlns="http://schemas.openxmlformats.org/spreadsheetml/2006/main" count="42" uniqueCount="16">
  <si>
    <t>#0</t>
  </si>
  <si>
    <t>G1=</t>
  </si>
  <si>
    <t>G2=</t>
  </si>
  <si>
    <t>G3=</t>
  </si>
  <si>
    <t>G3*G2*G1=</t>
  </si>
  <si>
    <t>r=</t>
  </si>
  <si>
    <t>c=</t>
  </si>
  <si>
    <t>s=</t>
  </si>
  <si>
    <t>#1</t>
  </si>
  <si>
    <t>#10</t>
  </si>
  <si>
    <t>#11</t>
  </si>
  <si>
    <t>R = G*H</t>
  </si>
  <si>
    <t>B = R*G^t</t>
  </si>
  <si>
    <t>Givens rotations</t>
  </si>
  <si>
    <t>#2</t>
  </si>
  <si>
    <t>Z*Q^t is computed where Z is a random matrix, to observe the effect of full matrix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</si>
</sst>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"/>
  <sheetViews>
    <sheetView workbookViewId="0">
      <selection activeCell="D15" sqref="D15"/>
    </sheetView>
  </sheetViews>
  <sheetFormatPr defaultRowHeight="15" x14ac:dyDescent="0.25"/>
  <sheetData>
    <row r="1" spans="1:53" x14ac:dyDescent="0.25"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/>
      <c r="AN1" s="1"/>
      <c r="AO1" s="1"/>
      <c r="AP1" s="1"/>
      <c r="AQ1" s="1"/>
      <c r="AR1" s="1"/>
      <c r="AS1" s="1" t="s">
        <v>4</v>
      </c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>
        <v>-1.8383010885441249</v>
      </c>
      <c r="B2">
        <v>4.9469806812110129</v>
      </c>
      <c r="C2">
        <v>0.14566623134395673</v>
      </c>
      <c r="D2">
        <v>5.4917913951951647</v>
      </c>
      <c r="F2" s="1" t="s">
        <v>5</v>
      </c>
      <c r="G2" s="1">
        <f>SQRT(SUMPRODUCT(A2:A3,A2:A3))</f>
        <v>7.1243396781218689</v>
      </c>
      <c r="H2" s="1"/>
      <c r="I2" s="1">
        <f>G3</f>
        <v>-0.25803108380547363</v>
      </c>
      <c r="J2" s="1">
        <f>-G4</f>
        <v>0.96613661548984497</v>
      </c>
      <c r="K2" s="1">
        <v>0</v>
      </c>
      <c r="L2" s="1">
        <v>0</v>
      </c>
      <c r="M2" s="1"/>
      <c r="N2" s="1">
        <f t="array" ref="N2:Q5">MMULT(I2:L5,A2:D5)</f>
        <v>7.124339678121868</v>
      </c>
      <c r="O2" s="1">
        <v>1.426755381918978</v>
      </c>
      <c r="P2" s="1">
        <v>0.56057155010743343</v>
      </c>
      <c r="Q2" s="1">
        <v>2.0869336211527756E-2</v>
      </c>
      <c r="R2" s="1"/>
      <c r="S2" s="1"/>
      <c r="T2" s="1"/>
      <c r="U2" s="1"/>
      <c r="V2" s="1">
        <v>1</v>
      </c>
      <c r="W2" s="1">
        <v>0</v>
      </c>
      <c r="X2" s="1">
        <v>0</v>
      </c>
      <c r="Y2" s="1">
        <v>0</v>
      </c>
      <c r="Z2" s="1"/>
      <c r="AA2" s="1">
        <f t="array" ref="AA2:AD5">MMULT(V2:Y5,N2:Q5)</f>
        <v>7.124339678121868</v>
      </c>
      <c r="AB2" s="1">
        <v>1.426755381918978</v>
      </c>
      <c r="AC2" s="1">
        <v>0.56057155010743343</v>
      </c>
      <c r="AD2" s="1">
        <v>2.0869336211527756E-2</v>
      </c>
      <c r="AE2" s="1"/>
      <c r="AF2" s="1"/>
      <c r="AG2" s="1"/>
      <c r="AH2" s="1"/>
      <c r="AI2" s="1">
        <v>1</v>
      </c>
      <c r="AJ2" s="1">
        <v>0</v>
      </c>
      <c r="AK2" s="1">
        <v>0</v>
      </c>
      <c r="AL2" s="1">
        <v>0</v>
      </c>
      <c r="AM2" s="1"/>
      <c r="AN2" s="1">
        <f t="array" ref="AN2:AQ5">MMULT(AI2:AL5,AA2:AD5)</f>
        <v>7.124339678121868</v>
      </c>
      <c r="AO2" s="1">
        <v>1.426755381918978</v>
      </c>
      <c r="AP2" s="1">
        <v>0.56057155010743343</v>
      </c>
      <c r="AQ2" s="1">
        <v>2.0869336211527756E-2</v>
      </c>
      <c r="AR2" s="1"/>
      <c r="AS2" s="1">
        <f t="array" ref="AS2:AV5">MMULT(AI2:AL5,MMULT(V2:Y5,I2:L5))</f>
        <v>-0.25803108380547363</v>
      </c>
      <c r="AT2" s="1">
        <v>0.96613661548984497</v>
      </c>
      <c r="AU2" s="1">
        <v>0</v>
      </c>
      <c r="AV2" s="1">
        <v>0</v>
      </c>
      <c r="AW2" s="1"/>
      <c r="AX2" s="1"/>
      <c r="AY2" s="1"/>
      <c r="AZ2" s="1"/>
      <c r="BA2" s="1"/>
    </row>
    <row r="3" spans="1:53" x14ac:dyDescent="0.25">
      <c r="A3">
        <v>6.883085424220674</v>
      </c>
      <c r="B3">
        <v>2.7979792146538403</v>
      </c>
      <c r="C3">
        <v>0.61912358569672765</v>
      </c>
      <c r="D3">
        <v>1.4883218365740785</v>
      </c>
      <c r="F3" s="1" t="s">
        <v>6</v>
      </c>
      <c r="G3" s="1">
        <f>A2/G2</f>
        <v>-0.25803108380547363</v>
      </c>
      <c r="H3" s="1"/>
      <c r="I3" s="1">
        <f>-J2</f>
        <v>-0.96613661548984497</v>
      </c>
      <c r="J3" s="1">
        <f>I2</f>
        <v>-0.25803108380547363</v>
      </c>
      <c r="K3" s="1">
        <v>0</v>
      </c>
      <c r="L3" s="1">
        <v>0</v>
      </c>
      <c r="M3" s="1"/>
      <c r="N3" s="1">
        <v>0</v>
      </c>
      <c r="O3" s="1">
        <v>-5.5014247814611732</v>
      </c>
      <c r="P3" s="1">
        <v>-0.30048660956866879</v>
      </c>
      <c r="Q3" s="1">
        <v>-5.6898540480726725</v>
      </c>
      <c r="R3" s="1"/>
      <c r="S3" s="1" t="s">
        <v>5</v>
      </c>
      <c r="T3" s="1">
        <f>SQRT(SUMPRODUCT(O3:O4,O3:O4))</f>
        <v>6.4662504954463342</v>
      </c>
      <c r="U3" s="1"/>
      <c r="V3" s="1">
        <v>0</v>
      </c>
      <c r="W3" s="1">
        <f>T4</f>
        <v>-0.85079054474233395</v>
      </c>
      <c r="X3" s="1">
        <f>-T5</f>
        <v>0.52550494667228631</v>
      </c>
      <c r="Y3" s="1">
        <v>0</v>
      </c>
      <c r="Z3" s="1"/>
      <c r="AA3" s="1">
        <v>0</v>
      </c>
      <c r="AB3" s="1">
        <v>6.4662504954463333</v>
      </c>
      <c r="AC3" s="1">
        <v>1.4268840546732282</v>
      </c>
      <c r="AD3" s="1">
        <v>7.9102431305825291</v>
      </c>
      <c r="AE3" s="1"/>
      <c r="AF3" s="1" t="s">
        <v>5</v>
      </c>
      <c r="AG3" s="1">
        <f>SQRT(SUMPRODUCT(AC4:AC5,AC4:AC5))</f>
        <v>6.3217511036796568</v>
      </c>
      <c r="AH3" s="1"/>
      <c r="AI3" s="1">
        <v>0</v>
      </c>
      <c r="AJ3" s="1">
        <v>1</v>
      </c>
      <c r="AK3" s="1">
        <v>0</v>
      </c>
      <c r="AL3" s="1">
        <v>0</v>
      </c>
      <c r="AM3" s="1"/>
      <c r="AN3" s="1">
        <v>0</v>
      </c>
      <c r="AO3" s="1">
        <v>6.4662504954463333</v>
      </c>
      <c r="AP3" s="1">
        <v>1.4268840546732282</v>
      </c>
      <c r="AQ3" s="1">
        <v>7.9102431305825291</v>
      </c>
      <c r="AR3" s="1"/>
      <c r="AS3" s="1">
        <v>0.82197989738812005</v>
      </c>
      <c r="AT3" s="1">
        <v>0.21953040635131374</v>
      </c>
      <c r="AU3" s="1">
        <v>0.52550494667228631</v>
      </c>
      <c r="AV3" s="1">
        <v>0</v>
      </c>
      <c r="AW3" s="1"/>
      <c r="AX3" s="1"/>
      <c r="AY3" s="1"/>
      <c r="AZ3" s="1"/>
      <c r="BA3" s="1"/>
    </row>
    <row r="4" spans="1:53" x14ac:dyDescent="0.25">
      <c r="A4">
        <v>0</v>
      </c>
      <c r="B4">
        <v>3.3980466217791712</v>
      </c>
      <c r="C4">
        <v>2.2287761434925635</v>
      </c>
      <c r="D4">
        <v>5.8407996441421055</v>
      </c>
      <c r="F4" s="1" t="s">
        <v>7</v>
      </c>
      <c r="G4" s="1">
        <f>-A3/G2</f>
        <v>-0.96613661548984497</v>
      </c>
      <c r="H4" s="1"/>
      <c r="I4" s="1">
        <v>0</v>
      </c>
      <c r="J4" s="1">
        <v>0</v>
      </c>
      <c r="K4" s="1">
        <v>1</v>
      </c>
      <c r="L4" s="1">
        <v>0</v>
      </c>
      <c r="M4" s="1"/>
      <c r="N4" s="1">
        <v>0</v>
      </c>
      <c r="O4" s="1">
        <v>3.3980466217791712</v>
      </c>
      <c r="P4" s="1">
        <v>2.2287761434925635</v>
      </c>
      <c r="Q4" s="1">
        <v>5.8407996441421055</v>
      </c>
      <c r="R4" s="1"/>
      <c r="S4" s="1" t="s">
        <v>6</v>
      </c>
      <c r="T4" s="1">
        <f>O3/T3</f>
        <v>-0.85079054474233395</v>
      </c>
      <c r="U4" s="1"/>
      <c r="V4" s="1">
        <v>0</v>
      </c>
      <c r="W4" s="1">
        <f>-X3</f>
        <v>-0.52550494667228631</v>
      </c>
      <c r="X4" s="1">
        <f>W3</f>
        <v>-0.85079054474233395</v>
      </c>
      <c r="Y4" s="1">
        <v>0</v>
      </c>
      <c r="Z4" s="1"/>
      <c r="AA4" s="1">
        <v>0</v>
      </c>
      <c r="AB4" s="1">
        <v>-4.4408920985006262E-16</v>
      </c>
      <c r="AC4" s="1">
        <v>-1.7383144694936368</v>
      </c>
      <c r="AD4" s="1">
        <v>-1.9792506628649704</v>
      </c>
      <c r="AE4" s="1"/>
      <c r="AF4" s="1" t="s">
        <v>6</v>
      </c>
      <c r="AG4" s="1">
        <f>AC4/AG3</f>
        <v>-0.27497356997839228</v>
      </c>
      <c r="AH4" s="1"/>
      <c r="AI4" s="1">
        <v>0</v>
      </c>
      <c r="AJ4" s="1">
        <f>-AK3</f>
        <v>0</v>
      </c>
      <c r="AK4" s="1">
        <f>AG4</f>
        <v>-0.27497356997839228</v>
      </c>
      <c r="AL4" s="1">
        <f>-AG5</f>
        <v>0.96145178548554278</v>
      </c>
      <c r="AM4" s="1"/>
      <c r="AN4" s="1">
        <v>0</v>
      </c>
      <c r="AO4" s="1">
        <v>1.2211279542135513E-16</v>
      </c>
      <c r="AP4" s="1">
        <v>6.3217511036796568</v>
      </c>
      <c r="AQ4" s="1">
        <v>6.2945346052755582</v>
      </c>
      <c r="AR4" s="1"/>
      <c r="AS4" s="1">
        <v>-0.13960671314039047</v>
      </c>
      <c r="AT4" s="1">
        <v>-3.7285484185764661E-2</v>
      </c>
      <c r="AU4" s="1">
        <v>0.23394491339166065</v>
      </c>
      <c r="AV4" s="1">
        <v>0.96145178548554278</v>
      </c>
      <c r="AW4" s="1"/>
      <c r="AX4" s="1"/>
      <c r="AY4" s="1"/>
      <c r="AZ4" s="1"/>
      <c r="BA4" s="1"/>
    </row>
    <row r="5" spans="1:53" x14ac:dyDescent="0.25">
      <c r="A5">
        <v>0</v>
      </c>
      <c r="B5">
        <v>0</v>
      </c>
      <c r="C5">
        <v>6.0780588860280069</v>
      </c>
      <c r="D5">
        <v>5.9808438357847784</v>
      </c>
      <c r="F5" s="1"/>
      <c r="G5" s="1"/>
      <c r="H5" s="1"/>
      <c r="I5" s="1">
        <v>0</v>
      </c>
      <c r="J5" s="1">
        <v>0</v>
      </c>
      <c r="K5" s="1">
        <v>0</v>
      </c>
      <c r="L5" s="1">
        <v>1</v>
      </c>
      <c r="M5" s="1"/>
      <c r="N5" s="1">
        <v>0</v>
      </c>
      <c r="O5" s="1">
        <v>0</v>
      </c>
      <c r="P5" s="1">
        <v>6.0780588860280069</v>
      </c>
      <c r="Q5" s="1">
        <v>5.9808438357847784</v>
      </c>
      <c r="R5" s="1"/>
      <c r="S5" s="1" t="s">
        <v>7</v>
      </c>
      <c r="T5" s="1">
        <f>-O4/T3</f>
        <v>-0.52550494667228631</v>
      </c>
      <c r="U5" s="1"/>
      <c r="V5" s="1">
        <v>0</v>
      </c>
      <c r="W5" s="1">
        <v>0</v>
      </c>
      <c r="X5" s="1">
        <v>0</v>
      </c>
      <c r="Y5" s="1">
        <v>1</v>
      </c>
      <c r="Z5" s="1"/>
      <c r="AA5" s="1">
        <v>0</v>
      </c>
      <c r="AB5" s="1">
        <v>0</v>
      </c>
      <c r="AC5" s="1">
        <v>6.0780588860280069</v>
      </c>
      <c r="AD5" s="1">
        <v>5.9808438357847784</v>
      </c>
      <c r="AE5" s="1"/>
      <c r="AF5" s="1" t="s">
        <v>7</v>
      </c>
      <c r="AG5" s="1">
        <f>-AC5/AG3</f>
        <v>-0.96145178548554278</v>
      </c>
      <c r="AH5" s="1"/>
      <c r="AI5" s="1">
        <v>0</v>
      </c>
      <c r="AJ5" s="1">
        <v>0</v>
      </c>
      <c r="AK5" s="1">
        <f>-AL4</f>
        <v>-0.96145178548554278</v>
      </c>
      <c r="AL5" s="1">
        <f>AK4</f>
        <v>-0.27497356997839228</v>
      </c>
      <c r="AM5" s="1"/>
      <c r="AN5" s="1">
        <v>0</v>
      </c>
      <c r="AO5" s="1">
        <v>4.2697036372520659E-16</v>
      </c>
      <c r="AP5" s="1">
        <v>0</v>
      </c>
      <c r="AQ5" s="1">
        <v>0.25838010272596801</v>
      </c>
      <c r="AR5" s="1"/>
      <c r="AS5" s="1">
        <v>-0.4881382731625587</v>
      </c>
      <c r="AT5" s="1">
        <v>-0.13036960368923234</v>
      </c>
      <c r="AU5" s="1">
        <v>0.81799408831673459</v>
      </c>
      <c r="AV5" s="1">
        <v>-0.27497356997839228</v>
      </c>
      <c r="AW5" s="1"/>
      <c r="AX5" s="1"/>
      <c r="AY5" s="1"/>
      <c r="AZ5" s="1"/>
      <c r="BA5" s="1"/>
    </row>
    <row r="6" spans="1:53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t="s">
        <v>0</v>
      </c>
      <c r="B7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>
        <v>4</v>
      </c>
      <c r="B8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>
        <f>AN2</f>
        <v>7.124339678121868</v>
      </c>
      <c r="B9">
        <f t="shared" ref="B9:D9" si="0">AO2</f>
        <v>1.426755381918978</v>
      </c>
      <c r="C9">
        <f t="shared" si="0"/>
        <v>0.56057155010743343</v>
      </c>
      <c r="D9">
        <f t="shared" si="0"/>
        <v>2.0869336211527756E-2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>
        <f t="shared" ref="A10:A12" si="1">AN3</f>
        <v>0</v>
      </c>
      <c r="B10">
        <f t="shared" ref="B10:B12" si="2">AO3</f>
        <v>6.4662504954463333</v>
      </c>
      <c r="C10">
        <f t="shared" ref="C10:C12" si="3">AP3</f>
        <v>1.4268840546732282</v>
      </c>
      <c r="D10">
        <f t="shared" ref="D10:D12" si="4">AQ3</f>
        <v>7.9102431305825291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>
        <f t="shared" si="1"/>
        <v>0</v>
      </c>
      <c r="B11">
        <f t="shared" si="2"/>
        <v>1.2211279542135513E-16</v>
      </c>
      <c r="C11">
        <f t="shared" si="3"/>
        <v>6.3217511036796568</v>
      </c>
      <c r="D11">
        <f t="shared" si="4"/>
        <v>6.2945346052755582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>
        <f t="shared" si="1"/>
        <v>0</v>
      </c>
      <c r="B12">
        <f t="shared" si="2"/>
        <v>4.2697036372520659E-16</v>
      </c>
      <c r="C12">
        <f t="shared" si="3"/>
        <v>0</v>
      </c>
      <c r="D12">
        <f t="shared" si="4"/>
        <v>0.25838010272596801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4" spans="1:53" x14ac:dyDescent="0.25">
      <c r="A14" t="s">
        <v>8</v>
      </c>
      <c r="B14" t="s">
        <v>13</v>
      </c>
    </row>
    <row r="15" spans="1:53" x14ac:dyDescent="0.25">
      <c r="A15">
        <v>3</v>
      </c>
      <c r="B15">
        <v>3</v>
      </c>
    </row>
    <row r="16" spans="1:53" x14ac:dyDescent="0.25">
      <c r="A16">
        <f t="array" ref="A16:C16">TRANSPOSE(G2:G4)</f>
        <v>7.1243396781218689</v>
      </c>
      <c r="B16">
        <v>-0.25803108380547363</v>
      </c>
      <c r="C16">
        <v>-0.96613661548984497</v>
      </c>
    </row>
    <row r="17" spans="1:4" x14ac:dyDescent="0.25">
      <c r="A17">
        <f t="array" ref="A17:C17">TRANSPOSE(T3:T5)</f>
        <v>6.4662504954463342</v>
      </c>
      <c r="B17">
        <v>-0.85079054474233395</v>
      </c>
      <c r="C17">
        <v>-0.52550494667228631</v>
      </c>
    </row>
    <row r="18" spans="1:4" x14ac:dyDescent="0.25">
      <c r="A18">
        <f t="array" ref="A18:C18">TRANSPOSE(AG3:AG5)</f>
        <v>6.3217511036796568</v>
      </c>
      <c r="B18">
        <v>-0.27497356997839228</v>
      </c>
      <c r="C18">
        <v>-0.96145178548554278</v>
      </c>
    </row>
    <row r="20" spans="1:4" x14ac:dyDescent="0.25">
      <c r="A20" t="s">
        <v>9</v>
      </c>
      <c r="B20" t="s">
        <v>12</v>
      </c>
    </row>
    <row r="21" spans="1:4" x14ac:dyDescent="0.25">
      <c r="A21">
        <v>4</v>
      </c>
      <c r="B21">
        <v>4</v>
      </c>
    </row>
    <row r="22" spans="1:4" x14ac:dyDescent="0.25">
      <c r="A22">
        <f t="array" ref="A22:D25">MMULT(AN2:AQ5,TRANSPOSE(AS2:AV5))</f>
        <v>-0.45986047272500219</v>
      </c>
      <c r="B22">
        <v>6.4638633088825301</v>
      </c>
      <c r="C22">
        <v>-0.89659518768557211</v>
      </c>
      <c r="D22">
        <v>-3.2108627034188983</v>
      </c>
    </row>
    <row r="23" spans="1:4" x14ac:dyDescent="0.25">
      <c r="A23">
        <v>6.2472813685800537</v>
      </c>
      <c r="B23">
        <v>2.169373227893308</v>
      </c>
      <c r="C23">
        <v>7.6980323675246343</v>
      </c>
      <c r="D23">
        <v>-1.8509275860238597</v>
      </c>
    </row>
    <row r="24" spans="1:4" x14ac:dyDescent="0.25">
      <c r="A24">
        <v>1.1797764287639189E-16</v>
      </c>
      <c r="B24">
        <v>3.3221114766146451</v>
      </c>
      <c r="C24">
        <v>7.5308330494766942</v>
      </c>
      <c r="D24">
        <v>3.4403243788546014</v>
      </c>
    </row>
    <row r="25" spans="1:4" x14ac:dyDescent="0.25">
      <c r="A25">
        <v>4.1251170212393917E-16</v>
      </c>
      <c r="B25">
        <v>9.3732977448562833E-17</v>
      </c>
      <c r="C25">
        <v>0.24842001109981987</v>
      </c>
      <c r="D25">
        <v>-7.10476992579432E-2</v>
      </c>
    </row>
    <row r="27" spans="1:4" x14ac:dyDescent="0.25">
      <c r="A27" t="s">
        <v>10</v>
      </c>
    </row>
    <row r="28" spans="1:4" x14ac:dyDescent="0.25">
      <c r="A28">
        <v>4</v>
      </c>
      <c r="B28">
        <v>4</v>
      </c>
    </row>
    <row r="29" spans="1:4" x14ac:dyDescent="0.25">
      <c r="A29">
        <f t="array" ref="A29:D32">TRANSPOSE(AS2:AV5)</f>
        <v>-0.25803108380547363</v>
      </c>
      <c r="B29">
        <v>0.82197989738812005</v>
      </c>
      <c r="C29">
        <v>-0.13960671314039047</v>
      </c>
      <c r="D29">
        <v>-0.4881382731625587</v>
      </c>
    </row>
    <row r="30" spans="1:4" x14ac:dyDescent="0.25">
      <c r="A30">
        <v>0.96613661548984497</v>
      </c>
      <c r="B30">
        <v>0.21953040635131374</v>
      </c>
      <c r="C30">
        <v>-3.7285484185764661E-2</v>
      </c>
      <c r="D30">
        <v>-0.13036960368923234</v>
      </c>
    </row>
    <row r="31" spans="1:4" x14ac:dyDescent="0.25">
      <c r="A31">
        <v>0</v>
      </c>
      <c r="B31">
        <v>0.52550494667228631</v>
      </c>
      <c r="C31">
        <v>0.23394491339166065</v>
      </c>
      <c r="D31">
        <v>0.81799408831673459</v>
      </c>
    </row>
    <row r="32" spans="1:4" x14ac:dyDescent="0.25">
      <c r="A32">
        <v>0</v>
      </c>
      <c r="B32">
        <v>0</v>
      </c>
      <c r="C32">
        <v>0.96145178548554278</v>
      </c>
      <c r="D32">
        <v>-0.27497356997839228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7"/>
  <sheetViews>
    <sheetView topLeftCell="A36" workbookViewId="0">
      <selection activeCell="A54" sqref="A54"/>
    </sheetView>
  </sheetViews>
  <sheetFormatPr defaultRowHeight="15" x14ac:dyDescent="0.25"/>
  <sheetData>
    <row r="2" spans="1:17" x14ac:dyDescent="0.25">
      <c r="A2">
        <v>6</v>
      </c>
      <c r="B2">
        <v>6</v>
      </c>
      <c r="L2" t="s">
        <v>1</v>
      </c>
    </row>
    <row r="3" spans="1:17" x14ac:dyDescent="0.25">
      <c r="A3" s="2">
        <v>-34.028634392374848</v>
      </c>
      <c r="B3" s="2">
        <v>-35.081944023811353</v>
      </c>
      <c r="C3" s="2">
        <v>2.3959041774840131</v>
      </c>
      <c r="D3" s="2">
        <v>-36.398416222229145</v>
      </c>
      <c r="E3" s="2">
        <v>8.5147158405827952</v>
      </c>
      <c r="F3" s="2">
        <v>-23.19528256019845</v>
      </c>
      <c r="I3" t="s">
        <v>5</v>
      </c>
      <c r="J3">
        <f>H4</f>
        <v>54.888518079427278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2">
        <v>0</v>
      </c>
      <c r="B4">
        <v>49.910231472771827</v>
      </c>
      <c r="C4">
        <v>43.508124154091405</v>
      </c>
      <c r="D4">
        <v>18.905384002901187</v>
      </c>
      <c r="E4">
        <v>27.088576989338947</v>
      </c>
      <c r="F4" s="2">
        <v>12.485406702170835</v>
      </c>
      <c r="G4" t="s">
        <v>5</v>
      </c>
      <c r="H4">
        <f>SQRT(B4*B4+B5*B5)</f>
        <v>54.888518079427278</v>
      </c>
      <c r="I4" t="s">
        <v>6</v>
      </c>
      <c r="J4">
        <f>B4/H4</f>
        <v>0.90930185800513785</v>
      </c>
      <c r="L4">
        <v>0</v>
      </c>
      <c r="M4">
        <f>J4</f>
        <v>0.90930185800513785</v>
      </c>
      <c r="N4">
        <f>-M5</f>
        <v>0.41613715410715729</v>
      </c>
      <c r="O4">
        <v>0</v>
      </c>
      <c r="P4">
        <v>0</v>
      </c>
      <c r="Q4">
        <v>0</v>
      </c>
    </row>
    <row r="5" spans="1:17" x14ac:dyDescent="0.25">
      <c r="A5" s="2">
        <v>0</v>
      </c>
      <c r="B5">
        <v>22.84115170673212</v>
      </c>
      <c r="C5">
        <v>13.20688202784315</v>
      </c>
      <c r="D5">
        <v>20.881826975753626</v>
      </c>
      <c r="E5">
        <v>8.2717283527134029</v>
      </c>
      <c r="F5" s="2">
        <v>-35.179611068100435</v>
      </c>
      <c r="I5" t="s">
        <v>7</v>
      </c>
      <c r="J5">
        <f>-B5/H4</f>
        <v>-0.41613715410715729</v>
      </c>
      <c r="L5">
        <v>0</v>
      </c>
      <c r="M5">
        <f>J5</f>
        <v>-0.41613715410715729</v>
      </c>
      <c r="N5">
        <f>M4</f>
        <v>0.90930185800513785</v>
      </c>
      <c r="O5">
        <v>0</v>
      </c>
      <c r="P5">
        <v>0</v>
      </c>
      <c r="Q5">
        <v>0</v>
      </c>
    </row>
    <row r="6" spans="1:17" x14ac:dyDescent="0.25">
      <c r="A6" s="2">
        <v>0</v>
      </c>
      <c r="B6">
        <v>0</v>
      </c>
      <c r="C6">
        <v>-39.840435422989927</v>
      </c>
      <c r="D6">
        <v>25.451029531712592</v>
      </c>
      <c r="E6">
        <v>-37.315259039343296</v>
      </c>
      <c r="F6" s="2">
        <v>1.6501593692368886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5">
      <c r="A7" s="2">
        <v>0</v>
      </c>
      <c r="B7">
        <v>0</v>
      </c>
      <c r="C7">
        <v>0</v>
      </c>
      <c r="D7">
        <v>14.386082400805094</v>
      </c>
      <c r="E7">
        <v>-17.097446277781657</v>
      </c>
      <c r="F7" s="2">
        <v>17.279169789255121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-15.681027926373091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11" spans="1:17" x14ac:dyDescent="0.25">
      <c r="A11">
        <v>6</v>
      </c>
      <c r="B11">
        <v>6</v>
      </c>
      <c r="L11" t="s">
        <v>2</v>
      </c>
    </row>
    <row r="12" spans="1:17" x14ac:dyDescent="0.25">
      <c r="A12" s="2">
        <f t="array" ref="A12:F17">MMULT(L3:Q8,A3:F8)</f>
        <v>-34.028634392374848</v>
      </c>
      <c r="B12" s="2">
        <v>-35.081944023811353</v>
      </c>
      <c r="C12" s="2">
        <v>2.3959041774840131</v>
      </c>
      <c r="D12" s="2">
        <v>-36.398416222229145</v>
      </c>
      <c r="E12" s="2">
        <v>8.5147158405827952</v>
      </c>
      <c r="F12" s="2">
        <v>-23.19528256019845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2">
        <v>0</v>
      </c>
      <c r="B13">
        <v>54.888518079427271</v>
      </c>
      <c r="C13">
        <v>45.057892433329144</v>
      </c>
      <c r="D13">
        <v>25.880404850386842</v>
      </c>
      <c r="E13">
        <v>28.073866883366769</v>
      </c>
      <c r="F13" s="2">
        <v>-3.2865397202422262</v>
      </c>
      <c r="I13" t="s">
        <v>5</v>
      </c>
      <c r="J13">
        <f>H14</f>
        <v>40.304158897875155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2">
        <v>0</v>
      </c>
      <c r="B14">
        <v>0</v>
      </c>
      <c r="C14">
        <v>-6.0963045996520275</v>
      </c>
      <c r="D14">
        <v>11.120651371324303</v>
      </c>
      <c r="E14">
        <v>-3.7510653771200602</v>
      </c>
      <c r="F14" s="2">
        <v>-37.184527321033634</v>
      </c>
      <c r="G14" t="s">
        <v>5</v>
      </c>
      <c r="H14">
        <f>SQRT(C14*C14+C15*C15)</f>
        <v>40.304158897875155</v>
      </c>
      <c r="I14" t="s">
        <v>6</v>
      </c>
      <c r="J14">
        <f>C14/H14</f>
        <v>-0.15125745745244731</v>
      </c>
      <c r="L14">
        <v>0</v>
      </c>
      <c r="M14">
        <v>0</v>
      </c>
      <c r="N14">
        <f>J14</f>
        <v>-0.15125745745244731</v>
      </c>
      <c r="O14">
        <f>-N15</f>
        <v>-0.98849440138273981</v>
      </c>
      <c r="P14">
        <v>0</v>
      </c>
      <c r="Q14">
        <v>0</v>
      </c>
    </row>
    <row r="15" spans="1:17" x14ac:dyDescent="0.25">
      <c r="A15" s="2">
        <v>0</v>
      </c>
      <c r="B15">
        <v>0</v>
      </c>
      <c r="C15">
        <v>-39.840435422989927</v>
      </c>
      <c r="D15">
        <v>25.451029531712592</v>
      </c>
      <c r="E15">
        <v>-37.315259039343296</v>
      </c>
      <c r="F15" s="2">
        <v>1.6501593692368886</v>
      </c>
      <c r="I15" t="s">
        <v>7</v>
      </c>
      <c r="J15">
        <f>-C15/H14</f>
        <v>0.98849440138273981</v>
      </c>
      <c r="L15">
        <v>0</v>
      </c>
      <c r="M15">
        <v>0</v>
      </c>
      <c r="N15">
        <f>J15</f>
        <v>0.98849440138273981</v>
      </c>
      <c r="O15">
        <f>N14</f>
        <v>-0.15125745745244731</v>
      </c>
      <c r="P15">
        <v>0</v>
      </c>
      <c r="Q15">
        <v>0</v>
      </c>
    </row>
    <row r="16" spans="1:17" x14ac:dyDescent="0.25">
      <c r="A16" s="2">
        <v>0</v>
      </c>
      <c r="B16">
        <v>0</v>
      </c>
      <c r="C16">
        <v>0</v>
      </c>
      <c r="D16">
        <v>14.386082400805094</v>
      </c>
      <c r="E16">
        <v>-17.097446277781657</v>
      </c>
      <c r="F16" s="2">
        <v>17.279169789255121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-15.681027926373091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20" spans="1:17" x14ac:dyDescent="0.25">
      <c r="A20">
        <v>6</v>
      </c>
      <c r="B20">
        <v>6</v>
      </c>
      <c r="L20" t="s">
        <v>3</v>
      </c>
    </row>
    <row r="21" spans="1:17" x14ac:dyDescent="0.25">
      <c r="A21" s="2">
        <f t="array" ref="A21:F26">MMULT(L12:Q17,A12:F17)</f>
        <v>-34.028634392374848</v>
      </c>
      <c r="B21" s="2">
        <v>-35.081944023811353</v>
      </c>
      <c r="C21" s="2">
        <v>2.3959041774840131</v>
      </c>
      <c r="D21" s="2">
        <v>-36.398416222229145</v>
      </c>
      <c r="E21" s="2">
        <v>8.5147158405827952</v>
      </c>
      <c r="F21" s="2">
        <v>-23.19528256019845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2">
        <v>0</v>
      </c>
      <c r="B22">
        <v>54.888518079427271</v>
      </c>
      <c r="C22">
        <v>45.057892433329144</v>
      </c>
      <c r="D22">
        <v>25.880404850386842</v>
      </c>
      <c r="E22">
        <v>28.073866883366769</v>
      </c>
      <c r="F22" s="2">
        <v>-3.2865397202422262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2">
        <v>0</v>
      </c>
      <c r="B23">
        <v>0</v>
      </c>
      <c r="C23">
        <v>40.304158897875155</v>
      </c>
      <c r="D23">
        <v>-26.840281653166258</v>
      </c>
      <c r="E23">
        <v>37.453301258218609</v>
      </c>
      <c r="F23" s="2">
        <v>3.9932637612706725</v>
      </c>
      <c r="I23" t="s">
        <v>5</v>
      </c>
      <c r="J23">
        <f>H24</f>
        <v>16.06183173763517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s="2">
        <v>0</v>
      </c>
      <c r="B24">
        <v>0</v>
      </c>
      <c r="C24">
        <v>0</v>
      </c>
      <c r="D24">
        <v>7.1430436037693639</v>
      </c>
      <c r="E24">
        <v>1.9363040819667034</v>
      </c>
      <c r="F24" s="2">
        <v>-37.006295985487384</v>
      </c>
      <c r="G24" t="s">
        <v>5</v>
      </c>
      <c r="H24">
        <f>SQRT(D24*D24+D25*D25)</f>
        <v>16.06183173763517</v>
      </c>
      <c r="I24" t="s">
        <v>6</v>
      </c>
      <c r="J24">
        <f>D24/H24</f>
        <v>0.44472160588211057</v>
      </c>
      <c r="L24">
        <v>0</v>
      </c>
      <c r="M24">
        <v>0</v>
      </c>
      <c r="N24">
        <v>0</v>
      </c>
      <c r="O24">
        <f>J24</f>
        <v>0.44472160588211057</v>
      </c>
      <c r="P24">
        <f>-O25</f>
        <v>0.89566885245699868</v>
      </c>
      <c r="Q24">
        <v>0</v>
      </c>
    </row>
    <row r="25" spans="1:17" x14ac:dyDescent="0.25">
      <c r="A25" s="2">
        <v>0</v>
      </c>
      <c r="B25">
        <v>0</v>
      </c>
      <c r="C25">
        <v>0</v>
      </c>
      <c r="D25">
        <v>14.386082400805094</v>
      </c>
      <c r="E25">
        <v>-17.097446277781657</v>
      </c>
      <c r="F25" s="2">
        <v>17.279169789255121</v>
      </c>
      <c r="I25" t="s">
        <v>7</v>
      </c>
      <c r="J25">
        <f>-D25/H24</f>
        <v>-0.89566885245699868</v>
      </c>
      <c r="L25">
        <v>0</v>
      </c>
      <c r="M25">
        <v>0</v>
      </c>
      <c r="N25">
        <v>0</v>
      </c>
      <c r="O25">
        <f>J25</f>
        <v>-0.89566885245699868</v>
      </c>
      <c r="P25">
        <f>O24</f>
        <v>0.44472160588211057</v>
      </c>
      <c r="Q25">
        <v>0</v>
      </c>
    </row>
    <row r="26" spans="1:17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-15.681027926373091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9" spans="1:17" x14ac:dyDescent="0.25">
      <c r="A29">
        <v>6</v>
      </c>
      <c r="B29">
        <v>6</v>
      </c>
      <c r="L29" t="s">
        <v>4</v>
      </c>
    </row>
    <row r="30" spans="1:17" x14ac:dyDescent="0.25">
      <c r="A30" s="2">
        <f t="array" ref="A30:F35">MMULT(L21:Q26,A21:F26)</f>
        <v>-34.028634392374848</v>
      </c>
      <c r="B30" s="2">
        <v>-35.081944023811353</v>
      </c>
      <c r="C30" s="2">
        <v>2.3959041774840131</v>
      </c>
      <c r="D30" s="2">
        <v>-36.398416222229145</v>
      </c>
      <c r="E30" s="2">
        <v>8.5147158405827952</v>
      </c>
      <c r="F30" s="2">
        <v>-23.19528256019845</v>
      </c>
      <c r="L30">
        <f t="array" ref="L30:Q35">MMULT(L21:Q26,MMULT(L12:Q17,L3:Q8))</f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2">
        <v>0</v>
      </c>
      <c r="B31">
        <v>54.888518079427271</v>
      </c>
      <c r="C31">
        <v>45.057892433329144</v>
      </c>
      <c r="D31">
        <v>25.880404850386842</v>
      </c>
      <c r="E31">
        <v>28.073866883366769</v>
      </c>
      <c r="F31" s="2">
        <v>-3.2865397202422262</v>
      </c>
      <c r="L31">
        <v>0</v>
      </c>
      <c r="M31">
        <v>0.90930185800513785</v>
      </c>
      <c r="N31">
        <v>0.41613715410715729</v>
      </c>
      <c r="O31">
        <v>0</v>
      </c>
      <c r="P31">
        <v>0</v>
      </c>
      <c r="Q31">
        <v>0</v>
      </c>
    </row>
    <row r="32" spans="1:17" x14ac:dyDescent="0.25">
      <c r="A32" s="2">
        <v>0</v>
      </c>
      <c r="B32">
        <v>0</v>
      </c>
      <c r="C32">
        <v>40.304158897875155</v>
      </c>
      <c r="D32">
        <v>-26.840281653166258</v>
      </c>
      <c r="E32">
        <v>37.453301258218609</v>
      </c>
      <c r="F32" s="2">
        <v>3.9932637612706725</v>
      </c>
      <c r="L32">
        <v>0</v>
      </c>
      <c r="M32">
        <v>6.2943847881745854E-2</v>
      </c>
      <c r="N32">
        <v>-0.13753868709864342</v>
      </c>
      <c r="O32">
        <v>-0.98849440138273981</v>
      </c>
      <c r="P32">
        <v>0</v>
      </c>
      <c r="Q32">
        <v>0</v>
      </c>
    </row>
    <row r="33" spans="1:17" x14ac:dyDescent="0.25">
      <c r="A33" s="2">
        <v>0</v>
      </c>
      <c r="B33">
        <v>0</v>
      </c>
      <c r="C33">
        <v>0</v>
      </c>
      <c r="D33">
        <v>16.061831737635174</v>
      </c>
      <c r="E33">
        <v>-14.452533826757563</v>
      </c>
      <c r="F33" s="2">
        <v>-0.98108520186287507</v>
      </c>
      <c r="L33">
        <v>0</v>
      </c>
      <c r="M33">
        <v>-0.18293589772303595</v>
      </c>
      <c r="N33">
        <v>0.39973347742114879</v>
      </c>
      <c r="O33">
        <v>-6.7267459379897379E-2</v>
      </c>
      <c r="P33">
        <v>0.89566885245699868</v>
      </c>
      <c r="Q33">
        <v>0</v>
      </c>
    </row>
    <row r="34" spans="1:17" x14ac:dyDescent="0.25">
      <c r="A34" s="2">
        <v>0</v>
      </c>
      <c r="B34">
        <v>0</v>
      </c>
      <c r="C34">
        <v>0</v>
      </c>
      <c r="D34">
        <v>-8.8817841970012523E-16</v>
      </c>
      <c r="E34">
        <v>-9.3378910202410914</v>
      </c>
      <c r="F34" s="2">
        <v>40.82980679599271</v>
      </c>
      <c r="L34">
        <v>0</v>
      </c>
      <c r="M34">
        <v>0.36843270805740169</v>
      </c>
      <c r="N34">
        <v>-0.80506280845134903</v>
      </c>
      <c r="O34">
        <v>0.1354765933419968</v>
      </c>
      <c r="P34">
        <v>0.44472160588211057</v>
      </c>
      <c r="Q34">
        <v>0</v>
      </c>
    </row>
    <row r="35" spans="1:17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-15.681027926373091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7" spans="1:17" x14ac:dyDescent="0.25">
      <c r="A37" t="s">
        <v>0</v>
      </c>
    </row>
    <row r="38" spans="1:17" x14ac:dyDescent="0.25">
      <c r="A38">
        <v>6</v>
      </c>
      <c r="B38">
        <v>6</v>
      </c>
    </row>
    <row r="39" spans="1:17" x14ac:dyDescent="0.25">
      <c r="A39" s="2">
        <f t="array" ref="A39:F44">MMULT(L30:Q35,A3:F8)</f>
        <v>-34.028634392374848</v>
      </c>
      <c r="B39" s="2">
        <v>-35.081944023811353</v>
      </c>
      <c r="C39" s="2">
        <v>2.3959041774840131</v>
      </c>
      <c r="D39" s="2">
        <v>-36.398416222229145</v>
      </c>
      <c r="E39" s="2">
        <v>8.5147158405827952</v>
      </c>
      <c r="F39" s="2">
        <v>-23.19528256019845</v>
      </c>
    </row>
    <row r="40" spans="1:17" x14ac:dyDescent="0.25">
      <c r="A40" s="2">
        <v>0</v>
      </c>
      <c r="B40">
        <v>54.888518079427271</v>
      </c>
      <c r="C40">
        <v>45.057892433329144</v>
      </c>
      <c r="D40">
        <v>25.880404850386842</v>
      </c>
      <c r="E40">
        <v>28.073866883366769</v>
      </c>
      <c r="F40" s="2">
        <v>-3.2865397202422262</v>
      </c>
    </row>
    <row r="41" spans="1:17" x14ac:dyDescent="0.25">
      <c r="A41" s="2">
        <v>0</v>
      </c>
      <c r="B41">
        <v>0</v>
      </c>
      <c r="C41">
        <v>40.304158897875162</v>
      </c>
      <c r="D41">
        <v>-26.840281653166258</v>
      </c>
      <c r="E41">
        <v>37.453301258218609</v>
      </c>
      <c r="F41" s="2">
        <v>3.9932637612706725</v>
      </c>
    </row>
    <row r="42" spans="1:17" x14ac:dyDescent="0.25">
      <c r="A42" s="2">
        <v>0</v>
      </c>
      <c r="B42">
        <v>0</v>
      </c>
      <c r="C42">
        <v>4.4408920985006262E-16</v>
      </c>
      <c r="D42">
        <v>16.061831737635174</v>
      </c>
      <c r="E42">
        <v>-14.452533826757563</v>
      </c>
      <c r="F42" s="2">
        <v>-0.98108520186287862</v>
      </c>
    </row>
    <row r="43" spans="1:17" x14ac:dyDescent="0.25">
      <c r="A43" s="2">
        <v>0</v>
      </c>
      <c r="B43">
        <v>0</v>
      </c>
      <c r="C43">
        <v>8.8817841970012523E-16</v>
      </c>
      <c r="D43">
        <v>-1.7763568394002505E-15</v>
      </c>
      <c r="E43">
        <v>-9.3378910202410914</v>
      </c>
      <c r="F43" s="2">
        <v>40.82980679599271</v>
      </c>
    </row>
    <row r="44" spans="1:17" x14ac:dyDescent="0.2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-15.681027926373091</v>
      </c>
    </row>
    <row r="46" spans="1:17" x14ac:dyDescent="0.25">
      <c r="A46" t="s">
        <v>8</v>
      </c>
    </row>
    <row r="47" spans="1:17" x14ac:dyDescent="0.25">
      <c r="A47">
        <v>3</v>
      </c>
      <c r="B47">
        <v>3</v>
      </c>
    </row>
    <row r="48" spans="1:17" x14ac:dyDescent="0.25">
      <c r="A48">
        <f t="array" ref="A48:C48">TRANSPOSE(J3:J5)</f>
        <v>54.888518079427278</v>
      </c>
      <c r="B48">
        <v>0.90930185800513785</v>
      </c>
      <c r="C48">
        <v>-0.41613715410715729</v>
      </c>
    </row>
    <row r="49" spans="1:6" x14ac:dyDescent="0.25">
      <c r="A49">
        <f t="array" ref="A49:C49">TRANSPOSE(J13:J15)</f>
        <v>40.304158897875155</v>
      </c>
      <c r="B49">
        <v>-0.15125745745244731</v>
      </c>
      <c r="C49">
        <v>0.98849440138273981</v>
      </c>
    </row>
    <row r="50" spans="1:6" x14ac:dyDescent="0.25">
      <c r="A50">
        <f t="array" ref="A50:C50">TRANSPOSE(J23:J25)</f>
        <v>16.06183173763517</v>
      </c>
      <c r="B50">
        <v>0.44472160588211057</v>
      </c>
      <c r="C50">
        <v>-0.89566885245699868</v>
      </c>
    </row>
    <row r="52" spans="1:6" x14ac:dyDescent="0.25">
      <c r="A52" t="s">
        <v>9</v>
      </c>
    </row>
    <row r="53" spans="1:6" x14ac:dyDescent="0.25">
      <c r="A53">
        <v>6</v>
      </c>
      <c r="B53">
        <v>6</v>
      </c>
    </row>
    <row r="54" spans="1:6" x14ac:dyDescent="0.25">
      <c r="A54">
        <f t="array" ref="A54:F59">MMULT(A39:F44,TRANSPOSE(L30:Q35))</f>
        <v>-34.028634392374848</v>
      </c>
      <c r="B54">
        <v>-30.903052137352258</v>
      </c>
      <c r="C54">
        <v>33.44190859185619</v>
      </c>
      <c r="D54">
        <v>17.450264782952384</v>
      </c>
      <c r="E54">
        <v>-15.998644317094447</v>
      </c>
      <c r="F54">
        <v>-23.19528256019845</v>
      </c>
    </row>
    <row r="55" spans="1:6" x14ac:dyDescent="0.25">
      <c r="A55">
        <v>0</v>
      </c>
      <c r="B55">
        <v>68.660494600043819</v>
      </c>
      <c r="C55">
        <v>-28.324944136392158</v>
      </c>
      <c r="D55">
        <v>31.374046751542565</v>
      </c>
      <c r="E55">
        <v>-6.0463820880137575E-2</v>
      </c>
      <c r="F55">
        <v>-3.2865397202422262</v>
      </c>
    </row>
    <row r="56" spans="1:6" x14ac:dyDescent="0.25">
      <c r="A56">
        <v>0</v>
      </c>
      <c r="B56">
        <v>16.77205798244443</v>
      </c>
      <c r="C56">
        <v>20.988087046261857</v>
      </c>
      <c r="D56">
        <v>51.462154505306458</v>
      </c>
      <c r="E56">
        <v>-19.427316996162013</v>
      </c>
      <c r="F56">
        <v>3.9932637612706725</v>
      </c>
    </row>
    <row r="57" spans="1:6" x14ac:dyDescent="0.25">
      <c r="A57">
        <v>0</v>
      </c>
      <c r="B57">
        <v>1.8480201995670122E-16</v>
      </c>
      <c r="C57">
        <v>-15.877030748603973</v>
      </c>
      <c r="D57">
        <v>-14.025123001686023</v>
      </c>
      <c r="E57">
        <v>-4.2513518058539699</v>
      </c>
      <c r="F57">
        <v>-0.98108520186287862</v>
      </c>
    </row>
    <row r="58" spans="1:6" x14ac:dyDescent="0.25">
      <c r="A58">
        <v>0</v>
      </c>
      <c r="B58">
        <v>3.6960403991340244E-16</v>
      </c>
      <c r="C58">
        <v>1.6337598968501831E-15</v>
      </c>
      <c r="D58">
        <v>-8.3636581344678511</v>
      </c>
      <c r="E58">
        <v>-4.1527618900737586</v>
      </c>
      <c r="F58">
        <v>40.82980679599271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-15.681027926373091</v>
      </c>
    </row>
    <row r="61" spans="1:6" x14ac:dyDescent="0.25">
      <c r="A61" t="s">
        <v>14</v>
      </c>
    </row>
    <row r="62" spans="1:6" x14ac:dyDescent="0.25">
      <c r="A62">
        <v>6</v>
      </c>
      <c r="B62">
        <v>6</v>
      </c>
    </row>
    <row r="63" spans="1:6" x14ac:dyDescent="0.25">
      <c r="A63">
        <v>-0.63509752712952317</v>
      </c>
      <c r="B63">
        <v>6.8723351339080221</v>
      </c>
      <c r="C63">
        <v>3.8175460922885422</v>
      </c>
      <c r="D63">
        <v>1.5168601287436321</v>
      </c>
      <c r="E63">
        <v>4.965469505003691</v>
      </c>
      <c r="F63">
        <v>5.3447057632521755</v>
      </c>
    </row>
    <row r="64" spans="1:6" x14ac:dyDescent="0.25">
      <c r="A64">
        <v>-7.9644543490940301E-2</v>
      </c>
      <c r="B64">
        <v>-1.72640378136884</v>
      </c>
      <c r="C64">
        <v>0.99132298021245813</v>
      </c>
      <c r="D64">
        <v>5.5823712023297656</v>
      </c>
      <c r="E64">
        <v>6.3246811501444515</v>
      </c>
      <c r="F64">
        <v>3.3395285913303265</v>
      </c>
    </row>
    <row r="65" spans="1:6" x14ac:dyDescent="0.25">
      <c r="A65">
        <v>-9.5020778240235249E-2</v>
      </c>
      <c r="B65">
        <v>-2.139851463302584</v>
      </c>
      <c r="C65">
        <v>1.2678327405701877</v>
      </c>
      <c r="D65">
        <v>-1.0253742902581415</v>
      </c>
      <c r="E65">
        <v>3.2112590096288116</v>
      </c>
      <c r="F65">
        <v>4.5721702320445985</v>
      </c>
    </row>
    <row r="66" spans="1:6" x14ac:dyDescent="0.25">
      <c r="A66">
        <v>3.2154552434202053</v>
      </c>
      <c r="B66">
        <v>6.0004849497778867</v>
      </c>
      <c r="C66">
        <v>2.8793060822846925</v>
      </c>
      <c r="D66">
        <v>2.5054137659665017</v>
      </c>
      <c r="E66">
        <v>2.4344550048098466</v>
      </c>
      <c r="F66">
        <v>4.6289280161615727</v>
      </c>
    </row>
    <row r="67" spans="1:6" x14ac:dyDescent="0.25">
      <c r="A67">
        <v>-2.1906287729094194</v>
      </c>
      <c r="B67">
        <v>2.3835501399227219</v>
      </c>
      <c r="C67">
        <v>2.3045818221810563</v>
      </c>
      <c r="D67">
        <v>6.0389814891190525</v>
      </c>
      <c r="E67">
        <v>2.1233280357731044</v>
      </c>
      <c r="F67">
        <v>-2.7178807763142872</v>
      </c>
    </row>
    <row r="68" spans="1:6" x14ac:dyDescent="0.25">
      <c r="A68">
        <v>3.7274299287478447</v>
      </c>
      <c r="B68">
        <v>1.2650961650293793</v>
      </c>
      <c r="C68">
        <v>1.2818251729756955</v>
      </c>
      <c r="D68">
        <v>2.3570950285097885</v>
      </c>
      <c r="E68">
        <v>5.5488011633111807</v>
      </c>
      <c r="F68">
        <v>-2.3071162819046558</v>
      </c>
    </row>
    <row r="70" spans="1:6" x14ac:dyDescent="0.25">
      <c r="A70" t="s">
        <v>10</v>
      </c>
      <c r="B70" t="s">
        <v>15</v>
      </c>
    </row>
    <row r="71" spans="1:6" x14ac:dyDescent="0.25">
      <c r="A71">
        <v>6</v>
      </c>
      <c r="B71">
        <v>6</v>
      </c>
    </row>
    <row r="72" spans="1:6" x14ac:dyDescent="0.25">
      <c r="A72">
        <f t="array" ref="A72:F77">MMULT(A63:F68,TRANSPOSE(L30:Q35))</f>
        <v>-0.63509752712952317</v>
      </c>
      <c r="B72">
        <v>7.8376498726144064</v>
      </c>
      <c r="C72">
        <v>-1.591896805154621</v>
      </c>
      <c r="D72">
        <v>4.6141852238726218</v>
      </c>
      <c r="E72">
        <v>1.8723792806558521</v>
      </c>
      <c r="F72">
        <v>5.3447057632521755</v>
      </c>
    </row>
    <row r="73" spans="1:6" x14ac:dyDescent="0.25">
      <c r="A73">
        <v>-7.9644543490940301E-2</v>
      </c>
      <c r="B73">
        <v>-1.1572958422791439</v>
      </c>
      <c r="C73">
        <v>-5.7631544381292938</v>
      </c>
      <c r="D73">
        <v>6.0013941875150403</v>
      </c>
      <c r="E73">
        <v>2.134862108144195</v>
      </c>
      <c r="F73">
        <v>3.3395285913303265</v>
      </c>
    </row>
    <row r="74" spans="1:6" x14ac:dyDescent="0.25">
      <c r="A74">
        <v>-9.5020778240235249E-2</v>
      </c>
      <c r="B74">
        <v>-1.4181786028912968</v>
      </c>
      <c r="C74">
        <v>0.70451020964762556</v>
      </c>
      <c r="D74">
        <v>3.8434498341252832</v>
      </c>
      <c r="E74">
        <v>-0.51987420831429021</v>
      </c>
      <c r="F74">
        <v>4.5721702320445985</v>
      </c>
    </row>
    <row r="75" spans="1:6" x14ac:dyDescent="0.25">
      <c r="A75">
        <v>3.2154552434202053</v>
      </c>
      <c r="B75">
        <v>6.6544383526502795</v>
      </c>
      <c r="C75">
        <v>-2.4949098472221833</v>
      </c>
      <c r="D75">
        <v>2.0651836335545859</v>
      </c>
      <c r="E75">
        <v>1.314832339821244</v>
      </c>
      <c r="F75">
        <v>4.6289280161615727</v>
      </c>
    </row>
    <row r="76" spans="1:6" x14ac:dyDescent="0.25">
      <c r="A76">
        <v>-2.1906287729094194</v>
      </c>
      <c r="B76">
        <v>3.1263886917696491</v>
      </c>
      <c r="C76">
        <v>-6.1364387327565559</v>
      </c>
      <c r="D76">
        <v>1.9807534643427716</v>
      </c>
      <c r="E76">
        <v>0.78527521205606909</v>
      </c>
      <c r="F76">
        <v>-2.7178807763142872</v>
      </c>
    </row>
    <row r="77" spans="1:6" x14ac:dyDescent="0.25">
      <c r="A77">
        <v>3.7274299287478447</v>
      </c>
      <c r="B77">
        <v>1.6837693729614096</v>
      </c>
      <c r="C77">
        <v>-2.4266457700226947</v>
      </c>
      <c r="D77">
        <v>5.0922895075540646</v>
      </c>
      <c r="E77">
        <v>2.2211560010494926</v>
      </c>
      <c r="F77">
        <v>-2.3071162819046558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C9" sqref="C9:G10"/>
    </sheetView>
  </sheetViews>
  <sheetFormatPr defaultRowHeight="15" x14ac:dyDescent="0.25"/>
  <sheetData>
    <row r="1" spans="1:12" x14ac:dyDescent="0.25">
      <c r="A1">
        <f ca="1">RAND()*10-3</f>
        <v>0.96604508866320504</v>
      </c>
      <c r="B1">
        <f t="shared" ref="B1:L16" ca="1" si="0">RAND()*10-3</f>
        <v>2.5826539989608683</v>
      </c>
      <c r="C1">
        <f t="shared" ca="1" si="0"/>
        <v>5.1843373692317698</v>
      </c>
      <c r="D1">
        <f t="shared" ca="1" si="0"/>
        <v>4.4528403917526811</v>
      </c>
      <c r="E1">
        <f t="shared" ca="1" si="0"/>
        <v>1.3571130633788009</v>
      </c>
      <c r="F1">
        <f t="shared" ca="1" si="0"/>
        <v>3.0706269526216072</v>
      </c>
      <c r="G1">
        <f t="shared" ca="1" si="0"/>
        <v>0.26665757978117899</v>
      </c>
      <c r="H1">
        <f t="shared" ca="1" si="0"/>
        <v>0.3574143563756822</v>
      </c>
      <c r="I1">
        <f ca="1">RAND()*10-3</f>
        <v>-0.86111088616510578</v>
      </c>
      <c r="J1">
        <f t="shared" ca="1" si="0"/>
        <v>4.0950104550274524</v>
      </c>
      <c r="K1">
        <f t="shared" ca="1" si="0"/>
        <v>0.892548146552961</v>
      </c>
      <c r="L1">
        <f t="shared" ca="1" si="0"/>
        <v>-1.170909378239567</v>
      </c>
    </row>
    <row r="2" spans="1:12" x14ac:dyDescent="0.25">
      <c r="A2">
        <f t="shared" ref="A2:L24" ca="1" si="1">RAND()*10-3</f>
        <v>-1.3405772714015036</v>
      </c>
      <c r="B2">
        <f t="shared" ca="1" si="0"/>
        <v>4.566197930831974</v>
      </c>
      <c r="C2">
        <f t="shared" ca="1" si="0"/>
        <v>9.6628089884470025E-2</v>
      </c>
      <c r="D2">
        <f t="shared" ca="1" si="0"/>
        <v>0.55914542355516428</v>
      </c>
      <c r="E2">
        <f t="shared" ca="1" si="0"/>
        <v>-2.5589506547548506</v>
      </c>
      <c r="F2">
        <f t="shared" ca="1" si="0"/>
        <v>0.56626489563220161</v>
      </c>
      <c r="G2">
        <f t="shared" ca="1" si="0"/>
        <v>3.2983033411507341</v>
      </c>
      <c r="H2">
        <f t="shared" ca="1" si="0"/>
        <v>2.4422702542035228</v>
      </c>
      <c r="I2">
        <f t="shared" ca="1" si="0"/>
        <v>1.9842278214923752</v>
      </c>
      <c r="J2">
        <f t="shared" ca="1" si="0"/>
        <v>3.3807218949154096</v>
      </c>
      <c r="K2">
        <f t="shared" ca="1" si="0"/>
        <v>3.7170331671708228</v>
      </c>
      <c r="L2">
        <f t="shared" ca="1" si="0"/>
        <v>-1.9225308890276167</v>
      </c>
    </row>
    <row r="3" spans="1:12" x14ac:dyDescent="0.25">
      <c r="A3">
        <f t="shared" ca="1" si="1"/>
        <v>-0.22055365061360366</v>
      </c>
      <c r="B3">
        <f t="shared" ca="1" si="0"/>
        <v>2.283112746610291</v>
      </c>
      <c r="C3">
        <f t="shared" ca="1" si="0"/>
        <v>3.814515688388509</v>
      </c>
      <c r="D3">
        <f t="shared" ca="1" si="0"/>
        <v>3.0100346196163255</v>
      </c>
      <c r="E3">
        <f t="shared" ca="1" si="0"/>
        <v>4.7813956948573839</v>
      </c>
      <c r="F3">
        <f t="shared" ca="1" si="0"/>
        <v>-2.2542421596676361</v>
      </c>
      <c r="G3">
        <f t="shared" ca="1" si="0"/>
        <v>0.45241143292453234</v>
      </c>
      <c r="H3">
        <f t="shared" ca="1" si="0"/>
        <v>3.045171961616199</v>
      </c>
      <c r="I3">
        <f t="shared" ca="1" si="0"/>
        <v>0.98915804604059865</v>
      </c>
      <c r="J3">
        <f t="shared" ca="1" si="0"/>
        <v>6.8809409151768683</v>
      </c>
      <c r="K3">
        <f t="shared" ca="1" si="0"/>
        <v>-6.6608619385564616E-2</v>
      </c>
      <c r="L3">
        <f t="shared" ca="1" si="0"/>
        <v>5.8870562590853588</v>
      </c>
    </row>
    <row r="4" spans="1:12" x14ac:dyDescent="0.25">
      <c r="A4">
        <f t="shared" ca="1" si="1"/>
        <v>-2.635782629889782</v>
      </c>
      <c r="B4">
        <f t="shared" ca="1" si="0"/>
        <v>-1.5025379884389041</v>
      </c>
      <c r="C4">
        <f t="shared" ca="1" si="0"/>
        <v>1.4707828582443154</v>
      </c>
      <c r="D4">
        <f t="shared" ca="1" si="0"/>
        <v>-1.3993528856935984</v>
      </c>
      <c r="E4">
        <f t="shared" ca="1" si="0"/>
        <v>-1.736715650548571</v>
      </c>
      <c r="F4">
        <f t="shared" ca="1" si="0"/>
        <v>0.94002816815186652</v>
      </c>
      <c r="G4">
        <f t="shared" ca="1" si="0"/>
        <v>-1.3035049674370509</v>
      </c>
      <c r="H4">
        <f t="shared" ca="1" si="0"/>
        <v>1.7150340613904094</v>
      </c>
      <c r="I4">
        <f t="shared" ca="1" si="0"/>
        <v>6.6560674593314761</v>
      </c>
      <c r="J4">
        <f t="shared" ca="1" si="0"/>
        <v>-7.7562889663325585E-2</v>
      </c>
      <c r="K4">
        <f t="shared" ca="1" si="0"/>
        <v>-0.62293197188540361</v>
      </c>
      <c r="L4">
        <f t="shared" ca="1" si="0"/>
        <v>-2.0664403643998681</v>
      </c>
    </row>
    <row r="5" spans="1:12" x14ac:dyDescent="0.25">
      <c r="A5">
        <f t="shared" ca="1" si="1"/>
        <v>-2.0810929528329423</v>
      </c>
      <c r="B5">
        <f t="shared" ca="1" si="0"/>
        <v>3.8397623208660026</v>
      </c>
      <c r="C5">
        <f t="shared" ca="1" si="0"/>
        <v>0.17128138488679268</v>
      </c>
      <c r="D5">
        <f t="shared" ca="1" si="0"/>
        <v>5.6357704168398186</v>
      </c>
      <c r="E5">
        <f t="shared" ca="1" si="0"/>
        <v>4.2971094447302445</v>
      </c>
      <c r="F5">
        <f t="shared" ca="1" si="0"/>
        <v>-2.5777593078151502</v>
      </c>
      <c r="G5">
        <f t="shared" ca="1" si="0"/>
        <v>-2.0066450483960026</v>
      </c>
      <c r="H5">
        <f t="shared" ca="1" si="0"/>
        <v>0.93018063612651325</v>
      </c>
      <c r="I5">
        <f t="shared" ca="1" si="0"/>
        <v>6.516929932283368</v>
      </c>
      <c r="J5">
        <f t="shared" ca="1" si="0"/>
        <v>5.384711834178324</v>
      </c>
      <c r="K5">
        <f t="shared" ca="1" si="0"/>
        <v>4.4930040641749933</v>
      </c>
      <c r="L5">
        <f t="shared" ca="1" si="0"/>
        <v>3.8586479210603226</v>
      </c>
    </row>
    <row r="6" spans="1:12" x14ac:dyDescent="0.25">
      <c r="A6">
        <f t="shared" ca="1" si="1"/>
        <v>1.5380350204493123</v>
      </c>
      <c r="B6">
        <f t="shared" ca="1" si="0"/>
        <v>-1.1397891073724105</v>
      </c>
      <c r="C6">
        <f t="shared" ca="1" si="0"/>
        <v>1.0774597729251809</v>
      </c>
      <c r="D6">
        <f t="shared" ca="1" si="0"/>
        <v>6.1193798251469733</v>
      </c>
      <c r="E6">
        <f t="shared" ca="1" si="0"/>
        <v>2.6380048429555405</v>
      </c>
      <c r="F6">
        <f t="shared" ca="1" si="0"/>
        <v>6.0098466003034297</v>
      </c>
      <c r="G6">
        <f t="shared" ca="1" si="0"/>
        <v>-1.4664389523114369</v>
      </c>
      <c r="H6">
        <f t="shared" ca="1" si="0"/>
        <v>4.7965612887671938</v>
      </c>
      <c r="I6">
        <f t="shared" ca="1" si="0"/>
        <v>0.65072723120812537</v>
      </c>
      <c r="J6">
        <f t="shared" ca="1" si="0"/>
        <v>5.5555853089507359</v>
      </c>
      <c r="K6">
        <f t="shared" ca="1" si="0"/>
        <v>3.4609484015314678</v>
      </c>
      <c r="L6">
        <f t="shared" ca="1" si="0"/>
        <v>-2.3575816370549116</v>
      </c>
    </row>
    <row r="7" spans="1:12" x14ac:dyDescent="0.25">
      <c r="A7">
        <f t="shared" ca="1" si="1"/>
        <v>2.7560473195213993</v>
      </c>
      <c r="B7">
        <f t="shared" ca="1" si="0"/>
        <v>0.96915537611591374</v>
      </c>
      <c r="C7">
        <f t="shared" ca="1" si="0"/>
        <v>2.7894785039508569</v>
      </c>
      <c r="D7">
        <f t="shared" ca="1" si="0"/>
        <v>-0.62385694837550343</v>
      </c>
      <c r="E7">
        <f t="shared" ca="1" si="0"/>
        <v>-0.42285636994747566</v>
      </c>
      <c r="F7">
        <f t="shared" ca="1" si="0"/>
        <v>0.19810538381721887</v>
      </c>
      <c r="G7">
        <f t="shared" ca="1" si="0"/>
        <v>-2.3094168746849473</v>
      </c>
      <c r="H7">
        <f t="shared" ca="1" si="0"/>
        <v>0.10700142760496067</v>
      </c>
      <c r="I7">
        <f t="shared" ca="1" si="0"/>
        <v>3.9684904667227423</v>
      </c>
      <c r="J7">
        <f t="shared" ca="1" si="0"/>
        <v>1.6110245129685463</v>
      </c>
      <c r="K7">
        <f t="shared" ca="1" si="0"/>
        <v>6.7527908090977835</v>
      </c>
      <c r="L7">
        <f t="shared" ca="1" si="0"/>
        <v>1.6389558028210516</v>
      </c>
    </row>
    <row r="8" spans="1:12" x14ac:dyDescent="0.25">
      <c r="A8">
        <f t="shared" ca="1" si="1"/>
        <v>2.7885402004602451</v>
      </c>
      <c r="B8">
        <f t="shared" ca="1" si="0"/>
        <v>-1.32366383930499</v>
      </c>
      <c r="C8">
        <f t="shared" ca="1" si="0"/>
        <v>3.2593383013130879</v>
      </c>
      <c r="D8">
        <f t="shared" ca="1" si="0"/>
        <v>2.8786779860342939</v>
      </c>
      <c r="E8">
        <f t="shared" ca="1" si="0"/>
        <v>4.0356689222435209</v>
      </c>
      <c r="F8">
        <f t="shared" ca="1" si="0"/>
        <v>-0.60491798085203285</v>
      </c>
      <c r="G8">
        <f t="shared" ca="1" si="0"/>
        <v>-2.159078297190316</v>
      </c>
      <c r="H8">
        <f t="shared" ca="1" si="0"/>
        <v>4.9174847318991333</v>
      </c>
      <c r="I8">
        <f t="shared" ca="1" si="0"/>
        <v>-2.4890433194116985</v>
      </c>
      <c r="J8">
        <f t="shared" ca="1" si="0"/>
        <v>5.4813396711801268</v>
      </c>
      <c r="K8">
        <f t="shared" ca="1" si="0"/>
        <v>1.2229620141058808</v>
      </c>
      <c r="L8">
        <f t="shared" ca="1" si="0"/>
        <v>4.9249665697532077</v>
      </c>
    </row>
    <row r="9" spans="1:12" x14ac:dyDescent="0.25">
      <c r="A9">
        <f t="shared" ca="1" si="1"/>
        <v>4.7717943512369834</v>
      </c>
      <c r="B9">
        <f t="shared" ca="1" si="0"/>
        <v>3.7242385400503979</v>
      </c>
      <c r="C9">
        <f t="shared" ca="1" si="0"/>
        <v>-0.81643132268381091</v>
      </c>
      <c r="D9">
        <f t="shared" ca="1" si="0"/>
        <v>-2.3210399526150844</v>
      </c>
      <c r="E9">
        <f t="shared" ca="1" si="0"/>
        <v>4.7718843413150571</v>
      </c>
      <c r="F9">
        <f t="shared" ca="1" si="0"/>
        <v>0.71217763976979809</v>
      </c>
      <c r="G9">
        <f t="shared" ca="1" si="0"/>
        <v>2.6340996951303488</v>
      </c>
      <c r="H9">
        <f t="shared" ca="1" si="0"/>
        <v>6.5381210528893199</v>
      </c>
      <c r="I9">
        <f t="shared" ca="1" si="0"/>
        <v>6.5250554766763802</v>
      </c>
      <c r="J9">
        <f t="shared" ca="1" si="0"/>
        <v>9.2595667770752232E-2</v>
      </c>
      <c r="K9">
        <f t="shared" ca="1" si="0"/>
        <v>-0.57385395392851102</v>
      </c>
      <c r="L9">
        <f t="shared" ca="1" si="0"/>
        <v>-1.0653153722787274</v>
      </c>
    </row>
    <row r="10" spans="1:12" x14ac:dyDescent="0.25">
      <c r="A10">
        <f t="shared" ca="1" si="1"/>
        <v>0.99241211797453843</v>
      </c>
      <c r="B10">
        <f t="shared" ca="1" si="0"/>
        <v>-0.88365160826494549</v>
      </c>
      <c r="C10">
        <f t="shared" ca="1" si="0"/>
        <v>3.7950439556254114</v>
      </c>
      <c r="D10">
        <f t="shared" ca="1" si="0"/>
        <v>3.4706249758314138</v>
      </c>
      <c r="E10">
        <f t="shared" ca="1" si="0"/>
        <v>-1.1833870063764047</v>
      </c>
      <c r="F10">
        <f t="shared" ca="1" si="0"/>
        <v>1.1655900162177915</v>
      </c>
      <c r="G10">
        <f t="shared" ca="1" si="0"/>
        <v>-1.7875790177745516</v>
      </c>
      <c r="H10">
        <f t="shared" ca="1" si="0"/>
        <v>2.3074330687043254</v>
      </c>
      <c r="I10">
        <f t="shared" ca="1" si="0"/>
        <v>3.886895692251862</v>
      </c>
      <c r="J10">
        <f t="shared" ca="1" si="0"/>
        <v>-0.62097439912806207</v>
      </c>
      <c r="K10">
        <f t="shared" ca="1" si="0"/>
        <v>5.9942408970606831</v>
      </c>
      <c r="L10">
        <f t="shared" ca="1" si="0"/>
        <v>-4.4134014543923517E-2</v>
      </c>
    </row>
    <row r="11" spans="1:12" x14ac:dyDescent="0.25">
      <c r="A11">
        <f t="shared" ca="1" si="1"/>
        <v>6.663847120860888</v>
      </c>
      <c r="B11">
        <f t="shared" ca="1" si="0"/>
        <v>2.2272996715582165</v>
      </c>
      <c r="C11">
        <f t="shared" ca="1" si="0"/>
        <v>0.9277474674114945</v>
      </c>
      <c r="D11">
        <f t="shared" ca="1" si="0"/>
        <v>6.6907377454004777</v>
      </c>
      <c r="E11">
        <f t="shared" ca="1" si="0"/>
        <v>1.5230738033193205</v>
      </c>
      <c r="F11">
        <f t="shared" ca="1" si="0"/>
        <v>-0.14559632359453101</v>
      </c>
      <c r="G11">
        <f t="shared" ca="1" si="0"/>
        <v>1.0055941207631998</v>
      </c>
      <c r="H11">
        <f t="shared" ca="1" si="0"/>
        <v>5.5207747733421737</v>
      </c>
      <c r="I11">
        <f t="shared" ca="1" si="0"/>
        <v>5.3867500654927554</v>
      </c>
      <c r="J11">
        <f t="shared" ca="1" si="0"/>
        <v>-2.0462326656125978</v>
      </c>
      <c r="K11">
        <f t="shared" ca="1" si="0"/>
        <v>4.295045139134797</v>
      </c>
      <c r="L11">
        <f t="shared" ca="1" si="0"/>
        <v>-2.3513623871333595</v>
      </c>
    </row>
    <row r="12" spans="1:12" x14ac:dyDescent="0.25">
      <c r="A12">
        <f t="shared" ca="1" si="1"/>
        <v>4.9874040665221102</v>
      </c>
      <c r="B12">
        <f t="shared" ca="1" si="0"/>
        <v>3.1591550798010424</v>
      </c>
      <c r="C12">
        <f t="shared" ca="1" si="0"/>
        <v>2.2853531365124615</v>
      </c>
      <c r="D12">
        <f t="shared" ca="1" si="0"/>
        <v>-0.50474142963575641</v>
      </c>
      <c r="E12">
        <f t="shared" ca="1" si="0"/>
        <v>-2.7696361358379589</v>
      </c>
      <c r="F12">
        <f t="shared" ca="1" si="0"/>
        <v>-0.66345137476274418</v>
      </c>
      <c r="G12">
        <f t="shared" ca="1" si="0"/>
        <v>0.94840734593729481</v>
      </c>
      <c r="H12">
        <f t="shared" ca="1" si="0"/>
        <v>2.6483581776892136</v>
      </c>
      <c r="I12">
        <f t="shared" ca="1" si="0"/>
        <v>5.2052454067767844</v>
      </c>
      <c r="J12">
        <f t="shared" ca="1" si="0"/>
        <v>3.5053901358638742</v>
      </c>
      <c r="K12">
        <f t="shared" ca="1" si="0"/>
        <v>-0.43224431184067003</v>
      </c>
      <c r="L12">
        <f t="shared" ca="1" si="0"/>
        <v>2.9147498706318959</v>
      </c>
    </row>
    <row r="13" spans="1:12" x14ac:dyDescent="0.25">
      <c r="A13">
        <f t="shared" ca="1" si="1"/>
        <v>0.38197866720543416</v>
      </c>
      <c r="B13">
        <f t="shared" ca="1" si="0"/>
        <v>6.7675823161232582</v>
      </c>
      <c r="C13">
        <f t="shared" ca="1" si="0"/>
        <v>5.1677920489166453</v>
      </c>
      <c r="D13">
        <f t="shared" ca="1" si="0"/>
        <v>1.856725527286395</v>
      </c>
      <c r="E13">
        <f t="shared" ca="1" si="0"/>
        <v>0.79054374358682633</v>
      </c>
      <c r="F13">
        <f t="shared" ca="1" si="0"/>
        <v>3.3940076937423775</v>
      </c>
      <c r="G13">
        <f t="shared" ca="1" si="0"/>
        <v>6.5877339105293178</v>
      </c>
      <c r="H13">
        <f t="shared" ca="1" si="0"/>
        <v>1.4163329095572212</v>
      </c>
      <c r="I13">
        <f t="shared" ca="1" si="0"/>
        <v>3.4417029954450769</v>
      </c>
      <c r="J13">
        <f t="shared" ca="1" si="0"/>
        <v>4.2851687296703451</v>
      </c>
      <c r="K13">
        <f t="shared" ca="1" si="0"/>
        <v>2.7934354139516966</v>
      </c>
      <c r="L13">
        <f t="shared" ca="1" si="0"/>
        <v>5.8656018475055944</v>
      </c>
    </row>
    <row r="14" spans="1:12" x14ac:dyDescent="0.25">
      <c r="A14">
        <f t="shared" ca="1" si="1"/>
        <v>0.68824558254468915</v>
      </c>
      <c r="B14">
        <f t="shared" ca="1" si="0"/>
        <v>3.2762697899392688</v>
      </c>
      <c r="C14">
        <f t="shared" ca="1" si="0"/>
        <v>-2.518886466746598</v>
      </c>
      <c r="D14">
        <f t="shared" ca="1" si="0"/>
        <v>-2.8569261755169535</v>
      </c>
      <c r="E14">
        <f t="shared" ca="1" si="0"/>
        <v>-1.2031098601393426</v>
      </c>
      <c r="F14">
        <f t="shared" ca="1" si="0"/>
        <v>-0.95485833227696837</v>
      </c>
      <c r="G14">
        <f t="shared" ca="1" si="0"/>
        <v>0.88714421927160769</v>
      </c>
      <c r="H14">
        <f t="shared" ca="1" si="0"/>
        <v>2.7108136435449897</v>
      </c>
      <c r="I14">
        <f t="shared" ca="1" si="0"/>
        <v>5.2603897121620413</v>
      </c>
      <c r="J14">
        <f t="shared" ca="1" si="0"/>
        <v>1.2203003331923501</v>
      </c>
      <c r="K14">
        <f t="shared" ca="1" si="0"/>
        <v>-1.494541726708752</v>
      </c>
      <c r="L14">
        <f t="shared" ca="1" si="0"/>
        <v>5.8276655960087727</v>
      </c>
    </row>
    <row r="15" spans="1:12" x14ac:dyDescent="0.25">
      <c r="A15">
        <f t="shared" ca="1" si="1"/>
        <v>4.9754685524982154</v>
      </c>
      <c r="B15">
        <f t="shared" ca="1" si="0"/>
        <v>4.6662033365409075</v>
      </c>
      <c r="C15">
        <f t="shared" ca="1" si="0"/>
        <v>1.3628031141618493</v>
      </c>
      <c r="D15">
        <f t="shared" ca="1" si="0"/>
        <v>3.5393141039983416</v>
      </c>
      <c r="E15">
        <f t="shared" ca="1" si="0"/>
        <v>4.9789761943567781</v>
      </c>
      <c r="F15">
        <f t="shared" ca="1" si="0"/>
        <v>5.0548801264906285</v>
      </c>
      <c r="G15">
        <f t="shared" ca="1" si="0"/>
        <v>2.3178114195756896</v>
      </c>
      <c r="H15">
        <f t="shared" ca="1" si="0"/>
        <v>1.5595494819027031</v>
      </c>
      <c r="I15">
        <f t="shared" ca="1" si="0"/>
        <v>2.5581271368331642</v>
      </c>
      <c r="J15">
        <f t="shared" ca="1" si="0"/>
        <v>4.9152134162838461</v>
      </c>
      <c r="K15">
        <f t="shared" ca="1" si="0"/>
        <v>0.83924542809225722</v>
      </c>
      <c r="L15">
        <f t="shared" ca="1" si="0"/>
        <v>1.5077922892572637</v>
      </c>
    </row>
    <row r="16" spans="1:12" x14ac:dyDescent="0.25">
      <c r="A16">
        <f t="shared" ca="1" si="1"/>
        <v>1.475742294044073</v>
      </c>
      <c r="B16">
        <f t="shared" ca="1" si="0"/>
        <v>1.85750201833575</v>
      </c>
      <c r="C16">
        <f t="shared" ca="1" si="0"/>
        <v>-2.9189686825101751</v>
      </c>
      <c r="D16">
        <f t="shared" ca="1" si="0"/>
        <v>2.702578421907126</v>
      </c>
      <c r="E16">
        <f t="shared" ca="1" si="0"/>
        <v>6.9403477044679729</v>
      </c>
      <c r="F16">
        <f t="shared" ca="1" si="0"/>
        <v>5.934912936700222</v>
      </c>
      <c r="G16">
        <f t="shared" ca="1" si="0"/>
        <v>-0.9670317481129258</v>
      </c>
      <c r="H16">
        <f t="shared" ca="1" si="0"/>
        <v>0.21549418223629235</v>
      </c>
      <c r="I16">
        <f t="shared" ca="1" si="0"/>
        <v>5.7130650729908616</v>
      </c>
      <c r="J16">
        <f t="shared" ca="1" si="0"/>
        <v>3.4806383489004045</v>
      </c>
      <c r="K16">
        <f t="shared" ca="1" si="0"/>
        <v>5.8908853744843732</v>
      </c>
      <c r="L16">
        <f t="shared" ca="1" si="0"/>
        <v>5.0755040234533286</v>
      </c>
    </row>
    <row r="17" spans="1:12" x14ac:dyDescent="0.25">
      <c r="A17">
        <f t="shared" ca="1" si="1"/>
        <v>-0.54487434584835714</v>
      </c>
      <c r="B17">
        <f t="shared" ca="1" si="1"/>
        <v>4.9615511188292656</v>
      </c>
      <c r="C17">
        <f t="shared" ca="1" si="1"/>
        <v>1.7967106382210165</v>
      </c>
      <c r="D17">
        <f t="shared" ca="1" si="1"/>
        <v>1.0426036743359397</v>
      </c>
      <c r="E17">
        <f t="shared" ca="1" si="1"/>
        <v>0.93593687866357511</v>
      </c>
      <c r="F17">
        <f t="shared" ca="1" si="1"/>
        <v>6.811398786668132</v>
      </c>
      <c r="G17">
        <f t="shared" ca="1" si="1"/>
        <v>6.8341920861791543</v>
      </c>
      <c r="H17">
        <f t="shared" ca="1" si="1"/>
        <v>-0.92728842090449914</v>
      </c>
      <c r="I17">
        <f t="shared" ca="1" si="1"/>
        <v>-2.778117683582904</v>
      </c>
      <c r="J17">
        <f t="shared" ca="1" si="1"/>
        <v>0.83992578537093676</v>
      </c>
      <c r="K17">
        <f t="shared" ca="1" si="1"/>
        <v>2.3202489598535996</v>
      </c>
      <c r="L17">
        <f t="shared" ca="1" si="1"/>
        <v>-0.36843800269168092</v>
      </c>
    </row>
    <row r="18" spans="1:12" x14ac:dyDescent="0.25">
      <c r="A18">
        <f t="shared" ca="1" si="1"/>
        <v>1.0910480227785655</v>
      </c>
      <c r="B18">
        <f t="shared" ca="1" si="1"/>
        <v>-1.9815174843170897</v>
      </c>
      <c r="C18">
        <f t="shared" ca="1" si="1"/>
        <v>0.41216921158904096</v>
      </c>
      <c r="D18">
        <f t="shared" ca="1" si="1"/>
        <v>-2.5199562253529244</v>
      </c>
      <c r="E18">
        <f t="shared" ca="1" si="1"/>
        <v>2.1522301861836208</v>
      </c>
      <c r="F18">
        <f t="shared" ca="1" si="1"/>
        <v>1.735392166991125</v>
      </c>
      <c r="G18">
        <f t="shared" ca="1" si="1"/>
        <v>2.1312207391092581</v>
      </c>
      <c r="H18">
        <f t="shared" ca="1" si="1"/>
        <v>3.0626686541205119</v>
      </c>
      <c r="I18">
        <f t="shared" ca="1" si="1"/>
        <v>6.5276128767071171</v>
      </c>
      <c r="J18">
        <f t="shared" ca="1" si="1"/>
        <v>3.9260540980682483</v>
      </c>
      <c r="K18">
        <f t="shared" ca="1" si="1"/>
        <v>2.972664745513323</v>
      </c>
      <c r="L18">
        <f t="shared" ca="1" si="1"/>
        <v>-1.5807855102980757</v>
      </c>
    </row>
    <row r="19" spans="1:12" x14ac:dyDescent="0.25">
      <c r="A19">
        <f t="shared" ca="1" si="1"/>
        <v>4.348710325514479</v>
      </c>
      <c r="B19">
        <f t="shared" ca="1" si="1"/>
        <v>1.7336040450978079</v>
      </c>
      <c r="C19">
        <f t="shared" ca="1" si="1"/>
        <v>1.2518935394104265</v>
      </c>
      <c r="D19">
        <f t="shared" ca="1" si="1"/>
        <v>2.0040963116345498</v>
      </c>
      <c r="E19">
        <f t="shared" ca="1" si="1"/>
        <v>-1.9227819717654022</v>
      </c>
      <c r="F19">
        <f t="shared" ca="1" si="1"/>
        <v>2.3681486374095497</v>
      </c>
      <c r="G19">
        <f t="shared" ca="1" si="1"/>
        <v>3.088340962606928</v>
      </c>
      <c r="H19">
        <f t="shared" ca="1" si="1"/>
        <v>2.773157764985962</v>
      </c>
      <c r="I19">
        <f t="shared" ca="1" si="1"/>
        <v>4.8809186507519744</v>
      </c>
      <c r="J19">
        <f t="shared" ca="1" si="1"/>
        <v>3.6082870130910276</v>
      </c>
      <c r="K19">
        <f t="shared" ca="1" si="1"/>
        <v>6.765309093128657</v>
      </c>
      <c r="L19">
        <f t="shared" ca="1" si="1"/>
        <v>6.463473497218903</v>
      </c>
    </row>
    <row r="20" spans="1:12" x14ac:dyDescent="0.25">
      <c r="A20">
        <f t="shared" ca="1" si="1"/>
        <v>-1.0539755671034063</v>
      </c>
      <c r="B20">
        <f t="shared" ca="1" si="1"/>
        <v>-2.9936421867581093</v>
      </c>
      <c r="C20">
        <f t="shared" ca="1" si="1"/>
        <v>-2.5712796058122906</v>
      </c>
      <c r="D20">
        <f t="shared" ca="1" si="1"/>
        <v>5.9942061979056813</v>
      </c>
      <c r="E20">
        <f t="shared" ca="1" si="1"/>
        <v>1.9432643953860609</v>
      </c>
      <c r="F20">
        <f t="shared" ca="1" si="1"/>
        <v>1.8183336451098153</v>
      </c>
      <c r="G20">
        <f t="shared" ca="1" si="1"/>
        <v>3.45412100499576</v>
      </c>
      <c r="H20">
        <f t="shared" ca="1" si="1"/>
        <v>0.38629639731189647</v>
      </c>
      <c r="I20">
        <f t="shared" ca="1" si="1"/>
        <v>-2.95022313896893</v>
      </c>
      <c r="J20">
        <f t="shared" ca="1" si="1"/>
        <v>5.9064748392975037</v>
      </c>
      <c r="K20">
        <f t="shared" ca="1" si="1"/>
        <v>4.8252945370045035</v>
      </c>
      <c r="L20">
        <f t="shared" ca="1" si="1"/>
        <v>4.2877303191149432</v>
      </c>
    </row>
    <row r="21" spans="1:12" x14ac:dyDescent="0.25">
      <c r="A21">
        <f t="shared" ca="1" si="1"/>
        <v>4.7980961057794556</v>
      </c>
      <c r="B21">
        <f t="shared" ca="1" si="1"/>
        <v>5.0381154095296239</v>
      </c>
      <c r="C21">
        <f t="shared" ca="1" si="1"/>
        <v>-2.664642978757608</v>
      </c>
      <c r="D21">
        <f t="shared" ca="1" si="1"/>
        <v>6.8355565836615675</v>
      </c>
      <c r="E21">
        <f t="shared" ca="1" si="1"/>
        <v>3.3052481183038296</v>
      </c>
      <c r="F21">
        <f t="shared" ca="1" si="1"/>
        <v>2.8380112455040569</v>
      </c>
      <c r="G21">
        <f t="shared" ca="1" si="1"/>
        <v>3.7658950773858617</v>
      </c>
      <c r="H21">
        <f t="shared" ca="1" si="1"/>
        <v>-1.5235788896917786</v>
      </c>
      <c r="I21">
        <f t="shared" ca="1" si="1"/>
        <v>-1.6157781588071081</v>
      </c>
      <c r="J21">
        <f t="shared" ca="1" si="1"/>
        <v>2.4738257563159944</v>
      </c>
      <c r="K21">
        <f t="shared" ca="1" si="1"/>
        <v>-2.9493261686432977</v>
      </c>
      <c r="L21">
        <f t="shared" ca="1" si="1"/>
        <v>-2.6172477581788951</v>
      </c>
    </row>
    <row r="22" spans="1:12" x14ac:dyDescent="0.25">
      <c r="A22">
        <f t="shared" ca="1" si="1"/>
        <v>0.11843554821332747</v>
      </c>
      <c r="B22">
        <f t="shared" ca="1" si="1"/>
        <v>3.5056149331393032</v>
      </c>
      <c r="C22">
        <f t="shared" ca="1" si="1"/>
        <v>2.5940541606427612</v>
      </c>
      <c r="D22">
        <f t="shared" ca="1" si="1"/>
        <v>0.22483547165738038</v>
      </c>
      <c r="E22">
        <f t="shared" ca="1" si="1"/>
        <v>6.5966559975597328</v>
      </c>
      <c r="F22">
        <f t="shared" ca="1" si="1"/>
        <v>6.1172705619053325</v>
      </c>
      <c r="G22">
        <f t="shared" ca="1" si="1"/>
        <v>1.2946255450750428</v>
      </c>
      <c r="H22">
        <f t="shared" ca="1" si="1"/>
        <v>1.4840325175873037</v>
      </c>
      <c r="I22">
        <f t="shared" ca="1" si="1"/>
        <v>1.6107878057051463</v>
      </c>
      <c r="J22">
        <f t="shared" ca="1" si="1"/>
        <v>-0.95912500774949105</v>
      </c>
      <c r="K22">
        <f t="shared" ca="1" si="1"/>
        <v>1.0057631477614333</v>
      </c>
      <c r="L22">
        <f t="shared" ca="1" si="1"/>
        <v>-0.98834702853178147</v>
      </c>
    </row>
    <row r="23" spans="1:12" x14ac:dyDescent="0.25">
      <c r="A23">
        <f t="shared" ca="1" si="1"/>
        <v>-1.2142629557324842</v>
      </c>
      <c r="B23">
        <f t="shared" ca="1" si="1"/>
        <v>1.8708779792474219</v>
      </c>
      <c r="C23">
        <f t="shared" ca="1" si="1"/>
        <v>-2.4760235593011757</v>
      </c>
      <c r="D23">
        <f t="shared" ca="1" si="1"/>
        <v>6.4449721290966231</v>
      </c>
      <c r="E23">
        <f t="shared" ca="1" si="1"/>
        <v>1.9992763204730659</v>
      </c>
      <c r="F23">
        <f t="shared" ca="1" si="1"/>
        <v>2.3468400421896671</v>
      </c>
      <c r="G23">
        <f t="shared" ca="1" si="1"/>
        <v>6.9235291576464029</v>
      </c>
      <c r="H23">
        <f t="shared" ca="1" si="1"/>
        <v>0.11518029641385308</v>
      </c>
      <c r="I23">
        <f t="shared" ca="1" si="1"/>
        <v>0.29014073998779821</v>
      </c>
      <c r="J23">
        <f t="shared" ca="1" si="1"/>
        <v>-2.9674570936567255</v>
      </c>
      <c r="K23">
        <f t="shared" ca="1" si="1"/>
        <v>2.0996007405363786</v>
      </c>
      <c r="L23">
        <f t="shared" ca="1" si="1"/>
        <v>1.3077219246376997</v>
      </c>
    </row>
    <row r="24" spans="1:12" x14ac:dyDescent="0.25">
      <c r="A24">
        <f t="shared" ca="1" si="1"/>
        <v>-2.1123608703267625</v>
      </c>
      <c r="B24">
        <f t="shared" ca="1" si="1"/>
        <v>1.916172450187509</v>
      </c>
      <c r="C24">
        <f t="shared" ca="1" si="1"/>
        <v>2.0066555563040058</v>
      </c>
      <c r="D24">
        <f t="shared" ca="1" si="1"/>
        <v>-0.42920305172864914</v>
      </c>
      <c r="E24">
        <f t="shared" ca="1" si="1"/>
        <v>2.5342063002368374</v>
      </c>
      <c r="F24">
        <f t="shared" ca="1" si="1"/>
        <v>-2.0371086313519386</v>
      </c>
      <c r="G24">
        <f t="shared" ca="1" si="1"/>
        <v>3.864877052775384E-3</v>
      </c>
      <c r="H24">
        <f t="shared" ca="1" si="1"/>
        <v>7.3436036015548822E-2</v>
      </c>
      <c r="I24">
        <f t="shared" ca="1" si="1"/>
        <v>2.9961005755732373</v>
      </c>
      <c r="J24">
        <f t="shared" ca="1" si="1"/>
        <v>4.0326726041561862</v>
      </c>
      <c r="K24">
        <f t="shared" ca="1" si="1"/>
        <v>0.42842859381518039</v>
      </c>
      <c r="L24">
        <f t="shared" ca="1" si="1"/>
        <v>4.209959178230311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4x4</vt:lpstr>
      <vt:lpstr>4x4 in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2016-12-29T04:28:41Z</dcterms:created>
  <dcterms:modified xsi:type="dcterms:W3CDTF">2017-05-27T08:27:41Z</dcterms:modified>
</cp:coreProperties>
</file>