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5"/>
  </bookViews>
  <sheets>
    <sheet name="5x5" sheetId="1" r:id="rId1"/>
    <sheet name="Unit 5x5" sheetId="2" r:id="rId2"/>
    <sheet name="7x7 From 2" sheetId="4" r:id="rId3"/>
    <sheet name="Apply Left 5x1" sheetId="5" r:id="rId4"/>
    <sheet name="Apply Left 7x1" sheetId="6" r:id="rId5"/>
    <sheet name="Apply Left 5x3" sheetId="7" r:id="rId6"/>
    <sheet name="rand" sheetId="3" r:id="rId7"/>
  </sheets>
  <calcPr calcId="144525"/>
</workbook>
</file>

<file path=xl/calcChain.xml><?xml version="1.0" encoding="utf-8"?>
<calcChain xmlns="http://schemas.openxmlformats.org/spreadsheetml/2006/main">
  <c r="I2" i="7" l="1"/>
  <c r="A26" i="7"/>
  <c r="A27" i="7"/>
  <c r="A28" i="7"/>
  <c r="A29" i="7"/>
  <c r="A25" i="7"/>
  <c r="I6" i="7"/>
  <c r="J6" i="7" s="1"/>
  <c r="G6" i="7"/>
  <c r="I5" i="7"/>
  <c r="J5" i="7" s="1"/>
  <c r="G5" i="7"/>
  <c r="I4" i="7"/>
  <c r="J4" i="7" s="1"/>
  <c r="H4" i="7"/>
  <c r="G4" i="7"/>
  <c r="I3" i="7"/>
  <c r="G3" i="7"/>
  <c r="G2" i="7"/>
  <c r="A41" i="6" a="1"/>
  <c r="A42" i="6" s="1"/>
  <c r="A22" i="6"/>
  <c r="B22" i="6"/>
  <c r="C22" i="6"/>
  <c r="D22" i="6"/>
  <c r="E22" i="6"/>
  <c r="F22" i="6"/>
  <c r="G22" i="6"/>
  <c r="A23" i="6"/>
  <c r="B23" i="6"/>
  <c r="C23" i="6"/>
  <c r="D23" i="6"/>
  <c r="E23" i="6"/>
  <c r="F23" i="6"/>
  <c r="G23" i="6"/>
  <c r="A24" i="6"/>
  <c r="B24" i="6"/>
  <c r="C24" i="6"/>
  <c r="D24" i="6"/>
  <c r="E24" i="6"/>
  <c r="F24" i="6"/>
  <c r="G24" i="6"/>
  <c r="A25" i="6"/>
  <c r="B25" i="6"/>
  <c r="C25" i="6"/>
  <c r="D25" i="6"/>
  <c r="E25" i="6"/>
  <c r="F25" i="6"/>
  <c r="G25" i="6"/>
  <c r="A26" i="6"/>
  <c r="B26" i="6"/>
  <c r="C26" i="6"/>
  <c r="D26" i="6"/>
  <c r="E26" i="6"/>
  <c r="F26" i="6"/>
  <c r="G26" i="6"/>
  <c r="A27" i="6"/>
  <c r="B27" i="6"/>
  <c r="C27" i="6"/>
  <c r="D27" i="6"/>
  <c r="E27" i="6"/>
  <c r="F27" i="6"/>
  <c r="G27" i="6"/>
  <c r="B21" i="6"/>
  <c r="C21" i="6"/>
  <c r="D21" i="6"/>
  <c r="E21" i="6"/>
  <c r="F21" i="6"/>
  <c r="G21" i="6"/>
  <c r="A21" i="6"/>
  <c r="A32" i="6"/>
  <c r="A33" i="6"/>
  <c r="A34" i="6"/>
  <c r="A35" i="6"/>
  <c r="A36" i="6"/>
  <c r="A37" i="6"/>
  <c r="A31" i="6"/>
  <c r="A11" i="6" a="1"/>
  <c r="B11" i="6" s="1"/>
  <c r="A4" i="6"/>
  <c r="A5" i="6"/>
  <c r="A6" i="6"/>
  <c r="A7" i="6"/>
  <c r="A8" i="6"/>
  <c r="A9" i="6"/>
  <c r="A3" i="6"/>
  <c r="M4" i="6"/>
  <c r="M5" i="6"/>
  <c r="M6" i="6"/>
  <c r="M7" i="6"/>
  <c r="M8" i="6"/>
  <c r="M9" i="6"/>
  <c r="M3" i="6"/>
  <c r="K9" i="6"/>
  <c r="K8" i="6"/>
  <c r="K7" i="6"/>
  <c r="K6" i="6"/>
  <c r="K5" i="6"/>
  <c r="K4" i="6"/>
  <c r="K3" i="6"/>
  <c r="L6" i="6" s="1"/>
  <c r="J5" i="6"/>
  <c r="J6" i="6"/>
  <c r="J7" i="6"/>
  <c r="J8" i="6"/>
  <c r="J9" i="6"/>
  <c r="J4" i="6"/>
  <c r="J3" i="6"/>
  <c r="I6" i="6"/>
  <c r="H4" i="6"/>
  <c r="H5" i="6"/>
  <c r="H6" i="6"/>
  <c r="H7" i="6"/>
  <c r="H8" i="6"/>
  <c r="H9" i="6"/>
  <c r="H3" i="6"/>
  <c r="A26" i="5"/>
  <c r="A27" i="5"/>
  <c r="A28" i="5"/>
  <c r="A29" i="5"/>
  <c r="A25" i="5"/>
  <c r="J3" i="5"/>
  <c r="J4" i="5"/>
  <c r="J5" i="5"/>
  <c r="J6" i="5"/>
  <c r="I4" i="5"/>
  <c r="I5" i="5"/>
  <c r="I6" i="5"/>
  <c r="I3" i="5"/>
  <c r="G3" i="5"/>
  <c r="G4" i="5"/>
  <c r="G5" i="5"/>
  <c r="G6" i="5"/>
  <c r="G2" i="5"/>
  <c r="J2" i="7" l="1"/>
  <c r="J3" i="7"/>
  <c r="A47" i="6"/>
  <c r="A43" i="6"/>
  <c r="A45" i="6"/>
  <c r="A41" i="6"/>
  <c r="A44" i="6"/>
  <c r="A46" i="6"/>
  <c r="E17" i="6"/>
  <c r="A17" i="6"/>
  <c r="D16" i="6"/>
  <c r="G15" i="6"/>
  <c r="C15" i="6"/>
  <c r="F14" i="6"/>
  <c r="B14" i="6"/>
  <c r="E13" i="6"/>
  <c r="A13" i="6"/>
  <c r="D12" i="6"/>
  <c r="G11" i="6"/>
  <c r="C11" i="6"/>
  <c r="G17" i="6"/>
  <c r="C17" i="6"/>
  <c r="F16" i="6"/>
  <c r="B16" i="6"/>
  <c r="E15" i="6"/>
  <c r="A15" i="6"/>
  <c r="D14" i="6"/>
  <c r="G13" i="6"/>
  <c r="C13" i="6"/>
  <c r="F12" i="6"/>
  <c r="B12" i="6"/>
  <c r="E11" i="6"/>
  <c r="A11" i="6"/>
  <c r="F17" i="6"/>
  <c r="B17" i="6"/>
  <c r="E16" i="6"/>
  <c r="A16" i="6"/>
  <c r="D15" i="6"/>
  <c r="G14" i="6"/>
  <c r="C14" i="6"/>
  <c r="F13" i="6"/>
  <c r="B13" i="6"/>
  <c r="E12" i="6"/>
  <c r="A12" i="6"/>
  <c r="D11" i="6"/>
  <c r="D17" i="6"/>
  <c r="G16" i="6"/>
  <c r="C16" i="6"/>
  <c r="F15" i="6"/>
  <c r="B15" i="6"/>
  <c r="E14" i="6"/>
  <c r="A14" i="6"/>
  <c r="D13" i="6"/>
  <c r="G12" i="6"/>
  <c r="C12" i="6"/>
  <c r="F11" i="6"/>
  <c r="H4" i="5"/>
  <c r="I2" i="5" s="1"/>
  <c r="J2" i="5" s="1"/>
  <c r="K4" i="5" s="1"/>
  <c r="A32" i="4"/>
  <c r="B32" i="4"/>
  <c r="C32" i="4"/>
  <c r="D32" i="4"/>
  <c r="E32" i="4"/>
  <c r="F32" i="4"/>
  <c r="G32" i="4"/>
  <c r="A33" i="4"/>
  <c r="B33" i="4"/>
  <c r="C33" i="4"/>
  <c r="D33" i="4"/>
  <c r="E33" i="4"/>
  <c r="F33" i="4"/>
  <c r="G33" i="4"/>
  <c r="A34" i="4"/>
  <c r="B34" i="4"/>
  <c r="C34" i="4"/>
  <c r="D34" i="4"/>
  <c r="E34" i="4"/>
  <c r="F34" i="4"/>
  <c r="G34" i="4"/>
  <c r="A35" i="4"/>
  <c r="B35" i="4"/>
  <c r="C35" i="4"/>
  <c r="D35" i="4"/>
  <c r="E35" i="4"/>
  <c r="F35" i="4"/>
  <c r="G35" i="4"/>
  <c r="A36" i="4"/>
  <c r="B36" i="4"/>
  <c r="C36" i="4"/>
  <c r="D36" i="4"/>
  <c r="E36" i="4"/>
  <c r="F36" i="4"/>
  <c r="G36" i="4"/>
  <c r="A37" i="4"/>
  <c r="B37" i="4"/>
  <c r="C37" i="4"/>
  <c r="D37" i="4"/>
  <c r="E37" i="4"/>
  <c r="F37" i="4"/>
  <c r="G37" i="4"/>
  <c r="B31" i="4"/>
  <c r="C31" i="4"/>
  <c r="D31" i="4"/>
  <c r="E31" i="4"/>
  <c r="F31" i="4"/>
  <c r="G31" i="4"/>
  <c r="A31" i="4"/>
  <c r="A16" i="4"/>
  <c r="A18" i="4"/>
  <c r="A15" i="4"/>
  <c r="E6" i="4"/>
  <c r="A17" i="4" s="1"/>
  <c r="G6" i="4" a="1"/>
  <c r="G6" i="4" s="1"/>
  <c r="G24" i="2" a="1"/>
  <c r="G24" i="2" s="1"/>
  <c r="H24" i="2"/>
  <c r="J24" i="2"/>
  <c r="G25" i="2"/>
  <c r="I25" i="2"/>
  <c r="K25" i="2"/>
  <c r="H26" i="2"/>
  <c r="J26" i="2"/>
  <c r="G27" i="2"/>
  <c r="I27" i="2"/>
  <c r="K27" i="2"/>
  <c r="H28" i="2"/>
  <c r="J28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A16" i="2" a="1"/>
  <c r="A16" i="2" s="1"/>
  <c r="D16" i="2"/>
  <c r="C17" i="2"/>
  <c r="B18" i="2"/>
  <c r="A19" i="2"/>
  <c r="E19" i="2"/>
  <c r="D20" i="2"/>
  <c r="E12" i="2" a="1"/>
  <c r="E12" i="2" s="1"/>
  <c r="H12" i="2"/>
  <c r="A11" i="2"/>
  <c r="A12" i="2"/>
  <c r="A13" i="2"/>
  <c r="A14" i="2"/>
  <c r="A10" i="2"/>
  <c r="D4" i="2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B18" i="1"/>
  <c r="C18" i="1"/>
  <c r="D18" i="1"/>
  <c r="E18" i="1"/>
  <c r="A18" i="1"/>
  <c r="G4" i="1" a="1"/>
  <c r="G4" i="1" s="1"/>
  <c r="A2" i="3"/>
  <c r="B2" i="3"/>
  <c r="C2" i="3"/>
  <c r="D2" i="3"/>
  <c r="E2" i="3"/>
  <c r="A3" i="3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B1" i="3"/>
  <c r="C1" i="3"/>
  <c r="D1" i="3"/>
  <c r="E1" i="3"/>
  <c r="A1" i="3"/>
  <c r="K4" i="7" l="1"/>
  <c r="L3" i="5"/>
  <c r="A4" i="5" s="1"/>
  <c r="L4" i="5"/>
  <c r="A5" i="5" s="1"/>
  <c r="L5" i="5"/>
  <c r="A6" i="5" s="1"/>
  <c r="L6" i="5"/>
  <c r="A7" i="5" s="1"/>
  <c r="L2" i="5"/>
  <c r="A3" i="5" s="1"/>
  <c r="H6" i="4"/>
  <c r="A19" i="4"/>
  <c r="D15" i="4" s="1" a="1"/>
  <c r="L6" i="4"/>
  <c r="J6" i="4"/>
  <c r="M6" i="4"/>
  <c r="I6" i="4"/>
  <c r="K6" i="4"/>
  <c r="I28" i="2"/>
  <c r="J27" i="2"/>
  <c r="K26" i="2"/>
  <c r="G26" i="2"/>
  <c r="H25" i="2"/>
  <c r="I24" i="2"/>
  <c r="K28" i="2"/>
  <c r="G28" i="2"/>
  <c r="H27" i="2"/>
  <c r="I26" i="2"/>
  <c r="J25" i="2"/>
  <c r="K24" i="2"/>
  <c r="C20" i="2"/>
  <c r="D19" i="2"/>
  <c r="E18" i="2"/>
  <c r="A18" i="2"/>
  <c r="B17" i="2"/>
  <c r="C16" i="2"/>
  <c r="B20" i="2"/>
  <c r="C19" i="2"/>
  <c r="D18" i="2"/>
  <c r="E17" i="2"/>
  <c r="A17" i="2"/>
  <c r="B16" i="2"/>
  <c r="E20" i="2"/>
  <c r="A20" i="2"/>
  <c r="B19" i="2"/>
  <c r="C18" i="2"/>
  <c r="D17" i="2"/>
  <c r="E16" i="2"/>
  <c r="G12" i="2"/>
  <c r="F12" i="2"/>
  <c r="I12" i="2"/>
  <c r="J4" i="1"/>
  <c r="I4" i="1"/>
  <c r="H4" i="1"/>
  <c r="K4" i="1"/>
  <c r="A10" i="1" s="1" a="1"/>
  <c r="L5" i="7" l="1"/>
  <c r="A6" i="7" s="1"/>
  <c r="L6" i="7"/>
  <c r="A7" i="7" s="1"/>
  <c r="L4" i="7"/>
  <c r="A5" i="7" s="1"/>
  <c r="L3" i="7"/>
  <c r="A4" i="7" s="1"/>
  <c r="L2" i="7"/>
  <c r="A3" i="7" s="1"/>
  <c r="A9" i="7" s="1" a="1"/>
  <c r="A9" i="5" a="1"/>
  <c r="D15" i="4"/>
  <c r="G15" i="4"/>
  <c r="E15" i="4"/>
  <c r="J15" i="4"/>
  <c r="H15" i="4"/>
  <c r="F15" i="4"/>
  <c r="I15" i="4"/>
  <c r="A10" i="1"/>
  <c r="D14" i="1"/>
  <c r="C11" i="1"/>
  <c r="E12" i="1"/>
  <c r="B14" i="1"/>
  <c r="A11" i="1"/>
  <c r="B13" i="1"/>
  <c r="E13" i="1"/>
  <c r="D10" i="1"/>
  <c r="A12" i="1"/>
  <c r="C13" i="1"/>
  <c r="B10" i="1"/>
  <c r="C12" i="1"/>
  <c r="A13" i="1"/>
  <c r="C14" i="1"/>
  <c r="B11" i="1"/>
  <c r="D12" i="1"/>
  <c r="E14" i="1"/>
  <c r="D11" i="1"/>
  <c r="B12" i="1"/>
  <c r="D13" i="1"/>
  <c r="C10" i="1"/>
  <c r="E11" i="1"/>
  <c r="A14" i="1"/>
  <c r="E10" i="1"/>
  <c r="C13" i="7" l="1"/>
  <c r="C21" i="7" s="1"/>
  <c r="B11" i="7"/>
  <c r="B19" i="7" s="1"/>
  <c r="A9" i="7"/>
  <c r="A17" i="7" s="1"/>
  <c r="B12" i="7"/>
  <c r="B20" i="7" s="1"/>
  <c r="A10" i="7"/>
  <c r="A18" i="7" s="1"/>
  <c r="B13" i="7"/>
  <c r="B21" i="7" s="1"/>
  <c r="E11" i="7"/>
  <c r="E19" i="7" s="1"/>
  <c r="A12" i="7"/>
  <c r="A20" i="7" s="1"/>
  <c r="E9" i="7"/>
  <c r="E17" i="7" s="1"/>
  <c r="A13" i="7"/>
  <c r="A21" i="7" s="1"/>
  <c r="E10" i="7"/>
  <c r="E18" i="7" s="1"/>
  <c r="C9" i="7"/>
  <c r="C17" i="7" s="1"/>
  <c r="D12" i="7"/>
  <c r="D20" i="7" s="1"/>
  <c r="D11" i="7"/>
  <c r="D19" i="7" s="1"/>
  <c r="C10" i="7"/>
  <c r="C18" i="7" s="1"/>
  <c r="D13" i="7"/>
  <c r="D21" i="7" s="1"/>
  <c r="C11" i="7"/>
  <c r="C19" i="7" s="1"/>
  <c r="B9" i="7"/>
  <c r="B17" i="7" s="1"/>
  <c r="C12" i="7"/>
  <c r="C20" i="7" s="1"/>
  <c r="A11" i="7"/>
  <c r="A19" i="7" s="1"/>
  <c r="D9" i="7"/>
  <c r="D17" i="7" s="1"/>
  <c r="E12" i="7"/>
  <c r="E20" i="7" s="1"/>
  <c r="D10" i="7"/>
  <c r="D18" i="7" s="1"/>
  <c r="E13" i="7"/>
  <c r="E21" i="7" s="1"/>
  <c r="B10" i="7"/>
  <c r="B18" i="7" s="1"/>
  <c r="A9" i="5"/>
  <c r="A17" i="5" s="1"/>
  <c r="E10" i="5"/>
  <c r="E18" i="5" s="1"/>
  <c r="B12" i="5"/>
  <c r="B20" i="5" s="1"/>
  <c r="D13" i="5"/>
  <c r="D21" i="5" s="1"/>
  <c r="C10" i="5"/>
  <c r="C18" i="5" s="1"/>
  <c r="E11" i="5"/>
  <c r="E19" i="5" s="1"/>
  <c r="B9" i="5"/>
  <c r="B17" i="5" s="1"/>
  <c r="B13" i="5"/>
  <c r="B21" i="5" s="1"/>
  <c r="A10" i="5"/>
  <c r="A18" i="5" s="1"/>
  <c r="C11" i="5"/>
  <c r="C19" i="5" s="1"/>
  <c r="E12" i="5"/>
  <c r="E20" i="5" s="1"/>
  <c r="D9" i="5"/>
  <c r="D17" i="5" s="1"/>
  <c r="A11" i="5"/>
  <c r="A19" i="5" s="1"/>
  <c r="C12" i="5"/>
  <c r="C20" i="5" s="1"/>
  <c r="E13" i="5"/>
  <c r="E21" i="5" s="1"/>
  <c r="D10" i="5"/>
  <c r="D18" i="5" s="1"/>
  <c r="A12" i="5"/>
  <c r="A20" i="5" s="1"/>
  <c r="C13" i="5"/>
  <c r="C21" i="5" s="1"/>
  <c r="B10" i="5"/>
  <c r="B18" i="5" s="1"/>
  <c r="D11" i="5"/>
  <c r="D19" i="5" s="1"/>
  <c r="A13" i="5"/>
  <c r="A21" i="5" s="1"/>
  <c r="E9" i="5"/>
  <c r="E17" i="5" s="1"/>
  <c r="B11" i="5"/>
  <c r="B19" i="5" s="1"/>
  <c r="D12" i="5"/>
  <c r="D20" i="5" s="1"/>
  <c r="C9" i="5"/>
  <c r="C17" i="5" s="1"/>
  <c r="A21" i="4" a="1"/>
  <c r="A33" i="7" l="1" a="1"/>
  <c r="C36" i="7" s="1"/>
  <c r="A33" i="5" a="1"/>
  <c r="A21" i="4"/>
  <c r="B23" i="4"/>
  <c r="D21" i="4"/>
  <c r="F23" i="4"/>
  <c r="A26" i="4"/>
  <c r="A22" i="4"/>
  <c r="C24" i="4"/>
  <c r="E22" i="4"/>
  <c r="G24" i="4"/>
  <c r="D25" i="4"/>
  <c r="E26" i="4"/>
  <c r="G25" i="4"/>
  <c r="E23" i="4"/>
  <c r="C21" i="4"/>
  <c r="F25" i="4"/>
  <c r="D23" i="4"/>
  <c r="B21" i="4"/>
  <c r="B26" i="4"/>
  <c r="G23" i="4"/>
  <c r="E21" i="4"/>
  <c r="E27" i="4"/>
  <c r="C25" i="4"/>
  <c r="A23" i="4"/>
  <c r="D27" i="4"/>
  <c r="B25" i="4"/>
  <c r="G22" i="4"/>
  <c r="G27" i="4"/>
  <c r="E25" i="4"/>
  <c r="C23" i="4"/>
  <c r="F27" i="4"/>
  <c r="A27" i="4"/>
  <c r="F24" i="4"/>
  <c r="D22" i="4"/>
  <c r="G26" i="4"/>
  <c r="E24" i="4"/>
  <c r="C22" i="4"/>
  <c r="C27" i="4"/>
  <c r="A25" i="4"/>
  <c r="F22" i="4"/>
  <c r="B27" i="4"/>
  <c r="D26" i="4"/>
  <c r="B24" i="4"/>
  <c r="G21" i="4"/>
  <c r="C26" i="4"/>
  <c r="A24" i="4"/>
  <c r="F21" i="4"/>
  <c r="F26" i="4"/>
  <c r="D24" i="4"/>
  <c r="B22" i="4"/>
  <c r="B34" i="7" l="1"/>
  <c r="C34" i="7"/>
  <c r="A36" i="7"/>
  <c r="A37" i="7"/>
  <c r="A35" i="7"/>
  <c r="B37" i="7"/>
  <c r="A33" i="7"/>
  <c r="B35" i="7"/>
  <c r="B36" i="7"/>
  <c r="C33" i="7"/>
  <c r="C37" i="7"/>
  <c r="A34" i="7"/>
  <c r="B33" i="7"/>
  <c r="C35" i="7"/>
  <c r="A33" i="5"/>
  <c r="A36" i="5"/>
  <c r="A37" i="5"/>
  <c r="A35" i="5"/>
  <c r="A34" i="5"/>
</calcChain>
</file>

<file path=xl/sharedStrings.xml><?xml version="1.0" encoding="utf-8"?>
<sst xmlns="http://schemas.openxmlformats.org/spreadsheetml/2006/main" count="25" uniqueCount="7">
  <si>
    <t>#1</t>
  </si>
  <si>
    <t>#2</t>
  </si>
  <si>
    <t>Verification</t>
  </si>
  <si>
    <t>Reflector</t>
  </si>
  <si>
    <t>Unit Reflector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</si>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</sst>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2" sqref="E12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>
        <v>5</v>
      </c>
      <c r="B2">
        <v>1</v>
      </c>
    </row>
    <row r="3" spans="1:11" x14ac:dyDescent="0.25">
      <c r="A3">
        <v>-17.399999999999999</v>
      </c>
    </row>
    <row r="4" spans="1:11" x14ac:dyDescent="0.25">
      <c r="A4">
        <v>16.8</v>
      </c>
      <c r="G4">
        <f t="array" ref="G4:K4">TRANSPOSE(A3:A7)</f>
        <v>-17.399999999999999</v>
      </c>
      <c r="H4">
        <v>16.8</v>
      </c>
      <c r="I4">
        <v>-16</v>
      </c>
      <c r="J4">
        <v>3.6</v>
      </c>
      <c r="K4">
        <v>-1.4</v>
      </c>
    </row>
    <row r="5" spans="1:11" x14ac:dyDescent="0.25">
      <c r="A5">
        <v>-16</v>
      </c>
    </row>
    <row r="6" spans="1:11" x14ac:dyDescent="0.25">
      <c r="A6">
        <v>3.6</v>
      </c>
    </row>
    <row r="7" spans="1:11" x14ac:dyDescent="0.25">
      <c r="A7">
        <v>-1.4</v>
      </c>
    </row>
    <row r="10" spans="1:11" x14ac:dyDescent="0.25">
      <c r="A10">
        <f t="array" ref="A10:E14">MMULT(A3:A7,G4:K4)</f>
        <v>302.75999999999993</v>
      </c>
      <c r="B10">
        <v>-292.32</v>
      </c>
      <c r="C10">
        <v>278.39999999999998</v>
      </c>
      <c r="D10">
        <v>-62.639999999999993</v>
      </c>
      <c r="E10">
        <v>24.359999999999996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-292.32</v>
      </c>
      <c r="B11">
        <v>282.24</v>
      </c>
      <c r="C11">
        <v>-268.8</v>
      </c>
      <c r="D11">
        <v>60.480000000000004</v>
      </c>
      <c r="E11">
        <v>-23.52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>
        <v>278.39999999999998</v>
      </c>
      <c r="B12">
        <v>-268.8</v>
      </c>
      <c r="C12">
        <v>256</v>
      </c>
      <c r="D12">
        <v>-57.6</v>
      </c>
      <c r="E12">
        <v>22.4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>
        <v>-62.639999999999993</v>
      </c>
      <c r="B13">
        <v>60.480000000000004</v>
      </c>
      <c r="C13">
        <v>-57.6</v>
      </c>
      <c r="D13">
        <v>12.96</v>
      </c>
      <c r="E13">
        <v>-5.04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>
        <v>24.359999999999996</v>
      </c>
      <c r="B14">
        <v>-23.52</v>
      </c>
      <c r="C14">
        <v>22.4</v>
      </c>
      <c r="D14">
        <v>-5.04</v>
      </c>
      <c r="E14">
        <v>1.9599999999999997</v>
      </c>
      <c r="G14">
        <v>0</v>
      </c>
      <c r="H14">
        <v>0</v>
      </c>
      <c r="I14">
        <v>0</v>
      </c>
      <c r="J14">
        <v>0</v>
      </c>
      <c r="K14">
        <v>1</v>
      </c>
    </row>
    <row r="16" spans="1:11" x14ac:dyDescent="0.25">
      <c r="A16" t="s">
        <v>1</v>
      </c>
    </row>
    <row r="17" spans="1:5" x14ac:dyDescent="0.25">
      <c r="A17">
        <v>5</v>
      </c>
      <c r="B17">
        <v>5</v>
      </c>
    </row>
    <row r="18" spans="1:5" x14ac:dyDescent="0.25">
      <c r="A18">
        <f>G10-2*A10</f>
        <v>-604.51999999999987</v>
      </c>
      <c r="B18">
        <f t="shared" ref="B18:E18" si="0">H10-2*B10</f>
        <v>584.64</v>
      </c>
      <c r="C18">
        <f t="shared" si="0"/>
        <v>-556.79999999999995</v>
      </c>
      <c r="D18">
        <f t="shared" si="0"/>
        <v>125.27999999999999</v>
      </c>
      <c r="E18">
        <f t="shared" si="0"/>
        <v>-48.719999999999992</v>
      </c>
    </row>
    <row r="19" spans="1:5" x14ac:dyDescent="0.25">
      <c r="A19">
        <f t="shared" ref="A19:A22" si="1">G11-2*A11</f>
        <v>584.64</v>
      </c>
      <c r="B19">
        <f t="shared" ref="B19:B22" si="2">H11-2*B11</f>
        <v>-563.48</v>
      </c>
      <c r="C19">
        <f t="shared" ref="C19:C22" si="3">I11-2*C11</f>
        <v>537.6</v>
      </c>
      <c r="D19">
        <f t="shared" ref="D19:D22" si="4">J11-2*D11</f>
        <v>-120.96000000000001</v>
      </c>
      <c r="E19">
        <f t="shared" ref="E19:E22" si="5">K11-2*E11</f>
        <v>47.04</v>
      </c>
    </row>
    <row r="20" spans="1:5" x14ac:dyDescent="0.25">
      <c r="A20">
        <f t="shared" si="1"/>
        <v>-556.79999999999995</v>
      </c>
      <c r="B20">
        <f t="shared" si="2"/>
        <v>537.6</v>
      </c>
      <c r="C20">
        <f t="shared" si="3"/>
        <v>-511</v>
      </c>
      <c r="D20">
        <f t="shared" si="4"/>
        <v>115.2</v>
      </c>
      <c r="E20">
        <f t="shared" si="5"/>
        <v>-44.8</v>
      </c>
    </row>
    <row r="21" spans="1:5" x14ac:dyDescent="0.25">
      <c r="A21">
        <f t="shared" si="1"/>
        <v>125.27999999999999</v>
      </c>
      <c r="B21">
        <f t="shared" si="2"/>
        <v>-120.96000000000001</v>
      </c>
      <c r="C21">
        <f t="shared" si="3"/>
        <v>115.2</v>
      </c>
      <c r="D21">
        <f t="shared" si="4"/>
        <v>-24.92</v>
      </c>
      <c r="E21">
        <f t="shared" si="5"/>
        <v>10.08</v>
      </c>
    </row>
    <row r="22" spans="1:5" x14ac:dyDescent="0.25">
      <c r="A22">
        <f t="shared" si="1"/>
        <v>-48.719999999999992</v>
      </c>
      <c r="B22">
        <f t="shared" si="2"/>
        <v>47.04</v>
      </c>
      <c r="C22">
        <f t="shared" si="3"/>
        <v>-44.8</v>
      </c>
      <c r="D22">
        <f t="shared" si="4"/>
        <v>10.08</v>
      </c>
      <c r="E22">
        <f t="shared" si="5"/>
        <v>-2.9199999999999995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opLeftCell="A7" workbookViewId="0">
      <selection activeCell="G16" sqref="G16:K20"/>
    </sheetView>
  </sheetViews>
  <sheetFormatPr defaultRowHeight="15" x14ac:dyDescent="0.25"/>
  <cols>
    <col min="7" max="11" width="12.7109375" bestFit="1" customWidth="1"/>
  </cols>
  <sheetData>
    <row r="2" spans="1:11" x14ac:dyDescent="0.25">
      <c r="B2">
        <v>11.2</v>
      </c>
    </row>
    <row r="3" spans="1:11" x14ac:dyDescent="0.25">
      <c r="B3">
        <v>17.600000000000001</v>
      </c>
    </row>
    <row r="4" spans="1:11" x14ac:dyDescent="0.25">
      <c r="B4">
        <v>19</v>
      </c>
      <c r="D4">
        <f>SQRT(SUMPRODUCT(B2:B6,B2:B6))</f>
        <v>29.522872488970311</v>
      </c>
    </row>
    <row r="5" spans="1:11" x14ac:dyDescent="0.25">
      <c r="B5">
        <v>8.4</v>
      </c>
    </row>
    <row r="6" spans="1:11" x14ac:dyDescent="0.25">
      <c r="B6">
        <v>-2.2000000000000002</v>
      </c>
    </row>
    <row r="8" spans="1:11" x14ac:dyDescent="0.25">
      <c r="A8" t="s">
        <v>0</v>
      </c>
    </row>
    <row r="9" spans="1:11" x14ac:dyDescent="0.25">
      <c r="A9">
        <v>5</v>
      </c>
      <c r="B9">
        <v>1</v>
      </c>
    </row>
    <row r="10" spans="1:11" x14ac:dyDescent="0.25">
      <c r="A10">
        <f>B2/D$4</f>
        <v>0.3793668791607015</v>
      </c>
    </row>
    <row r="11" spans="1:11" x14ac:dyDescent="0.25">
      <c r="A11">
        <f t="shared" ref="A11:A14" si="0">B3/D$4</f>
        <v>0.59614795296681677</v>
      </c>
    </row>
    <row r="12" spans="1:11" x14ac:dyDescent="0.25">
      <c r="A12">
        <f t="shared" si="0"/>
        <v>0.64356881286190437</v>
      </c>
      <c r="E12">
        <f t="array" ref="E12:I12">TRANSPOSE(A10:A14)</f>
        <v>0.3793668791607015</v>
      </c>
      <c r="F12">
        <v>0.59614795296681677</v>
      </c>
      <c r="G12">
        <v>0.64356881286190437</v>
      </c>
      <c r="H12">
        <v>0.28452515937052619</v>
      </c>
      <c r="I12">
        <v>-7.4518494120852097E-2</v>
      </c>
    </row>
    <row r="13" spans="1:11" x14ac:dyDescent="0.25">
      <c r="A13">
        <f t="shared" si="0"/>
        <v>0.28452515937052619</v>
      </c>
    </row>
    <row r="14" spans="1:11" x14ac:dyDescent="0.25">
      <c r="A14">
        <f t="shared" si="0"/>
        <v>-7.4518494120852097E-2</v>
      </c>
    </row>
    <row r="16" spans="1:11" x14ac:dyDescent="0.25">
      <c r="A16">
        <f t="array" ref="A16:E20">MMULT(A10:A14,E12:I12)</f>
        <v>0.14391922900413029</v>
      </c>
      <c r="B16">
        <v>0.22615878843506193</v>
      </c>
      <c r="C16">
        <v>0.24414869206057818</v>
      </c>
      <c r="D16">
        <v>0.10793942175309774</v>
      </c>
      <c r="E16">
        <v>-2.8269848554382741E-2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0.22615878843506193</v>
      </c>
      <c r="B17">
        <v>0.35539238182652599</v>
      </c>
      <c r="C17">
        <v>0.38366223038090869</v>
      </c>
      <c r="D17">
        <v>0.16961909132629649</v>
      </c>
      <c r="E17">
        <v>-4.4424047728315749E-2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>
        <v>0.24414869206057818</v>
      </c>
      <c r="B18">
        <v>0.38366223038090869</v>
      </c>
      <c r="C18">
        <v>0.41418081688848091</v>
      </c>
      <c r="D18">
        <v>0.18311151904543368</v>
      </c>
      <c r="E18">
        <v>-4.7957778797613586E-2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>
        <v>0.10793942175309774</v>
      </c>
      <c r="B19">
        <v>0.16961909132629649</v>
      </c>
      <c r="C19">
        <v>0.18311151904543368</v>
      </c>
      <c r="D19">
        <v>8.0954566314823326E-2</v>
      </c>
      <c r="E19">
        <v>-2.1202386415787061E-2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>
        <v>-2.8269848554382741E-2</v>
      </c>
      <c r="B20">
        <v>-4.4424047728315749E-2</v>
      </c>
      <c r="C20">
        <v>-4.7957778797613586E-2</v>
      </c>
      <c r="D20">
        <v>-2.1202386415787061E-2</v>
      </c>
      <c r="E20">
        <v>5.5530059660394687E-3</v>
      </c>
      <c r="G20">
        <v>0</v>
      </c>
      <c r="H20">
        <v>0</v>
      </c>
      <c r="I20">
        <v>0</v>
      </c>
      <c r="J20">
        <v>0</v>
      </c>
      <c r="K20">
        <v>1</v>
      </c>
    </row>
    <row r="22" spans="1:11" x14ac:dyDescent="0.25">
      <c r="A22" t="s">
        <v>1</v>
      </c>
      <c r="G22" t="s">
        <v>2</v>
      </c>
    </row>
    <row r="23" spans="1:11" x14ac:dyDescent="0.25">
      <c r="A23">
        <v>5</v>
      </c>
      <c r="B23">
        <v>5</v>
      </c>
    </row>
    <row r="24" spans="1:11" x14ac:dyDescent="0.25">
      <c r="A24">
        <f>G16-2*A16</f>
        <v>0.71216154199173942</v>
      </c>
      <c r="B24">
        <f t="shared" ref="B24:E28" si="1">H16-2*B16</f>
        <v>-0.45231757687012386</v>
      </c>
      <c r="C24">
        <f t="shared" si="1"/>
        <v>-0.48829738412115636</v>
      </c>
      <c r="D24">
        <f t="shared" si="1"/>
        <v>-0.21587884350619549</v>
      </c>
      <c r="E24">
        <f t="shared" si="1"/>
        <v>5.6539697108765483E-2</v>
      </c>
      <c r="G24">
        <f t="array" ref="G24:K28">MMULT(A24:E28,A24:E28)</f>
        <v>1</v>
      </c>
      <c r="H24">
        <v>-5.2909066017292616E-17</v>
      </c>
      <c r="I24">
        <v>3.1225022567582528E-17</v>
      </c>
      <c r="J24">
        <v>-2.0816681711721685E-17</v>
      </c>
      <c r="K24">
        <v>6.9388939039072284E-18</v>
      </c>
    </row>
    <row r="25" spans="1:11" x14ac:dyDescent="0.25">
      <c r="A25">
        <f t="shared" ref="A25:A28" si="2">G17-2*A17</f>
        <v>-0.45231757687012386</v>
      </c>
      <c r="B25">
        <f t="shared" si="1"/>
        <v>0.28921523634694801</v>
      </c>
      <c r="C25">
        <f t="shared" si="1"/>
        <v>-0.76732446076181737</v>
      </c>
      <c r="D25">
        <f t="shared" si="1"/>
        <v>-0.33923818265259298</v>
      </c>
      <c r="E25">
        <f t="shared" si="1"/>
        <v>8.8848095456631498E-2</v>
      </c>
      <c r="G25">
        <v>-5.2909066017292616E-17</v>
      </c>
      <c r="H25">
        <v>0.99999999999999989</v>
      </c>
      <c r="I25">
        <v>-2.6020852139652106E-17</v>
      </c>
      <c r="J25">
        <v>-3.1658703436576729E-17</v>
      </c>
      <c r="K25">
        <v>1.3877787807814457E-17</v>
      </c>
    </row>
    <row r="26" spans="1:11" x14ac:dyDescent="0.25">
      <c r="A26">
        <f t="shared" si="2"/>
        <v>-0.48829738412115636</v>
      </c>
      <c r="B26">
        <f t="shared" si="1"/>
        <v>-0.76732446076181737</v>
      </c>
      <c r="C26">
        <f t="shared" si="1"/>
        <v>0.17163836622303819</v>
      </c>
      <c r="D26">
        <f t="shared" si="1"/>
        <v>-0.36622303809086737</v>
      </c>
      <c r="E26">
        <f t="shared" si="1"/>
        <v>9.5915557595227172E-2</v>
      </c>
      <c r="G26">
        <v>3.1225022567582528E-17</v>
      </c>
      <c r="H26">
        <v>-2.6020852139652106E-17</v>
      </c>
      <c r="I26">
        <v>1</v>
      </c>
      <c r="J26">
        <v>2.7755575615628914E-17</v>
      </c>
      <c r="K26">
        <v>-1.3877787807814457E-17</v>
      </c>
    </row>
    <row r="27" spans="1:11" x14ac:dyDescent="0.25">
      <c r="A27">
        <f t="shared" si="2"/>
        <v>-0.21587884350619549</v>
      </c>
      <c r="B27">
        <f t="shared" si="1"/>
        <v>-0.33923818265259298</v>
      </c>
      <c r="C27">
        <f t="shared" si="1"/>
        <v>-0.36622303809086737</v>
      </c>
      <c r="D27">
        <f t="shared" si="1"/>
        <v>0.83809086737035332</v>
      </c>
      <c r="E27">
        <f t="shared" si="1"/>
        <v>4.2404772831574122E-2</v>
      </c>
      <c r="G27">
        <v>-2.0816681711721685E-17</v>
      </c>
      <c r="H27">
        <v>-3.1658703436576729E-17</v>
      </c>
      <c r="I27">
        <v>2.7755575615628914E-17</v>
      </c>
      <c r="J27">
        <v>0.99999999999999989</v>
      </c>
      <c r="K27">
        <v>0</v>
      </c>
    </row>
    <row r="28" spans="1:11" x14ac:dyDescent="0.25">
      <c r="A28">
        <f t="shared" si="2"/>
        <v>5.6539697108765483E-2</v>
      </c>
      <c r="B28">
        <f t="shared" si="1"/>
        <v>8.8848095456631498E-2</v>
      </c>
      <c r="C28">
        <f t="shared" si="1"/>
        <v>9.5915557595227172E-2</v>
      </c>
      <c r="D28">
        <f t="shared" si="1"/>
        <v>4.2404772831574122E-2</v>
      </c>
      <c r="E28">
        <f t="shared" si="1"/>
        <v>0.98889398806792106</v>
      </c>
      <c r="G28">
        <v>6.9388939039072284E-18</v>
      </c>
      <c r="H28">
        <v>1.3877787807814457E-17</v>
      </c>
      <c r="I28">
        <v>-1.3877787807814457E-17</v>
      </c>
      <c r="J28">
        <v>0</v>
      </c>
      <c r="K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"/>
  <sheetViews>
    <sheetView topLeftCell="A7" workbookViewId="0">
      <selection activeCell="I31" sqref="I31:O37"/>
    </sheetView>
  </sheetViews>
  <sheetFormatPr defaultRowHeight="15" x14ac:dyDescent="0.25"/>
  <sheetData>
    <row r="3" spans="1:13" x14ac:dyDescent="0.25">
      <c r="D3">
        <v>-7.4</v>
      </c>
    </row>
    <row r="4" spans="1:13" x14ac:dyDescent="0.25">
      <c r="D4">
        <v>-0.2</v>
      </c>
    </row>
    <row r="5" spans="1:13" x14ac:dyDescent="0.25">
      <c r="D5">
        <v>-0.2</v>
      </c>
    </row>
    <row r="6" spans="1:13" x14ac:dyDescent="0.25">
      <c r="D6">
        <v>-0.2</v>
      </c>
      <c r="E6">
        <f>SQRT(SUMPRODUCT(D5:D9))</f>
        <v>1.0954451150103319</v>
      </c>
      <c r="G6">
        <f t="array" ref="G6:M6">TRANSPOSE(D3:D9)</f>
        <v>-7.4</v>
      </c>
      <c r="H6">
        <v>-0.2</v>
      </c>
      <c r="I6">
        <v>-0.2</v>
      </c>
      <c r="J6">
        <v>-0.2</v>
      </c>
      <c r="K6">
        <v>-15.4</v>
      </c>
      <c r="L6">
        <v>-1.2</v>
      </c>
      <c r="M6">
        <v>18.2</v>
      </c>
    </row>
    <row r="7" spans="1:13" x14ac:dyDescent="0.25">
      <c r="D7">
        <v>-15.4</v>
      </c>
    </row>
    <row r="8" spans="1:13" x14ac:dyDescent="0.25">
      <c r="D8">
        <v>-1.2</v>
      </c>
    </row>
    <row r="9" spans="1:13" x14ac:dyDescent="0.25">
      <c r="D9">
        <v>18.2</v>
      </c>
    </row>
    <row r="11" spans="1:13" x14ac:dyDescent="0.25">
      <c r="A11" t="s">
        <v>0</v>
      </c>
    </row>
    <row r="12" spans="1:13" x14ac:dyDescent="0.25">
      <c r="A12">
        <v>7</v>
      </c>
      <c r="B12">
        <v>1</v>
      </c>
    </row>
    <row r="13" spans="1:13" x14ac:dyDescent="0.25">
      <c r="A13">
        <v>0</v>
      </c>
    </row>
    <row r="14" spans="1:13" x14ac:dyDescent="0.25">
      <c r="A14">
        <v>0</v>
      </c>
    </row>
    <row r="15" spans="1:13" x14ac:dyDescent="0.25">
      <c r="A15">
        <f>D5/E$6</f>
        <v>-0.18257418583505544</v>
      </c>
      <c r="D15">
        <f t="array" ref="D15:J15">TRANSPOSE(A13:A19)</f>
        <v>0</v>
      </c>
      <c r="E15">
        <v>0</v>
      </c>
      <c r="F15">
        <v>-0.18257418583505544</v>
      </c>
      <c r="G15">
        <v>-0.18257418583505544</v>
      </c>
      <c r="H15">
        <v>-14.058212309299268</v>
      </c>
      <c r="I15">
        <v>-1.0954451150103326</v>
      </c>
      <c r="J15">
        <v>16.614250910990041</v>
      </c>
    </row>
    <row r="16" spans="1:13" x14ac:dyDescent="0.25">
      <c r="A16">
        <f t="shared" ref="A16:A19" si="0">D6/E$6</f>
        <v>-0.18257418583505544</v>
      </c>
    </row>
    <row r="17" spans="1:15" x14ac:dyDescent="0.25">
      <c r="A17">
        <f t="shared" si="0"/>
        <v>-14.058212309299268</v>
      </c>
    </row>
    <row r="18" spans="1:15" x14ac:dyDescent="0.25">
      <c r="A18">
        <f t="shared" si="0"/>
        <v>-1.0954451150103326</v>
      </c>
    </row>
    <row r="19" spans="1:15" x14ac:dyDescent="0.25">
      <c r="A19">
        <f t="shared" si="0"/>
        <v>16.614250910990041</v>
      </c>
    </row>
    <row r="21" spans="1:15" x14ac:dyDescent="0.25">
      <c r="A21">
        <f t="array" ref="A21:G27">MMULT(A13:A19,D15:J15)</f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5" x14ac:dyDescent="0.25">
      <c r="A23">
        <v>0</v>
      </c>
      <c r="B23">
        <v>0</v>
      </c>
      <c r="C23">
        <v>3.3333333333333361E-2</v>
      </c>
      <c r="D23">
        <v>3.3333333333333361E-2</v>
      </c>
      <c r="E23">
        <v>2.5666666666666687</v>
      </c>
      <c r="F23">
        <v>0.20000000000000015</v>
      </c>
      <c r="G23">
        <v>-3.033333333333335</v>
      </c>
    </row>
    <row r="24" spans="1:15" x14ac:dyDescent="0.25">
      <c r="A24">
        <v>0</v>
      </c>
      <c r="B24">
        <v>0</v>
      </c>
      <c r="C24">
        <v>3.3333333333333361E-2</v>
      </c>
      <c r="D24">
        <v>3.3333333333333361E-2</v>
      </c>
      <c r="E24">
        <v>2.5666666666666687</v>
      </c>
      <c r="F24">
        <v>0.20000000000000015</v>
      </c>
      <c r="G24">
        <v>-3.033333333333335</v>
      </c>
    </row>
    <row r="25" spans="1:15" x14ac:dyDescent="0.25">
      <c r="A25">
        <v>0</v>
      </c>
      <c r="B25">
        <v>0</v>
      </c>
      <c r="C25">
        <v>2.5666666666666687</v>
      </c>
      <c r="D25">
        <v>2.5666666666666687</v>
      </c>
      <c r="E25">
        <v>197.63333333333347</v>
      </c>
      <c r="F25">
        <v>15.400000000000011</v>
      </c>
      <c r="G25">
        <v>-233.56666666666678</v>
      </c>
    </row>
    <row r="26" spans="1:15" x14ac:dyDescent="0.25">
      <c r="A26">
        <v>0</v>
      </c>
      <c r="B26">
        <v>0</v>
      </c>
      <c r="C26">
        <v>0.20000000000000015</v>
      </c>
      <c r="D26">
        <v>0.20000000000000015</v>
      </c>
      <c r="E26">
        <v>15.400000000000011</v>
      </c>
      <c r="F26">
        <v>1.2000000000000008</v>
      </c>
      <c r="G26">
        <v>-18.20000000000001</v>
      </c>
    </row>
    <row r="27" spans="1:15" x14ac:dyDescent="0.25">
      <c r="A27">
        <v>0</v>
      </c>
      <c r="B27">
        <v>0</v>
      </c>
      <c r="C27">
        <v>-3.033333333333335</v>
      </c>
      <c r="D27">
        <v>-3.033333333333335</v>
      </c>
      <c r="E27">
        <v>-233.56666666666678</v>
      </c>
      <c r="F27">
        <v>-18.20000000000001</v>
      </c>
      <c r="G27">
        <v>276.03333333333342</v>
      </c>
    </row>
    <row r="29" spans="1:15" x14ac:dyDescent="0.25">
      <c r="A29" t="s">
        <v>1</v>
      </c>
    </row>
    <row r="30" spans="1:15" x14ac:dyDescent="0.25">
      <c r="A30">
        <v>7</v>
      </c>
      <c r="B30">
        <v>7</v>
      </c>
    </row>
    <row r="31" spans="1:15" x14ac:dyDescent="0.25">
      <c r="A31">
        <f>I31-2*A21</f>
        <v>1</v>
      </c>
      <c r="B31">
        <f t="shared" ref="B31:G31" si="1">J31-2*B21</f>
        <v>0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f t="shared" ref="A32:A37" si="2">I32-2*A22</f>
        <v>0</v>
      </c>
      <c r="B32">
        <f t="shared" ref="B32:B37" si="3">J32-2*B22</f>
        <v>1</v>
      </c>
      <c r="C32">
        <f t="shared" ref="C32:C37" si="4">K32-2*C22</f>
        <v>0</v>
      </c>
      <c r="D32">
        <f t="shared" ref="D32:D37" si="5">L32-2*D22</f>
        <v>0</v>
      </c>
      <c r="E32">
        <f t="shared" ref="E32:E37" si="6">M32-2*E22</f>
        <v>0</v>
      </c>
      <c r="F32">
        <f t="shared" ref="F32:F37" si="7">N32-2*F22</f>
        <v>0</v>
      </c>
      <c r="G32">
        <f t="shared" ref="G32:G37" si="8">O32-2*G22</f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f t="shared" si="2"/>
        <v>0</v>
      </c>
      <c r="B33">
        <f t="shared" si="3"/>
        <v>0</v>
      </c>
      <c r="C33">
        <f t="shared" si="4"/>
        <v>0.93333333333333324</v>
      </c>
      <c r="D33">
        <f t="shared" si="5"/>
        <v>-6.6666666666666721E-2</v>
      </c>
      <c r="E33">
        <f t="shared" si="6"/>
        <v>-5.1333333333333373</v>
      </c>
      <c r="F33">
        <f t="shared" si="7"/>
        <v>-0.4000000000000003</v>
      </c>
      <c r="G33">
        <f t="shared" si="8"/>
        <v>6.06666666666667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f t="shared" si="2"/>
        <v>0</v>
      </c>
      <c r="B34">
        <f t="shared" si="3"/>
        <v>0</v>
      </c>
      <c r="C34">
        <f t="shared" si="4"/>
        <v>-6.6666666666666721E-2</v>
      </c>
      <c r="D34">
        <f t="shared" si="5"/>
        <v>0.93333333333333324</v>
      </c>
      <c r="E34">
        <f t="shared" si="6"/>
        <v>-5.1333333333333373</v>
      </c>
      <c r="F34">
        <f t="shared" si="7"/>
        <v>-0.4000000000000003</v>
      </c>
      <c r="G34">
        <f t="shared" si="8"/>
        <v>6.06666666666667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>
        <f t="shared" si="2"/>
        <v>0</v>
      </c>
      <c r="B35">
        <f t="shared" si="3"/>
        <v>0</v>
      </c>
      <c r="C35">
        <f t="shared" si="4"/>
        <v>-5.1333333333333373</v>
      </c>
      <c r="D35">
        <f t="shared" si="5"/>
        <v>-5.1333333333333373</v>
      </c>
      <c r="E35">
        <f t="shared" si="6"/>
        <v>-394.26666666666694</v>
      </c>
      <c r="F35">
        <f t="shared" si="7"/>
        <v>-30.800000000000022</v>
      </c>
      <c r="G35">
        <f t="shared" si="8"/>
        <v>467.13333333333355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5">
      <c r="A36">
        <f t="shared" si="2"/>
        <v>0</v>
      </c>
      <c r="B36">
        <f t="shared" si="3"/>
        <v>0</v>
      </c>
      <c r="C36">
        <f t="shared" si="4"/>
        <v>-0.4000000000000003</v>
      </c>
      <c r="D36">
        <f t="shared" si="5"/>
        <v>-0.4000000000000003</v>
      </c>
      <c r="E36">
        <f t="shared" si="6"/>
        <v>-30.800000000000022</v>
      </c>
      <c r="F36">
        <f t="shared" si="7"/>
        <v>-1.4000000000000017</v>
      </c>
      <c r="G36">
        <f t="shared" si="8"/>
        <v>36.40000000000002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5">
      <c r="A37">
        <f t="shared" si="2"/>
        <v>0</v>
      </c>
      <c r="B37">
        <f t="shared" si="3"/>
        <v>0</v>
      </c>
      <c r="C37">
        <f t="shared" si="4"/>
        <v>6.06666666666667</v>
      </c>
      <c r="D37">
        <f t="shared" si="5"/>
        <v>6.06666666666667</v>
      </c>
      <c r="E37">
        <f t="shared" si="6"/>
        <v>467.13333333333355</v>
      </c>
      <c r="F37">
        <f t="shared" si="7"/>
        <v>36.40000000000002</v>
      </c>
      <c r="G37">
        <f t="shared" si="8"/>
        <v>-551.06666666666683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15" sqref="A15:E21"/>
    </sheetView>
  </sheetViews>
  <sheetFormatPr defaultRowHeight="15" x14ac:dyDescent="0.25"/>
  <cols>
    <col min="1" max="1" width="12.7109375" bestFit="1" customWidth="1"/>
  </cols>
  <sheetData>
    <row r="1" spans="1:12" x14ac:dyDescent="0.25">
      <c r="A1" t="s">
        <v>0</v>
      </c>
      <c r="I1" t="s">
        <v>3</v>
      </c>
      <c r="L1" t="s">
        <v>4</v>
      </c>
    </row>
    <row r="2" spans="1:12" x14ac:dyDescent="0.25">
      <c r="A2">
        <v>5</v>
      </c>
      <c r="B2">
        <v>1</v>
      </c>
      <c r="F2">
        <v>0.2</v>
      </c>
      <c r="G2">
        <f>F2*F2</f>
        <v>4.0000000000000008E-2</v>
      </c>
      <c r="I2">
        <f>F2-H4</f>
        <v>-19.185561637466169</v>
      </c>
      <c r="J2">
        <f>I2*I2</f>
        <v>368.08577534501353</v>
      </c>
      <c r="L2">
        <f>I2/K$4</f>
        <v>-0.70344972929875227</v>
      </c>
    </row>
    <row r="3" spans="1:12" x14ac:dyDescent="0.25">
      <c r="A3">
        <f>L2</f>
        <v>-0.70344972929875227</v>
      </c>
      <c r="F3">
        <v>6.2</v>
      </c>
      <c r="G3">
        <f t="shared" ref="G3:G6" si="0">F3*F3</f>
        <v>38.440000000000005</v>
      </c>
      <c r="I3">
        <f>F3</f>
        <v>6.2</v>
      </c>
      <c r="J3">
        <f t="shared" ref="J3:J6" si="1">I3*I3</f>
        <v>38.440000000000005</v>
      </c>
      <c r="L3">
        <f t="shared" ref="L3:L6" si="2">I3/K$4</f>
        <v>0.22732659090548635</v>
      </c>
    </row>
    <row r="4" spans="1:12" x14ac:dyDescent="0.25">
      <c r="A4">
        <f t="shared" ref="A4:A7" si="3">L3</f>
        <v>0.22732659090548635</v>
      </c>
      <c r="F4">
        <v>2</v>
      </c>
      <c r="G4">
        <f t="shared" si="0"/>
        <v>4</v>
      </c>
      <c r="H4">
        <f>SQRT(SUM(G2:G6))</f>
        <v>19.385561637466168</v>
      </c>
      <c r="I4">
        <f t="shared" ref="I4:I6" si="4">F4</f>
        <v>2</v>
      </c>
      <c r="J4">
        <f t="shared" si="1"/>
        <v>4</v>
      </c>
      <c r="K4">
        <f>SQRT(SUM(J2:J6))</f>
        <v>27.273536172359712</v>
      </c>
      <c r="L4">
        <f t="shared" si="2"/>
        <v>7.33311583566085E-2</v>
      </c>
    </row>
    <row r="5" spans="1:12" x14ac:dyDescent="0.25">
      <c r="A5">
        <f t="shared" si="3"/>
        <v>7.33311583566085E-2</v>
      </c>
      <c r="F5">
        <v>-12.4</v>
      </c>
      <c r="G5">
        <f t="shared" si="0"/>
        <v>153.76000000000002</v>
      </c>
      <c r="I5">
        <f t="shared" si="4"/>
        <v>-12.4</v>
      </c>
      <c r="J5">
        <f t="shared" si="1"/>
        <v>153.76000000000002</v>
      </c>
      <c r="L5">
        <f t="shared" si="2"/>
        <v>-0.4546531818109727</v>
      </c>
    </row>
    <row r="6" spans="1:12" x14ac:dyDescent="0.25">
      <c r="A6">
        <f t="shared" si="3"/>
        <v>-0.4546531818109727</v>
      </c>
      <c r="F6">
        <v>13.4</v>
      </c>
      <c r="G6">
        <f t="shared" si="0"/>
        <v>179.56</v>
      </c>
      <c r="I6">
        <f t="shared" si="4"/>
        <v>13.4</v>
      </c>
      <c r="J6">
        <f t="shared" si="1"/>
        <v>179.56</v>
      </c>
      <c r="L6">
        <f t="shared" si="2"/>
        <v>0.49131876098927696</v>
      </c>
    </row>
    <row r="7" spans="1:12" x14ac:dyDescent="0.25">
      <c r="A7">
        <f t="shared" si="3"/>
        <v>0.49131876098927696</v>
      </c>
    </row>
    <row r="9" spans="1:12" x14ac:dyDescent="0.25">
      <c r="A9">
        <f t="array" ref="A9:E13">MMULT(A3:A7,TRANSPOSE(A3:A7))</f>
        <v>0.49484152165048784</v>
      </c>
      <c r="B9">
        <v>-0.15991282883487257</v>
      </c>
      <c r="C9">
        <v>-5.1584783495120183E-2</v>
      </c>
      <c r="D9">
        <v>0.31982565766974513</v>
      </c>
      <c r="E9">
        <v>-0.34561804941730523</v>
      </c>
      <c r="G9">
        <v>1</v>
      </c>
      <c r="H9">
        <v>0</v>
      </c>
      <c r="I9">
        <v>0</v>
      </c>
      <c r="J9">
        <v>0</v>
      </c>
      <c r="K9">
        <v>0</v>
      </c>
    </row>
    <row r="10" spans="1:12" x14ac:dyDescent="0.25">
      <c r="A10">
        <v>-0.15991282883487257</v>
      </c>
      <c r="B10">
        <v>5.1677378932710349E-2</v>
      </c>
      <c r="C10">
        <v>1.6670122236358179E-2</v>
      </c>
      <c r="D10">
        <v>-0.1033547578654207</v>
      </c>
      <c r="E10">
        <v>0.11168981898359978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2" x14ac:dyDescent="0.25">
      <c r="A11">
        <v>-5.1584783495120183E-2</v>
      </c>
      <c r="B11">
        <v>1.6670122236358179E-2</v>
      </c>
      <c r="C11">
        <v>5.3774587859219923E-3</v>
      </c>
      <c r="D11">
        <v>-3.3340244472716357E-2</v>
      </c>
      <c r="E11">
        <v>3.6028973865677348E-2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2" x14ac:dyDescent="0.25">
      <c r="A12">
        <v>0.31982565766974513</v>
      </c>
      <c r="B12">
        <v>-0.1033547578654207</v>
      </c>
      <c r="C12">
        <v>-3.3340244472716357E-2</v>
      </c>
      <c r="D12">
        <v>0.2067095157308414</v>
      </c>
      <c r="E12">
        <v>-0.22337963796719956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2" x14ac:dyDescent="0.25">
      <c r="A13">
        <v>-0.34561804941730523</v>
      </c>
      <c r="B13">
        <v>0.11168981898359978</v>
      </c>
      <c r="C13">
        <v>3.6028973865677348E-2</v>
      </c>
      <c r="D13">
        <v>-0.22337963796719956</v>
      </c>
      <c r="E13">
        <v>0.24139412490003825</v>
      </c>
      <c r="G13">
        <v>0</v>
      </c>
      <c r="H13">
        <v>0</v>
      </c>
      <c r="I13">
        <v>0</v>
      </c>
      <c r="J13">
        <v>0</v>
      </c>
      <c r="K13">
        <v>1</v>
      </c>
    </row>
    <row r="15" spans="1:12" x14ac:dyDescent="0.25">
      <c r="A15" t="s">
        <v>1</v>
      </c>
    </row>
    <row r="16" spans="1:12" x14ac:dyDescent="0.25">
      <c r="A16">
        <v>5</v>
      </c>
      <c r="B16">
        <v>5</v>
      </c>
    </row>
    <row r="17" spans="1:5" x14ac:dyDescent="0.25">
      <c r="A17">
        <f>G9-2*A9</f>
        <v>1.0316956699024327E-2</v>
      </c>
      <c r="B17">
        <f t="shared" ref="B17:E17" si="5">H9-2*B9</f>
        <v>0.31982565766974513</v>
      </c>
      <c r="C17">
        <f t="shared" si="5"/>
        <v>0.10316956699024037</v>
      </c>
      <c r="D17">
        <f t="shared" si="5"/>
        <v>-0.63965131533949027</v>
      </c>
      <c r="E17">
        <f t="shared" si="5"/>
        <v>0.69123609883461046</v>
      </c>
    </row>
    <row r="18" spans="1:5" x14ac:dyDescent="0.25">
      <c r="A18">
        <f t="shared" ref="A18:A21" si="6">G10-2*A10</f>
        <v>0.31982565766974513</v>
      </c>
      <c r="B18">
        <f t="shared" ref="B18:B21" si="7">H10-2*B10</f>
        <v>0.8966452421345793</v>
      </c>
      <c r="C18">
        <f t="shared" ref="C18:C21" si="8">I10-2*C10</f>
        <v>-3.3340244472716357E-2</v>
      </c>
      <c r="D18">
        <f t="shared" ref="D18:D21" si="9">J10-2*D10</f>
        <v>0.2067095157308414</v>
      </c>
      <c r="E18">
        <f t="shared" ref="E18:E21" si="10">K10-2*E10</f>
        <v>-0.22337963796719956</v>
      </c>
    </row>
    <row r="19" spans="1:5" x14ac:dyDescent="0.25">
      <c r="A19">
        <f t="shared" si="6"/>
        <v>0.10316956699024037</v>
      </c>
      <c r="B19">
        <f t="shared" si="7"/>
        <v>-3.3340244472716357E-2</v>
      </c>
      <c r="C19">
        <f t="shared" si="8"/>
        <v>0.98924508242815601</v>
      </c>
      <c r="D19">
        <f t="shared" si="9"/>
        <v>6.6680488945432714E-2</v>
      </c>
      <c r="E19">
        <f t="shared" si="10"/>
        <v>-7.2057947731354696E-2</v>
      </c>
    </row>
    <row r="20" spans="1:5" x14ac:dyDescent="0.25">
      <c r="A20">
        <f t="shared" si="6"/>
        <v>-0.63965131533949027</v>
      </c>
      <c r="B20">
        <f t="shared" si="7"/>
        <v>0.2067095157308414</v>
      </c>
      <c r="C20">
        <f t="shared" si="8"/>
        <v>6.6680488945432714E-2</v>
      </c>
      <c r="D20">
        <f t="shared" si="9"/>
        <v>0.5865809685383172</v>
      </c>
      <c r="E20">
        <f t="shared" si="10"/>
        <v>0.44675927593439912</v>
      </c>
    </row>
    <row r="21" spans="1:5" x14ac:dyDescent="0.25">
      <c r="A21">
        <f t="shared" si="6"/>
        <v>0.69123609883461046</v>
      </c>
      <c r="B21">
        <f t="shared" si="7"/>
        <v>-0.22337963796719956</v>
      </c>
      <c r="C21">
        <f t="shared" si="8"/>
        <v>-7.2057947731354696E-2</v>
      </c>
      <c r="D21">
        <f t="shared" si="9"/>
        <v>0.44675927593439912</v>
      </c>
      <c r="E21">
        <f t="shared" si="10"/>
        <v>0.51721175019992349</v>
      </c>
    </row>
    <row r="23" spans="1:5" x14ac:dyDescent="0.25">
      <c r="A23" t="s">
        <v>5</v>
      </c>
    </row>
    <row r="24" spans="1:5" x14ac:dyDescent="0.25">
      <c r="A24">
        <v>5</v>
      </c>
      <c r="B24">
        <v>1</v>
      </c>
    </row>
    <row r="25" spans="1:5" x14ac:dyDescent="0.25">
      <c r="A25">
        <f>F2</f>
        <v>0.2</v>
      </c>
    </row>
    <row r="26" spans="1:5" x14ac:dyDescent="0.25">
      <c r="A26">
        <f t="shared" ref="A26:A29" si="11">F3</f>
        <v>6.2</v>
      </c>
    </row>
    <row r="27" spans="1:5" x14ac:dyDescent="0.25">
      <c r="A27">
        <f t="shared" si="11"/>
        <v>2</v>
      </c>
    </row>
    <row r="28" spans="1:5" x14ac:dyDescent="0.25">
      <c r="A28">
        <f t="shared" si="11"/>
        <v>-12.4</v>
      </c>
    </row>
    <row r="29" spans="1:5" x14ac:dyDescent="0.25">
      <c r="A29">
        <f t="shared" si="11"/>
        <v>13.4</v>
      </c>
    </row>
    <row r="31" spans="1:5" x14ac:dyDescent="0.25">
      <c r="A31" t="s">
        <v>6</v>
      </c>
    </row>
    <row r="32" spans="1:5" x14ac:dyDescent="0.25">
      <c r="A32">
        <v>5</v>
      </c>
      <c r="B32">
        <v>1</v>
      </c>
    </row>
    <row r="33" spans="1:1" x14ac:dyDescent="0.25">
      <c r="A33">
        <f t="array" ref="A33:A37">MMULT(A17:E21,F2:F6)</f>
        <v>19.385561637466164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-8.8817841970012523E-16</v>
      </c>
    </row>
    <row r="37" spans="1:1" x14ac:dyDescent="0.25">
      <c r="A37">
        <v>8.8817841970012523E-16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A42" sqref="A42"/>
    </sheetView>
  </sheetViews>
  <sheetFormatPr defaultRowHeight="15" x14ac:dyDescent="0.25"/>
  <cols>
    <col min="1" max="1" width="12.7109375" bestFit="1" customWidth="1"/>
  </cols>
  <sheetData>
    <row r="1" spans="1:15" x14ac:dyDescent="0.25">
      <c r="A1" t="s">
        <v>0</v>
      </c>
      <c r="J1" t="s">
        <v>3</v>
      </c>
      <c r="M1" t="s">
        <v>4</v>
      </c>
    </row>
    <row r="2" spans="1:15" x14ac:dyDescent="0.25">
      <c r="A2">
        <v>7</v>
      </c>
      <c r="B2">
        <v>1</v>
      </c>
    </row>
    <row r="3" spans="1:15" x14ac:dyDescent="0.25">
      <c r="A3">
        <f>M3</f>
        <v>-0.82344963574983721</v>
      </c>
      <c r="G3">
        <v>-12.8</v>
      </c>
      <c r="H3">
        <f>G3*G3</f>
        <v>163.84000000000003</v>
      </c>
      <c r="J3">
        <f>G3-I$6</f>
        <v>-48.741062866865803</v>
      </c>
      <c r="K3">
        <f>J3*J3</f>
        <v>2375.6912093917645</v>
      </c>
      <c r="M3">
        <f>J3/L$6</f>
        <v>-0.82344963574983721</v>
      </c>
    </row>
    <row r="4" spans="1:15" x14ac:dyDescent="0.25">
      <c r="A4">
        <f t="shared" ref="A4:A9" si="0">M4</f>
        <v>-0.18245921494140993</v>
      </c>
      <c r="G4">
        <v>-10.8</v>
      </c>
      <c r="H4">
        <f t="shared" ref="H4:H9" si="1">G4*G4</f>
        <v>116.64000000000001</v>
      </c>
      <c r="J4">
        <f>G4</f>
        <v>-10.8</v>
      </c>
      <c r="K4">
        <f t="shared" ref="K4:K9" si="2">J4*J4</f>
        <v>116.64000000000001</v>
      </c>
      <c r="M4">
        <f t="shared" ref="M4:M9" si="3">J4/L$6</f>
        <v>-0.18245921494140993</v>
      </c>
    </row>
    <row r="5" spans="1:15" x14ac:dyDescent="0.25">
      <c r="A5">
        <f t="shared" si="0"/>
        <v>0.13515497403067403</v>
      </c>
      <c r="G5">
        <v>8</v>
      </c>
      <c r="H5">
        <f t="shared" si="1"/>
        <v>64</v>
      </c>
      <c r="J5">
        <f t="shared" ref="J5:J9" si="4">G5</f>
        <v>8</v>
      </c>
      <c r="K5">
        <f t="shared" si="2"/>
        <v>64</v>
      </c>
      <c r="M5">
        <f t="shared" si="3"/>
        <v>0.13515497403067403</v>
      </c>
    </row>
    <row r="6" spans="1:15" x14ac:dyDescent="0.25">
      <c r="A6">
        <f t="shared" si="0"/>
        <v>0.33788743507668506</v>
      </c>
      <c r="G6">
        <v>20</v>
      </c>
      <c r="H6">
        <f t="shared" si="1"/>
        <v>400</v>
      </c>
      <c r="I6">
        <f>SQRT(SUM(H3:H9))</f>
        <v>35.941062866865806</v>
      </c>
      <c r="J6">
        <f t="shared" si="4"/>
        <v>20</v>
      </c>
      <c r="K6">
        <f t="shared" si="2"/>
        <v>400</v>
      </c>
      <c r="L6">
        <f>SQRT(SUM(K3:K9))</f>
        <v>59.191310252365291</v>
      </c>
      <c r="M6">
        <f t="shared" si="3"/>
        <v>0.33788743507668506</v>
      </c>
    </row>
    <row r="7" spans="1:15" x14ac:dyDescent="0.25">
      <c r="A7">
        <f t="shared" si="0"/>
        <v>6.7577487015337015E-2</v>
      </c>
      <c r="G7">
        <v>4</v>
      </c>
      <c r="H7">
        <f t="shared" si="1"/>
        <v>16</v>
      </c>
      <c r="J7">
        <f t="shared" si="4"/>
        <v>4</v>
      </c>
      <c r="K7">
        <f t="shared" si="2"/>
        <v>16</v>
      </c>
      <c r="M7">
        <f t="shared" si="3"/>
        <v>6.7577487015337015E-2</v>
      </c>
    </row>
    <row r="8" spans="1:15" x14ac:dyDescent="0.25">
      <c r="A8">
        <f t="shared" si="0"/>
        <v>0.33450856072591822</v>
      </c>
      <c r="G8">
        <v>19.8</v>
      </c>
      <c r="H8">
        <f t="shared" si="1"/>
        <v>392.04</v>
      </c>
      <c r="J8">
        <f t="shared" si="4"/>
        <v>19.8</v>
      </c>
      <c r="K8">
        <f t="shared" si="2"/>
        <v>392.04</v>
      </c>
      <c r="M8">
        <f t="shared" si="3"/>
        <v>0.33450856072591822</v>
      </c>
    </row>
    <row r="9" spans="1:15" x14ac:dyDescent="0.25">
      <c r="A9">
        <f t="shared" si="0"/>
        <v>0.19935358669524419</v>
      </c>
      <c r="G9">
        <v>11.8</v>
      </c>
      <c r="H9">
        <f t="shared" si="1"/>
        <v>139.24</v>
      </c>
      <c r="J9">
        <f t="shared" si="4"/>
        <v>11.8</v>
      </c>
      <c r="K9">
        <f t="shared" si="2"/>
        <v>139.24</v>
      </c>
      <c r="M9">
        <f t="shared" si="3"/>
        <v>0.19935358669524419</v>
      </c>
    </row>
    <row r="11" spans="1:15" x14ac:dyDescent="0.25">
      <c r="A11">
        <f t="array" ref="A11:G17">MMULT(A3:A9,TRANSPOSE(A3:A9))</f>
        <v>0.67806930261653953</v>
      </c>
      <c r="B11">
        <v>0.15024597408270526</v>
      </c>
      <c r="C11">
        <v>-0.11129331413533723</v>
      </c>
      <c r="D11">
        <v>-0.27823328533834307</v>
      </c>
      <c r="E11">
        <v>-5.5646657067668616E-2</v>
      </c>
      <c r="F11">
        <v>-0.27545095248495965</v>
      </c>
      <c r="G11">
        <v>-0.16415763834962244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0.15024597408270526</v>
      </c>
      <c r="B12">
        <v>3.3291365117035628E-2</v>
      </c>
      <c r="C12">
        <v>-2.466027045706343E-2</v>
      </c>
      <c r="D12">
        <v>-6.1650676142658574E-2</v>
      </c>
      <c r="E12">
        <v>-1.2330135228531715E-2</v>
      </c>
      <c r="F12">
        <v>-6.103416938123199E-2</v>
      </c>
      <c r="G12">
        <v>-3.6373898924168563E-2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-0.11129331413533723</v>
      </c>
      <c r="B13">
        <v>-2.466027045706343E-2</v>
      </c>
      <c r="C13">
        <v>1.8266867005232171E-2</v>
      </c>
      <c r="D13">
        <v>4.5667167513080427E-2</v>
      </c>
      <c r="E13">
        <v>9.1334335026160857E-3</v>
      </c>
      <c r="F13">
        <v>4.5210495837949623E-2</v>
      </c>
      <c r="G13">
        <v>2.6943628832717451E-2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-0.27823328533834307</v>
      </c>
      <c r="B14">
        <v>-6.1650676142658574E-2</v>
      </c>
      <c r="C14">
        <v>4.5667167513080427E-2</v>
      </c>
      <c r="D14">
        <v>0.11416791878270106</v>
      </c>
      <c r="E14">
        <v>2.2833583756540213E-2</v>
      </c>
      <c r="F14">
        <v>0.11302623959487405</v>
      </c>
      <c r="G14">
        <v>6.7359072081793633E-2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>
        <v>-5.5646657067668616E-2</v>
      </c>
      <c r="B15">
        <v>-1.2330135228531715E-2</v>
      </c>
      <c r="C15">
        <v>9.1334335026160857E-3</v>
      </c>
      <c r="D15">
        <v>2.2833583756540213E-2</v>
      </c>
      <c r="E15">
        <v>4.5667167513080429E-3</v>
      </c>
      <c r="F15">
        <v>2.2605247918974811E-2</v>
      </c>
      <c r="G15">
        <v>1.3471814416358726E-2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>
        <v>-0.27545095248495965</v>
      </c>
      <c r="B16">
        <v>-6.103416938123199E-2</v>
      </c>
      <c r="C16">
        <v>4.5210495837949623E-2</v>
      </c>
      <c r="D16">
        <v>0.11302623959487405</v>
      </c>
      <c r="E16">
        <v>2.2605247918974811E-2</v>
      </c>
      <c r="F16">
        <v>0.11189597719892531</v>
      </c>
      <c r="G16">
        <v>6.6685481360975699E-2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-0.16415763834962244</v>
      </c>
      <c r="B17">
        <v>-3.6373898924168563E-2</v>
      </c>
      <c r="C17">
        <v>2.6943628832717451E-2</v>
      </c>
      <c r="D17">
        <v>6.7359072081793633E-2</v>
      </c>
      <c r="E17">
        <v>1.3471814416358726E-2</v>
      </c>
      <c r="F17">
        <v>6.6685481360975699E-2</v>
      </c>
      <c r="G17">
        <v>3.9741852528258244E-2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9" spans="1:15" x14ac:dyDescent="0.25">
      <c r="A19" t="s">
        <v>1</v>
      </c>
    </row>
    <row r="20" spans="1:15" x14ac:dyDescent="0.25">
      <c r="A20">
        <v>7</v>
      </c>
      <c r="B20">
        <v>7</v>
      </c>
    </row>
    <row r="21" spans="1:15" x14ac:dyDescent="0.25">
      <c r="A21">
        <f>I11-2*A11</f>
        <v>-0.35613860523307905</v>
      </c>
      <c r="B21">
        <f t="shared" ref="B21:G21" si="5">J11-2*B11</f>
        <v>-0.30049194816541053</v>
      </c>
      <c r="C21">
        <f t="shared" si="5"/>
        <v>0.22258662827067446</v>
      </c>
      <c r="D21">
        <f t="shared" si="5"/>
        <v>0.55646657067668615</v>
      </c>
      <c r="E21">
        <f t="shared" si="5"/>
        <v>0.11129331413533723</v>
      </c>
      <c r="F21">
        <f t="shared" si="5"/>
        <v>0.55090190496991931</v>
      </c>
      <c r="G21">
        <f t="shared" si="5"/>
        <v>0.32831527669924487</v>
      </c>
    </row>
    <row r="22" spans="1:15" x14ac:dyDescent="0.25">
      <c r="A22">
        <f t="shared" ref="A22:A27" si="6">I12-2*A12</f>
        <v>-0.30049194816541053</v>
      </c>
      <c r="B22">
        <f t="shared" ref="B22:B27" si="7">J12-2*B12</f>
        <v>0.93341726976592876</v>
      </c>
      <c r="C22">
        <f t="shared" ref="C22:C27" si="8">K12-2*C12</f>
        <v>4.9320540914126861E-2</v>
      </c>
      <c r="D22">
        <f t="shared" ref="D22:D27" si="9">L12-2*D12</f>
        <v>0.12330135228531715</v>
      </c>
      <c r="E22">
        <f t="shared" ref="E22:E27" si="10">M12-2*E12</f>
        <v>2.466027045706343E-2</v>
      </c>
      <c r="F22">
        <f t="shared" ref="F22:F27" si="11">N12-2*F12</f>
        <v>0.12206833876246398</v>
      </c>
      <c r="G22">
        <f t="shared" ref="G22:G27" si="12">O12-2*G12</f>
        <v>7.2747797848337126E-2</v>
      </c>
    </row>
    <row r="23" spans="1:15" x14ac:dyDescent="0.25">
      <c r="A23">
        <f t="shared" si="6"/>
        <v>0.22258662827067446</v>
      </c>
      <c r="B23">
        <f t="shared" si="7"/>
        <v>4.9320540914126861E-2</v>
      </c>
      <c r="C23">
        <f t="shared" si="8"/>
        <v>0.96346626598953566</v>
      </c>
      <c r="D23">
        <f t="shared" si="9"/>
        <v>-9.1334335026160854E-2</v>
      </c>
      <c r="E23">
        <f t="shared" si="10"/>
        <v>-1.8266867005232171E-2</v>
      </c>
      <c r="F23">
        <f t="shared" si="11"/>
        <v>-9.0420991675899245E-2</v>
      </c>
      <c r="G23">
        <f t="shared" si="12"/>
        <v>-5.3887257665434903E-2</v>
      </c>
    </row>
    <row r="24" spans="1:15" x14ac:dyDescent="0.25">
      <c r="A24">
        <f t="shared" si="6"/>
        <v>0.55646657067668615</v>
      </c>
      <c r="B24">
        <f t="shared" si="7"/>
        <v>0.12330135228531715</v>
      </c>
      <c r="C24">
        <f t="shared" si="8"/>
        <v>-9.1334335026160854E-2</v>
      </c>
      <c r="D24">
        <f t="shared" si="9"/>
        <v>0.7716641624345979</v>
      </c>
      <c r="E24">
        <f t="shared" si="10"/>
        <v>-4.5667167513080427E-2</v>
      </c>
      <c r="F24">
        <f t="shared" si="11"/>
        <v>-0.22605247918974811</v>
      </c>
      <c r="G24">
        <f t="shared" si="12"/>
        <v>-0.13471814416358727</v>
      </c>
    </row>
    <row r="25" spans="1:15" x14ac:dyDescent="0.25">
      <c r="A25">
        <f t="shared" si="6"/>
        <v>0.11129331413533723</v>
      </c>
      <c r="B25">
        <f t="shared" si="7"/>
        <v>2.466027045706343E-2</v>
      </c>
      <c r="C25">
        <f t="shared" si="8"/>
        <v>-1.8266867005232171E-2</v>
      </c>
      <c r="D25">
        <f t="shared" si="9"/>
        <v>-4.5667167513080427E-2</v>
      </c>
      <c r="E25">
        <f t="shared" si="10"/>
        <v>0.99086656649738392</v>
      </c>
      <c r="F25">
        <f t="shared" si="11"/>
        <v>-4.5210495837949623E-2</v>
      </c>
      <c r="G25">
        <f t="shared" si="12"/>
        <v>-2.6943628832717451E-2</v>
      </c>
    </row>
    <row r="26" spans="1:15" x14ac:dyDescent="0.25">
      <c r="A26">
        <f t="shared" si="6"/>
        <v>0.55090190496991931</v>
      </c>
      <c r="B26">
        <f t="shared" si="7"/>
        <v>0.12206833876246398</v>
      </c>
      <c r="C26">
        <f t="shared" si="8"/>
        <v>-9.0420991675899245E-2</v>
      </c>
      <c r="D26">
        <f t="shared" si="9"/>
        <v>-0.22605247918974811</v>
      </c>
      <c r="E26">
        <f t="shared" si="10"/>
        <v>-4.5210495837949623E-2</v>
      </c>
      <c r="F26">
        <f t="shared" si="11"/>
        <v>0.7762080456021494</v>
      </c>
      <c r="G26">
        <f t="shared" si="12"/>
        <v>-0.1333709627219514</v>
      </c>
    </row>
    <row r="27" spans="1:15" x14ac:dyDescent="0.25">
      <c r="A27">
        <f t="shared" si="6"/>
        <v>0.32831527669924487</v>
      </c>
      <c r="B27">
        <f t="shared" si="7"/>
        <v>7.2747797848337126E-2</v>
      </c>
      <c r="C27">
        <f t="shared" si="8"/>
        <v>-5.3887257665434903E-2</v>
      </c>
      <c r="D27">
        <f t="shared" si="9"/>
        <v>-0.13471814416358727</v>
      </c>
      <c r="E27">
        <f t="shared" si="10"/>
        <v>-2.6943628832717451E-2</v>
      </c>
      <c r="F27">
        <f t="shared" si="11"/>
        <v>-0.1333709627219514</v>
      </c>
      <c r="G27">
        <f t="shared" si="12"/>
        <v>0.92051629494348353</v>
      </c>
    </row>
    <row r="29" spans="1:15" x14ac:dyDescent="0.25">
      <c r="A29" t="s">
        <v>5</v>
      </c>
    </row>
    <row r="30" spans="1:15" x14ac:dyDescent="0.25">
      <c r="A30">
        <v>7</v>
      </c>
      <c r="B30">
        <v>1</v>
      </c>
    </row>
    <row r="31" spans="1:15" x14ac:dyDescent="0.25">
      <c r="A31">
        <f>G3</f>
        <v>-12.8</v>
      </c>
    </row>
    <row r="32" spans="1:15" x14ac:dyDescent="0.25">
      <c r="A32">
        <f t="shared" ref="A32:A37" si="13">G4</f>
        <v>-10.8</v>
      </c>
    </row>
    <row r="33" spans="1:2" x14ac:dyDescent="0.25">
      <c r="A33">
        <f t="shared" si="13"/>
        <v>8</v>
      </c>
    </row>
    <row r="34" spans="1:2" x14ac:dyDescent="0.25">
      <c r="A34">
        <f t="shared" si="13"/>
        <v>20</v>
      </c>
    </row>
    <row r="35" spans="1:2" x14ac:dyDescent="0.25">
      <c r="A35">
        <f t="shared" si="13"/>
        <v>4</v>
      </c>
    </row>
    <row r="36" spans="1:2" x14ac:dyDescent="0.25">
      <c r="A36">
        <f t="shared" si="13"/>
        <v>19.8</v>
      </c>
    </row>
    <row r="37" spans="1:2" x14ac:dyDescent="0.25">
      <c r="A37">
        <f t="shared" si="13"/>
        <v>11.8</v>
      </c>
    </row>
    <row r="39" spans="1:2" x14ac:dyDescent="0.25">
      <c r="A39" t="s">
        <v>6</v>
      </c>
    </row>
    <row r="40" spans="1:2" x14ac:dyDescent="0.25">
      <c r="A40">
        <v>7</v>
      </c>
      <c r="B40">
        <v>1</v>
      </c>
    </row>
    <row r="41" spans="1:2" x14ac:dyDescent="0.25">
      <c r="A41">
        <f t="array" ref="A41:A47">MMULT(A21:G27,A31:A37)</f>
        <v>35.941062866865806</v>
      </c>
    </row>
    <row r="42" spans="1:2" x14ac:dyDescent="0.25">
      <c r="A42">
        <v>4.4408920985006262E-16</v>
      </c>
    </row>
    <row r="43" spans="1:2" x14ac:dyDescent="0.25">
      <c r="A43">
        <v>-3.3306690738754696E-16</v>
      </c>
    </row>
    <row r="44" spans="1:2" x14ac:dyDescent="0.25">
      <c r="A44">
        <v>-1.3322676295501878E-15</v>
      </c>
    </row>
    <row r="45" spans="1:2" x14ac:dyDescent="0.25">
      <c r="A45">
        <v>-1.6653345369377348E-16</v>
      </c>
    </row>
    <row r="46" spans="1:2" x14ac:dyDescent="0.25">
      <c r="A46">
        <v>-2.4424906541753444E-15</v>
      </c>
    </row>
    <row r="47" spans="1:2" x14ac:dyDescent="0.25">
      <c r="A47">
        <v>-1.7763568394002505E-15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I2" sqref="I2"/>
    </sheetView>
  </sheetViews>
  <sheetFormatPr defaultRowHeight="15" x14ac:dyDescent="0.25"/>
  <sheetData>
    <row r="1" spans="1:12" x14ac:dyDescent="0.25">
      <c r="A1" t="s">
        <v>0</v>
      </c>
      <c r="I1" t="s">
        <v>3</v>
      </c>
      <c r="L1" t="s">
        <v>4</v>
      </c>
    </row>
    <row r="2" spans="1:12" x14ac:dyDescent="0.25">
      <c r="A2">
        <v>5</v>
      </c>
      <c r="B2">
        <v>1</v>
      </c>
      <c r="F2">
        <v>3.2</v>
      </c>
      <c r="G2">
        <f>F2*F2</f>
        <v>10.240000000000002</v>
      </c>
      <c r="I2">
        <f>F2-H4</f>
        <v>-19.339742678211746</v>
      </c>
      <c r="J2">
        <f>I2*I2</f>
        <v>374.02564685944481</v>
      </c>
      <c r="L2">
        <f>I2/K$4</f>
        <v>-0.65499181209029234</v>
      </c>
    </row>
    <row r="3" spans="1:12" x14ac:dyDescent="0.25">
      <c r="A3">
        <f>L2</f>
        <v>-0.65499181209029234</v>
      </c>
      <c r="F3">
        <v>13.4</v>
      </c>
      <c r="G3">
        <f t="shared" ref="G3:G6" si="0">F3*F3</f>
        <v>179.56</v>
      </c>
      <c r="I3">
        <f>F3</f>
        <v>13.4</v>
      </c>
      <c r="J3">
        <f t="shared" ref="J3:J6" si="1">I3*I3</f>
        <v>179.56</v>
      </c>
      <c r="L3">
        <f t="shared" ref="L3:L6" si="2">I3/K$4</f>
        <v>0.45382663192814904</v>
      </c>
    </row>
    <row r="4" spans="1:12" x14ac:dyDescent="0.25">
      <c r="A4">
        <f t="shared" ref="A4:A7" si="3">L3</f>
        <v>0.45382663192814904</v>
      </c>
      <c r="F4">
        <v>13.2</v>
      </c>
      <c r="G4">
        <f t="shared" si="0"/>
        <v>174.23999999999998</v>
      </c>
      <c r="H4">
        <f>SQRT(SUM(G2:G6))</f>
        <v>22.539742678211745</v>
      </c>
      <c r="I4">
        <f t="shared" ref="I4:I6" si="4">F4</f>
        <v>13.2</v>
      </c>
      <c r="J4">
        <f t="shared" si="1"/>
        <v>174.23999999999998</v>
      </c>
      <c r="K4">
        <f>SQRT(SUM(J2:J6))</f>
        <v>29.526693801701619</v>
      </c>
      <c r="L4">
        <f t="shared" si="2"/>
        <v>0.44705310010832588</v>
      </c>
    </row>
    <row r="5" spans="1:12" x14ac:dyDescent="0.25">
      <c r="A5">
        <f t="shared" si="3"/>
        <v>0.44705310010832588</v>
      </c>
      <c r="F5">
        <v>-12</v>
      </c>
      <c r="G5">
        <f t="shared" si="0"/>
        <v>144</v>
      </c>
      <c r="I5">
        <f t="shared" si="4"/>
        <v>-12</v>
      </c>
      <c r="J5">
        <f t="shared" si="1"/>
        <v>144</v>
      </c>
      <c r="L5">
        <f t="shared" si="2"/>
        <v>-0.40641190918938719</v>
      </c>
    </row>
    <row r="6" spans="1:12" x14ac:dyDescent="0.25">
      <c r="A6">
        <f t="shared" si="3"/>
        <v>-0.40641190918938719</v>
      </c>
      <c r="F6">
        <v>0</v>
      </c>
      <c r="G6">
        <f t="shared" si="0"/>
        <v>0</v>
      </c>
      <c r="I6">
        <f t="shared" si="4"/>
        <v>0</v>
      </c>
      <c r="J6">
        <f t="shared" si="1"/>
        <v>0</v>
      </c>
      <c r="L6">
        <f t="shared" si="2"/>
        <v>0</v>
      </c>
    </row>
    <row r="7" spans="1:12" x14ac:dyDescent="0.25">
      <c r="A7">
        <f t="shared" si="3"/>
        <v>0</v>
      </c>
    </row>
    <row r="9" spans="1:12" x14ac:dyDescent="0.25">
      <c r="A9">
        <f t="array" ref="A9:E13">MMULT(A3:A7,TRANSPOSE(A3:A7))</f>
        <v>0.42901427390532482</v>
      </c>
      <c r="B9">
        <v>-0.29725272802145247</v>
      </c>
      <c r="C9">
        <v>-0.29281612014053526</v>
      </c>
      <c r="D9">
        <v>0.26619647285503206</v>
      </c>
      <c r="E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2" x14ac:dyDescent="0.25">
      <c r="A10">
        <v>-0.29725272802145247</v>
      </c>
      <c r="B10">
        <v>0.20595861184724767</v>
      </c>
      <c r="C10">
        <v>0.20288460271519917</v>
      </c>
      <c r="D10">
        <v>-0.18444054792290834</v>
      </c>
      <c r="E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2" x14ac:dyDescent="0.25">
      <c r="A11">
        <v>-0.29281612014053526</v>
      </c>
      <c r="B11">
        <v>0.20288460271519917</v>
      </c>
      <c r="C11">
        <v>0.19985647431646483</v>
      </c>
      <c r="D11">
        <v>-0.18168770392405895</v>
      </c>
      <c r="E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2" x14ac:dyDescent="0.25">
      <c r="A12">
        <v>0.26619647285503206</v>
      </c>
      <c r="B12">
        <v>-0.18444054792290834</v>
      </c>
      <c r="C12">
        <v>-0.18168770392405895</v>
      </c>
      <c r="D12">
        <v>0.1651706399309627</v>
      </c>
      <c r="E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5" spans="1:12" x14ac:dyDescent="0.25">
      <c r="A15" t="s">
        <v>1</v>
      </c>
    </row>
    <row r="16" spans="1:12" x14ac:dyDescent="0.25">
      <c r="A16">
        <v>5</v>
      </c>
      <c r="B16">
        <v>5</v>
      </c>
    </row>
    <row r="17" spans="1:5" x14ac:dyDescent="0.25">
      <c r="A17">
        <f>G9-2*A9</f>
        <v>0.14197145218935037</v>
      </c>
      <c r="B17">
        <f t="shared" ref="B17:E21" si="5">H9-2*B9</f>
        <v>0.59450545604290495</v>
      </c>
      <c r="C17">
        <f t="shared" si="5"/>
        <v>0.58563224028107053</v>
      </c>
      <c r="D17">
        <f t="shared" si="5"/>
        <v>-0.53239294571006412</v>
      </c>
      <c r="E17">
        <f t="shared" si="5"/>
        <v>0</v>
      </c>
    </row>
    <row r="18" spans="1:5" x14ac:dyDescent="0.25">
      <c r="A18">
        <f t="shared" ref="A18:A21" si="6">G10-2*A10</f>
        <v>0.59450545604290495</v>
      </c>
      <c r="B18">
        <f t="shared" si="5"/>
        <v>0.58808277630550465</v>
      </c>
      <c r="C18">
        <f t="shared" si="5"/>
        <v>-0.40576920543039835</v>
      </c>
      <c r="D18">
        <f t="shared" si="5"/>
        <v>0.36888109584581669</v>
      </c>
      <c r="E18">
        <f t="shared" si="5"/>
        <v>0</v>
      </c>
    </row>
    <row r="19" spans="1:5" x14ac:dyDescent="0.25">
      <c r="A19">
        <f t="shared" si="6"/>
        <v>0.58563224028107053</v>
      </c>
      <c r="B19">
        <f t="shared" si="5"/>
        <v>-0.40576920543039835</v>
      </c>
      <c r="C19">
        <f t="shared" si="5"/>
        <v>0.60028705136707039</v>
      </c>
      <c r="D19">
        <f t="shared" si="5"/>
        <v>0.36337540784811789</v>
      </c>
      <c r="E19">
        <f t="shared" si="5"/>
        <v>0</v>
      </c>
    </row>
    <row r="20" spans="1:5" x14ac:dyDescent="0.25">
      <c r="A20">
        <f t="shared" si="6"/>
        <v>-0.53239294571006412</v>
      </c>
      <c r="B20">
        <f t="shared" si="5"/>
        <v>0.36888109584581669</v>
      </c>
      <c r="C20">
        <f t="shared" si="5"/>
        <v>0.36337540784811789</v>
      </c>
      <c r="D20">
        <f t="shared" si="5"/>
        <v>0.66965872013807459</v>
      </c>
      <c r="E20">
        <f t="shared" si="5"/>
        <v>0</v>
      </c>
    </row>
    <row r="21" spans="1:5" x14ac:dyDescent="0.25">
      <c r="A21">
        <f t="shared" si="6"/>
        <v>0</v>
      </c>
      <c r="B21">
        <f t="shared" si="5"/>
        <v>0</v>
      </c>
      <c r="C21">
        <f t="shared" si="5"/>
        <v>0</v>
      </c>
      <c r="D21">
        <f t="shared" si="5"/>
        <v>0</v>
      </c>
      <c r="E21">
        <f t="shared" si="5"/>
        <v>1</v>
      </c>
    </row>
    <row r="23" spans="1:5" x14ac:dyDescent="0.25">
      <c r="A23" t="s">
        <v>5</v>
      </c>
    </row>
    <row r="24" spans="1:5" x14ac:dyDescent="0.25">
      <c r="A24">
        <v>5</v>
      </c>
      <c r="B24">
        <v>3</v>
      </c>
    </row>
    <row r="25" spans="1:5" x14ac:dyDescent="0.25">
      <c r="A25">
        <f>F2</f>
        <v>3.2</v>
      </c>
      <c r="B25">
        <v>-13.8</v>
      </c>
      <c r="C25">
        <v>4.5999999999999996</v>
      </c>
    </row>
    <row r="26" spans="1:5" x14ac:dyDescent="0.25">
      <c r="A26">
        <f t="shared" ref="A26:A29" si="7">F3</f>
        <v>13.4</v>
      </c>
      <c r="B26">
        <v>-5.8</v>
      </c>
      <c r="C26">
        <v>-6</v>
      </c>
    </row>
    <row r="27" spans="1:5" x14ac:dyDescent="0.25">
      <c r="A27">
        <f t="shared" si="7"/>
        <v>13.2</v>
      </c>
      <c r="B27">
        <v>-4</v>
      </c>
      <c r="C27">
        <v>-7.4</v>
      </c>
    </row>
    <row r="28" spans="1:5" x14ac:dyDescent="0.25">
      <c r="A28">
        <f t="shared" si="7"/>
        <v>-12</v>
      </c>
      <c r="B28">
        <v>-2.6</v>
      </c>
      <c r="C28">
        <v>6.8</v>
      </c>
    </row>
    <row r="29" spans="1:5" x14ac:dyDescent="0.25">
      <c r="A29">
        <f t="shared" si="7"/>
        <v>0</v>
      </c>
      <c r="B29">
        <v>10.199999999999999</v>
      </c>
      <c r="C29">
        <v>17</v>
      </c>
    </row>
    <row r="31" spans="1:5" x14ac:dyDescent="0.25">
      <c r="A31" t="s">
        <v>6</v>
      </c>
    </row>
    <row r="32" spans="1:5" x14ac:dyDescent="0.25">
      <c r="A32">
        <v>5</v>
      </c>
      <c r="B32">
        <v>3</v>
      </c>
    </row>
    <row r="33" spans="1:3" x14ac:dyDescent="0.25">
      <c r="A33">
        <f t="array" ref="A33:C37">MMULT(A17:E21,A25:C29)</f>
        <v>22.539742678211748</v>
      </c>
      <c r="B33">
        <v>-6.3656449875399987</v>
      </c>
      <c r="C33">
        <v>-10.867914665094776</v>
      </c>
    </row>
    <row r="34" spans="1:3" x14ac:dyDescent="0.25">
      <c r="A34">
        <v>8.8817841970012523E-16</v>
      </c>
      <c r="B34">
        <v>-10.951069423441545</v>
      </c>
      <c r="C34">
        <v>4.7173120119008365</v>
      </c>
    </row>
    <row r="35" spans="1:3" x14ac:dyDescent="0.25">
      <c r="A35">
        <v>2.6645352591003757E-15</v>
      </c>
      <c r="B35">
        <v>-9.0741877902558503</v>
      </c>
      <c r="C35">
        <v>3.1573521311261952</v>
      </c>
    </row>
    <row r="36" spans="1:3" x14ac:dyDescent="0.25">
      <c r="A36">
        <v>0</v>
      </c>
      <c r="B36">
        <v>2.0128979911416818</v>
      </c>
      <c r="C36">
        <v>-2.7975928464783602</v>
      </c>
    </row>
    <row r="37" spans="1:3" x14ac:dyDescent="0.25">
      <c r="A37">
        <v>0</v>
      </c>
      <c r="B37">
        <v>10.199999999999999</v>
      </c>
      <c r="C3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5" sqref="C15:D19"/>
    </sheetView>
  </sheetViews>
  <sheetFormatPr defaultRowHeight="15" x14ac:dyDescent="0.25"/>
  <sheetData>
    <row r="1" spans="1:5" x14ac:dyDescent="0.25">
      <c r="A1">
        <f ca="1">RANDBETWEEN(-100, 100) / 5</f>
        <v>-6</v>
      </c>
      <c r="B1">
        <f t="shared" ref="B1:E16" ca="1" si="0">RANDBETWEEN(-100, 100) / 5</f>
        <v>-3.8</v>
      </c>
      <c r="C1">
        <f t="shared" ca="1" si="0"/>
        <v>4.5999999999999996</v>
      </c>
      <c r="D1">
        <f t="shared" ca="1" si="0"/>
        <v>13</v>
      </c>
      <c r="E1">
        <f t="shared" ca="1" si="0"/>
        <v>-11.2</v>
      </c>
    </row>
    <row r="2" spans="1:5" x14ac:dyDescent="0.25">
      <c r="A2">
        <f t="shared" ref="A2:E25" ca="1" si="1">RANDBETWEEN(-100, 100) / 5</f>
        <v>-7.8</v>
      </c>
      <c r="B2">
        <f t="shared" ca="1" si="0"/>
        <v>-10.199999999999999</v>
      </c>
      <c r="C2">
        <f t="shared" ca="1" si="0"/>
        <v>17</v>
      </c>
      <c r="D2">
        <f t="shared" ca="1" si="0"/>
        <v>-11.2</v>
      </c>
      <c r="E2">
        <f t="shared" ca="1" si="0"/>
        <v>19.399999999999999</v>
      </c>
    </row>
    <row r="3" spans="1:5" x14ac:dyDescent="0.25">
      <c r="A3">
        <f t="shared" ca="1" si="1"/>
        <v>5.8</v>
      </c>
      <c r="B3">
        <f t="shared" ca="1" si="0"/>
        <v>13</v>
      </c>
      <c r="C3">
        <f t="shared" ca="1" si="0"/>
        <v>6.6</v>
      </c>
      <c r="D3">
        <f t="shared" ca="1" si="0"/>
        <v>9.1999999999999993</v>
      </c>
      <c r="E3">
        <f t="shared" ca="1" si="0"/>
        <v>11</v>
      </c>
    </row>
    <row r="4" spans="1:5" x14ac:dyDescent="0.25">
      <c r="A4">
        <f t="shared" ca="1" si="1"/>
        <v>1.4</v>
      </c>
      <c r="B4">
        <f t="shared" ca="1" si="0"/>
        <v>19.8</v>
      </c>
      <c r="C4">
        <f t="shared" ca="1" si="0"/>
        <v>6.2</v>
      </c>
      <c r="D4">
        <f t="shared" ca="1" si="0"/>
        <v>19</v>
      </c>
      <c r="E4">
        <f t="shared" ca="1" si="0"/>
        <v>-19.600000000000001</v>
      </c>
    </row>
    <row r="5" spans="1:5" x14ac:dyDescent="0.25">
      <c r="A5">
        <f t="shared" ca="1" si="1"/>
        <v>-6.2</v>
      </c>
      <c r="B5">
        <f t="shared" ca="1" si="0"/>
        <v>-11.4</v>
      </c>
      <c r="C5">
        <f t="shared" ca="1" si="0"/>
        <v>1.2</v>
      </c>
      <c r="D5">
        <f t="shared" ca="1" si="0"/>
        <v>12.4</v>
      </c>
      <c r="E5">
        <f t="shared" ca="1" si="0"/>
        <v>-3.8</v>
      </c>
    </row>
    <row r="6" spans="1:5" x14ac:dyDescent="0.25">
      <c r="A6">
        <f t="shared" ca="1" si="1"/>
        <v>3.2</v>
      </c>
      <c r="B6">
        <f t="shared" ca="1" si="0"/>
        <v>-6.8</v>
      </c>
      <c r="C6">
        <f t="shared" ca="1" si="0"/>
        <v>20</v>
      </c>
      <c r="D6">
        <f t="shared" ca="1" si="0"/>
        <v>-11.6</v>
      </c>
      <c r="E6">
        <f t="shared" ca="1" si="0"/>
        <v>-14.4</v>
      </c>
    </row>
    <row r="7" spans="1:5" x14ac:dyDescent="0.25">
      <c r="A7">
        <f t="shared" ca="1" si="1"/>
        <v>-17.399999999999999</v>
      </c>
      <c r="B7">
        <f t="shared" ca="1" si="0"/>
        <v>-19.399999999999999</v>
      </c>
      <c r="C7">
        <f t="shared" ca="1" si="0"/>
        <v>11</v>
      </c>
      <c r="D7">
        <f t="shared" ca="1" si="0"/>
        <v>-15.2</v>
      </c>
      <c r="E7">
        <f t="shared" ca="1" si="0"/>
        <v>-13.2</v>
      </c>
    </row>
    <row r="8" spans="1:5" x14ac:dyDescent="0.25">
      <c r="A8">
        <f t="shared" ca="1" si="1"/>
        <v>3.4</v>
      </c>
      <c r="B8">
        <f t="shared" ca="1" si="0"/>
        <v>16.2</v>
      </c>
      <c r="C8">
        <f t="shared" ca="1" si="0"/>
        <v>18.8</v>
      </c>
      <c r="D8">
        <f t="shared" ca="1" si="0"/>
        <v>-17.8</v>
      </c>
      <c r="E8">
        <f t="shared" ca="1" si="0"/>
        <v>2.6</v>
      </c>
    </row>
    <row r="9" spans="1:5" x14ac:dyDescent="0.25">
      <c r="A9">
        <f t="shared" ca="1" si="1"/>
        <v>-19.600000000000001</v>
      </c>
      <c r="B9">
        <f t="shared" ca="1" si="0"/>
        <v>13.4</v>
      </c>
      <c r="C9">
        <f t="shared" ca="1" si="0"/>
        <v>16.600000000000001</v>
      </c>
      <c r="D9">
        <f t="shared" ca="1" si="0"/>
        <v>5.2</v>
      </c>
      <c r="E9">
        <f t="shared" ca="1" si="0"/>
        <v>-5.6</v>
      </c>
    </row>
    <row r="10" spans="1:5" x14ac:dyDescent="0.25">
      <c r="A10">
        <f t="shared" ca="1" si="1"/>
        <v>18.8</v>
      </c>
      <c r="B10">
        <f t="shared" ca="1" si="0"/>
        <v>13</v>
      </c>
      <c r="C10">
        <f t="shared" ca="1" si="0"/>
        <v>-13.2</v>
      </c>
      <c r="D10">
        <f t="shared" ca="1" si="0"/>
        <v>-0.8</v>
      </c>
      <c r="E10">
        <f t="shared" ca="1" si="0"/>
        <v>18.600000000000001</v>
      </c>
    </row>
    <row r="11" spans="1:5" x14ac:dyDescent="0.25">
      <c r="A11">
        <f t="shared" ca="1" si="1"/>
        <v>-8.4</v>
      </c>
      <c r="B11">
        <f t="shared" ca="1" si="0"/>
        <v>14.2</v>
      </c>
      <c r="C11">
        <f t="shared" ca="1" si="0"/>
        <v>1.4</v>
      </c>
      <c r="D11">
        <f t="shared" ca="1" si="0"/>
        <v>10.4</v>
      </c>
      <c r="E11">
        <f t="shared" ca="1" si="0"/>
        <v>12.8</v>
      </c>
    </row>
    <row r="12" spans="1:5" x14ac:dyDescent="0.25">
      <c r="A12">
        <f t="shared" ca="1" si="1"/>
        <v>-12.6</v>
      </c>
      <c r="B12">
        <f t="shared" ca="1" si="0"/>
        <v>0</v>
      </c>
      <c r="C12">
        <f t="shared" ca="1" si="0"/>
        <v>-13.8</v>
      </c>
      <c r="D12">
        <f t="shared" ca="1" si="0"/>
        <v>0.6</v>
      </c>
      <c r="E12">
        <f t="shared" ca="1" si="0"/>
        <v>-8</v>
      </c>
    </row>
    <row r="13" spans="1:5" x14ac:dyDescent="0.25">
      <c r="A13">
        <f t="shared" ca="1" si="1"/>
        <v>6.8</v>
      </c>
      <c r="B13">
        <f t="shared" ca="1" si="0"/>
        <v>12.2</v>
      </c>
      <c r="C13">
        <f t="shared" ca="1" si="0"/>
        <v>-19.8</v>
      </c>
      <c r="D13">
        <f t="shared" ca="1" si="0"/>
        <v>-12.8</v>
      </c>
      <c r="E13">
        <f t="shared" ca="1" si="0"/>
        <v>18.600000000000001</v>
      </c>
    </row>
    <row r="14" spans="1:5" x14ac:dyDescent="0.25">
      <c r="A14">
        <f t="shared" ca="1" si="1"/>
        <v>-6</v>
      </c>
      <c r="B14">
        <f t="shared" ca="1" si="0"/>
        <v>18.8</v>
      </c>
      <c r="C14">
        <f t="shared" ca="1" si="0"/>
        <v>-3.6</v>
      </c>
      <c r="D14">
        <f t="shared" ca="1" si="0"/>
        <v>13</v>
      </c>
      <c r="E14">
        <f t="shared" ca="1" si="0"/>
        <v>-1</v>
      </c>
    </row>
    <row r="15" spans="1:5" x14ac:dyDescent="0.25">
      <c r="A15">
        <f t="shared" ca="1" si="1"/>
        <v>0.8</v>
      </c>
      <c r="B15">
        <f t="shared" ca="1" si="0"/>
        <v>-15.4</v>
      </c>
      <c r="C15">
        <f t="shared" ca="1" si="0"/>
        <v>-5.4</v>
      </c>
      <c r="D15">
        <f t="shared" ca="1" si="0"/>
        <v>14.4</v>
      </c>
      <c r="E15">
        <f t="shared" ca="1" si="0"/>
        <v>15.4</v>
      </c>
    </row>
    <row r="16" spans="1:5" x14ac:dyDescent="0.25">
      <c r="A16">
        <f t="shared" ca="1" si="1"/>
        <v>3.4</v>
      </c>
      <c r="B16">
        <f t="shared" ca="1" si="0"/>
        <v>-11</v>
      </c>
      <c r="C16">
        <f t="shared" ca="1" si="0"/>
        <v>3</v>
      </c>
      <c r="D16">
        <f t="shared" ca="1" si="0"/>
        <v>-14.8</v>
      </c>
      <c r="E16">
        <f t="shared" ca="1" si="0"/>
        <v>-11.2</v>
      </c>
    </row>
    <row r="17" spans="1:5" x14ac:dyDescent="0.25">
      <c r="A17">
        <f t="shared" ca="1" si="1"/>
        <v>-4.2</v>
      </c>
      <c r="B17">
        <f t="shared" ca="1" si="1"/>
        <v>5.6</v>
      </c>
      <c r="C17">
        <f t="shared" ca="1" si="1"/>
        <v>-5</v>
      </c>
      <c r="D17">
        <f t="shared" ca="1" si="1"/>
        <v>-1.4</v>
      </c>
      <c r="E17">
        <f t="shared" ca="1" si="1"/>
        <v>-3.2</v>
      </c>
    </row>
    <row r="18" spans="1:5" x14ac:dyDescent="0.25">
      <c r="A18">
        <f t="shared" ca="1" si="1"/>
        <v>12</v>
      </c>
      <c r="B18">
        <f t="shared" ca="1" si="1"/>
        <v>-10</v>
      </c>
      <c r="C18">
        <f t="shared" ca="1" si="1"/>
        <v>-1.2</v>
      </c>
      <c r="D18">
        <f t="shared" ca="1" si="1"/>
        <v>-7.8</v>
      </c>
      <c r="E18">
        <f t="shared" ca="1" si="1"/>
        <v>-9.1999999999999993</v>
      </c>
    </row>
    <row r="19" spans="1:5" x14ac:dyDescent="0.25">
      <c r="A19">
        <f t="shared" ca="1" si="1"/>
        <v>20</v>
      </c>
      <c r="B19">
        <f t="shared" ca="1" si="1"/>
        <v>-13</v>
      </c>
      <c r="C19">
        <f t="shared" ca="1" si="1"/>
        <v>19</v>
      </c>
      <c r="D19">
        <f t="shared" ca="1" si="1"/>
        <v>-6.4</v>
      </c>
      <c r="E19">
        <f t="shared" ca="1" si="1"/>
        <v>5.2</v>
      </c>
    </row>
    <row r="20" spans="1:5" x14ac:dyDescent="0.25">
      <c r="A20">
        <f t="shared" ca="1" si="1"/>
        <v>-9.1999999999999993</v>
      </c>
      <c r="B20">
        <f t="shared" ca="1" si="1"/>
        <v>-8.1999999999999993</v>
      </c>
      <c r="C20">
        <f t="shared" ca="1" si="1"/>
        <v>8.1999999999999993</v>
      </c>
      <c r="D20">
        <f t="shared" ca="1" si="1"/>
        <v>-3.2</v>
      </c>
      <c r="E20">
        <f t="shared" ca="1" si="1"/>
        <v>17</v>
      </c>
    </row>
    <row r="21" spans="1:5" x14ac:dyDescent="0.25">
      <c r="A21">
        <f t="shared" ca="1" si="1"/>
        <v>-18.8</v>
      </c>
      <c r="B21">
        <f t="shared" ca="1" si="1"/>
        <v>-7</v>
      </c>
      <c r="C21">
        <f t="shared" ca="1" si="1"/>
        <v>10.199999999999999</v>
      </c>
      <c r="D21">
        <f t="shared" ca="1" si="1"/>
        <v>-18.600000000000001</v>
      </c>
      <c r="E21">
        <f t="shared" ca="1" si="1"/>
        <v>-12</v>
      </c>
    </row>
    <row r="22" spans="1:5" x14ac:dyDescent="0.25">
      <c r="A22">
        <f t="shared" ca="1" si="1"/>
        <v>-12.4</v>
      </c>
      <c r="B22">
        <f t="shared" ca="1" si="1"/>
        <v>16.600000000000001</v>
      </c>
      <c r="C22">
        <f t="shared" ca="1" si="1"/>
        <v>12.4</v>
      </c>
      <c r="D22">
        <f t="shared" ca="1" si="1"/>
        <v>1</v>
      </c>
      <c r="E22">
        <f t="shared" ca="1" si="1"/>
        <v>11.6</v>
      </c>
    </row>
    <row r="23" spans="1:5" x14ac:dyDescent="0.25">
      <c r="A23">
        <f t="shared" ca="1" si="1"/>
        <v>-8</v>
      </c>
      <c r="B23">
        <f t="shared" ca="1" si="1"/>
        <v>-7.2</v>
      </c>
      <c r="C23">
        <f t="shared" ca="1" si="1"/>
        <v>15.4</v>
      </c>
      <c r="D23">
        <f t="shared" ca="1" si="1"/>
        <v>5.2</v>
      </c>
      <c r="E23">
        <f t="shared" ca="1" si="1"/>
        <v>8.4</v>
      </c>
    </row>
    <row r="24" spans="1:5" x14ac:dyDescent="0.25">
      <c r="A24">
        <f t="shared" ca="1" si="1"/>
        <v>10.199999999999999</v>
      </c>
      <c r="B24">
        <f t="shared" ca="1" si="1"/>
        <v>8</v>
      </c>
      <c r="C24">
        <f t="shared" ca="1" si="1"/>
        <v>14</v>
      </c>
      <c r="D24">
        <f t="shared" ca="1" si="1"/>
        <v>12.8</v>
      </c>
      <c r="E24">
        <f t="shared" ca="1" si="1"/>
        <v>8.1999999999999993</v>
      </c>
    </row>
    <row r="25" spans="1:5" x14ac:dyDescent="0.25">
      <c r="A25">
        <f t="shared" ca="1" si="1"/>
        <v>2.8</v>
      </c>
      <c r="B25">
        <f t="shared" ca="1" si="1"/>
        <v>-8.1999999999999993</v>
      </c>
      <c r="C25">
        <f t="shared" ca="1" si="1"/>
        <v>-0.2</v>
      </c>
      <c r="D25">
        <f t="shared" ca="1" si="1"/>
        <v>2</v>
      </c>
      <c r="E25">
        <f t="shared" ca="1" si="1"/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5x5</vt:lpstr>
      <vt:lpstr>Unit 5x5</vt:lpstr>
      <vt:lpstr>7x7 From 2</vt:lpstr>
      <vt:lpstr>Apply Left 5x1</vt:lpstr>
      <vt:lpstr>Apply Left 7x1</vt:lpstr>
      <vt:lpstr>Apply Left 5x3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2016-03-16T14:22:51Z</dcterms:created>
  <dcterms:modified xsi:type="dcterms:W3CDTF">2016-03-19T11:17:34Z</dcterms:modified>
</cp:coreProperties>
</file>