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jacobi\jacobi\src\test\resources\jacobi\test\data\"/>
    </mc:Choice>
  </mc:AlternateContent>
  <bookViews>
    <workbookView xWindow="0" yWindow="0" windowWidth="24840" windowHeight="7200"/>
  </bookViews>
  <sheets>
    <sheet name="Complex 7x3" sheetId="3" r:id="rId1"/>
    <sheet name="DFT Matrices" sheetId="1" r:id="rId2"/>
    <sheet name="rand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3" l="1"/>
  <c r="F24" i="3"/>
  <c r="G24" i="3"/>
  <c r="E25" i="3"/>
  <c r="F25" i="3"/>
  <c r="G25" i="3"/>
  <c r="F23" i="3"/>
  <c r="G23" i="3"/>
  <c r="E23" i="3"/>
  <c r="M28" i="3" s="1" a="1"/>
  <c r="A24" i="3"/>
  <c r="B24" i="3"/>
  <c r="C24" i="3"/>
  <c r="A25" i="3"/>
  <c r="B25" i="3"/>
  <c r="C25" i="3"/>
  <c r="B23" i="3"/>
  <c r="E28" i="3" s="1" a="1"/>
  <c r="C23" i="3"/>
  <c r="A23" i="3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B68" i="1"/>
  <c r="C68" i="1"/>
  <c r="D68" i="1"/>
  <c r="E68" i="1"/>
  <c r="F68" i="1"/>
  <c r="G68" i="1"/>
  <c r="C63" i="1"/>
  <c r="D63" i="1"/>
  <c r="E63" i="1"/>
  <c r="F63" i="1"/>
  <c r="G63" i="1"/>
  <c r="B63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C56" i="1"/>
  <c r="D56" i="1"/>
  <c r="E56" i="1"/>
  <c r="F56" i="1"/>
  <c r="G56" i="1"/>
  <c r="B56" i="1"/>
  <c r="B50" i="1"/>
  <c r="C50" i="1"/>
  <c r="D50" i="1"/>
  <c r="E50" i="1"/>
  <c r="F50" i="1"/>
  <c r="B51" i="1"/>
  <c r="C51" i="1"/>
  <c r="D51" i="1"/>
  <c r="E51" i="1"/>
  <c r="F51" i="1"/>
  <c r="B52" i="1"/>
  <c r="C52" i="1"/>
  <c r="D52" i="1"/>
  <c r="E52" i="1"/>
  <c r="F52" i="1"/>
  <c r="B53" i="1"/>
  <c r="C53" i="1"/>
  <c r="D53" i="1"/>
  <c r="E53" i="1"/>
  <c r="F53" i="1"/>
  <c r="C49" i="1"/>
  <c r="D49" i="1"/>
  <c r="E49" i="1"/>
  <c r="F49" i="1"/>
  <c r="B44" i="1"/>
  <c r="C44" i="1"/>
  <c r="D44" i="1"/>
  <c r="E44" i="1"/>
  <c r="F44" i="1"/>
  <c r="B45" i="1"/>
  <c r="C45" i="1"/>
  <c r="D45" i="1"/>
  <c r="E45" i="1"/>
  <c r="F45" i="1"/>
  <c r="B46" i="1"/>
  <c r="C46" i="1"/>
  <c r="D46" i="1"/>
  <c r="E46" i="1"/>
  <c r="F46" i="1"/>
  <c r="B47" i="1"/>
  <c r="C47" i="1"/>
  <c r="D47" i="1"/>
  <c r="E47" i="1"/>
  <c r="F47" i="1"/>
  <c r="C43" i="1"/>
  <c r="D43" i="1"/>
  <c r="E43" i="1"/>
  <c r="F43" i="1"/>
  <c r="B33" i="1"/>
  <c r="C33" i="1"/>
  <c r="D33" i="1"/>
  <c r="D38" i="1" s="1"/>
  <c r="E33" i="1"/>
  <c r="B34" i="1"/>
  <c r="C34" i="1"/>
  <c r="C39" i="1" s="1"/>
  <c r="D34" i="1"/>
  <c r="E34" i="1"/>
  <c r="B35" i="1"/>
  <c r="B40" i="1" s="1"/>
  <c r="C35" i="1"/>
  <c r="D35" i="1"/>
  <c r="E35" i="1"/>
  <c r="E40" i="1" s="1"/>
  <c r="C32" i="1"/>
  <c r="D32" i="1"/>
  <c r="E32" i="1"/>
  <c r="E37" i="1" s="1"/>
  <c r="B32" i="1"/>
  <c r="B43" i="1"/>
  <c r="B49" i="1"/>
  <c r="B38" i="1"/>
  <c r="C38" i="1"/>
  <c r="E38" i="1"/>
  <c r="B39" i="1"/>
  <c r="D39" i="1"/>
  <c r="E39" i="1"/>
  <c r="C40" i="1"/>
  <c r="D40" i="1"/>
  <c r="C37" i="1"/>
  <c r="D37" i="1"/>
  <c r="B37" i="1"/>
  <c r="B28" i="1"/>
  <c r="C28" i="1"/>
  <c r="D28" i="1"/>
  <c r="B29" i="1"/>
  <c r="C29" i="1"/>
  <c r="D29" i="1"/>
  <c r="C27" i="1"/>
  <c r="D27" i="1"/>
  <c r="B27" i="1"/>
  <c r="B24" i="1"/>
  <c r="C24" i="1"/>
  <c r="D24" i="1"/>
  <c r="B25" i="1"/>
  <c r="C25" i="1"/>
  <c r="D25" i="1"/>
  <c r="C23" i="1"/>
  <c r="D23" i="1"/>
  <c r="B2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B3" i="1"/>
  <c r="A2" i="2"/>
  <c r="B2" i="2"/>
  <c r="C2" i="2"/>
  <c r="D2" i="2"/>
  <c r="E2" i="2"/>
  <c r="F2" i="2"/>
  <c r="G2" i="2"/>
  <c r="H2" i="2"/>
  <c r="I2" i="2"/>
  <c r="J2" i="2"/>
  <c r="K2" i="2"/>
  <c r="L2" i="2"/>
  <c r="M2" i="2"/>
  <c r="A3" i="2"/>
  <c r="B3" i="2"/>
  <c r="C3" i="2"/>
  <c r="D3" i="2"/>
  <c r="E3" i="2"/>
  <c r="F3" i="2"/>
  <c r="G3" i="2"/>
  <c r="H3" i="2"/>
  <c r="I3" i="2"/>
  <c r="J3" i="2"/>
  <c r="K3" i="2"/>
  <c r="L3" i="2"/>
  <c r="M3" i="2"/>
  <c r="A4" i="2"/>
  <c r="B4" i="2"/>
  <c r="C4" i="2"/>
  <c r="D4" i="2"/>
  <c r="E4" i="2"/>
  <c r="F4" i="2"/>
  <c r="G4" i="2"/>
  <c r="H4" i="2"/>
  <c r="I4" i="2"/>
  <c r="J4" i="2"/>
  <c r="K4" i="2"/>
  <c r="L4" i="2"/>
  <c r="M4" i="2"/>
  <c r="A5" i="2"/>
  <c r="B5" i="2"/>
  <c r="C5" i="2"/>
  <c r="D5" i="2"/>
  <c r="E5" i="2"/>
  <c r="F5" i="2"/>
  <c r="G5" i="2"/>
  <c r="H5" i="2"/>
  <c r="I5" i="2"/>
  <c r="J5" i="2"/>
  <c r="K5" i="2"/>
  <c r="L5" i="2"/>
  <c r="M5" i="2"/>
  <c r="A6" i="2"/>
  <c r="B6" i="2"/>
  <c r="C6" i="2"/>
  <c r="D6" i="2"/>
  <c r="E6" i="2"/>
  <c r="F6" i="2"/>
  <c r="G6" i="2"/>
  <c r="H6" i="2"/>
  <c r="I6" i="2"/>
  <c r="J6" i="2"/>
  <c r="K6" i="2"/>
  <c r="L6" i="2"/>
  <c r="M6" i="2"/>
  <c r="A7" i="2"/>
  <c r="B7" i="2"/>
  <c r="C7" i="2"/>
  <c r="D7" i="2"/>
  <c r="E7" i="2"/>
  <c r="F7" i="2"/>
  <c r="G7" i="2"/>
  <c r="H7" i="2"/>
  <c r="I7" i="2"/>
  <c r="J7" i="2"/>
  <c r="K7" i="2"/>
  <c r="L7" i="2"/>
  <c r="M7" i="2"/>
  <c r="A8" i="2"/>
  <c r="B8" i="2"/>
  <c r="C8" i="2"/>
  <c r="D8" i="2"/>
  <c r="E8" i="2"/>
  <c r="F8" i="2"/>
  <c r="G8" i="2"/>
  <c r="H8" i="2"/>
  <c r="I8" i="2"/>
  <c r="J8" i="2"/>
  <c r="K8" i="2"/>
  <c r="L8" i="2"/>
  <c r="M8" i="2"/>
  <c r="A9" i="2"/>
  <c r="B9" i="2"/>
  <c r="C9" i="2"/>
  <c r="D9" i="2"/>
  <c r="E9" i="2"/>
  <c r="F9" i="2"/>
  <c r="G9" i="2"/>
  <c r="H9" i="2"/>
  <c r="I9" i="2"/>
  <c r="J9" i="2"/>
  <c r="K9" i="2"/>
  <c r="L9" i="2"/>
  <c r="M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B1" i="2"/>
  <c r="C1" i="2"/>
  <c r="D1" i="2"/>
  <c r="E1" i="2"/>
  <c r="F1" i="2"/>
  <c r="G1" i="2"/>
  <c r="H1" i="2"/>
  <c r="I1" i="2"/>
  <c r="J1" i="2"/>
  <c r="K1" i="2"/>
  <c r="L1" i="2"/>
  <c r="M1" i="2"/>
  <c r="A1" i="2"/>
  <c r="O28" i="3" l="1"/>
  <c r="O29" i="3"/>
  <c r="O30" i="3"/>
  <c r="O31" i="3"/>
  <c r="O32" i="3"/>
  <c r="O33" i="3"/>
  <c r="O34" i="3"/>
  <c r="N33" i="3"/>
  <c r="M28" i="3"/>
  <c r="M29" i="3"/>
  <c r="M30" i="3"/>
  <c r="M31" i="3"/>
  <c r="M32" i="3"/>
  <c r="M33" i="3"/>
  <c r="M34" i="3"/>
  <c r="N28" i="3"/>
  <c r="N29" i="3"/>
  <c r="N30" i="3"/>
  <c r="N31" i="3"/>
  <c r="N32" i="3"/>
  <c r="N34" i="3"/>
  <c r="E28" i="3"/>
  <c r="F28" i="3"/>
  <c r="G29" i="3"/>
  <c r="F31" i="3"/>
  <c r="G32" i="3"/>
  <c r="F34" i="3"/>
  <c r="G28" i="3"/>
  <c r="F30" i="3"/>
  <c r="G31" i="3"/>
  <c r="F33" i="3"/>
  <c r="G34" i="3"/>
  <c r="F29" i="3"/>
  <c r="G30" i="3"/>
  <c r="F32" i="3"/>
  <c r="G33" i="3"/>
  <c r="A28" i="3" a="1"/>
  <c r="B32" i="3" s="1"/>
  <c r="B42" i="3" s="1"/>
  <c r="I28" i="3" a="1"/>
  <c r="E34" i="3"/>
  <c r="E33" i="3"/>
  <c r="E32" i="3"/>
  <c r="E31" i="3"/>
  <c r="E30" i="3"/>
  <c r="E29" i="3"/>
  <c r="B30" i="3"/>
  <c r="B40" i="3" s="1"/>
  <c r="B33" i="3" l="1"/>
  <c r="B43" i="3" s="1"/>
  <c r="A53" i="3"/>
  <c r="B31" i="3"/>
  <c r="B41" i="3" s="1"/>
  <c r="B34" i="3"/>
  <c r="B44" i="3" s="1"/>
  <c r="A51" i="3"/>
  <c r="B49" i="3"/>
  <c r="C51" i="3"/>
  <c r="B29" i="3"/>
  <c r="B39" i="3" s="1"/>
  <c r="A52" i="3"/>
  <c r="J28" i="3"/>
  <c r="B48" i="3" s="1"/>
  <c r="J29" i="3"/>
  <c r="J30" i="3"/>
  <c r="J31" i="3"/>
  <c r="J32" i="3"/>
  <c r="J33" i="3"/>
  <c r="B53" i="3" s="1"/>
  <c r="J34" i="3"/>
  <c r="B54" i="3" s="1"/>
  <c r="I28" i="3"/>
  <c r="I30" i="3"/>
  <c r="A50" i="3" s="1"/>
  <c r="I33" i="3"/>
  <c r="K28" i="3"/>
  <c r="K29" i="3"/>
  <c r="C49" i="3" s="1"/>
  <c r="K30" i="3"/>
  <c r="K31" i="3"/>
  <c r="K32" i="3"/>
  <c r="C52" i="3" s="1"/>
  <c r="K33" i="3"/>
  <c r="C53" i="3" s="1"/>
  <c r="K34" i="3"/>
  <c r="I29" i="3"/>
  <c r="A49" i="3" s="1"/>
  <c r="I31" i="3"/>
  <c r="I32" i="3"/>
  <c r="I34" i="3"/>
  <c r="A54" i="3" s="1"/>
  <c r="B52" i="3"/>
  <c r="C54" i="3"/>
  <c r="B50" i="3"/>
  <c r="B28" i="3"/>
  <c r="B38" i="3" s="1"/>
  <c r="A28" i="3"/>
  <c r="A38" i="3" s="1"/>
  <c r="C29" i="3"/>
  <c r="C39" i="3" s="1"/>
  <c r="A31" i="3"/>
  <c r="A41" i="3" s="1"/>
  <c r="C32" i="3"/>
  <c r="C42" i="3" s="1"/>
  <c r="A34" i="3"/>
  <c r="A44" i="3" s="1"/>
  <c r="A29" i="3"/>
  <c r="A39" i="3" s="1"/>
  <c r="A32" i="3"/>
  <c r="A42" i="3" s="1"/>
  <c r="C28" i="3"/>
  <c r="C38" i="3" s="1"/>
  <c r="A30" i="3"/>
  <c r="A40" i="3" s="1"/>
  <c r="C31" i="3"/>
  <c r="C41" i="3" s="1"/>
  <c r="A33" i="3"/>
  <c r="A43" i="3" s="1"/>
  <c r="C34" i="3"/>
  <c r="C44" i="3" s="1"/>
  <c r="C30" i="3"/>
  <c r="C40" i="3" s="1"/>
  <c r="C33" i="3"/>
  <c r="C43" i="3" s="1"/>
  <c r="C50" i="3"/>
  <c r="C48" i="3"/>
  <c r="B51" i="3"/>
  <c r="A48" i="3"/>
</calcChain>
</file>

<file path=xl/sharedStrings.xml><?xml version="1.0" encoding="utf-8"?>
<sst xmlns="http://schemas.openxmlformats.org/spreadsheetml/2006/main" count="29" uniqueCount="13">
  <si>
    <t>DFT</t>
  </si>
  <si>
    <t>Re</t>
  </si>
  <si>
    <t>Im</t>
  </si>
  <si>
    <t>Length=</t>
  </si>
  <si>
    <t>Checker</t>
  </si>
  <si>
    <t>#0</t>
  </si>
  <si>
    <t>#1</t>
  </si>
  <si>
    <t>Re(F)*Re(M)</t>
  </si>
  <si>
    <t>Re(F)*Im(M)</t>
  </si>
  <si>
    <t>Im(F)*Re(M)</t>
  </si>
  <si>
    <t>Im(F)*Im(M)</t>
  </si>
  <si>
    <t>#10</t>
  </si>
  <si>
    <t>#11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</si>
</sst>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topLeftCell="A22" workbookViewId="0">
      <selection activeCell="A48" sqref="A48:A54"/>
    </sheetView>
  </sheetViews>
  <sheetFormatPr defaultRowHeight="12.75" x14ac:dyDescent="0.2"/>
  <sheetData>
    <row r="1" spans="1:3" x14ac:dyDescent="0.2">
      <c r="A1" t="s">
        <v>5</v>
      </c>
      <c r="B1" t="s">
        <v>1</v>
      </c>
    </row>
    <row r="2" spans="1:3" x14ac:dyDescent="0.2">
      <c r="A2">
        <v>7</v>
      </c>
      <c r="B2">
        <v>3</v>
      </c>
    </row>
    <row r="3" spans="1:3" x14ac:dyDescent="0.2">
      <c r="A3">
        <v>122.18257516776646</v>
      </c>
      <c r="B3">
        <v>123.61863674005951</v>
      </c>
      <c r="C3">
        <v>-16.672635361723877</v>
      </c>
    </row>
    <row r="4" spans="1:3" x14ac:dyDescent="0.2">
      <c r="A4">
        <v>55.514853821721118</v>
      </c>
      <c r="B4">
        <v>-95.614248338729425</v>
      </c>
      <c r="C4">
        <v>-14.005544478451242</v>
      </c>
    </row>
    <row r="5" spans="1:3" x14ac:dyDescent="0.2">
      <c r="A5">
        <v>28.361229500701995</v>
      </c>
      <c r="B5">
        <v>46.444048298389163</v>
      </c>
      <c r="C5">
        <v>115.73458899766055</v>
      </c>
    </row>
    <row r="6" spans="1:3" x14ac:dyDescent="0.2">
      <c r="A6">
        <v>-32.126304975932158</v>
      </c>
      <c r="B6">
        <v>46.071167154672906</v>
      </c>
      <c r="C6">
        <v>112.959014921392</v>
      </c>
    </row>
    <row r="7" spans="1:3" x14ac:dyDescent="0.2">
      <c r="A7">
        <v>-65.565811650526911</v>
      </c>
      <c r="B7">
        <v>-1.1292421307206837</v>
      </c>
      <c r="C7">
        <v>46.380248882396586</v>
      </c>
    </row>
    <row r="8" spans="1:3" x14ac:dyDescent="0.2">
      <c r="A8">
        <v>-24.806052596660095</v>
      </c>
      <c r="B8">
        <v>9.4784879850544996</v>
      </c>
      <c r="C8">
        <v>124.6138231980257</v>
      </c>
    </row>
    <row r="9" spans="1:3" x14ac:dyDescent="0.2">
      <c r="A9">
        <v>26.548901173459853</v>
      </c>
      <c r="B9">
        <v>-106.88758368259127</v>
      </c>
      <c r="C9">
        <v>31.597890942215088</v>
      </c>
    </row>
    <row r="11" spans="1:3" x14ac:dyDescent="0.2">
      <c r="A11" t="s">
        <v>6</v>
      </c>
      <c r="B11" t="s">
        <v>2</v>
      </c>
    </row>
    <row r="12" spans="1:3" x14ac:dyDescent="0.2">
      <c r="A12">
        <v>7</v>
      </c>
      <c r="B12">
        <v>3</v>
      </c>
    </row>
    <row r="13" spans="1:3" x14ac:dyDescent="0.2">
      <c r="A13">
        <v>-19.668899340256758</v>
      </c>
      <c r="B13">
        <v>-111.714242877945</v>
      </c>
      <c r="C13">
        <v>84.886290497817015</v>
      </c>
    </row>
    <row r="14" spans="1:3" x14ac:dyDescent="0.2">
      <c r="A14">
        <v>-113.82619813320844</v>
      </c>
      <c r="B14">
        <v>43.626181558217894</v>
      </c>
      <c r="C14">
        <v>27.905874687296176</v>
      </c>
    </row>
    <row r="15" spans="1:3" x14ac:dyDescent="0.2">
      <c r="A15">
        <v>-110.54178346783092</v>
      </c>
      <c r="B15">
        <v>18.276091724083244</v>
      </c>
      <c r="C15">
        <v>113.04422313045015</v>
      </c>
    </row>
    <row r="16" spans="1:3" x14ac:dyDescent="0.2">
      <c r="A16">
        <v>112.01616314935526</v>
      </c>
      <c r="B16">
        <v>-40.073727747325279</v>
      </c>
      <c r="C16">
        <v>-115.69441123446038</v>
      </c>
    </row>
    <row r="17" spans="1:15" x14ac:dyDescent="0.2">
      <c r="A17">
        <v>8.6662687429748075</v>
      </c>
      <c r="B17">
        <v>-75.457624990331112</v>
      </c>
      <c r="C17">
        <v>11.089042623158178</v>
      </c>
    </row>
    <row r="18" spans="1:15" x14ac:dyDescent="0.2">
      <c r="A18">
        <v>61.184054027323157</v>
      </c>
      <c r="B18">
        <v>69.473845967318653</v>
      </c>
      <c r="C18">
        <v>60.287194980655869</v>
      </c>
    </row>
    <row r="19" spans="1:15" x14ac:dyDescent="0.2">
      <c r="A19">
        <v>-87.227623673415991</v>
      </c>
      <c r="B19">
        <v>-100.13402610605166</v>
      </c>
      <c r="C19">
        <v>96.754424824135668</v>
      </c>
    </row>
    <row r="21" spans="1:15" x14ac:dyDescent="0.2">
      <c r="A21" t="s">
        <v>0</v>
      </c>
    </row>
    <row r="22" spans="1:15" x14ac:dyDescent="0.2">
      <c r="A22" t="s">
        <v>1</v>
      </c>
      <c r="E22" t="s">
        <v>2</v>
      </c>
    </row>
    <row r="23" spans="1:15" x14ac:dyDescent="0.2">
      <c r="A23">
        <f>'DFT Matrices'!B23</f>
        <v>1</v>
      </c>
      <c r="B23">
        <f>'DFT Matrices'!C23</f>
        <v>1</v>
      </c>
      <c r="C23">
        <f>'DFT Matrices'!D23</f>
        <v>1</v>
      </c>
      <c r="E23">
        <f>'DFT Matrices'!B27</f>
        <v>0</v>
      </c>
      <c r="F23">
        <f>'DFT Matrices'!C27</f>
        <v>0</v>
      </c>
      <c r="G23">
        <f>'DFT Matrices'!D27</f>
        <v>0</v>
      </c>
    </row>
    <row r="24" spans="1:15" x14ac:dyDescent="0.2">
      <c r="A24">
        <f>'DFT Matrices'!B24</f>
        <v>1</v>
      </c>
      <c r="B24">
        <f>'DFT Matrices'!C24</f>
        <v>-0.49999999999999978</v>
      </c>
      <c r="C24">
        <f>'DFT Matrices'!D24</f>
        <v>-0.50000000000000044</v>
      </c>
      <c r="E24">
        <f>'DFT Matrices'!B28</f>
        <v>0</v>
      </c>
      <c r="F24">
        <f>'DFT Matrices'!C28</f>
        <v>-0.86602540378443882</v>
      </c>
      <c r="G24">
        <f>'DFT Matrices'!D28</f>
        <v>-0.86602540378443837</v>
      </c>
    </row>
    <row r="25" spans="1:15" x14ac:dyDescent="0.2">
      <c r="A25">
        <f>'DFT Matrices'!B25</f>
        <v>1</v>
      </c>
      <c r="B25">
        <f>'DFT Matrices'!C25</f>
        <v>-0.50000000000000044</v>
      </c>
      <c r="C25">
        <f>'DFT Matrices'!D25</f>
        <v>-0.49999999999999922</v>
      </c>
      <c r="E25">
        <f>'DFT Matrices'!B29</f>
        <v>0</v>
      </c>
      <c r="F25">
        <f>'DFT Matrices'!C29</f>
        <v>-0.86602540378443837</v>
      </c>
      <c r="G25">
        <f>'DFT Matrices'!D29</f>
        <v>-0.86602540378443904</v>
      </c>
    </row>
    <row r="27" spans="1:15" x14ac:dyDescent="0.2">
      <c r="A27" t="s">
        <v>7</v>
      </c>
      <c r="E27" t="s">
        <v>8</v>
      </c>
      <c r="I27" t="s">
        <v>9</v>
      </c>
      <c r="M27" t="s">
        <v>10</v>
      </c>
    </row>
    <row r="28" spans="1:15" x14ac:dyDescent="0.2">
      <c r="A28">
        <f t="array" ref="A28:C34">TRANSPOSE(MMULT(A23:C25, TRANSPOSE(A3:C9)))</f>
        <v>229.1285765461021</v>
      </c>
      <c r="B28">
        <v>68.709574478598682</v>
      </c>
      <c r="C28">
        <v>68.709574478598569</v>
      </c>
      <c r="E28">
        <f t="array" ref="E28:G34">TRANSPOSE(MMULT(A23:C25, TRANSPOSE(A13:C19)))</f>
        <v>-46.49685172038474</v>
      </c>
      <c r="F28">
        <v>-6.2549231501928233</v>
      </c>
      <c r="G28">
        <v>-6.2549231501926528</v>
      </c>
      <c r="I28">
        <f t="array" ref="I28:K34">TRANSPOSE(MMULT(E23:G25, TRANSPOSE(A3:C9)))</f>
        <v>0</v>
      </c>
      <c r="J28">
        <v>-92.61795402680427</v>
      </c>
      <c r="K28">
        <v>-92.617954026804213</v>
      </c>
      <c r="M28">
        <f t="array" ref="M28:O34">TRANSPOSE(MMULT(E23:G25, TRANSPOSE(A13:C19)))</f>
        <v>0</v>
      </c>
      <c r="N28">
        <v>23.23368829271007</v>
      </c>
      <c r="O28">
        <v>23.233688292709957</v>
      </c>
    </row>
    <row r="29" spans="1:15" x14ac:dyDescent="0.2">
      <c r="A29">
        <v>-54.104938995459548</v>
      </c>
      <c r="B29">
        <v>110.32475023031144</v>
      </c>
      <c r="C29">
        <v>110.32475023031148</v>
      </c>
      <c r="E29">
        <v>-42.294141887694366</v>
      </c>
      <c r="F29">
        <v>-149.59222625596547</v>
      </c>
      <c r="G29">
        <v>-149.59222625596547</v>
      </c>
      <c r="I29">
        <v>0</v>
      </c>
      <c r="J29">
        <v>94.933525337265408</v>
      </c>
      <c r="K29">
        <v>94.93352533726538</v>
      </c>
      <c r="M29">
        <v>0</v>
      </c>
      <c r="N29">
        <v>-61.948577893552496</v>
      </c>
      <c r="O29">
        <v>-61.948577893552496</v>
      </c>
    </row>
    <row r="30" spans="1:15" x14ac:dyDescent="0.2">
      <c r="A30">
        <v>190.53986679675171</v>
      </c>
      <c r="B30">
        <v>-52.728089147322905</v>
      </c>
      <c r="C30">
        <v>-52.728089147322791</v>
      </c>
      <c r="E30">
        <v>20.778531386702468</v>
      </c>
      <c r="F30">
        <v>-176.20194089509766</v>
      </c>
      <c r="G30">
        <v>-176.20194089509755</v>
      </c>
      <c r="I30">
        <v>0</v>
      </c>
      <c r="J30">
        <v>-140.45081984952145</v>
      </c>
      <c r="K30">
        <v>-140.45081984952151</v>
      </c>
      <c r="M30">
        <v>0</v>
      </c>
      <c r="N30">
        <v>-113.72672869699687</v>
      </c>
      <c r="O30">
        <v>-113.72672869699694</v>
      </c>
    </row>
    <row r="31" spans="1:15" x14ac:dyDescent="0.2">
      <c r="A31">
        <v>126.90387710013275</v>
      </c>
      <c r="B31">
        <v>-111.64139601396465</v>
      </c>
      <c r="C31">
        <v>-111.64139601396454</v>
      </c>
      <c r="E31">
        <v>-43.751975832430389</v>
      </c>
      <c r="F31">
        <v>189.90023264024813</v>
      </c>
      <c r="G31">
        <v>189.90023264024802</v>
      </c>
      <c r="I31">
        <v>0</v>
      </c>
      <c r="J31">
        <v>-137.7241776463369</v>
      </c>
      <c r="K31">
        <v>-137.72417764633693</v>
      </c>
      <c r="M31">
        <v>0</v>
      </c>
      <c r="N31">
        <v>134.89916545845145</v>
      </c>
      <c r="O31">
        <v>134.89916545845151</v>
      </c>
    </row>
    <row r="32" spans="1:15" x14ac:dyDescent="0.2">
      <c r="A32">
        <v>-20.314804898851008</v>
      </c>
      <c r="B32">
        <v>-88.19131502636489</v>
      </c>
      <c r="C32">
        <v>-88.191315026364833</v>
      </c>
      <c r="E32">
        <v>-55.702313624198126</v>
      </c>
      <c r="F32">
        <v>40.850559926561253</v>
      </c>
      <c r="G32">
        <v>40.850559926561317</v>
      </c>
      <c r="I32">
        <v>0</v>
      </c>
      <c r="J32">
        <v>-39.188521393772469</v>
      </c>
      <c r="K32">
        <v>-39.188521393772497</v>
      </c>
      <c r="M32">
        <v>0</v>
      </c>
      <c r="N32">
        <v>55.744827535562862</v>
      </c>
      <c r="O32">
        <v>55.744827535562806</v>
      </c>
    </row>
    <row r="33" spans="1:15" x14ac:dyDescent="0.2">
      <c r="A33">
        <v>109.2862585864201</v>
      </c>
      <c r="B33">
        <v>-91.852208188200251</v>
      </c>
      <c r="C33">
        <v>-91.852208188200095</v>
      </c>
      <c r="E33">
        <v>190.94509497529768</v>
      </c>
      <c r="F33">
        <v>-3.6964664466641182</v>
      </c>
      <c r="G33">
        <v>-3.6964664466640862</v>
      </c>
      <c r="I33">
        <v>0</v>
      </c>
      <c r="J33">
        <v>-116.12734793671561</v>
      </c>
      <c r="K33">
        <v>-116.12734793671567</v>
      </c>
      <c r="M33">
        <v>0</v>
      </c>
      <c r="N33">
        <v>-112.37635788245871</v>
      </c>
      <c r="O33">
        <v>-112.37635788245872</v>
      </c>
    </row>
    <row r="34" spans="1:15" x14ac:dyDescent="0.2">
      <c r="A34">
        <v>-48.740791566916329</v>
      </c>
      <c r="B34">
        <v>64.193747543647916</v>
      </c>
      <c r="C34">
        <v>64.193747543648016</v>
      </c>
      <c r="E34">
        <v>-90.607224955331986</v>
      </c>
      <c r="F34">
        <v>-85.53782303245805</v>
      </c>
      <c r="G34">
        <v>-85.537823032457879</v>
      </c>
      <c r="I34">
        <v>0</v>
      </c>
      <c r="J34">
        <v>65.202786556290633</v>
      </c>
      <c r="K34">
        <v>65.202786556290562</v>
      </c>
      <c r="M34">
        <v>0</v>
      </c>
      <c r="N34">
        <v>2.9268205648017442</v>
      </c>
      <c r="O34">
        <v>2.9268205648016306</v>
      </c>
    </row>
    <row r="36" spans="1:15" x14ac:dyDescent="0.2">
      <c r="A36" t="s">
        <v>11</v>
      </c>
      <c r="B36" t="s">
        <v>1</v>
      </c>
    </row>
    <row r="37" spans="1:15" x14ac:dyDescent="0.2">
      <c r="A37">
        <v>7</v>
      </c>
      <c r="B37">
        <v>3</v>
      </c>
    </row>
    <row r="38" spans="1:15" x14ac:dyDescent="0.2">
      <c r="A38">
        <f>A28-M28</f>
        <v>229.1285765461021</v>
      </c>
      <c r="B38">
        <f t="shared" ref="B38:C38" si="0">B28-N28</f>
        <v>45.475886185888612</v>
      </c>
      <c r="C38">
        <f t="shared" si="0"/>
        <v>45.475886185888612</v>
      </c>
    </row>
    <row r="39" spans="1:15" x14ac:dyDescent="0.2">
      <c r="A39">
        <f t="shared" ref="A39:A44" si="1">A29-M29</f>
        <v>-54.104938995459548</v>
      </c>
      <c r="B39">
        <f t="shared" ref="B39:B44" si="2">B29-N29</f>
        <v>172.27332812386393</v>
      </c>
      <c r="C39">
        <f t="shared" ref="C39:C44" si="3">C29-O29</f>
        <v>172.27332812386396</v>
      </c>
    </row>
    <row r="40" spans="1:15" x14ac:dyDescent="0.2">
      <c r="A40">
        <f t="shared" si="1"/>
        <v>190.53986679675171</v>
      </c>
      <c r="B40">
        <f t="shared" si="2"/>
        <v>60.998639549673968</v>
      </c>
      <c r="C40">
        <f t="shared" si="3"/>
        <v>60.998639549674152</v>
      </c>
    </row>
    <row r="41" spans="1:15" x14ac:dyDescent="0.2">
      <c r="A41">
        <f t="shared" si="1"/>
        <v>126.90387710013275</v>
      </c>
      <c r="B41">
        <f t="shared" si="2"/>
        <v>-246.5405614724161</v>
      </c>
      <c r="C41">
        <f t="shared" si="3"/>
        <v>-246.54056147241604</v>
      </c>
    </row>
    <row r="42" spans="1:15" x14ac:dyDescent="0.2">
      <c r="A42">
        <f t="shared" si="1"/>
        <v>-20.314804898851008</v>
      </c>
      <c r="B42">
        <f t="shared" si="2"/>
        <v>-143.93614256192774</v>
      </c>
      <c r="C42">
        <f t="shared" si="3"/>
        <v>-143.93614256192762</v>
      </c>
    </row>
    <row r="43" spans="1:15" x14ac:dyDescent="0.2">
      <c r="A43">
        <f t="shared" si="1"/>
        <v>109.2862585864201</v>
      </c>
      <c r="B43">
        <f t="shared" si="2"/>
        <v>20.524149694258455</v>
      </c>
      <c r="C43">
        <f t="shared" si="3"/>
        <v>20.524149694258625</v>
      </c>
    </row>
    <row r="44" spans="1:15" x14ac:dyDescent="0.2">
      <c r="A44">
        <f t="shared" si="1"/>
        <v>-48.740791566916329</v>
      </c>
      <c r="B44">
        <f t="shared" si="2"/>
        <v>61.266926978846172</v>
      </c>
      <c r="C44">
        <f t="shared" si="3"/>
        <v>61.266926978846385</v>
      </c>
    </row>
    <row r="46" spans="1:15" x14ac:dyDescent="0.2">
      <c r="A46" t="s">
        <v>12</v>
      </c>
      <c r="B46" t="s">
        <v>2</v>
      </c>
    </row>
    <row r="47" spans="1:15" x14ac:dyDescent="0.2">
      <c r="A47">
        <v>7</v>
      </c>
      <c r="B47">
        <v>3</v>
      </c>
    </row>
    <row r="48" spans="1:15" x14ac:dyDescent="0.2">
      <c r="A48">
        <f>E28+I28</f>
        <v>-46.49685172038474</v>
      </c>
      <c r="B48">
        <f t="shared" ref="B48:C48" si="4">F28+J28</f>
        <v>-98.872877176997093</v>
      </c>
      <c r="C48">
        <f t="shared" si="4"/>
        <v>-98.872877176996866</v>
      </c>
    </row>
    <row r="49" spans="1:3" x14ac:dyDescent="0.2">
      <c r="A49">
        <f t="shared" ref="A49:A54" si="5">E29+I29</f>
        <v>-42.294141887694366</v>
      </c>
      <c r="B49">
        <f t="shared" ref="B49:B54" si="6">F29+J29</f>
        <v>-54.658700918700063</v>
      </c>
      <c r="C49">
        <f t="shared" ref="C49:C54" si="7">G29+K29</f>
        <v>-54.658700918700092</v>
      </c>
    </row>
    <row r="50" spans="1:3" x14ac:dyDescent="0.2">
      <c r="A50">
        <f t="shared" si="5"/>
        <v>20.778531386702468</v>
      </c>
      <c r="B50">
        <f t="shared" si="6"/>
        <v>-316.65276074461912</v>
      </c>
      <c r="C50">
        <f t="shared" si="7"/>
        <v>-316.65276074461906</v>
      </c>
    </row>
    <row r="51" spans="1:3" x14ac:dyDescent="0.2">
      <c r="A51">
        <f t="shared" si="5"/>
        <v>-43.751975832430389</v>
      </c>
      <c r="B51">
        <f t="shared" si="6"/>
        <v>52.176054993911237</v>
      </c>
      <c r="C51">
        <f t="shared" si="7"/>
        <v>52.176054993911094</v>
      </c>
    </row>
    <row r="52" spans="1:3" x14ac:dyDescent="0.2">
      <c r="A52">
        <f t="shared" si="5"/>
        <v>-55.702313624198126</v>
      </c>
      <c r="B52">
        <f t="shared" si="6"/>
        <v>1.6620385327887846</v>
      </c>
      <c r="C52">
        <f t="shared" si="7"/>
        <v>1.6620385327888201</v>
      </c>
    </row>
    <row r="53" spans="1:3" x14ac:dyDescent="0.2">
      <c r="A53">
        <f t="shared" si="5"/>
        <v>190.94509497529768</v>
      </c>
      <c r="B53">
        <f t="shared" si="6"/>
        <v>-119.82381438337973</v>
      </c>
      <c r="C53">
        <f t="shared" si="7"/>
        <v>-119.82381438337976</v>
      </c>
    </row>
    <row r="54" spans="1:3" x14ac:dyDescent="0.2">
      <c r="A54">
        <f t="shared" si="5"/>
        <v>-90.607224955331986</v>
      </c>
      <c r="B54">
        <f t="shared" si="6"/>
        <v>-20.335036476167417</v>
      </c>
      <c r="C54">
        <f t="shared" si="7"/>
        <v>-20.335036476167318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opLeftCell="A16" workbookViewId="0">
      <selection activeCell="A70" sqref="A70:B70"/>
    </sheetView>
  </sheetViews>
  <sheetFormatPr defaultRowHeight="12.75" x14ac:dyDescent="0.2"/>
  <sheetData>
    <row r="1" spans="1:18" x14ac:dyDescent="0.2">
      <c r="A1" t="s">
        <v>0</v>
      </c>
    </row>
    <row r="2" spans="1:18" x14ac:dyDescent="0.2">
      <c r="A2" t="s">
        <v>4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</row>
    <row r="3" spans="1:18" x14ac:dyDescent="0.2">
      <c r="A3">
        <v>0</v>
      </c>
      <c r="B3">
        <f>B$2*$A3*2*PI()</f>
        <v>0</v>
      </c>
      <c r="C3">
        <f t="shared" ref="C3:R18" si="0">C$2*$A3*2*PI()</f>
        <v>0</v>
      </c>
      <c r="D3">
        <f t="shared" si="0"/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</row>
    <row r="4" spans="1:18" x14ac:dyDescent="0.2">
      <c r="A4">
        <v>1</v>
      </c>
      <c r="B4">
        <f t="shared" ref="B4:B19" si="1">B$2*$A4*2*PI()</f>
        <v>0</v>
      </c>
      <c r="C4">
        <f t="shared" si="0"/>
        <v>6.2831853071795862</v>
      </c>
      <c r="D4">
        <f t="shared" si="0"/>
        <v>12.566370614359172</v>
      </c>
      <c r="E4">
        <f t="shared" si="0"/>
        <v>18.849555921538759</v>
      </c>
      <c r="F4">
        <f t="shared" si="0"/>
        <v>25.132741228718345</v>
      </c>
      <c r="G4">
        <f t="shared" si="0"/>
        <v>31.415926535897931</v>
      </c>
      <c r="H4">
        <f t="shared" si="0"/>
        <v>37.699111843077517</v>
      </c>
      <c r="I4">
        <f t="shared" si="0"/>
        <v>43.982297150257104</v>
      </c>
      <c r="J4">
        <f t="shared" si="0"/>
        <v>50.26548245743669</v>
      </c>
      <c r="K4">
        <f t="shared" si="0"/>
        <v>56.548667764616276</v>
      </c>
      <c r="L4">
        <f t="shared" si="0"/>
        <v>62.831853071795862</v>
      </c>
      <c r="M4">
        <f t="shared" si="0"/>
        <v>69.115038378975441</v>
      </c>
      <c r="N4">
        <f t="shared" si="0"/>
        <v>75.398223686155035</v>
      </c>
      <c r="O4">
        <f t="shared" si="0"/>
        <v>81.681408993334628</v>
      </c>
      <c r="P4">
        <f t="shared" si="0"/>
        <v>87.964594300514207</v>
      </c>
      <c r="Q4">
        <f t="shared" si="0"/>
        <v>94.247779607693786</v>
      </c>
      <c r="R4">
        <f t="shared" si="0"/>
        <v>100.53096491487338</v>
      </c>
    </row>
    <row r="5" spans="1:18" x14ac:dyDescent="0.2">
      <c r="A5">
        <v>2</v>
      </c>
      <c r="B5">
        <f t="shared" si="1"/>
        <v>0</v>
      </c>
      <c r="C5">
        <f t="shared" si="0"/>
        <v>12.566370614359172</v>
      </c>
      <c r="D5">
        <f t="shared" si="0"/>
        <v>25.132741228718345</v>
      </c>
      <c r="E5">
        <f t="shared" si="0"/>
        <v>37.699111843077517</v>
      </c>
      <c r="F5">
        <f t="shared" si="0"/>
        <v>50.26548245743669</v>
      </c>
      <c r="G5">
        <f t="shared" si="0"/>
        <v>62.831853071795862</v>
      </c>
      <c r="H5">
        <f t="shared" si="0"/>
        <v>75.398223686155035</v>
      </c>
      <c r="I5">
        <f t="shared" si="0"/>
        <v>87.964594300514207</v>
      </c>
      <c r="J5">
        <f t="shared" si="0"/>
        <v>100.53096491487338</v>
      </c>
      <c r="K5">
        <f t="shared" si="0"/>
        <v>113.09733552923255</v>
      </c>
      <c r="L5">
        <f t="shared" si="0"/>
        <v>125.66370614359172</v>
      </c>
      <c r="M5">
        <f t="shared" si="0"/>
        <v>138.23007675795088</v>
      </c>
      <c r="N5">
        <f t="shared" si="0"/>
        <v>150.79644737231007</v>
      </c>
      <c r="O5">
        <f t="shared" si="0"/>
        <v>163.36281798666926</v>
      </c>
      <c r="P5">
        <f t="shared" si="0"/>
        <v>175.92918860102841</v>
      </c>
      <c r="Q5">
        <f t="shared" si="0"/>
        <v>188.49555921538757</v>
      </c>
      <c r="R5">
        <f t="shared" si="0"/>
        <v>201.06192982974676</v>
      </c>
    </row>
    <row r="6" spans="1:18" x14ac:dyDescent="0.2">
      <c r="A6">
        <v>3</v>
      </c>
      <c r="B6">
        <f t="shared" si="1"/>
        <v>0</v>
      </c>
      <c r="C6">
        <f t="shared" si="0"/>
        <v>18.849555921538759</v>
      </c>
      <c r="D6">
        <f t="shared" si="0"/>
        <v>37.699111843077517</v>
      </c>
      <c r="E6">
        <f t="shared" si="0"/>
        <v>56.548667764616276</v>
      </c>
      <c r="F6">
        <f t="shared" si="0"/>
        <v>75.398223686155035</v>
      </c>
      <c r="G6">
        <f t="shared" si="0"/>
        <v>94.247779607693786</v>
      </c>
      <c r="H6">
        <f t="shared" si="0"/>
        <v>113.09733552923255</v>
      </c>
      <c r="I6">
        <f t="shared" si="0"/>
        <v>131.94689145077132</v>
      </c>
      <c r="J6">
        <f t="shared" si="0"/>
        <v>150.79644737231007</v>
      </c>
      <c r="K6">
        <f t="shared" si="0"/>
        <v>169.64600329384882</v>
      </c>
      <c r="L6">
        <f t="shared" si="0"/>
        <v>188.49555921538757</v>
      </c>
      <c r="M6">
        <f t="shared" si="0"/>
        <v>207.34511513692635</v>
      </c>
      <c r="N6">
        <f t="shared" si="0"/>
        <v>226.1946710584651</v>
      </c>
      <c r="O6">
        <f t="shared" si="0"/>
        <v>245.04422698000386</v>
      </c>
      <c r="P6">
        <f t="shared" si="0"/>
        <v>263.89378290154264</v>
      </c>
      <c r="Q6">
        <f t="shared" si="0"/>
        <v>282.74333882308139</v>
      </c>
      <c r="R6">
        <f t="shared" si="0"/>
        <v>301.59289474462014</v>
      </c>
    </row>
    <row r="7" spans="1:18" x14ac:dyDescent="0.2">
      <c r="A7">
        <v>4</v>
      </c>
      <c r="B7">
        <f t="shared" si="1"/>
        <v>0</v>
      </c>
      <c r="C7">
        <f t="shared" si="0"/>
        <v>25.132741228718345</v>
      </c>
      <c r="D7">
        <f t="shared" si="0"/>
        <v>50.26548245743669</v>
      </c>
      <c r="E7">
        <f t="shared" si="0"/>
        <v>75.398223686155035</v>
      </c>
      <c r="F7">
        <f t="shared" si="0"/>
        <v>100.53096491487338</v>
      </c>
      <c r="G7">
        <f t="shared" si="0"/>
        <v>125.66370614359172</v>
      </c>
      <c r="H7">
        <f t="shared" si="0"/>
        <v>150.79644737231007</v>
      </c>
      <c r="I7">
        <f t="shared" si="0"/>
        <v>175.92918860102841</v>
      </c>
      <c r="J7">
        <f t="shared" si="0"/>
        <v>201.06192982974676</v>
      </c>
      <c r="K7">
        <f t="shared" si="0"/>
        <v>226.1946710584651</v>
      </c>
      <c r="L7">
        <f t="shared" si="0"/>
        <v>251.32741228718345</v>
      </c>
      <c r="M7">
        <f t="shared" si="0"/>
        <v>276.46015351590177</v>
      </c>
      <c r="N7">
        <f t="shared" si="0"/>
        <v>301.59289474462014</v>
      </c>
      <c r="O7">
        <f t="shared" si="0"/>
        <v>326.72563597333851</v>
      </c>
      <c r="P7">
        <f t="shared" si="0"/>
        <v>351.85837720205683</v>
      </c>
      <c r="Q7">
        <f t="shared" si="0"/>
        <v>376.99111843077515</v>
      </c>
      <c r="R7">
        <f t="shared" si="0"/>
        <v>402.12385965949352</v>
      </c>
    </row>
    <row r="8" spans="1:18" x14ac:dyDescent="0.2">
      <c r="A8">
        <v>5</v>
      </c>
      <c r="B8">
        <f t="shared" si="1"/>
        <v>0</v>
      </c>
      <c r="C8">
        <f t="shared" si="0"/>
        <v>31.415926535897931</v>
      </c>
      <c r="D8">
        <f t="shared" si="0"/>
        <v>62.831853071795862</v>
      </c>
      <c r="E8">
        <f t="shared" si="0"/>
        <v>94.247779607693786</v>
      </c>
      <c r="F8">
        <f t="shared" si="0"/>
        <v>125.66370614359172</v>
      </c>
      <c r="G8">
        <f t="shared" si="0"/>
        <v>157.07963267948966</v>
      </c>
      <c r="H8">
        <f t="shared" si="0"/>
        <v>188.49555921538757</v>
      </c>
      <c r="I8">
        <f t="shared" si="0"/>
        <v>219.91148575128551</v>
      </c>
      <c r="J8">
        <f t="shared" si="0"/>
        <v>251.32741228718345</v>
      </c>
      <c r="K8">
        <f t="shared" si="0"/>
        <v>282.74333882308139</v>
      </c>
      <c r="L8">
        <f t="shared" si="0"/>
        <v>314.15926535897933</v>
      </c>
      <c r="M8">
        <f t="shared" si="0"/>
        <v>345.57519189487726</v>
      </c>
      <c r="N8">
        <f t="shared" si="0"/>
        <v>376.99111843077515</v>
      </c>
      <c r="O8">
        <f t="shared" si="0"/>
        <v>408.40704496667308</v>
      </c>
      <c r="P8">
        <f t="shared" si="0"/>
        <v>439.82297150257102</v>
      </c>
      <c r="Q8">
        <f t="shared" si="0"/>
        <v>471.23889803846896</v>
      </c>
      <c r="R8">
        <f t="shared" si="0"/>
        <v>502.6548245743669</v>
      </c>
    </row>
    <row r="9" spans="1:18" x14ac:dyDescent="0.2">
      <c r="A9">
        <v>6</v>
      </c>
      <c r="B9">
        <f t="shared" si="1"/>
        <v>0</v>
      </c>
      <c r="C9">
        <f t="shared" si="0"/>
        <v>37.699111843077517</v>
      </c>
      <c r="D9">
        <f t="shared" si="0"/>
        <v>75.398223686155035</v>
      </c>
      <c r="E9">
        <f t="shared" si="0"/>
        <v>113.09733552923255</v>
      </c>
      <c r="F9">
        <f t="shared" si="0"/>
        <v>150.79644737231007</v>
      </c>
      <c r="G9">
        <f t="shared" si="0"/>
        <v>188.49555921538757</v>
      </c>
      <c r="H9">
        <f t="shared" si="0"/>
        <v>226.1946710584651</v>
      </c>
      <c r="I9">
        <f t="shared" si="0"/>
        <v>263.89378290154264</v>
      </c>
      <c r="J9">
        <f t="shared" si="0"/>
        <v>301.59289474462014</v>
      </c>
      <c r="K9">
        <f t="shared" si="0"/>
        <v>339.29200658769764</v>
      </c>
      <c r="L9">
        <f t="shared" si="0"/>
        <v>376.99111843077515</v>
      </c>
      <c r="M9">
        <f t="shared" si="0"/>
        <v>414.69023027385271</v>
      </c>
      <c r="N9">
        <f t="shared" si="0"/>
        <v>452.38934211693021</v>
      </c>
      <c r="O9">
        <f t="shared" si="0"/>
        <v>490.08845396000771</v>
      </c>
      <c r="P9">
        <f t="shared" si="0"/>
        <v>527.78756580308527</v>
      </c>
      <c r="Q9">
        <f t="shared" si="0"/>
        <v>565.48667764616278</v>
      </c>
      <c r="R9">
        <f t="shared" si="0"/>
        <v>603.18578948924028</v>
      </c>
    </row>
    <row r="10" spans="1:18" x14ac:dyDescent="0.2">
      <c r="A10">
        <v>7</v>
      </c>
      <c r="B10">
        <f t="shared" si="1"/>
        <v>0</v>
      </c>
      <c r="C10">
        <f t="shared" si="0"/>
        <v>43.982297150257104</v>
      </c>
      <c r="D10">
        <f t="shared" si="0"/>
        <v>87.964594300514207</v>
      </c>
      <c r="E10">
        <f t="shared" si="0"/>
        <v>131.94689145077132</v>
      </c>
      <c r="F10">
        <f t="shared" si="0"/>
        <v>175.92918860102841</v>
      </c>
      <c r="G10">
        <f t="shared" si="0"/>
        <v>219.91148575128551</v>
      </c>
      <c r="H10">
        <f t="shared" si="0"/>
        <v>263.89378290154264</v>
      </c>
      <c r="I10">
        <f t="shared" si="0"/>
        <v>307.8760800517997</v>
      </c>
      <c r="J10">
        <f t="shared" si="0"/>
        <v>351.85837720205683</v>
      </c>
      <c r="K10">
        <f t="shared" si="0"/>
        <v>395.84067435231395</v>
      </c>
      <c r="L10">
        <f t="shared" si="0"/>
        <v>439.82297150257102</v>
      </c>
      <c r="M10">
        <f t="shared" si="0"/>
        <v>483.80526865282815</v>
      </c>
      <c r="N10">
        <f t="shared" si="0"/>
        <v>527.78756580308527</v>
      </c>
      <c r="O10">
        <f t="shared" si="0"/>
        <v>571.76986295334234</v>
      </c>
      <c r="P10">
        <f t="shared" si="0"/>
        <v>615.75216010359941</v>
      </c>
      <c r="Q10">
        <f t="shared" si="0"/>
        <v>659.73445725385659</v>
      </c>
      <c r="R10">
        <f t="shared" si="0"/>
        <v>703.71675440411366</v>
      </c>
    </row>
    <row r="11" spans="1:18" x14ac:dyDescent="0.2">
      <c r="A11">
        <v>8</v>
      </c>
      <c r="B11">
        <f t="shared" si="1"/>
        <v>0</v>
      </c>
      <c r="C11">
        <f t="shared" si="0"/>
        <v>50.26548245743669</v>
      </c>
      <c r="D11">
        <f t="shared" si="0"/>
        <v>100.53096491487338</v>
      </c>
      <c r="E11">
        <f t="shared" si="0"/>
        <v>150.79644737231007</v>
      </c>
      <c r="F11">
        <f t="shared" si="0"/>
        <v>201.06192982974676</v>
      </c>
      <c r="G11">
        <f t="shared" si="0"/>
        <v>251.32741228718345</v>
      </c>
      <c r="H11">
        <f t="shared" si="0"/>
        <v>301.59289474462014</v>
      </c>
      <c r="I11">
        <f t="shared" si="0"/>
        <v>351.85837720205683</v>
      </c>
      <c r="J11">
        <f t="shared" si="0"/>
        <v>402.12385965949352</v>
      </c>
      <c r="K11">
        <f t="shared" si="0"/>
        <v>452.38934211693021</v>
      </c>
      <c r="L11">
        <f t="shared" si="0"/>
        <v>502.6548245743669</v>
      </c>
      <c r="M11">
        <f t="shared" si="0"/>
        <v>552.92030703180353</v>
      </c>
      <c r="N11">
        <f t="shared" si="0"/>
        <v>603.18578948924028</v>
      </c>
      <c r="O11">
        <f t="shared" si="0"/>
        <v>653.45127194667702</v>
      </c>
      <c r="P11">
        <f t="shared" si="0"/>
        <v>703.71675440411366</v>
      </c>
      <c r="Q11">
        <f t="shared" si="0"/>
        <v>753.98223686155029</v>
      </c>
      <c r="R11">
        <f t="shared" si="0"/>
        <v>804.24771931898704</v>
      </c>
    </row>
    <row r="12" spans="1:18" x14ac:dyDescent="0.2">
      <c r="A12">
        <v>9</v>
      </c>
      <c r="B12">
        <f t="shared" si="1"/>
        <v>0</v>
      </c>
      <c r="C12">
        <f t="shared" si="0"/>
        <v>56.548667764616276</v>
      </c>
      <c r="D12">
        <f t="shared" si="0"/>
        <v>113.09733552923255</v>
      </c>
      <c r="E12">
        <f t="shared" si="0"/>
        <v>169.64600329384882</v>
      </c>
      <c r="F12">
        <f t="shared" si="0"/>
        <v>226.1946710584651</v>
      </c>
      <c r="G12">
        <f t="shared" si="0"/>
        <v>282.74333882308139</v>
      </c>
      <c r="H12">
        <f t="shared" si="0"/>
        <v>339.29200658769764</v>
      </c>
      <c r="I12">
        <f t="shared" si="0"/>
        <v>395.84067435231395</v>
      </c>
      <c r="J12">
        <f t="shared" si="0"/>
        <v>452.38934211693021</v>
      </c>
      <c r="K12">
        <f t="shared" si="0"/>
        <v>508.93800988154646</v>
      </c>
      <c r="L12">
        <f t="shared" si="0"/>
        <v>565.48667764616278</v>
      </c>
      <c r="M12">
        <f t="shared" si="0"/>
        <v>622.03534541077909</v>
      </c>
      <c r="N12">
        <f t="shared" si="0"/>
        <v>678.58401317539528</v>
      </c>
      <c r="O12">
        <f t="shared" si="0"/>
        <v>735.1326809400116</v>
      </c>
      <c r="P12">
        <f t="shared" si="0"/>
        <v>791.68134870462791</v>
      </c>
      <c r="Q12">
        <f t="shared" si="0"/>
        <v>848.23001646924411</v>
      </c>
      <c r="R12">
        <f t="shared" si="0"/>
        <v>904.77868423386042</v>
      </c>
    </row>
    <row r="13" spans="1:18" x14ac:dyDescent="0.2">
      <c r="A13">
        <v>10</v>
      </c>
      <c r="B13">
        <f t="shared" si="1"/>
        <v>0</v>
      </c>
      <c r="C13">
        <f t="shared" si="0"/>
        <v>62.831853071795862</v>
      </c>
      <c r="D13">
        <f t="shared" si="0"/>
        <v>125.66370614359172</v>
      </c>
      <c r="E13">
        <f t="shared" si="0"/>
        <v>188.49555921538757</v>
      </c>
      <c r="F13">
        <f t="shared" si="0"/>
        <v>251.32741228718345</v>
      </c>
      <c r="G13">
        <f t="shared" si="0"/>
        <v>314.15926535897933</v>
      </c>
      <c r="H13">
        <f t="shared" si="0"/>
        <v>376.99111843077515</v>
      </c>
      <c r="I13">
        <f t="shared" si="0"/>
        <v>439.82297150257102</v>
      </c>
      <c r="J13">
        <f t="shared" si="0"/>
        <v>502.6548245743669</v>
      </c>
      <c r="K13">
        <f t="shared" si="0"/>
        <v>565.48667764616278</v>
      </c>
      <c r="L13">
        <f t="shared" si="0"/>
        <v>628.31853071795865</v>
      </c>
      <c r="M13">
        <f t="shared" si="0"/>
        <v>691.15038378975453</v>
      </c>
      <c r="N13">
        <f t="shared" si="0"/>
        <v>753.98223686155029</v>
      </c>
      <c r="O13">
        <f t="shared" si="0"/>
        <v>816.81408993334617</v>
      </c>
      <c r="P13">
        <f t="shared" si="0"/>
        <v>879.64594300514204</v>
      </c>
      <c r="Q13">
        <f t="shared" si="0"/>
        <v>942.47779607693792</v>
      </c>
      <c r="R13">
        <f t="shared" si="0"/>
        <v>1005.3096491487338</v>
      </c>
    </row>
    <row r="14" spans="1:18" x14ac:dyDescent="0.2">
      <c r="A14">
        <v>11</v>
      </c>
      <c r="B14">
        <f t="shared" si="1"/>
        <v>0</v>
      </c>
      <c r="C14">
        <f t="shared" si="0"/>
        <v>69.115038378975441</v>
      </c>
      <c r="D14">
        <f t="shared" si="0"/>
        <v>138.23007675795088</v>
      </c>
      <c r="E14">
        <f t="shared" si="0"/>
        <v>207.34511513692635</v>
      </c>
      <c r="F14">
        <f t="shared" si="0"/>
        <v>276.46015351590177</v>
      </c>
      <c r="G14">
        <f t="shared" si="0"/>
        <v>345.57519189487726</v>
      </c>
      <c r="H14">
        <f t="shared" si="0"/>
        <v>414.69023027385271</v>
      </c>
      <c r="I14">
        <f t="shared" si="0"/>
        <v>483.80526865282815</v>
      </c>
      <c r="J14">
        <f t="shared" si="0"/>
        <v>552.92030703180353</v>
      </c>
      <c r="K14">
        <f t="shared" si="0"/>
        <v>622.03534541077909</v>
      </c>
      <c r="L14">
        <f t="shared" si="0"/>
        <v>691.15038378975453</v>
      </c>
      <c r="M14">
        <f t="shared" si="0"/>
        <v>760.26542216872997</v>
      </c>
      <c r="N14">
        <f t="shared" si="0"/>
        <v>829.38046054770541</v>
      </c>
      <c r="O14">
        <f t="shared" si="0"/>
        <v>898.49549892668085</v>
      </c>
      <c r="P14">
        <f t="shared" si="0"/>
        <v>967.61053730565629</v>
      </c>
      <c r="Q14">
        <f t="shared" si="0"/>
        <v>1036.7255756846316</v>
      </c>
      <c r="R14">
        <f t="shared" si="0"/>
        <v>1105.8406140636071</v>
      </c>
    </row>
    <row r="15" spans="1:18" x14ac:dyDescent="0.2">
      <c r="A15">
        <v>12</v>
      </c>
      <c r="B15">
        <f t="shared" si="1"/>
        <v>0</v>
      </c>
      <c r="C15">
        <f t="shared" si="0"/>
        <v>75.398223686155035</v>
      </c>
      <c r="D15">
        <f t="shared" si="0"/>
        <v>150.79644737231007</v>
      </c>
      <c r="E15">
        <f t="shared" si="0"/>
        <v>226.1946710584651</v>
      </c>
      <c r="F15">
        <f t="shared" si="0"/>
        <v>301.59289474462014</v>
      </c>
      <c r="G15">
        <f t="shared" si="0"/>
        <v>376.99111843077515</v>
      </c>
      <c r="H15">
        <f t="shared" si="0"/>
        <v>452.38934211693021</v>
      </c>
      <c r="I15">
        <f t="shared" si="0"/>
        <v>527.78756580308527</v>
      </c>
      <c r="J15">
        <f t="shared" si="0"/>
        <v>603.18578948924028</v>
      </c>
      <c r="K15">
        <f t="shared" si="0"/>
        <v>678.58401317539528</v>
      </c>
      <c r="L15">
        <f t="shared" si="0"/>
        <v>753.98223686155029</v>
      </c>
      <c r="M15">
        <f t="shared" si="0"/>
        <v>829.38046054770541</v>
      </c>
      <c r="N15">
        <f t="shared" si="0"/>
        <v>904.77868423386042</v>
      </c>
      <c r="O15">
        <f t="shared" si="0"/>
        <v>980.17690792001542</v>
      </c>
      <c r="P15">
        <f t="shared" si="0"/>
        <v>1055.5751316061705</v>
      </c>
      <c r="Q15">
        <f t="shared" si="0"/>
        <v>1130.9733552923256</v>
      </c>
      <c r="R15">
        <f t="shared" si="0"/>
        <v>1206.3715789784806</v>
      </c>
    </row>
    <row r="16" spans="1:18" x14ac:dyDescent="0.2">
      <c r="A16">
        <v>13</v>
      </c>
      <c r="B16">
        <f t="shared" si="1"/>
        <v>0</v>
      </c>
      <c r="C16">
        <f t="shared" si="0"/>
        <v>81.681408993334628</v>
      </c>
      <c r="D16">
        <f t="shared" si="0"/>
        <v>163.36281798666926</v>
      </c>
      <c r="E16">
        <f t="shared" si="0"/>
        <v>245.04422698000386</v>
      </c>
      <c r="F16">
        <f t="shared" si="0"/>
        <v>326.72563597333851</v>
      </c>
      <c r="G16">
        <f t="shared" si="0"/>
        <v>408.40704496667308</v>
      </c>
      <c r="H16">
        <f t="shared" si="0"/>
        <v>490.08845396000771</v>
      </c>
      <c r="I16">
        <f t="shared" si="0"/>
        <v>571.76986295334234</v>
      </c>
      <c r="J16">
        <f t="shared" si="0"/>
        <v>653.45127194667702</v>
      </c>
      <c r="K16">
        <f t="shared" si="0"/>
        <v>735.1326809400116</v>
      </c>
      <c r="L16">
        <f t="shared" si="0"/>
        <v>816.81408993334617</v>
      </c>
      <c r="M16">
        <f t="shared" si="0"/>
        <v>898.49549892668085</v>
      </c>
      <c r="N16">
        <f t="shared" si="0"/>
        <v>980.17690792001542</v>
      </c>
      <c r="O16">
        <f t="shared" si="0"/>
        <v>1061.8583169133501</v>
      </c>
      <c r="P16">
        <f t="shared" si="0"/>
        <v>1143.5397259066847</v>
      </c>
      <c r="Q16">
        <f t="shared" si="0"/>
        <v>1225.2211349000193</v>
      </c>
      <c r="R16">
        <f t="shared" si="0"/>
        <v>1306.902543893354</v>
      </c>
    </row>
    <row r="17" spans="1:18" x14ac:dyDescent="0.2">
      <c r="A17">
        <v>14</v>
      </c>
      <c r="B17">
        <f t="shared" si="1"/>
        <v>0</v>
      </c>
      <c r="C17">
        <f t="shared" si="0"/>
        <v>87.964594300514207</v>
      </c>
      <c r="D17">
        <f t="shared" si="0"/>
        <v>175.92918860102841</v>
      </c>
      <c r="E17">
        <f t="shared" si="0"/>
        <v>263.89378290154264</v>
      </c>
      <c r="F17">
        <f t="shared" si="0"/>
        <v>351.85837720205683</v>
      </c>
      <c r="G17">
        <f t="shared" si="0"/>
        <v>439.82297150257102</v>
      </c>
      <c r="H17">
        <f t="shared" si="0"/>
        <v>527.78756580308527</v>
      </c>
      <c r="I17">
        <f t="shared" si="0"/>
        <v>615.75216010359941</v>
      </c>
      <c r="J17">
        <f t="shared" si="0"/>
        <v>703.71675440411366</v>
      </c>
      <c r="K17">
        <f t="shared" si="0"/>
        <v>791.68134870462791</v>
      </c>
      <c r="L17">
        <f t="shared" si="0"/>
        <v>879.64594300514204</v>
      </c>
      <c r="M17">
        <f t="shared" si="0"/>
        <v>967.61053730565629</v>
      </c>
      <c r="N17">
        <f t="shared" si="0"/>
        <v>1055.5751316061705</v>
      </c>
      <c r="O17">
        <f t="shared" si="0"/>
        <v>1143.5397259066847</v>
      </c>
      <c r="P17">
        <f t="shared" si="0"/>
        <v>1231.5043202071988</v>
      </c>
      <c r="Q17">
        <f t="shared" si="0"/>
        <v>1319.4689145077132</v>
      </c>
      <c r="R17">
        <f t="shared" si="0"/>
        <v>1407.4335088082273</v>
      </c>
    </row>
    <row r="18" spans="1:18" x14ac:dyDescent="0.2">
      <c r="A18">
        <v>15</v>
      </c>
      <c r="B18">
        <f t="shared" si="1"/>
        <v>0</v>
      </c>
      <c r="C18">
        <f t="shared" si="0"/>
        <v>94.247779607693786</v>
      </c>
      <c r="D18">
        <f t="shared" si="0"/>
        <v>188.49555921538757</v>
      </c>
      <c r="E18">
        <f t="shared" si="0"/>
        <v>282.74333882308139</v>
      </c>
      <c r="F18">
        <f t="shared" si="0"/>
        <v>376.99111843077515</v>
      </c>
      <c r="G18">
        <f t="shared" si="0"/>
        <v>471.23889803846896</v>
      </c>
      <c r="H18">
        <f t="shared" si="0"/>
        <v>565.48667764616278</v>
      </c>
      <c r="I18">
        <f t="shared" si="0"/>
        <v>659.73445725385659</v>
      </c>
      <c r="J18">
        <f t="shared" si="0"/>
        <v>753.98223686155029</v>
      </c>
      <c r="K18">
        <f t="shared" si="0"/>
        <v>848.23001646924411</v>
      </c>
      <c r="L18">
        <f t="shared" si="0"/>
        <v>942.47779607693792</v>
      </c>
      <c r="M18">
        <f t="shared" si="0"/>
        <v>1036.7255756846316</v>
      </c>
      <c r="N18">
        <f t="shared" si="0"/>
        <v>1130.9733552923256</v>
      </c>
      <c r="O18">
        <f t="shared" si="0"/>
        <v>1225.2211349000193</v>
      </c>
      <c r="P18">
        <f t="shared" si="0"/>
        <v>1319.4689145077132</v>
      </c>
      <c r="Q18">
        <f t="shared" si="0"/>
        <v>1413.7166941154069</v>
      </c>
      <c r="R18">
        <f t="shared" ref="C18:R19" si="2">R$2*$A18*2*PI()</f>
        <v>1507.9644737231006</v>
      </c>
    </row>
    <row r="19" spans="1:18" x14ac:dyDescent="0.2">
      <c r="A19">
        <v>16</v>
      </c>
      <c r="B19">
        <f t="shared" si="1"/>
        <v>0</v>
      </c>
      <c r="C19">
        <f t="shared" si="2"/>
        <v>100.53096491487338</v>
      </c>
      <c r="D19">
        <f t="shared" si="2"/>
        <v>201.06192982974676</v>
      </c>
      <c r="E19">
        <f t="shared" si="2"/>
        <v>301.59289474462014</v>
      </c>
      <c r="F19">
        <f t="shared" si="2"/>
        <v>402.12385965949352</v>
      </c>
      <c r="G19">
        <f t="shared" si="2"/>
        <v>502.6548245743669</v>
      </c>
      <c r="H19">
        <f t="shared" si="2"/>
        <v>603.18578948924028</v>
      </c>
      <c r="I19">
        <f t="shared" si="2"/>
        <v>703.71675440411366</v>
      </c>
      <c r="J19">
        <f t="shared" si="2"/>
        <v>804.24771931898704</v>
      </c>
      <c r="K19">
        <f t="shared" si="2"/>
        <v>904.77868423386042</v>
      </c>
      <c r="L19">
        <f t="shared" si="2"/>
        <v>1005.3096491487338</v>
      </c>
      <c r="M19">
        <f t="shared" si="2"/>
        <v>1105.8406140636071</v>
      </c>
      <c r="N19">
        <f t="shared" si="2"/>
        <v>1206.3715789784806</v>
      </c>
      <c r="O19">
        <f t="shared" si="2"/>
        <v>1306.902543893354</v>
      </c>
      <c r="P19">
        <f t="shared" si="2"/>
        <v>1407.4335088082273</v>
      </c>
      <c r="Q19">
        <f t="shared" si="2"/>
        <v>1507.9644737231006</v>
      </c>
      <c r="R19">
        <f t="shared" si="2"/>
        <v>1608.4954386379741</v>
      </c>
    </row>
    <row r="22" spans="1:18" x14ac:dyDescent="0.2">
      <c r="A22" t="s">
        <v>3</v>
      </c>
      <c r="B22">
        <v>3</v>
      </c>
    </row>
    <row r="23" spans="1:18" x14ac:dyDescent="0.2">
      <c r="A23" t="s">
        <v>1</v>
      </c>
      <c r="B23">
        <f>COS(B3/$B$22)</f>
        <v>1</v>
      </c>
      <c r="C23">
        <f t="shared" ref="C23:D23" si="3">COS(C3/$B$22)</f>
        <v>1</v>
      </c>
      <c r="D23">
        <f t="shared" si="3"/>
        <v>1</v>
      </c>
    </row>
    <row r="24" spans="1:18" x14ac:dyDescent="0.2">
      <c r="B24">
        <f t="shared" ref="B24:D24" si="4">COS(B4/$B$22)</f>
        <v>1</v>
      </c>
      <c r="C24">
        <f t="shared" si="4"/>
        <v>-0.49999999999999978</v>
      </c>
      <c r="D24">
        <f t="shared" si="4"/>
        <v>-0.50000000000000044</v>
      </c>
    </row>
    <row r="25" spans="1:18" x14ac:dyDescent="0.2">
      <c r="B25">
        <f t="shared" ref="B25:D25" si="5">COS(B5/$B$22)</f>
        <v>1</v>
      </c>
      <c r="C25">
        <f t="shared" si="5"/>
        <v>-0.50000000000000044</v>
      </c>
      <c r="D25">
        <f t="shared" si="5"/>
        <v>-0.49999999999999922</v>
      </c>
    </row>
    <row r="27" spans="1:18" x14ac:dyDescent="0.2">
      <c r="A27" t="s">
        <v>2</v>
      </c>
      <c r="B27">
        <f>-SQRT(1-B23*B23)</f>
        <v>0</v>
      </c>
      <c r="C27">
        <f t="shared" ref="C27:D27" si="6">-SQRT(1-C23*C23)</f>
        <v>0</v>
      </c>
      <c r="D27">
        <f t="shared" si="6"/>
        <v>0</v>
      </c>
    </row>
    <row r="28" spans="1:18" x14ac:dyDescent="0.2">
      <c r="B28">
        <f t="shared" ref="B28:D28" si="7">-SQRT(1-B24*B24)</f>
        <v>0</v>
      </c>
      <c r="C28">
        <f t="shared" si="7"/>
        <v>-0.86602540378443882</v>
      </c>
      <c r="D28">
        <f t="shared" si="7"/>
        <v>-0.86602540378443837</v>
      </c>
    </row>
    <row r="29" spans="1:18" x14ac:dyDescent="0.2">
      <c r="B29">
        <f t="shared" ref="B29:D29" si="8">-SQRT(1-B25*B25)</f>
        <v>0</v>
      </c>
      <c r="C29">
        <f t="shared" si="8"/>
        <v>-0.86602540378443837</v>
      </c>
      <c r="D29">
        <f t="shared" si="8"/>
        <v>-0.86602540378443904</v>
      </c>
    </row>
    <row r="31" spans="1:18" x14ac:dyDescent="0.2">
      <c r="A31" t="s">
        <v>3</v>
      </c>
      <c r="B31">
        <v>4</v>
      </c>
    </row>
    <row r="32" spans="1:18" x14ac:dyDescent="0.2">
      <c r="A32" t="s">
        <v>1</v>
      </c>
      <c r="B32">
        <f>COS(B3/$B$31)</f>
        <v>1</v>
      </c>
      <c r="C32">
        <f t="shared" ref="C32:E32" si="9">COS(C3/$B$31)</f>
        <v>1</v>
      </c>
      <c r="D32">
        <f t="shared" si="9"/>
        <v>1</v>
      </c>
      <c r="E32">
        <f t="shared" si="9"/>
        <v>1</v>
      </c>
    </row>
    <row r="33" spans="1:6" x14ac:dyDescent="0.2">
      <c r="B33">
        <f t="shared" ref="B33:E33" si="10">COS(B4/$B$31)</f>
        <v>1</v>
      </c>
      <c r="C33">
        <f t="shared" si="10"/>
        <v>6.1257422745431001E-17</v>
      </c>
      <c r="D33">
        <f t="shared" si="10"/>
        <v>-1</v>
      </c>
      <c r="E33">
        <f t="shared" si="10"/>
        <v>-1.83772268236293E-16</v>
      </c>
    </row>
    <row r="34" spans="1:6" x14ac:dyDescent="0.2">
      <c r="B34">
        <f t="shared" ref="B34:E34" si="11">COS(B5/$B$31)</f>
        <v>1</v>
      </c>
      <c r="C34">
        <f t="shared" si="11"/>
        <v>-1</v>
      </c>
      <c r="D34">
        <f t="shared" si="11"/>
        <v>1</v>
      </c>
      <c r="E34">
        <f t="shared" si="11"/>
        <v>-1</v>
      </c>
    </row>
    <row r="35" spans="1:6" x14ac:dyDescent="0.2">
      <c r="B35">
        <f t="shared" ref="B35:E35" si="12">COS(B6/$B$31)</f>
        <v>1</v>
      </c>
      <c r="C35">
        <f t="shared" si="12"/>
        <v>-1.83772268236293E-16</v>
      </c>
      <c r="D35">
        <f t="shared" si="12"/>
        <v>-1</v>
      </c>
      <c r="E35">
        <f t="shared" si="12"/>
        <v>5.51316804708879E-16</v>
      </c>
    </row>
    <row r="37" spans="1:6" x14ac:dyDescent="0.2">
      <c r="A37" t="s">
        <v>2</v>
      </c>
      <c r="B37">
        <f>-SQRT(1-B32*B32)</f>
        <v>0</v>
      </c>
      <c r="C37">
        <f t="shared" ref="C37:E37" si="13">-SQRT(1-C32*C32)</f>
        <v>0</v>
      </c>
      <c r="D37">
        <f t="shared" si="13"/>
        <v>0</v>
      </c>
      <c r="E37">
        <f t="shared" si="13"/>
        <v>0</v>
      </c>
    </row>
    <row r="38" spans="1:6" x14ac:dyDescent="0.2">
      <c r="B38">
        <f t="shared" ref="B38:E38" si="14">-SQRT(1-B33*B33)</f>
        <v>0</v>
      </c>
      <c r="C38">
        <f t="shared" si="14"/>
        <v>-1</v>
      </c>
      <c r="D38">
        <f t="shared" si="14"/>
        <v>0</v>
      </c>
      <c r="E38">
        <f t="shared" si="14"/>
        <v>-1</v>
      </c>
    </row>
    <row r="39" spans="1:6" x14ac:dyDescent="0.2">
      <c r="B39">
        <f t="shared" ref="B39:E39" si="15">-SQRT(1-B34*B34)</f>
        <v>0</v>
      </c>
      <c r="C39">
        <f t="shared" si="15"/>
        <v>0</v>
      </c>
      <c r="D39">
        <f t="shared" si="15"/>
        <v>0</v>
      </c>
      <c r="E39">
        <f t="shared" si="15"/>
        <v>0</v>
      </c>
    </row>
    <row r="40" spans="1:6" x14ac:dyDescent="0.2">
      <c r="B40">
        <f t="shared" ref="B40:E40" si="16">-SQRT(1-B35*B35)</f>
        <v>0</v>
      </c>
      <c r="C40">
        <f t="shared" si="16"/>
        <v>-1</v>
      </c>
      <c r="D40">
        <f t="shared" si="16"/>
        <v>0</v>
      </c>
      <c r="E40">
        <f t="shared" si="16"/>
        <v>-1</v>
      </c>
    </row>
    <row r="42" spans="1:6" x14ac:dyDescent="0.2">
      <c r="A42" t="s">
        <v>3</v>
      </c>
      <c r="B42">
        <v>5</v>
      </c>
    </row>
    <row r="43" spans="1:6" x14ac:dyDescent="0.2">
      <c r="A43" t="s">
        <v>1</v>
      </c>
      <c r="B43">
        <f>COS(B3/$B$42)</f>
        <v>1</v>
      </c>
      <c r="C43">
        <f t="shared" ref="C43:F43" si="17">COS(C3/$B$42)</f>
        <v>1</v>
      </c>
      <c r="D43">
        <f t="shared" si="17"/>
        <v>1</v>
      </c>
      <c r="E43">
        <f t="shared" si="17"/>
        <v>1</v>
      </c>
      <c r="F43">
        <f t="shared" si="17"/>
        <v>1</v>
      </c>
    </row>
    <row r="44" spans="1:6" x14ac:dyDescent="0.2">
      <c r="B44">
        <f t="shared" ref="B44:F44" si="18">COS(B4/$B$42)</f>
        <v>1</v>
      </c>
      <c r="C44">
        <f t="shared" si="18"/>
        <v>0.30901699437494745</v>
      </c>
      <c r="D44">
        <f t="shared" si="18"/>
        <v>-0.80901699437494734</v>
      </c>
      <c r="E44">
        <f t="shared" si="18"/>
        <v>-0.80901699437494756</v>
      </c>
      <c r="F44">
        <f t="shared" si="18"/>
        <v>0.30901699437494723</v>
      </c>
    </row>
    <row r="45" spans="1:6" x14ac:dyDescent="0.2">
      <c r="B45">
        <f t="shared" ref="B45:F45" si="19">COS(B5/$B$42)</f>
        <v>1</v>
      </c>
      <c r="C45">
        <f t="shared" si="19"/>
        <v>-0.80901699437494734</v>
      </c>
      <c r="D45">
        <f t="shared" si="19"/>
        <v>0.30901699437494723</v>
      </c>
      <c r="E45">
        <f t="shared" si="19"/>
        <v>0.30901699437494773</v>
      </c>
      <c r="F45">
        <f t="shared" si="19"/>
        <v>-0.80901699437494767</v>
      </c>
    </row>
    <row r="46" spans="1:6" x14ac:dyDescent="0.2">
      <c r="B46">
        <f t="shared" ref="B46:F46" si="20">COS(B6/$B$42)</f>
        <v>1</v>
      </c>
      <c r="C46">
        <f t="shared" si="20"/>
        <v>-0.80901699437494756</v>
      </c>
      <c r="D46">
        <f t="shared" si="20"/>
        <v>0.30901699437494773</v>
      </c>
      <c r="E46">
        <f t="shared" si="20"/>
        <v>0.30901699437494701</v>
      </c>
      <c r="F46">
        <f t="shared" si="20"/>
        <v>-0.80901699437494712</v>
      </c>
    </row>
    <row r="47" spans="1:6" x14ac:dyDescent="0.2">
      <c r="B47">
        <f t="shared" ref="B47:F47" si="21">COS(B7/$B$42)</f>
        <v>1</v>
      </c>
      <c r="C47">
        <f t="shared" si="21"/>
        <v>0.30901699437494723</v>
      </c>
      <c r="D47">
        <f t="shared" si="21"/>
        <v>-0.80901699437494767</v>
      </c>
      <c r="E47">
        <f t="shared" si="21"/>
        <v>-0.80901699437494712</v>
      </c>
      <c r="F47">
        <f t="shared" si="21"/>
        <v>0.30901699437494817</v>
      </c>
    </row>
    <row r="49" spans="1:7" x14ac:dyDescent="0.2">
      <c r="A49" t="s">
        <v>2</v>
      </c>
      <c r="B49">
        <f>-SQRT(1-B43*B43)</f>
        <v>0</v>
      </c>
      <c r="C49">
        <f t="shared" ref="C49:F49" si="22">-SQRT(1-C43*C43)</f>
        <v>0</v>
      </c>
      <c r="D49">
        <f t="shared" si="22"/>
        <v>0</v>
      </c>
      <c r="E49">
        <f t="shared" si="22"/>
        <v>0</v>
      </c>
      <c r="F49">
        <f t="shared" si="22"/>
        <v>0</v>
      </c>
    </row>
    <row r="50" spans="1:7" x14ac:dyDescent="0.2">
      <c r="B50">
        <f t="shared" ref="B50:F50" si="23">-SQRT(1-B44*B44)</f>
        <v>0</v>
      </c>
      <c r="C50">
        <f t="shared" si="23"/>
        <v>-0.95105651629515353</v>
      </c>
      <c r="D50">
        <f t="shared" si="23"/>
        <v>-0.58778525229247325</v>
      </c>
      <c r="E50">
        <f t="shared" si="23"/>
        <v>-0.58778525229247292</v>
      </c>
      <c r="F50">
        <f t="shared" si="23"/>
        <v>-0.95105651629515364</v>
      </c>
    </row>
    <row r="51" spans="1:7" x14ac:dyDescent="0.2">
      <c r="B51">
        <f t="shared" ref="B51:F51" si="24">-SQRT(1-B45*B45)</f>
        <v>0</v>
      </c>
      <c r="C51">
        <f t="shared" si="24"/>
        <v>-0.58778525229247325</v>
      </c>
      <c r="D51">
        <f t="shared" si="24"/>
        <v>-0.95105651629515364</v>
      </c>
      <c r="E51">
        <f t="shared" si="24"/>
        <v>-0.95105651629515342</v>
      </c>
      <c r="F51">
        <f t="shared" si="24"/>
        <v>-0.58778525229247269</v>
      </c>
    </row>
    <row r="52" spans="1:7" x14ac:dyDescent="0.2">
      <c r="B52">
        <f t="shared" ref="B52:F52" si="25">-SQRT(1-B46*B46)</f>
        <v>0</v>
      </c>
      <c r="C52">
        <f t="shared" si="25"/>
        <v>-0.58778525229247292</v>
      </c>
      <c r="D52">
        <f t="shared" si="25"/>
        <v>-0.95105651629515342</v>
      </c>
      <c r="E52">
        <f t="shared" si="25"/>
        <v>-0.95105651629515364</v>
      </c>
      <c r="F52">
        <f t="shared" si="25"/>
        <v>-0.58778525229247358</v>
      </c>
    </row>
    <row r="53" spans="1:7" x14ac:dyDescent="0.2">
      <c r="B53">
        <f t="shared" ref="B53:F53" si="26">-SQRT(1-B47*B47)</f>
        <v>0</v>
      </c>
      <c r="C53">
        <f t="shared" si="26"/>
        <v>-0.95105651629515364</v>
      </c>
      <c r="D53">
        <f t="shared" si="26"/>
        <v>-0.58778525229247269</v>
      </c>
      <c r="E53">
        <f t="shared" si="26"/>
        <v>-0.58778525229247358</v>
      </c>
      <c r="F53">
        <f t="shared" si="26"/>
        <v>-0.95105651629515331</v>
      </c>
    </row>
    <row r="55" spans="1:7" x14ac:dyDescent="0.2">
      <c r="A55" t="s">
        <v>3</v>
      </c>
      <c r="B55">
        <v>6</v>
      </c>
    </row>
    <row r="56" spans="1:7" x14ac:dyDescent="0.2">
      <c r="A56" t="s">
        <v>1</v>
      </c>
      <c r="B56">
        <f>COS(B3/$B$55)</f>
        <v>1</v>
      </c>
      <c r="C56">
        <f t="shared" ref="C56:G56" si="27">COS(C3/$B$55)</f>
        <v>1</v>
      </c>
      <c r="D56">
        <f t="shared" si="27"/>
        <v>1</v>
      </c>
      <c r="E56">
        <f t="shared" si="27"/>
        <v>1</v>
      </c>
      <c r="F56">
        <f t="shared" si="27"/>
        <v>1</v>
      </c>
      <c r="G56">
        <f t="shared" si="27"/>
        <v>1</v>
      </c>
    </row>
    <row r="57" spans="1:7" x14ac:dyDescent="0.2">
      <c r="B57">
        <f t="shared" ref="B57:G57" si="28">COS(B4/$B$55)</f>
        <v>1</v>
      </c>
      <c r="C57">
        <f t="shared" si="28"/>
        <v>0.50000000000000011</v>
      </c>
      <c r="D57">
        <f t="shared" si="28"/>
        <v>-0.49999999999999978</v>
      </c>
      <c r="E57">
        <f t="shared" si="28"/>
        <v>-1</v>
      </c>
      <c r="F57">
        <f t="shared" si="28"/>
        <v>-0.50000000000000044</v>
      </c>
      <c r="G57">
        <f t="shared" si="28"/>
        <v>0.50000000000000011</v>
      </c>
    </row>
    <row r="58" spans="1:7" x14ac:dyDescent="0.2">
      <c r="B58">
        <f t="shared" ref="B58:G58" si="29">COS(B5/$B$55)</f>
        <v>1</v>
      </c>
      <c r="C58">
        <f t="shared" si="29"/>
        <v>-0.49999999999999978</v>
      </c>
      <c r="D58">
        <f t="shared" si="29"/>
        <v>-0.50000000000000044</v>
      </c>
      <c r="E58">
        <f t="shared" si="29"/>
        <v>1</v>
      </c>
      <c r="F58">
        <f t="shared" si="29"/>
        <v>-0.49999999999999922</v>
      </c>
      <c r="G58">
        <f t="shared" si="29"/>
        <v>-0.49999999999999983</v>
      </c>
    </row>
    <row r="59" spans="1:7" x14ac:dyDescent="0.2">
      <c r="B59">
        <f t="shared" ref="B59:G59" si="30">COS(B6/$B$55)</f>
        <v>1</v>
      </c>
      <c r="C59">
        <f t="shared" si="30"/>
        <v>-1</v>
      </c>
      <c r="D59">
        <f t="shared" si="30"/>
        <v>1</v>
      </c>
      <c r="E59">
        <f t="shared" si="30"/>
        <v>-1</v>
      </c>
      <c r="F59">
        <f t="shared" si="30"/>
        <v>1</v>
      </c>
      <c r="G59">
        <f t="shared" si="30"/>
        <v>-1</v>
      </c>
    </row>
    <row r="60" spans="1:7" x14ac:dyDescent="0.2">
      <c r="B60">
        <f t="shared" ref="B60:G60" si="31">COS(B7/$B$55)</f>
        <v>1</v>
      </c>
      <c r="C60">
        <f t="shared" si="31"/>
        <v>-0.50000000000000044</v>
      </c>
      <c r="D60">
        <f t="shared" si="31"/>
        <v>-0.49999999999999922</v>
      </c>
      <c r="E60">
        <f t="shared" si="31"/>
        <v>1</v>
      </c>
      <c r="F60">
        <f t="shared" si="31"/>
        <v>-0.50000000000000155</v>
      </c>
      <c r="G60">
        <f t="shared" si="31"/>
        <v>-0.50000000000000033</v>
      </c>
    </row>
    <row r="61" spans="1:7" x14ac:dyDescent="0.2">
      <c r="B61">
        <f t="shared" ref="B61:G61" si="32">COS(B8/$B$55)</f>
        <v>1</v>
      </c>
      <c r="C61">
        <f t="shared" si="32"/>
        <v>0.50000000000000011</v>
      </c>
      <c r="D61">
        <f t="shared" si="32"/>
        <v>-0.49999999999999983</v>
      </c>
      <c r="E61">
        <f t="shared" si="32"/>
        <v>-1</v>
      </c>
      <c r="F61">
        <f t="shared" si="32"/>
        <v>-0.50000000000000033</v>
      </c>
      <c r="G61">
        <f t="shared" si="32"/>
        <v>0.49999999999999883</v>
      </c>
    </row>
    <row r="63" spans="1:7" x14ac:dyDescent="0.2">
      <c r="A63" t="s">
        <v>2</v>
      </c>
      <c r="B63">
        <f>-SQRT(1-B56*B56)</f>
        <v>0</v>
      </c>
      <c r="C63">
        <f t="shared" ref="C63:G63" si="33">-SQRT(1-C56*C56)</f>
        <v>0</v>
      </c>
      <c r="D63">
        <f t="shared" si="33"/>
        <v>0</v>
      </c>
      <c r="E63">
        <f t="shared" si="33"/>
        <v>0</v>
      </c>
      <c r="F63">
        <f t="shared" si="33"/>
        <v>0</v>
      </c>
      <c r="G63">
        <f t="shared" si="33"/>
        <v>0</v>
      </c>
    </row>
    <row r="64" spans="1:7" x14ac:dyDescent="0.2">
      <c r="B64">
        <f t="shared" ref="B64:G64" si="34">-SQRT(1-B57*B57)</f>
        <v>0</v>
      </c>
      <c r="C64">
        <f t="shared" si="34"/>
        <v>-0.8660254037844386</v>
      </c>
      <c r="D64">
        <f t="shared" si="34"/>
        <v>-0.86602540378443882</v>
      </c>
      <c r="E64">
        <f t="shared" si="34"/>
        <v>0</v>
      </c>
      <c r="F64">
        <f t="shared" si="34"/>
        <v>-0.86602540378443837</v>
      </c>
      <c r="G64">
        <f t="shared" si="34"/>
        <v>-0.8660254037844386</v>
      </c>
    </row>
    <row r="65" spans="2:7" x14ac:dyDescent="0.2">
      <c r="B65">
        <f t="shared" ref="B65:G65" si="35">-SQRT(1-B58*B58)</f>
        <v>0</v>
      </c>
      <c r="C65">
        <f t="shared" si="35"/>
        <v>-0.86602540378443882</v>
      </c>
      <c r="D65">
        <f t="shared" si="35"/>
        <v>-0.86602540378443837</v>
      </c>
      <c r="E65">
        <f t="shared" si="35"/>
        <v>0</v>
      </c>
      <c r="F65">
        <f t="shared" si="35"/>
        <v>-0.86602540378443904</v>
      </c>
      <c r="G65">
        <f t="shared" si="35"/>
        <v>-0.86602540378443882</v>
      </c>
    </row>
    <row r="66" spans="2:7" x14ac:dyDescent="0.2">
      <c r="B66">
        <f t="shared" ref="B66:G66" si="36">-SQRT(1-B59*B59)</f>
        <v>0</v>
      </c>
      <c r="C66">
        <f t="shared" si="36"/>
        <v>0</v>
      </c>
      <c r="D66">
        <f t="shared" si="36"/>
        <v>0</v>
      </c>
      <c r="E66">
        <f t="shared" si="36"/>
        <v>0</v>
      </c>
      <c r="F66">
        <f t="shared" si="36"/>
        <v>0</v>
      </c>
      <c r="G66">
        <f t="shared" si="36"/>
        <v>0</v>
      </c>
    </row>
    <row r="67" spans="2:7" x14ac:dyDescent="0.2">
      <c r="B67">
        <f t="shared" ref="B67:G67" si="37">-SQRT(1-B60*B60)</f>
        <v>0</v>
      </c>
      <c r="C67">
        <f t="shared" si="37"/>
        <v>-0.86602540378443837</v>
      </c>
      <c r="D67">
        <f t="shared" si="37"/>
        <v>-0.86602540378443904</v>
      </c>
      <c r="E67">
        <f t="shared" si="37"/>
        <v>0</v>
      </c>
      <c r="F67">
        <f t="shared" si="37"/>
        <v>-0.86602540378443771</v>
      </c>
      <c r="G67">
        <f t="shared" si="37"/>
        <v>-0.86602540378443849</v>
      </c>
    </row>
    <row r="68" spans="2:7" x14ac:dyDescent="0.2">
      <c r="B68">
        <f t="shared" ref="B68:G68" si="38">-SQRT(1-B61*B61)</f>
        <v>0</v>
      </c>
      <c r="C68">
        <f t="shared" si="38"/>
        <v>-0.8660254037844386</v>
      </c>
      <c r="D68">
        <f t="shared" si="38"/>
        <v>-0.86602540378443882</v>
      </c>
      <c r="E68">
        <f t="shared" si="38"/>
        <v>0</v>
      </c>
      <c r="F68">
        <f t="shared" si="38"/>
        <v>-0.86602540378443849</v>
      </c>
      <c r="G68">
        <f t="shared" si="38"/>
        <v>-0.86602540378443926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C6" sqref="C6:E12"/>
    </sheetView>
  </sheetViews>
  <sheetFormatPr defaultRowHeight="12.75" x14ac:dyDescent="0.2"/>
  <sheetData>
    <row r="1" spans="1:13" x14ac:dyDescent="0.2">
      <c r="A1">
        <f ca="1">RAND()*256-128</f>
        <v>83.527253970165617</v>
      </c>
      <c r="B1">
        <f t="shared" ref="B1:M16" ca="1" si="0">RAND()*256-128</f>
        <v>111.00438447201958</v>
      </c>
      <c r="C1">
        <f t="shared" ca="1" si="0"/>
        <v>29.273966800190038</v>
      </c>
      <c r="D1">
        <f t="shared" ca="1" si="0"/>
        <v>51.095032771618662</v>
      </c>
      <c r="E1">
        <f t="shared" ca="1" si="0"/>
        <v>44.231288573591002</v>
      </c>
      <c r="F1">
        <f t="shared" ca="1" si="0"/>
        <v>81.422680027397803</v>
      </c>
      <c r="G1">
        <f t="shared" ca="1" si="0"/>
        <v>-53.641570051248863</v>
      </c>
      <c r="H1">
        <f t="shared" ca="1" si="0"/>
        <v>-40.076090252225157</v>
      </c>
      <c r="I1">
        <f t="shared" ca="1" si="0"/>
        <v>117.68469629645227</v>
      </c>
      <c r="J1">
        <f t="shared" ca="1" si="0"/>
        <v>123.49808698632157</v>
      </c>
      <c r="K1">
        <f t="shared" ca="1" si="0"/>
        <v>126.7559532304852</v>
      </c>
      <c r="L1">
        <f t="shared" ca="1" si="0"/>
        <v>49.051120673004846</v>
      </c>
      <c r="M1">
        <f t="shared" ca="1" si="0"/>
        <v>-6.9752440527441877</v>
      </c>
    </row>
    <row r="2" spans="1:13" x14ac:dyDescent="0.2">
      <c r="A2">
        <f t="shared" ref="A2:M30" ca="1" si="1">RAND()*256-128</f>
        <v>64.684664296137441</v>
      </c>
      <c r="B2">
        <f t="shared" ca="1" si="0"/>
        <v>71.533927149534719</v>
      </c>
      <c r="C2">
        <f t="shared" ca="1" si="0"/>
        <v>-85.259879625633943</v>
      </c>
      <c r="D2">
        <f t="shared" ca="1" si="0"/>
        <v>-113.83625102404028</v>
      </c>
      <c r="E2">
        <f t="shared" ca="1" si="0"/>
        <v>85.917921511432951</v>
      </c>
      <c r="F2">
        <f t="shared" ca="1" si="0"/>
        <v>-57.306372970032442</v>
      </c>
      <c r="G2">
        <f t="shared" ca="1" si="0"/>
        <v>-93.172221163970733</v>
      </c>
      <c r="H2">
        <f t="shared" ca="1" si="0"/>
        <v>68.935501680646269</v>
      </c>
      <c r="I2">
        <f t="shared" ca="1" si="0"/>
        <v>-2.4278060066915259</v>
      </c>
      <c r="J2">
        <f t="shared" ca="1" si="0"/>
        <v>-116.07314791970555</v>
      </c>
      <c r="K2">
        <f t="shared" ca="1" si="0"/>
        <v>57.407682268513526</v>
      </c>
      <c r="L2">
        <f t="shared" ca="1" si="0"/>
        <v>-30.94965063771744</v>
      </c>
      <c r="M2">
        <f t="shared" ca="1" si="0"/>
        <v>-22.822848117337429</v>
      </c>
    </row>
    <row r="3" spans="1:13" x14ac:dyDescent="0.2">
      <c r="A3">
        <f t="shared" ca="1" si="1"/>
        <v>-18.674944261486473</v>
      </c>
      <c r="B3">
        <f t="shared" ca="1" si="0"/>
        <v>61.759037804055509</v>
      </c>
      <c r="C3">
        <f t="shared" ca="1" si="0"/>
        <v>72.608734764542533</v>
      </c>
      <c r="D3">
        <f t="shared" ca="1" si="0"/>
        <v>9.2020382775845349</v>
      </c>
      <c r="E3">
        <f t="shared" ca="1" si="0"/>
        <v>-108.07019269627776</v>
      </c>
      <c r="F3">
        <f t="shared" ca="1" si="0"/>
        <v>-14.913857065055367</v>
      </c>
      <c r="G3">
        <f t="shared" ca="1" si="0"/>
        <v>17.122387383809667</v>
      </c>
      <c r="H3">
        <f t="shared" ca="1" si="0"/>
        <v>62.633466562070765</v>
      </c>
      <c r="I3">
        <f t="shared" ca="1" si="0"/>
        <v>-27.610603608330592</v>
      </c>
      <c r="J3">
        <f t="shared" ca="1" si="0"/>
        <v>81.518348171107505</v>
      </c>
      <c r="K3">
        <f t="shared" ca="1" si="0"/>
        <v>-49.074415760958999</v>
      </c>
      <c r="L3">
        <f t="shared" ca="1" si="0"/>
        <v>-122.76667507675782</v>
      </c>
      <c r="M3">
        <f t="shared" ca="1" si="0"/>
        <v>-114.48806666433461</v>
      </c>
    </row>
    <row r="4" spans="1:13" x14ac:dyDescent="0.2">
      <c r="A4">
        <f t="shared" ca="1" si="1"/>
        <v>-108.49127686443379</v>
      </c>
      <c r="B4">
        <f t="shared" ca="1" si="0"/>
        <v>88.844474637023382</v>
      </c>
      <c r="C4">
        <f t="shared" ca="1" si="0"/>
        <v>21.386918439371755</v>
      </c>
      <c r="D4">
        <f t="shared" ca="1" si="0"/>
        <v>-107.77935095698129</v>
      </c>
      <c r="E4">
        <f t="shared" ca="1" si="0"/>
        <v>-89.759774761959051</v>
      </c>
      <c r="F4">
        <f t="shared" ca="1" si="0"/>
        <v>-46.312321151825643</v>
      </c>
      <c r="G4">
        <f t="shared" ca="1" si="0"/>
        <v>-109.48281860349528</v>
      </c>
      <c r="H4">
        <f t="shared" ca="1" si="0"/>
        <v>115.74861298447576</v>
      </c>
      <c r="I4">
        <f t="shared" ca="1" si="0"/>
        <v>-63.794694647372154</v>
      </c>
      <c r="J4">
        <f t="shared" ca="1" si="0"/>
        <v>86.793098457966181</v>
      </c>
      <c r="K4">
        <f t="shared" ca="1" si="0"/>
        <v>84.241832033682215</v>
      </c>
      <c r="L4">
        <f t="shared" ca="1" si="0"/>
        <v>-29.759132479645984</v>
      </c>
      <c r="M4">
        <f t="shared" ca="1" si="0"/>
        <v>-66.959162930356058</v>
      </c>
    </row>
    <row r="5" spans="1:13" x14ac:dyDescent="0.2">
      <c r="A5">
        <f t="shared" ca="1" si="1"/>
        <v>30.885403608760754</v>
      </c>
      <c r="B5">
        <f t="shared" ca="1" si="0"/>
        <v>95.750498366997618</v>
      </c>
      <c r="C5">
        <f t="shared" ca="1" si="0"/>
        <v>-55.924636487106085</v>
      </c>
      <c r="D5">
        <f t="shared" ca="1" si="0"/>
        <v>-71.658810386846085</v>
      </c>
      <c r="E5">
        <f t="shared" ca="1" si="0"/>
        <v>-73.412003544939353</v>
      </c>
      <c r="F5">
        <f t="shared" ca="1" si="0"/>
        <v>52.335711860979131</v>
      </c>
      <c r="G5">
        <f t="shared" ca="1" si="0"/>
        <v>34.883425897747799</v>
      </c>
      <c r="H5">
        <f t="shared" ca="1" si="0"/>
        <v>50.978572201372998</v>
      </c>
      <c r="I5">
        <f t="shared" ca="1" si="0"/>
        <v>40.275953373342475</v>
      </c>
      <c r="J5">
        <f t="shared" ca="1" si="0"/>
        <v>13.479611423404549</v>
      </c>
      <c r="K5">
        <f t="shared" ca="1" si="0"/>
        <v>70.195996665382864</v>
      </c>
      <c r="L5">
        <f t="shared" ca="1" si="0"/>
        <v>-66.472370762870725</v>
      </c>
      <c r="M5">
        <f t="shared" ca="1" si="0"/>
        <v>-40.73662635680148</v>
      </c>
    </row>
    <row r="6" spans="1:13" x14ac:dyDescent="0.2">
      <c r="A6">
        <f t="shared" ca="1" si="1"/>
        <v>18.437700775346627</v>
      </c>
      <c r="B6">
        <f t="shared" ca="1" si="0"/>
        <v>-108.60712867978674</v>
      </c>
      <c r="C6">
        <f t="shared" ca="1" si="0"/>
        <v>-14.263604942168769</v>
      </c>
      <c r="D6">
        <f t="shared" ca="1" si="0"/>
        <v>1.4493797955316836</v>
      </c>
      <c r="E6">
        <f t="shared" ca="1" si="0"/>
        <v>-65.084799815723443</v>
      </c>
      <c r="F6">
        <f t="shared" ca="1" si="0"/>
        <v>107.70488583004246</v>
      </c>
      <c r="G6">
        <f t="shared" ca="1" si="0"/>
        <v>82.087148524920394</v>
      </c>
      <c r="H6">
        <f t="shared" ca="1" si="0"/>
        <v>12.408762353014623</v>
      </c>
      <c r="I6">
        <f t="shared" ca="1" si="0"/>
        <v>-109.93280020144388</v>
      </c>
      <c r="J6">
        <f t="shared" ca="1" si="0"/>
        <v>0.11212425148266902</v>
      </c>
      <c r="K6">
        <f t="shared" ca="1" si="0"/>
        <v>-85.044432243788947</v>
      </c>
      <c r="L6">
        <f t="shared" ca="1" si="0"/>
        <v>5.4678707422389436</v>
      </c>
      <c r="M6">
        <f t="shared" ca="1" si="0"/>
        <v>-65.03569803218528</v>
      </c>
    </row>
    <row r="7" spans="1:13" x14ac:dyDescent="0.2">
      <c r="A7">
        <f t="shared" ca="1" si="1"/>
        <v>-29.23447630842395</v>
      </c>
      <c r="B7">
        <f t="shared" ca="1" si="0"/>
        <v>-88.444750945729538</v>
      </c>
      <c r="C7">
        <f t="shared" ca="1" si="0"/>
        <v>89.948821496772183</v>
      </c>
      <c r="D7">
        <f t="shared" ca="1" si="0"/>
        <v>-78.457170348374547</v>
      </c>
      <c r="E7">
        <f t="shared" ca="1" si="0"/>
        <v>-124.44881586838235</v>
      </c>
      <c r="F7">
        <f t="shared" ca="1" si="0"/>
        <v>108.40321113360469</v>
      </c>
      <c r="G7">
        <f t="shared" ca="1" si="0"/>
        <v>96.813512580575235</v>
      </c>
      <c r="H7">
        <f t="shared" ca="1" si="0"/>
        <v>-123.76756849888366</v>
      </c>
      <c r="I7">
        <f t="shared" ca="1" si="0"/>
        <v>49.709879519808311</v>
      </c>
      <c r="J7">
        <f t="shared" ca="1" si="0"/>
        <v>31.375097069885783</v>
      </c>
      <c r="K7">
        <f t="shared" ca="1" si="0"/>
        <v>-103.21477201621988</v>
      </c>
      <c r="L7">
        <f t="shared" ca="1" si="0"/>
        <v>-11.796033663695255</v>
      </c>
      <c r="M7">
        <f t="shared" ca="1" si="0"/>
        <v>26.045789196491711</v>
      </c>
    </row>
    <row r="8" spans="1:13" x14ac:dyDescent="0.2">
      <c r="A8">
        <f t="shared" ca="1" si="1"/>
        <v>-111.34664795209935</v>
      </c>
      <c r="B8">
        <f t="shared" ca="1" si="0"/>
        <v>-11.234381096627317</v>
      </c>
      <c r="C8">
        <f t="shared" ca="1" si="0"/>
        <v>33.625447079388209</v>
      </c>
      <c r="D8">
        <f t="shared" ca="1" si="0"/>
        <v>-122.07821562032018</v>
      </c>
      <c r="E8">
        <f t="shared" ca="1" si="0"/>
        <v>-10.95714889286063</v>
      </c>
      <c r="F8">
        <f t="shared" ca="1" si="0"/>
        <v>-4.4328990243238025</v>
      </c>
      <c r="G8">
        <f t="shared" ca="1" si="0"/>
        <v>68.502987865806602</v>
      </c>
      <c r="H8">
        <f t="shared" ca="1" si="0"/>
        <v>106.84640097274183</v>
      </c>
      <c r="I8">
        <f t="shared" ca="1" si="0"/>
        <v>113.54584009026141</v>
      </c>
      <c r="J8">
        <f t="shared" ca="1" si="0"/>
        <v>-59.868933675978838</v>
      </c>
      <c r="K8">
        <f t="shared" ca="1" si="0"/>
        <v>-7.387385399210757</v>
      </c>
      <c r="L8">
        <f t="shared" ca="1" si="0"/>
        <v>108.46239774762981</v>
      </c>
      <c r="M8">
        <f t="shared" ca="1" si="0"/>
        <v>17.258786386628373</v>
      </c>
    </row>
    <row r="9" spans="1:13" x14ac:dyDescent="0.2">
      <c r="A9">
        <f t="shared" ca="1" si="1"/>
        <v>-50.427576212801483</v>
      </c>
      <c r="B9">
        <f t="shared" ca="1" si="0"/>
        <v>-120.39635330748328</v>
      </c>
      <c r="C9">
        <f t="shared" ca="1" si="0"/>
        <v>36.265129458045465</v>
      </c>
      <c r="D9">
        <f t="shared" ca="1" si="0"/>
        <v>-50.179379623907977</v>
      </c>
      <c r="E9">
        <f t="shared" ca="1" si="0"/>
        <v>-29.207099732444192</v>
      </c>
      <c r="F9">
        <f t="shared" ca="1" si="0"/>
        <v>-13.707538672698121</v>
      </c>
      <c r="G9">
        <f t="shared" ca="1" si="0"/>
        <v>-41.121362534013656</v>
      </c>
      <c r="H9">
        <f t="shared" ca="1" si="0"/>
        <v>34.376571122790665</v>
      </c>
      <c r="I9">
        <f t="shared" ca="1" si="0"/>
        <v>43.987039548288351</v>
      </c>
      <c r="J9">
        <f t="shared" ca="1" si="0"/>
        <v>42.466390913848613</v>
      </c>
      <c r="K9">
        <f t="shared" ca="1" si="0"/>
        <v>73.177439953183466</v>
      </c>
      <c r="L9">
        <f t="shared" ca="1" si="0"/>
        <v>73.340257869093932</v>
      </c>
      <c r="M9">
        <f t="shared" ca="1" si="0"/>
        <v>-5.8972230641384726</v>
      </c>
    </row>
    <row r="10" spans="1:13" x14ac:dyDescent="0.2">
      <c r="A10">
        <f t="shared" ca="1" si="1"/>
        <v>14.082520347085421</v>
      </c>
      <c r="B10">
        <f t="shared" ca="1" si="0"/>
        <v>100.79980447641952</v>
      </c>
      <c r="C10">
        <f t="shared" ca="1" si="0"/>
        <v>109.57869392701923</v>
      </c>
      <c r="D10">
        <f t="shared" ca="1" si="0"/>
        <v>67.189489933695057</v>
      </c>
      <c r="E10">
        <f t="shared" ca="1" si="0"/>
        <v>-30.062675972379168</v>
      </c>
      <c r="F10">
        <f t="shared" ca="1" si="0"/>
        <v>-9.9594048579770913</v>
      </c>
      <c r="G10">
        <f t="shared" ca="1" si="0"/>
        <v>36.049249053120292</v>
      </c>
      <c r="H10">
        <f t="shared" ca="1" si="0"/>
        <v>30.885424394966066</v>
      </c>
      <c r="I10">
        <f t="shared" ca="1" si="0"/>
        <v>-27.366047779540708</v>
      </c>
      <c r="J10">
        <f t="shared" ca="1" si="0"/>
        <v>27.186665373179551</v>
      </c>
      <c r="K10">
        <f t="shared" ca="1" si="0"/>
        <v>-4.0620946085562366</v>
      </c>
      <c r="L10">
        <f t="shared" ca="1" si="0"/>
        <v>-62.041781129717322</v>
      </c>
      <c r="M10">
        <f t="shared" ca="1" si="0"/>
        <v>94.116914452434656</v>
      </c>
    </row>
    <row r="11" spans="1:13" x14ac:dyDescent="0.2">
      <c r="A11">
        <f t="shared" ca="1" si="1"/>
        <v>-106.88341388064677</v>
      </c>
      <c r="B11">
        <f t="shared" ca="1" si="0"/>
        <v>120.59764452761812</v>
      </c>
      <c r="C11">
        <f t="shared" ca="1" si="0"/>
        <v>-119.79656796176221</v>
      </c>
      <c r="D11">
        <f t="shared" ca="1" si="0"/>
        <v>114.00318517975418</v>
      </c>
      <c r="E11">
        <f t="shared" ca="1" si="0"/>
        <v>85.334096112685586</v>
      </c>
      <c r="F11">
        <f t="shared" ca="1" si="0"/>
        <v>126.5842562993017</v>
      </c>
      <c r="G11">
        <f t="shared" ca="1" si="0"/>
        <v>107.09424349425228</v>
      </c>
      <c r="H11">
        <f t="shared" ca="1" si="0"/>
        <v>-117.41248791073281</v>
      </c>
      <c r="I11">
        <f t="shared" ca="1" si="0"/>
        <v>-82.070703737802347</v>
      </c>
      <c r="J11">
        <f t="shared" ca="1" si="0"/>
        <v>-9.7687406922906632</v>
      </c>
      <c r="K11">
        <f t="shared" ca="1" si="0"/>
        <v>-77.114917018498517</v>
      </c>
      <c r="L11">
        <f t="shared" ca="1" si="0"/>
        <v>33.244399289083816</v>
      </c>
      <c r="M11">
        <f t="shared" ca="1" si="0"/>
        <v>121.96397367053993</v>
      </c>
    </row>
    <row r="12" spans="1:13" x14ac:dyDescent="0.2">
      <c r="A12">
        <f t="shared" ca="1" si="1"/>
        <v>-11.361687975944307</v>
      </c>
      <c r="B12">
        <f t="shared" ca="1" si="0"/>
        <v>52.915415902541412</v>
      </c>
      <c r="C12">
        <f t="shared" ca="1" si="0"/>
        <v>-36.664238290523798</v>
      </c>
      <c r="D12">
        <f t="shared" ca="1" si="0"/>
        <v>69.047603705544134</v>
      </c>
      <c r="E12">
        <f t="shared" ca="1" si="0"/>
        <v>-11.040000996543682</v>
      </c>
      <c r="F12">
        <f t="shared" ca="1" si="0"/>
        <v>-120.78586170992978</v>
      </c>
      <c r="G12">
        <f t="shared" ca="1" si="0"/>
        <v>60.861632634798241</v>
      </c>
      <c r="H12">
        <f t="shared" ca="1" si="0"/>
        <v>-95.324320209477065</v>
      </c>
      <c r="I12">
        <f t="shared" ca="1" si="0"/>
        <v>95.684134344541519</v>
      </c>
      <c r="J12">
        <f t="shared" ca="1" si="0"/>
        <v>13.563723934715341</v>
      </c>
      <c r="K12">
        <f t="shared" ca="1" si="0"/>
        <v>-60.036725850514415</v>
      </c>
      <c r="L12">
        <f t="shared" ca="1" si="0"/>
        <v>37.173913729150627</v>
      </c>
      <c r="M12">
        <f t="shared" ca="1" si="0"/>
        <v>119.50787211496046</v>
      </c>
    </row>
    <row r="13" spans="1:13" x14ac:dyDescent="0.2">
      <c r="A13">
        <f t="shared" ca="1" si="1"/>
        <v>27.777764648297932</v>
      </c>
      <c r="B13">
        <f t="shared" ca="1" si="0"/>
        <v>38.780934395324977</v>
      </c>
      <c r="C13">
        <f t="shared" ca="1" si="0"/>
        <v>77.660699397552122</v>
      </c>
      <c r="D13">
        <f t="shared" ca="1" si="0"/>
        <v>-100.49730541571697</v>
      </c>
      <c r="E13">
        <f t="shared" ca="1" si="0"/>
        <v>28.779891139978332</v>
      </c>
      <c r="F13">
        <f t="shared" ca="1" si="0"/>
        <v>101.82280478623528</v>
      </c>
      <c r="G13">
        <f t="shared" ca="1" si="0"/>
        <v>-30.572749419124477</v>
      </c>
      <c r="H13">
        <f t="shared" ca="1" si="0"/>
        <v>90.482543572455739</v>
      </c>
      <c r="I13">
        <f t="shared" ca="1" si="0"/>
        <v>-98.483943438250037</v>
      </c>
      <c r="J13">
        <f t="shared" ca="1" si="0"/>
        <v>-25.207204755044529</v>
      </c>
      <c r="K13">
        <f t="shared" ca="1" si="0"/>
        <v>29.127893420930064</v>
      </c>
      <c r="L13">
        <f t="shared" ca="1" si="0"/>
        <v>105.93613960478237</v>
      </c>
      <c r="M13">
        <f t="shared" ca="1" si="0"/>
        <v>-79.539947630622407</v>
      </c>
    </row>
    <row r="14" spans="1:13" x14ac:dyDescent="0.2">
      <c r="A14">
        <f t="shared" ca="1" si="1"/>
        <v>-61.81837321754432</v>
      </c>
      <c r="B14">
        <f t="shared" ca="1" si="0"/>
        <v>-113.86435182237665</v>
      </c>
      <c r="C14">
        <f t="shared" ca="1" si="0"/>
        <v>-81.422380509800547</v>
      </c>
      <c r="D14">
        <f t="shared" ca="1" si="0"/>
        <v>-74.750430034438693</v>
      </c>
      <c r="E14">
        <f t="shared" ca="1" si="0"/>
        <v>-103.78305716125337</v>
      </c>
      <c r="F14">
        <f t="shared" ca="1" si="0"/>
        <v>44.626454176319328</v>
      </c>
      <c r="G14">
        <f t="shared" ca="1" si="0"/>
        <v>-79.226684680082798</v>
      </c>
      <c r="H14">
        <f t="shared" ca="1" si="0"/>
        <v>-12.318294834063266</v>
      </c>
      <c r="I14">
        <f t="shared" ca="1" si="0"/>
        <v>-16.410542765935531</v>
      </c>
      <c r="J14">
        <f t="shared" ca="1" si="0"/>
        <v>-29.74192184868312</v>
      </c>
      <c r="K14">
        <f t="shared" ca="1" si="0"/>
        <v>-117.72838977005293</v>
      </c>
      <c r="L14">
        <f t="shared" ca="1" si="0"/>
        <v>-48.826763389136431</v>
      </c>
      <c r="M14">
        <f t="shared" ca="1" si="0"/>
        <v>74.471464445361562</v>
      </c>
    </row>
    <row r="15" spans="1:13" x14ac:dyDescent="0.2">
      <c r="A15">
        <f t="shared" ca="1" si="1"/>
        <v>10.439312959383329</v>
      </c>
      <c r="B15">
        <f t="shared" ca="1" si="0"/>
        <v>-104.63953224306465</v>
      </c>
      <c r="C15">
        <f t="shared" ca="1" si="0"/>
        <v>-78.721437349996933</v>
      </c>
      <c r="D15">
        <f t="shared" ca="1" si="0"/>
        <v>101.49359087909818</v>
      </c>
      <c r="E15">
        <f t="shared" ca="1" si="0"/>
        <v>-9.6873018201778791</v>
      </c>
      <c r="F15">
        <f t="shared" ca="1" si="0"/>
        <v>85.227293057041976</v>
      </c>
      <c r="G15">
        <f t="shared" ca="1" si="0"/>
        <v>115.36511484742365</v>
      </c>
      <c r="H15">
        <f t="shared" ca="1" si="0"/>
        <v>109.36419529045887</v>
      </c>
      <c r="I15">
        <f t="shared" ca="1" si="0"/>
        <v>-98.667700160492728</v>
      </c>
      <c r="J15">
        <f t="shared" ca="1" si="0"/>
        <v>105.97519018751831</v>
      </c>
      <c r="K15">
        <f t="shared" ca="1" si="0"/>
        <v>-45.405849904030646</v>
      </c>
      <c r="L15">
        <f t="shared" ca="1" si="0"/>
        <v>-19.710360871071117</v>
      </c>
      <c r="M15">
        <f t="shared" ca="1" si="0"/>
        <v>-88.779400610403258</v>
      </c>
    </row>
    <row r="16" spans="1:13" x14ac:dyDescent="0.2">
      <c r="A16">
        <f t="shared" ca="1" si="1"/>
        <v>-62.478858627496834</v>
      </c>
      <c r="B16">
        <f t="shared" ca="1" si="0"/>
        <v>-52.990661869002253</v>
      </c>
      <c r="C16">
        <f t="shared" ca="1" si="0"/>
        <v>-121.14368607002098</v>
      </c>
      <c r="D16">
        <f t="shared" ca="1" si="0"/>
        <v>84.624558479941925</v>
      </c>
      <c r="E16">
        <f t="shared" ca="1" si="0"/>
        <v>-57.935345880020293</v>
      </c>
      <c r="F16">
        <f t="shared" ca="1" si="0"/>
        <v>107.41078212782008</v>
      </c>
      <c r="G16">
        <f t="shared" ca="1" si="0"/>
        <v>55.096509275639363</v>
      </c>
      <c r="H16">
        <f t="shared" ca="1" si="0"/>
        <v>35.694974524734135</v>
      </c>
      <c r="I16">
        <f t="shared" ca="1" si="0"/>
        <v>44.849346158004494</v>
      </c>
      <c r="J16">
        <f t="shared" ca="1" si="0"/>
        <v>-95.389467767687677</v>
      </c>
      <c r="K16">
        <f t="shared" ca="1" si="0"/>
        <v>-1.4250709114387803</v>
      </c>
      <c r="L16">
        <f t="shared" ca="1" si="0"/>
        <v>41.468593028425687</v>
      </c>
      <c r="M16">
        <f t="shared" ca="1" si="0"/>
        <v>11.619582975817906</v>
      </c>
    </row>
    <row r="17" spans="1:13" x14ac:dyDescent="0.2">
      <c r="A17">
        <f t="shared" ca="1" si="1"/>
        <v>110.37055510155736</v>
      </c>
      <c r="B17">
        <f t="shared" ca="1" si="1"/>
        <v>102.76795255828719</v>
      </c>
      <c r="C17">
        <f t="shared" ca="1" si="1"/>
        <v>-79.29085148874978</v>
      </c>
      <c r="D17">
        <f t="shared" ca="1" si="1"/>
        <v>77.853072269251584</v>
      </c>
      <c r="E17">
        <f t="shared" ca="1" si="1"/>
        <v>-85.637049633481723</v>
      </c>
      <c r="F17">
        <f t="shared" ca="1" si="1"/>
        <v>-63.312397527994875</v>
      </c>
      <c r="G17">
        <f t="shared" ca="1" si="1"/>
        <v>3.2386844237956325</v>
      </c>
      <c r="H17">
        <f t="shared" ca="1" si="1"/>
        <v>-10.44589069922597</v>
      </c>
      <c r="I17">
        <f t="shared" ca="1" si="1"/>
        <v>-33.516951040130749</v>
      </c>
      <c r="J17">
        <f t="shared" ca="1" si="1"/>
        <v>73.836583792587959</v>
      </c>
      <c r="K17">
        <f t="shared" ca="1" si="1"/>
        <v>88.853790439822745</v>
      </c>
      <c r="L17">
        <f t="shared" ca="1" si="1"/>
        <v>84.763094355197808</v>
      </c>
      <c r="M17">
        <f t="shared" ca="1" si="1"/>
        <v>65.500492234868773</v>
      </c>
    </row>
    <row r="18" spans="1:13" x14ac:dyDescent="0.2">
      <c r="A18">
        <f t="shared" ca="1" si="1"/>
        <v>-121.40254248019045</v>
      </c>
      <c r="B18">
        <f t="shared" ca="1" si="1"/>
        <v>98.353719035549034</v>
      </c>
      <c r="C18">
        <f t="shared" ca="1" si="1"/>
        <v>53.213595970332591</v>
      </c>
      <c r="D18">
        <f t="shared" ca="1" si="1"/>
        <v>92.601529935907337</v>
      </c>
      <c r="E18">
        <f t="shared" ca="1" si="1"/>
        <v>5.7991122147420526</v>
      </c>
      <c r="F18">
        <f t="shared" ca="1" si="1"/>
        <v>115.56653299427197</v>
      </c>
      <c r="G18">
        <f t="shared" ca="1" si="1"/>
        <v>25.038210038638994</v>
      </c>
      <c r="H18">
        <f t="shared" ca="1" si="1"/>
        <v>-120.46390212065478</v>
      </c>
      <c r="I18">
        <f t="shared" ca="1" si="1"/>
        <v>127.2243620759302</v>
      </c>
      <c r="J18">
        <f t="shared" ca="1" si="1"/>
        <v>22.021121323615944</v>
      </c>
      <c r="K18">
        <f t="shared" ca="1" si="1"/>
        <v>-110.26874211236682</v>
      </c>
      <c r="L18">
        <f t="shared" ca="1" si="1"/>
        <v>-88.003304801917892</v>
      </c>
      <c r="M18">
        <f t="shared" ca="1" si="1"/>
        <v>50.893558169280197</v>
      </c>
    </row>
    <row r="19" spans="1:13" x14ac:dyDescent="0.2">
      <c r="A19">
        <f t="shared" ca="1" si="1"/>
        <v>15.509900485233288</v>
      </c>
      <c r="B19">
        <f t="shared" ca="1" si="1"/>
        <v>25.076264077534006</v>
      </c>
      <c r="C19">
        <f t="shared" ca="1" si="1"/>
        <v>41.075560833476175</v>
      </c>
      <c r="D19">
        <f t="shared" ca="1" si="1"/>
        <v>105.43997307976466</v>
      </c>
      <c r="E19">
        <f t="shared" ca="1" si="1"/>
        <v>-26.990531714664854</v>
      </c>
      <c r="F19">
        <f t="shared" ca="1" si="1"/>
        <v>-123.26773996484945</v>
      </c>
      <c r="G19">
        <f t="shared" ca="1" si="1"/>
        <v>-93.864527768439302</v>
      </c>
      <c r="H19">
        <f t="shared" ca="1" si="1"/>
        <v>71.673085749228164</v>
      </c>
      <c r="I19">
        <f t="shared" ca="1" si="1"/>
        <v>68.5740791452221</v>
      </c>
      <c r="J19">
        <f t="shared" ca="1" si="1"/>
        <v>30.584581190265311</v>
      </c>
      <c r="K19">
        <f t="shared" ca="1" si="1"/>
        <v>-98.637392340717156</v>
      </c>
      <c r="L19">
        <f t="shared" ca="1" si="1"/>
        <v>-18.741113579021544</v>
      </c>
      <c r="M19">
        <f t="shared" ca="1" si="1"/>
        <v>-116.30480914395091</v>
      </c>
    </row>
    <row r="20" spans="1:13" x14ac:dyDescent="0.2">
      <c r="A20">
        <f t="shared" ca="1" si="1"/>
        <v>34.226337634091095</v>
      </c>
      <c r="B20">
        <f t="shared" ca="1" si="1"/>
        <v>80.797797873826028</v>
      </c>
      <c r="C20">
        <f t="shared" ca="1" si="1"/>
        <v>98.349292999974182</v>
      </c>
      <c r="D20">
        <f t="shared" ca="1" si="1"/>
        <v>97.223106856140475</v>
      </c>
      <c r="E20">
        <f t="shared" ca="1" si="1"/>
        <v>100.30509127541688</v>
      </c>
      <c r="F20">
        <f t="shared" ca="1" si="1"/>
        <v>8.2186129295058663</v>
      </c>
      <c r="G20">
        <f t="shared" ca="1" si="1"/>
        <v>-73.635205488593016</v>
      </c>
      <c r="H20">
        <f t="shared" ca="1" si="1"/>
        <v>79.847612939294663</v>
      </c>
      <c r="I20">
        <f t="shared" ca="1" si="1"/>
        <v>-7.9254882658679833</v>
      </c>
      <c r="J20">
        <f t="shared" ca="1" si="1"/>
        <v>54.847736519395369</v>
      </c>
      <c r="K20">
        <f t="shared" ca="1" si="1"/>
        <v>50.107969331359385</v>
      </c>
      <c r="L20">
        <f t="shared" ca="1" si="1"/>
        <v>15.95311008598776</v>
      </c>
      <c r="M20">
        <f t="shared" ca="1" si="1"/>
        <v>-29.440315047344029</v>
      </c>
    </row>
    <row r="21" spans="1:13" x14ac:dyDescent="0.2">
      <c r="A21">
        <f t="shared" ca="1" si="1"/>
        <v>90.685028868148095</v>
      </c>
      <c r="B21">
        <f t="shared" ca="1" si="1"/>
        <v>48.014047064418861</v>
      </c>
      <c r="C21">
        <f t="shared" ca="1" si="1"/>
        <v>-57.356219194176674</v>
      </c>
      <c r="D21">
        <f t="shared" ca="1" si="1"/>
        <v>58.088736596333518</v>
      </c>
      <c r="E21">
        <f t="shared" ca="1" si="1"/>
        <v>120.59314609592414</v>
      </c>
      <c r="F21">
        <f t="shared" ca="1" si="1"/>
        <v>-36.860512758769602</v>
      </c>
      <c r="G21">
        <f t="shared" ca="1" si="1"/>
        <v>-53.408005824389051</v>
      </c>
      <c r="H21">
        <f t="shared" ca="1" si="1"/>
        <v>-21.843120809510765</v>
      </c>
      <c r="I21">
        <f t="shared" ca="1" si="1"/>
        <v>-32.976939868756915</v>
      </c>
      <c r="J21">
        <f t="shared" ca="1" si="1"/>
        <v>-71.146091996920262</v>
      </c>
      <c r="K21">
        <f t="shared" ca="1" si="1"/>
        <v>-16.962696713634728</v>
      </c>
      <c r="L21">
        <f t="shared" ca="1" si="1"/>
        <v>-22.428803552376479</v>
      </c>
      <c r="M21">
        <f t="shared" ca="1" si="1"/>
        <v>8.0938157226065073</v>
      </c>
    </row>
    <row r="22" spans="1:13" x14ac:dyDescent="0.2">
      <c r="A22">
        <f t="shared" ca="1" si="1"/>
        <v>-102.97476632818595</v>
      </c>
      <c r="B22">
        <f t="shared" ca="1" si="1"/>
        <v>41.081742720558566</v>
      </c>
      <c r="C22">
        <f t="shared" ca="1" si="1"/>
        <v>-92.987409690379451</v>
      </c>
      <c r="D22">
        <f t="shared" ca="1" si="1"/>
        <v>74.267320301170798</v>
      </c>
      <c r="E22">
        <f t="shared" ca="1" si="1"/>
        <v>-114.87665392222945</v>
      </c>
      <c r="F22">
        <f t="shared" ca="1" si="1"/>
        <v>-33.581056156047424</v>
      </c>
      <c r="G22">
        <f t="shared" ca="1" si="1"/>
        <v>-12.829338011509577</v>
      </c>
      <c r="H22">
        <f t="shared" ca="1" si="1"/>
        <v>107.87284224363341</v>
      </c>
      <c r="I22">
        <f t="shared" ca="1" si="1"/>
        <v>39.899115825078127</v>
      </c>
      <c r="J22">
        <f t="shared" ca="1" si="1"/>
        <v>-43.063895750017451</v>
      </c>
      <c r="K22">
        <f t="shared" ca="1" si="1"/>
        <v>118.30226027614228</v>
      </c>
      <c r="L22">
        <f t="shared" ca="1" si="1"/>
        <v>87.950665627622243</v>
      </c>
      <c r="M22">
        <f t="shared" ca="1" si="1"/>
        <v>28.029882412393135</v>
      </c>
    </row>
    <row r="23" spans="1:13" x14ac:dyDescent="0.2">
      <c r="A23">
        <f t="shared" ca="1" si="1"/>
        <v>-15.696625702920926</v>
      </c>
      <c r="B23">
        <f t="shared" ca="1" si="1"/>
        <v>-44.408706660742808</v>
      </c>
      <c r="C23">
        <f t="shared" ca="1" si="1"/>
        <v>-10.51717905850569</v>
      </c>
      <c r="D23">
        <f t="shared" ca="1" si="1"/>
        <v>17.971360772133977</v>
      </c>
      <c r="E23">
        <f t="shared" ca="1" si="1"/>
        <v>-34.544932112149468</v>
      </c>
      <c r="F23">
        <f t="shared" ca="1" si="1"/>
        <v>43.603091653208139</v>
      </c>
      <c r="G23">
        <f t="shared" ca="1" si="1"/>
        <v>78.165133762556053</v>
      </c>
      <c r="H23">
        <f t="shared" ca="1" si="1"/>
        <v>-94.511950386805694</v>
      </c>
      <c r="I23">
        <f t="shared" ca="1" si="1"/>
        <v>-53.187011622022965</v>
      </c>
      <c r="J23">
        <f t="shared" ca="1" si="1"/>
        <v>46.993656031202875</v>
      </c>
      <c r="K23">
        <f t="shared" ca="1" si="1"/>
        <v>-9.4826074633228075</v>
      </c>
      <c r="L23">
        <f t="shared" ca="1" si="1"/>
        <v>-56.816483218113234</v>
      </c>
      <c r="M23">
        <f t="shared" ca="1" si="1"/>
        <v>-108.70780121400244</v>
      </c>
    </row>
    <row r="24" spans="1:13" x14ac:dyDescent="0.2">
      <c r="A24">
        <f t="shared" ca="1" si="1"/>
        <v>19.647860156818979</v>
      </c>
      <c r="B24">
        <f t="shared" ca="1" si="1"/>
        <v>-7.4073155087292832</v>
      </c>
      <c r="C24">
        <f t="shared" ca="1" si="1"/>
        <v>101.80894660408333</v>
      </c>
      <c r="D24">
        <f t="shared" ca="1" si="1"/>
        <v>94.736799076899558</v>
      </c>
      <c r="E24">
        <f t="shared" ca="1" si="1"/>
        <v>-10.75034143339559</v>
      </c>
      <c r="F24">
        <f t="shared" ca="1" si="1"/>
        <v>50.310375820965788</v>
      </c>
      <c r="G24">
        <f t="shared" ca="1" si="1"/>
        <v>26.787011651081457</v>
      </c>
      <c r="H24">
        <f t="shared" ca="1" si="1"/>
        <v>121.86579936233144</v>
      </c>
      <c r="I24">
        <f t="shared" ca="1" si="1"/>
        <v>-105.93752076322048</v>
      </c>
      <c r="J24">
        <f t="shared" ca="1" si="1"/>
        <v>2.6977142104949223</v>
      </c>
      <c r="K24">
        <f t="shared" ca="1" si="1"/>
        <v>21.709029999514399</v>
      </c>
      <c r="L24">
        <f t="shared" ca="1" si="1"/>
        <v>113.38777969021899</v>
      </c>
      <c r="M24">
        <f t="shared" ca="1" si="1"/>
        <v>23.567156373683957</v>
      </c>
    </row>
    <row r="25" spans="1:13" x14ac:dyDescent="0.2">
      <c r="A25">
        <f t="shared" ca="1" si="1"/>
        <v>66.047092586608528</v>
      </c>
      <c r="B25">
        <f t="shared" ca="1" si="1"/>
        <v>22.936011310351802</v>
      </c>
      <c r="C25">
        <f t="shared" ca="1" si="1"/>
        <v>112.14527482324991</v>
      </c>
      <c r="D25">
        <f t="shared" ca="1" si="1"/>
        <v>47.790709385899675</v>
      </c>
      <c r="E25">
        <f t="shared" ca="1" si="1"/>
        <v>-91.459273442066404</v>
      </c>
      <c r="F25">
        <f t="shared" ca="1" si="1"/>
        <v>27.220864904296519</v>
      </c>
      <c r="G25">
        <f t="shared" ca="1" si="1"/>
        <v>-118.09431026548995</v>
      </c>
      <c r="H25">
        <f t="shared" ca="1" si="1"/>
        <v>100.29227345982343</v>
      </c>
      <c r="I25">
        <f t="shared" ca="1" si="1"/>
        <v>42.357363428554635</v>
      </c>
      <c r="J25">
        <f t="shared" ca="1" si="1"/>
        <v>-105.88445513132979</v>
      </c>
      <c r="K25">
        <f t="shared" ca="1" si="1"/>
        <v>-26.789104620168473</v>
      </c>
      <c r="L25">
        <f t="shared" ca="1" si="1"/>
        <v>89.778186887989904</v>
      </c>
      <c r="M25">
        <f t="shared" ca="1" si="1"/>
        <v>77.026275018021437</v>
      </c>
    </row>
    <row r="26" spans="1:13" x14ac:dyDescent="0.2">
      <c r="A26">
        <f t="shared" ca="1" si="1"/>
        <v>115.57188304007934</v>
      </c>
      <c r="B26">
        <f t="shared" ca="1" si="1"/>
        <v>-44.157065154621677</v>
      </c>
      <c r="C26">
        <f t="shared" ca="1" si="1"/>
        <v>112.65408228791503</v>
      </c>
      <c r="D26">
        <f t="shared" ca="1" si="1"/>
        <v>110.7548212891341</v>
      </c>
      <c r="E26">
        <f t="shared" ca="1" si="1"/>
        <v>23.265335276774522</v>
      </c>
      <c r="F26">
        <f t="shared" ca="1" si="1"/>
        <v>46.314878131893124</v>
      </c>
      <c r="G26">
        <f t="shared" ca="1" si="1"/>
        <v>-95.696827763672644</v>
      </c>
      <c r="H26">
        <f t="shared" ca="1" si="1"/>
        <v>86.447835668993548</v>
      </c>
      <c r="I26">
        <f t="shared" ca="1" si="1"/>
        <v>-107.65096943813541</v>
      </c>
      <c r="J26">
        <f t="shared" ca="1" si="1"/>
        <v>93.170974854019306</v>
      </c>
      <c r="K26">
        <f t="shared" ca="1" si="1"/>
        <v>-47.67570565011232</v>
      </c>
      <c r="L26">
        <f t="shared" ca="1" si="1"/>
        <v>45.494347813433507</v>
      </c>
      <c r="M26">
        <f t="shared" ca="1" si="1"/>
        <v>-100.18117418618982</v>
      </c>
    </row>
    <row r="27" spans="1:13" x14ac:dyDescent="0.2">
      <c r="A27">
        <f t="shared" ca="1" si="1"/>
        <v>107.92544830565754</v>
      </c>
      <c r="B27">
        <f t="shared" ca="1" si="1"/>
        <v>-124.76224525890606</v>
      </c>
      <c r="C27">
        <f t="shared" ca="1" si="1"/>
        <v>-123.77007702117427</v>
      </c>
      <c r="D27">
        <f t="shared" ca="1" si="1"/>
        <v>-49.094789584530162</v>
      </c>
      <c r="E27">
        <f t="shared" ca="1" si="1"/>
        <v>44.726339224612701</v>
      </c>
      <c r="F27">
        <f t="shared" ca="1" si="1"/>
        <v>-119.80229759919496</v>
      </c>
      <c r="G27">
        <f t="shared" ca="1" si="1"/>
        <v>85.124307581495628</v>
      </c>
      <c r="H27">
        <f t="shared" ca="1" si="1"/>
        <v>55.945419254933881</v>
      </c>
      <c r="I27">
        <f t="shared" ca="1" si="1"/>
        <v>-6.3411579096570279</v>
      </c>
      <c r="J27">
        <f t="shared" ca="1" si="1"/>
        <v>-88.432585674468925</v>
      </c>
      <c r="K27">
        <f t="shared" ca="1" si="1"/>
        <v>-125.442719426975</v>
      </c>
      <c r="L27">
        <f t="shared" ca="1" si="1"/>
        <v>-61.1298001676833</v>
      </c>
      <c r="M27">
        <f t="shared" ca="1" si="1"/>
        <v>-126.47708047737942</v>
      </c>
    </row>
    <row r="28" spans="1:13" x14ac:dyDescent="0.2">
      <c r="A28">
        <f t="shared" ca="1" si="1"/>
        <v>-77.387899785538252</v>
      </c>
      <c r="B28">
        <f t="shared" ca="1" si="1"/>
        <v>-105.16997738223935</v>
      </c>
      <c r="C28">
        <f t="shared" ca="1" si="1"/>
        <v>-68.369436337136705</v>
      </c>
      <c r="D28">
        <f t="shared" ca="1" si="1"/>
        <v>6.814006759094525</v>
      </c>
      <c r="E28">
        <f t="shared" ca="1" si="1"/>
        <v>59.480419977031914</v>
      </c>
      <c r="F28">
        <f t="shared" ca="1" si="1"/>
        <v>-99.54448243492277</v>
      </c>
      <c r="G28">
        <f t="shared" ca="1" si="1"/>
        <v>94.434478553286226</v>
      </c>
      <c r="H28">
        <f t="shared" ca="1" si="1"/>
        <v>-38.864005044619688</v>
      </c>
      <c r="I28">
        <f t="shared" ca="1" si="1"/>
        <v>-59.246773766954249</v>
      </c>
      <c r="J28">
        <f t="shared" ca="1" si="1"/>
        <v>-113.70777599360446</v>
      </c>
      <c r="K28">
        <f t="shared" ca="1" si="1"/>
        <v>-13.154894191974194</v>
      </c>
      <c r="L28">
        <f t="shared" ca="1" si="1"/>
        <v>-13.593764936516322</v>
      </c>
      <c r="M28">
        <f t="shared" ca="1" si="1"/>
        <v>-116.24350367878088</v>
      </c>
    </row>
    <row r="29" spans="1:13" x14ac:dyDescent="0.2">
      <c r="A29">
        <f t="shared" ca="1" si="1"/>
        <v>76.084215537624686</v>
      </c>
      <c r="B29">
        <f t="shared" ca="1" si="1"/>
        <v>69.488196897640591</v>
      </c>
      <c r="C29">
        <f t="shared" ca="1" si="1"/>
        <v>15.346311585640933</v>
      </c>
      <c r="D29">
        <f t="shared" ca="1" si="1"/>
        <v>68.678013949513542</v>
      </c>
      <c r="E29">
        <f t="shared" ca="1" si="1"/>
        <v>-84.215754592188034</v>
      </c>
      <c r="F29">
        <f t="shared" ca="1" si="1"/>
        <v>-97.822306787562781</v>
      </c>
      <c r="G29">
        <f t="shared" ca="1" si="1"/>
        <v>-107.83048004492665</v>
      </c>
      <c r="H29">
        <f t="shared" ca="1" si="1"/>
        <v>-59.359683265745701</v>
      </c>
      <c r="I29">
        <f t="shared" ca="1" si="1"/>
        <v>20.108244090106723</v>
      </c>
      <c r="J29">
        <f t="shared" ca="1" si="1"/>
        <v>115.66777553048431</v>
      </c>
      <c r="K29">
        <f t="shared" ca="1" si="1"/>
        <v>-108.23996330121184</v>
      </c>
      <c r="L29">
        <f t="shared" ca="1" si="1"/>
        <v>119.07248204489528</v>
      </c>
      <c r="M29">
        <f t="shared" ca="1" si="1"/>
        <v>-118.25380597738592</v>
      </c>
    </row>
    <row r="30" spans="1:13" x14ac:dyDescent="0.2">
      <c r="A30">
        <f t="shared" ca="1" si="1"/>
        <v>-85.1204481512911</v>
      </c>
      <c r="B30">
        <f t="shared" ca="1" si="1"/>
        <v>-54.377583562058135</v>
      </c>
      <c r="C30">
        <f t="shared" ca="1" si="1"/>
        <v>78.335194881737323</v>
      </c>
      <c r="D30">
        <f t="shared" ca="1" si="1"/>
        <v>-53.7375833589725</v>
      </c>
      <c r="E30">
        <f t="shared" ca="1" si="1"/>
        <v>-27.940473669173144</v>
      </c>
      <c r="F30">
        <f t="shared" ca="1" si="1"/>
        <v>17.28157329904684</v>
      </c>
      <c r="G30">
        <f t="shared" ca="1" si="1"/>
        <v>65.37582996903862</v>
      </c>
      <c r="H30">
        <f t="shared" ca="1" si="1"/>
        <v>-116.99858231795224</v>
      </c>
      <c r="I30">
        <f t="shared" ca="1" si="1"/>
        <v>-99.22480378510167</v>
      </c>
      <c r="J30">
        <f t="shared" ca="1" si="1"/>
        <v>64.57181635596865</v>
      </c>
      <c r="K30">
        <f t="shared" ca="1" si="1"/>
        <v>-66.219892521356371</v>
      </c>
      <c r="L30">
        <f t="shared" ca="1" si="1"/>
        <v>55.399701280414206</v>
      </c>
      <c r="M30">
        <f t="shared" ca="1" si="1"/>
        <v>-88.849479642436421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Complex 7x3</vt:lpstr>
      <vt:lpstr>DFT Matrices</vt:lpstr>
      <vt:lpstr>rand</vt:lpstr>
    </vt:vector>
  </TitlesOfParts>
  <Company>Securities and Futures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YK CHAN</dc:creator>
  <cp:lastModifiedBy>Edwin YK CHAN</cp:lastModifiedBy>
  <dcterms:created xsi:type="dcterms:W3CDTF">2018-06-19T06:47:24Z</dcterms:created>
  <dcterms:modified xsi:type="dcterms:W3CDTF">2018-06-19T09:09:28Z</dcterms:modified>
</cp:coreProperties>
</file>