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HP PROBOOK\Documents\ECF\docs\"/>
    </mc:Choice>
  </mc:AlternateContent>
  <xr:revisionPtr revIDLastSave="0" documentId="8_{02C30B0E-B21A-4E5F-B9B6-82117F53497E}" xr6:coauthVersionLast="47" xr6:coauthVersionMax="47" xr10:uidLastSave="{00000000-0000-0000-0000-000000000000}"/>
  <bookViews>
    <workbookView xWindow="2472" yWindow="2472" windowWidth="17280" windowHeight="8880" xr2:uid="{C843DDEC-7FC3-42E3-8056-764180141529}"/>
  </bookViews>
  <sheets>
    <sheet name="Vue d'ensemble" sheetId="1" r:id="rId1"/>
    <sheet name="Catalogue des operations" sheetId="5" r:id="rId2"/>
    <sheet name="Taxonomie complete" sheetId="2" r:id="rId3"/>
    <sheet name="Cycles reels construits" sheetId="3" r:id="rId4"/>
    <sheet name="Exploitation MCO - efficacite" sheetId="6" r:id="rId5"/>
    <sheet name="Scenario 50 traitements" sheetId="4" r:id="rId6"/>
  </sheets>
  <definedNames>
    <definedName name="_xlnm._FilterDatabase" localSheetId="1" hidden="1">'Catalogue des operations'!$A$3:$K$3</definedName>
    <definedName name="_xlnm._FilterDatabase" localSheetId="5" hidden="1">'Scenario 50 traitements'!$A$3:$G$3</definedName>
    <definedName name="_xlnm._FilterDatabase" localSheetId="2" hidden="1">'Taxonomie complete'!$A$3:$E$3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<sst xmlns="http://schemas.openxmlformats.org/spreadsheetml/2006/main" count="1180" uniqueCount="589">
  <si>
    <t>Tableau de bord des cycles operatoires - ERP_CRM_FACTORY</t>
  </si>
  <si>
    <t>Ce classeur illustre, module par module, l'objectif metier reel poursuivi une fois un module Odoo active, et le cycle operatoire qui le fait tourner en tache de fond - taxonomie bancaire complete (JOUR/NRT, TFJ, EOD, EOW, EOM, EOQ, EOY, CUTOFF, REPLAY, PURGE, SIMULATION, REALTIME, ON_DEMAND, voir la feuille 'Taxonomie complete'), exactement comme le montre une session Control-M reelle (plusieurs chaines de jobs actives simultanement, chacune avec son propre calendrier).</t>
  </si>
  <si>
    <t>STATUT reel (jamais survendu) : la colonne 'Statut' de la feuille 'Catalogue des operations' distingue ce qui est CONSTRUIT ET VERIFIE de ce qui reste A CONSTRUIRE sur le meme patron deja prouve. 5 cycles reels construits a ce jour, un par type (TFJ, EOD, CUTOFF, JOUR, PURGE) - voir la feuille 'Cycles reels construits'. Voir docs/CONVENTION_NOMMAGE.md et docs/JOURNAL_TECHNIQUE.md dans le depot pour le detail technique complet de chaque decision.</t>
  </si>
  <si>
    <t>Le moteur d'execution reel (orchestrator.sh) lance desormais tous les jobs prets d'une meme vague en parallele (MAX_PARALLEL_JOBS=6 par defaut, jamais un par un comme WAZ_ELK_FACTORY) - la feuille 'Scenario 50 traitements' donne un extrait representatif (20 lignes, meme algorithme que le code) : 6 traitements demarrent simultanement des T+0, chaque emplacement se libere individuellement des qu'UN job finit. Le detail complet de la simulation (~50 traitements, methode et resultats bruts) reste documente dans docs/JOURNAL_TECHNIQUE.md.</t>
  </si>
  <si>
    <t>Methode d'estimation des 'Jobs estimes' (feuille 'Catalogue des operations') : 1 job = 1 unite de traitement autonome (son propre JOB_ID, sa propre IN_COND/OUT_COND), sur le patron deja construit pour les 17 operations reelles. Le chiffre par operation vient de la decomposition du meme travail que celui deja fait pour un cycle reel de la meme famille (ex. TFJ Ventes = 3 jobs : relance, nettoyage, rapport) applique par analogie a une operation similaire non encore construite - jamais un chiffre arbitraire, toujours ancre sur un exemple deja construit et verifie.</t>
  </si>
  <si>
    <t>Glossaire CRM/Ventes (pour la feuille 'Catalogue des operations') : Piste = contact ou entreprise dont l'interet n'est pas encore confirme (premier contact, salon, formulaire web). Opportunite = piste qualifiee, avec un besoin reel et un potentiel de vente identifie. Pipeline = l'ensemble des opportunites en cours, classees par etape (nouveau, qualifie, proposition, negociation, gagne/perdu). Devis = document commercial chiffre envoye au client, pas encore une commande ferme.</t>
  </si>
  <si>
    <t>Taxonomie complete des cycles operatoires (vocabulaire bancaire reel - CBS Amplitude/SAB/Temenos)</t>
  </si>
  <si>
    <t>Type</t>
  </si>
  <si>
    <t>Nature du declenchement</t>
  </si>
  <si>
    <t>Frequence</t>
  </si>
  <si>
    <t>Cas d'usage</t>
  </si>
  <si>
    <t>Statut chez ECF</t>
  </si>
  <si>
    <t>JOUR / NRT</t>
  </si>
  <si>
    <t>Automatique frequence fixe (ex. toutes les heures) ou micro-batch 5-15 min</t>
  </si>
  <si>
    <t>Quotidienne pendant les heures ouvrees</t>
  </si>
  <si>
    <t>Synchronisations d'interfaces sauvegardes a chaud alertes temps reel</t>
  </si>
  <si>
    <t>CONSTRUIT (ECFJVTSV</t>
  </si>
  <si>
    <t>TFJ</t>
  </si>
  <si>
    <t>Automatique a la fermeture (guichets/agences)</t>
  </si>
  <si>
    <t>Quotidienne fenetre nocturne</t>
  </si>
  <si>
    <t>Chaine d'orchestration de fin de journee : gel transactions reconciliations soldes</t>
  </si>
  <si>
    <t>CONSTRUIT (ECFCVTRL/NT/RP</t>
  </si>
  <si>
    <t>EOD</t>
  </si>
  <si>
    <t>Horodate (ex. 23h50)</t>
  </si>
  <si>
    <t>Quotidienne</t>
  </si>
  <si>
    <t>Marqueur logique unique - bascule de la date valeur comptable de J a J+1</t>
  </si>
  <si>
    <t>CONSTRUIT (ECFCEOD1</t>
  </si>
  <si>
    <t>EOW</t>
  </si>
  <si>
    <t>Automatique (vendredi soir/samedi)</t>
  </si>
  <si>
    <t>Hebdomadaire</t>
  </si>
  <si>
    <t>Positions moyennes consolidation des risques hebdomadaires</t>
  </si>
  <si>
    <t>MECANISME PRET (WEEKLY) - aucun exemple construit</t>
  </si>
  <si>
    <t>EOM</t>
  </si>
  <si>
    <t>Calendaire (dernier jour du mois)</t>
  </si>
  <si>
    <t>Mensuelle</t>
  </si>
  <si>
    <t>Paies amortissements arretes comptables rapports reglementaires</t>
  </si>
  <si>
    <t>MECANISME PRET (MONTHLY) - aucun exemple construit</t>
  </si>
  <si>
    <t>EOQ</t>
  </si>
  <si>
    <t>Automatique (fin de trimestre)</t>
  </si>
  <si>
    <t>Trimestrielle</t>
  </si>
  <si>
    <t>Ratios prudentiels reporting reglementaire</t>
  </si>
  <si>
    <t>MECANISME PRET (QUARTERLY) - aucun exemple construit</t>
  </si>
  <si>
    <t>EOY</t>
  </si>
  <si>
    <t>Automatique (31 decembre)</t>
  </si>
  <si>
    <t>Annuelle</t>
  </si>
  <si>
    <t>Bascule d'exercice comptable amortissements annuels etats fiscaux</t>
  </si>
  <si>
    <t>MECANISME PRET (YEARLY) - aucun exemple construit</t>
  </si>
  <si>
    <t>CUTOFF</t>
  </si>
  <si>
    <t>Horaire legal strict (ex. 15h)</t>
  </si>
  <si>
    <t>Heure limite de prise en compte des ordres - bascule automatique en J+1 apres</t>
  </si>
  <si>
    <t>CONSTRUIT (ECFCCUT1</t>
  </si>
  <si>
    <t>REPLAY</t>
  </si>
  <si>
    <t>Exceptionnel manuel ou incident</t>
  </si>
  <si>
    <t>Ponctuelle</t>
  </si>
  <si>
    <t>Rejeu d'une chaine en erreur apres correction d'un bug</t>
  </si>
  <si>
    <t>DEJA COUVERT (bin/rerun_job.sh bin/order_job.sh)</t>
  </si>
  <si>
    <t>PURGE</t>
  </si>
  <si>
    <t>Periodique (depassement de retention)</t>
  </si>
  <si>
    <t>Periodique</t>
  </si>
  <si>
    <t>Nettoyage de tables temporaires archivage a froid</t>
  </si>
  <si>
    <t>CONSTRUIT (ECFCPRG1</t>
  </si>
  <si>
    <t>SIMULATION</t>
  </si>
  <si>
    <t>Sur environnement miroir/sandbox</t>
  </si>
  <si>
    <t>Stress test impact d'une hypothese sur le portefeuille</t>
  </si>
  <si>
    <t>HORS PERIMETRE - necessite un environnement dedie</t>
  </si>
  <si>
    <t>REALTIME</t>
  </si>
  <si>
    <t>Continu evenementiel (Kafka webhooks)</t>
  </si>
  <si>
    <t>Fil de l'eau</t>
  </si>
  <si>
    <t>Anti-fraude transaction autorisation immediate</t>
  </si>
  <si>
    <t>HORS PERIMETRE - architecture evenementielle incompatible avec un ordonnanceur batch</t>
  </si>
  <si>
    <t>ON_DEMAND</t>
  </si>
  <si>
    <t>Manuel (operateur) ou webhook/API</t>
  </si>
  <si>
    <t>Reexecution d'un batch en erreur export specifique pour audit</t>
  </si>
  <si>
    <t>DEJA COUVERT (jobs Tier1 pilotes par fichier + bin/run_now.sh)</t>
  </si>
  <si>
    <t>5 cycles reels construits et verifies a ce jour - un par type de mecanisme</t>
  </si>
  <si>
    <t>JOB_ID</t>
  </si>
  <si>
    <t>Nom</t>
  </si>
  <si>
    <t>Role</t>
  </si>
  <si>
    <t>Detail</t>
  </si>
  <si>
    <t>TFJ (0/3)</t>
  </si>
  <si>
    <t>bin/montee_au_plan.sh</t>
  </si>
  <si>
    <t>Montee au plan (New Day)</t>
  </si>
  <si>
    <t>Ouvre la fenetre chaque nuit (00:05)</t>
  </si>
  <si>
    <t>TFJ_VENTES_WINDOW_OPEN</t>
  </si>
  <si>
    <t>TFJ (1/3)</t>
  </si>
  <si>
    <t>ECFCVTRL</t>
  </si>
  <si>
    <t>ECF_VENTE_CYC_RELANCE</t>
  </si>
  <si>
    <t>Detecte les devis en attente depuis plus de 5 jours</t>
  </si>
  <si>
    <t>TFJ_VENTES_RELANCE_OK</t>
  </si>
  <si>
    <t>TFJ (2/3)</t>
  </si>
  <si>
    <t>ECFCVTNT</t>
  </si>
  <si>
    <t>ECF_VENTE_CYC_NETTOYAGE</t>
  </si>
  <si>
    <t>Annule automatiquement les devis perimes depuis plus de 30 jours</t>
  </si>
  <si>
    <t>TFJ_VENTES_NETTOYAGE_OK</t>
  </si>
  <si>
    <t>TFJ (3/3)</t>
  </si>
  <si>
    <t>ECFCVTRP</t>
  </si>
  <si>
    <t>ECF_VENTE_CYC_RAPPORT</t>
  </si>
  <si>
    <t>JOB TERMINAL - rapport de fin de journee (commandes et CA du jour)</t>
  </si>
  <si>
    <t>TFJ_VENTES_TERMINE</t>
  </si>
  <si>
    <t>ECFCEOD1</t>
  </si>
  <si>
    <t>ECF_COMPTA_EOD_BASCULE</t>
  </si>
  <si>
    <t>Marqueur horodate (23h50, minuteur dedie) - bascule la date valeur comptable J-&gt;J+1</t>
  </si>
  <si>
    <t>state/valeur_comptable_courante.txt</t>
  </si>
  <si>
    <t>ECFCCUT1</t>
  </si>
  <si>
    <t>ECF_ACHAT_CUTOFF_ORDRES</t>
  </si>
  <si>
    <t>Marqueur horodate (15h) - fixe J ou J+1 pour les futures commandes fournisseurs</t>
  </si>
  <si>
    <t>state/cutoff_achat_date_valeur.txt</t>
  </si>
  <si>
    <t>JOUR/NRT</t>
  </si>
  <si>
    <t>ECFJVTSV</t>
  </si>
  <si>
    <t>ECF_VENTE_JOUR_SUIVI</t>
  </si>
  <si>
    <t>Suivi intraday des devis envoyes sans reponse &gt;2h (garde horaire 8h-18h)</t>
  </si>
  <si>
    <t>OUT_COND=NONE, invoque toutes les 15 min</t>
  </si>
  <si>
    <t>ECFCPRG1</t>
  </si>
  <si>
    <t>ECF_SYS_CYC_PURGE</t>
  </si>
  <si>
    <t>Archivage a froid des fichiers arc/ de plus de 90 jours (cadence mensuelle)</t>
  </si>
  <si>
    <t>PURGE_ARC_TERMINE</t>
  </si>
  <si>
    <t>TFJ/EOM/EOW/EOQ/EOY partagent le meme mecanisme (bin/montee_au_plan.sh, CYCLE_WINDOWS, un jalon reel remis a zero par periode). EOD/CUTOFF suivent un patron different : un marqueur horodate unique, son propre minuteur systemd a heure fixe, jamais celui de montee_au_plan.sh. JOUR/NRT n'a besoin d'aucun minuteur dedie : un job Tier 1 classique (OUT_COND=NONE) avec sa propre garde horaire interne, invoque par le minuteur periodique de l'orchestrateur (15 min).</t>
  </si>
  <si>
    <t>Extrait representatif (20 lignes) de la simulation reelle ~50 traitements sous MAX_PARALLEL_JOBS=6 (meme algorithme que orchestrator.sh)</t>
  </si>
  <si>
    <t>Ordre</t>
  </si>
  <si>
    <t>Service</t>
  </si>
  <si>
    <t>Traitement</t>
  </si>
  <si>
    <t>Duree (s)</t>
  </si>
  <si>
    <t>Debut (s depuis T+0)</t>
  </si>
  <si>
    <t>Fin (s)</t>
  </si>
  <si>
    <t>ECFRCRCL</t>
  </si>
  <si>
    <t>CR</t>
  </si>
  <si>
    <t>Creation pistes CRM (import CSV)</t>
  </si>
  <si>
    <t>ECFRCRCO</t>
  </si>
  <si>
    <t>Conversion piste-&gt;opportunite</t>
  </si>
  <si>
    <t>ECFRVTDV</t>
  </si>
  <si>
    <t>VT</t>
  </si>
  <si>
    <t>Creation devis client</t>
  </si>
  <si>
    <t>ECFRVTCF</t>
  </si>
  <si>
    <t>Confirmation commande vente</t>
  </si>
  <si>
    <t>ECFRVTIN</t>
  </si>
  <si>
    <t>Facturation commande</t>
  </si>
  <si>
    <t>Cycle EOD - detection devis en attente</t>
  </si>
  <si>
    <t>Cycle EOD - nettoyage devis perimes</t>
  </si>
  <si>
    <t>Cycle EOD - rapport fin de journee</t>
  </si>
  <si>
    <t>ECFRAHPO</t>
  </si>
  <si>
    <t>AH</t>
  </si>
  <si>
    <t>Creation commande fournisseur</t>
  </si>
  <si>
    <t>ECFRAHCF</t>
  </si>
  <si>
    <t>Confirmation commande achat</t>
  </si>
  <si>
    <t>ECFRAHRC</t>
  </si>
  <si>
    <t>Reception marchandises</t>
  </si>
  <si>
    <t>CYC_ST_01</t>
  </si>
  <si>
    <t>ST</t>
  </si>
  <si>
    <t>Alerte ruptures de stock (EOD)</t>
  </si>
  <si>
    <t>CYC_ST_02</t>
  </si>
  <si>
    <t>Inventaire tournant du jour</t>
  </si>
  <si>
    <t>CYC_MR_01</t>
  </si>
  <si>
    <t>MR</t>
  </si>
  <si>
    <t>Lancement ordres fabrication (TFJ)</t>
  </si>
  <si>
    <t>CYC_RP_01</t>
  </si>
  <si>
    <t>RP</t>
  </si>
  <si>
    <t>Rapport reparations du jour</t>
  </si>
  <si>
    <t>CYC_FL_01</t>
  </si>
  <si>
    <t>FL</t>
  </si>
  <si>
    <t>Controle entretien vehicules (EOM)</t>
  </si>
  <si>
    <t>CYC_PS_01</t>
  </si>
  <si>
    <t>PS</t>
  </si>
  <si>
    <t>Cloture de caisse (EOD)</t>
  </si>
  <si>
    <t>CYC_PR_01</t>
  </si>
  <si>
    <t>PR</t>
  </si>
  <si>
    <t>Cloture de service restaurant</t>
  </si>
  <si>
    <t>CYC_EC_01</t>
  </si>
  <si>
    <t>EC</t>
  </si>
  <si>
    <t>Rapport ventes en ligne du jour</t>
  </si>
  <si>
    <t>CYC_EV_01</t>
  </si>
  <si>
    <t>EV</t>
  </si>
  <si>
    <t>Rappel evenements du jour (TFJ)</t>
  </si>
  <si>
    <t>Extrait de 20 lignes sur la simulation complete (~50 traitements, documentee integralement dans docs/JOURNAL_TECHNIQUE.md). Lignes en vert : les 6 traitements qui demarrent EXACTEMENT au meme instant (T+0) - la premiere vague. Chaque ligne suivante demarre des qu'UN emplacement se libere (pas le lot entier) - c'est le comportement reel verifie par harnais de simulation.</t>
  </si>
  <si>
    <t>Catalogue des operations reelles possibles sur Odoo 19 Community - dimension bancaire (conformite, cycles, flux externes) - groupe par module, cliquez sur le -/+ dans la marge</t>
  </si>
  <si>
    <t>Module</t>
  </si>
  <si>
    <t>Operation</t>
  </si>
  <si>
    <t>Explication metier (langage clair)</t>
  </si>
  <si>
    <t>Type de traitement</t>
  </si>
  <si>
    <t>Jobs estimes</t>
  </si>
  <si>
    <t>Architecture (lineaire/parallele)</t>
  </si>
  <si>
    <t>Statut</t>
  </si>
  <si>
    <t>Priorite</t>
  </si>
  <si>
    <t>Justification</t>
  </si>
  <si>
    <t>Depend de</t>
  </si>
  <si>
    <t>Systeme</t>
  </si>
  <si>
    <t>5 operation(s) - 3 construite(s) - 32 jobs estimes</t>
  </si>
  <si>
    <t>SYS</t>
  </si>
  <si>
    <t>Deploiement complet de l'infrastructure</t>
  </si>
  <si>
    <t>Installe tout ce qu'il faut (base de donnees - serveur - securite) pour qu'Odoo fonctionne - comme monter les murs et l'electricite avant d'amenager les pieces</t>
  </si>
  <si>
    <t>Lineaire strict (chaque etape depend de la precedente)</t>
  </si>
  <si>
    <t>CONSTRUIT</t>
  </si>
  <si>
    <t>FAIT</t>
  </si>
  <si>
    <t>Deja construit - Tier 0 complet</t>
  </si>
  <si>
    <t>Aucune (premiere etape de son cycle)</t>
  </si>
  <si>
    <t>Verification de bout en bout</t>
  </si>
  <si>
    <t>Verifie - comme un vrai client le ferait - que le site est bien accessible et fonctionnel apres l'installation</t>
  </si>
  <si>
    <t>Parallele</t>
  </si>
  <si>
    <t>ECFRVER deja construit</t>
  </si>
  <si>
    <t>Archivage a froid des fichiers arc/</t>
  </si>
  <si>
    <t>Range les fichiers deja traites depuis longtemps dans un coin pour ne pas encombrer l'espace de travail quotidien</t>
  </si>
  <si>
    <t>Lineaire</t>
  </si>
  <si>
    <t>ECFCPRG1 deja construit</t>
  </si>
  <si>
    <t>Archivage legal annuel (conformite 10 ans)</t>
  </si>
  <si>
    <t>Conserve une copie inalterable des documents anciens (plus de 10 ans) pour pouvoir les produire en cas de controle meme longtemps apres</t>
  </si>
  <si>
    <t>Lineaire (selection - verification integrite - scellement - export stockage immuable)</t>
  </si>
  <si>
    <t>A CONSTRUIRE</t>
  </si>
  <si>
    <t>MOYENNE</t>
  </si>
  <si>
    <t>Distinct de PURGE mensuel - retention longue duree</t>
  </si>
  <si>
    <t>Test de charge pre-deploiement</t>
  </si>
  <si>
    <t>Simule beaucoup d'utilisateurs en meme temps sur une copie du systeme pour verifier qu'il tient la charge avant un vrai lancement</t>
  </si>
  <si>
    <t>Parallele (plusieurs profils de charge simultanes)</t>
  </si>
  <si>
    <t>HORS PERIMETRE</t>
  </si>
  <si>
    <t>N/A</t>
  </si>
  <si>
    <t>Necessite un environnement miroir dedie</t>
  </si>
  <si>
    <t>Contacts</t>
  </si>
  <si>
    <t>4 operation(s) - 0 construite(s) - 11 jobs estimes</t>
  </si>
  <si>
    <t>CT</t>
  </si>
  <si>
    <t>Import de contacts en masse</t>
  </si>
  <si>
    <t>Charge d'un coup une longue liste de clients/fournisseurs (ex. depuis un tableur) plutot que de les saisir un par un</t>
  </si>
  <si>
    <t>Lineaire (validation fichier - dedup - import)</t>
  </si>
  <si>
    <t>Meme patron que les jobs Tier1 deja construits ailleurs</t>
  </si>
  <si>
    <t>Detection et fusion des doublons</t>
  </si>
  <si>
    <t>Repere les fiches en double (meme client saisi deux fois par erreur) et les fusionne en une seule</t>
  </si>
  <si>
    <t>Lineaire (scan - scoring similarite - fusion - rapport)</t>
  </si>
  <si>
    <t>Synchronisation annuaire externe</t>
  </si>
  <si>
    <t>Garde les coordonnees a jour automatiquement avec un annuaire externe (ex. changement d'adresse) sans ressaisie manuelle</t>
  </si>
  <si>
    <t>NRT</t>
  </si>
  <si>
    <t>Lineaire (pull - reconciliation)</t>
  </si>
  <si>
    <t>BASSE</t>
  </si>
  <si>
    <t>Micro-batch 5-15 min si connecteur externe existant</t>
  </si>
  <si>
    <t>Export annuaire consolide</t>
  </si>
  <si>
    <t>Produit une liste complete et propre de tous les contacts prete a etre partagee ou imprimee</t>
  </si>
  <si>
    <t>Calendrier</t>
  </si>
  <si>
    <t>4 operation(s) - 0 construite(s) - 7 jobs estimes</t>
  </si>
  <si>
    <t>CL</t>
  </si>
  <si>
    <t>Rappels de rendez-vous du jour</t>
  </si>
  <si>
    <t>Envoie un rappel avant chaque rendez-vous du jour pour eviter les oublis</t>
  </si>
  <si>
    <t>Autonome</t>
  </si>
  <si>
    <t>Garde horaire interne comme ECFJVTSV</t>
  </si>
  <si>
    <t>Detection de conflits d'agenda</t>
  </si>
  <si>
    <t>Repere si deux rendez-vous ont ete pris au meme creneau par erreur</t>
  </si>
  <si>
    <t>Lineaire (scan - notification)</t>
  </si>
  <si>
    <t>Synchronisation calendrier externe</t>
  </si>
  <si>
    <t>Garde l'agenda Odoo aligne avec un calendrier externe (Google - Outlook) utilise par ailleurs</t>
  </si>
  <si>
    <t>Lineaire (pull - resolution conflits - push)</t>
  </si>
  <si>
    <t>Nettoyage des evenements passes</t>
  </si>
  <si>
    <t>Range les rendez-vous deja passes pour garder un agenda lisible</t>
  </si>
  <si>
    <t>Discuss</t>
  </si>
  <si>
    <t>3 operation(s) - 0 construite(s) - 4 jobs estimes</t>
  </si>
  <si>
    <t>DS</t>
  </si>
  <si>
    <t>Notification temps reel</t>
  </si>
  <si>
    <t>Alerte immediatement un utilisateur quand quelqu'un le mentionne dans une discussion - hors de portee d'un simple batch</t>
  </si>
  <si>
    <t>Evenementiel</t>
  </si>
  <si>
    <t>Architecture Kafka/webhooks - hors perimetre batch bash/CSV</t>
  </si>
  <si>
    <t>Digest quotidien des mentions non lues</t>
  </si>
  <si>
    <t>Envoie un resume une fois par jour de tout ce qu'on a manque pour ceux qui ne regardent pas la messagerie en continu</t>
  </si>
  <si>
    <t>JOUR</t>
  </si>
  <si>
    <t>Lineaire (extraction - envoi)</t>
  </si>
  <si>
    <t>Purge des messages archives</t>
  </si>
  <si>
    <t>Efface les vieux messages internes pour ne pas alourdir la base indefiniment</t>
  </si>
  <si>
    <t>CRM</t>
  </si>
  <si>
    <t>7 operation(s) - 5 construite(s) - 13 jobs estimes</t>
  </si>
  <si>
    <t>Creation de piste</t>
  </si>
  <si>
    <t>Un premier contact manifeste un interet sans engagement - on note son nom - son telephone - ce qu'il veut</t>
  </si>
  <si>
    <t>Conversion piste en opportunite</t>
  </si>
  <si>
    <t>Le commercial confirme que c'est du serieux (client reel - besoin reel) - la piste devient un dossier commercial suivi avec un montant potentiel</t>
  </si>
  <si>
    <t>Avancement dans le pipeline</t>
  </si>
  <si>
    <t>L'opportunite progresse par etapes (Nouveau - Devis envoye - Negociation) au fur et a mesure de la vraie discussion avec le client</t>
  </si>
  <si>
    <t>ECFRCRMV</t>
  </si>
  <si>
    <t>Marquage gagne/perdu</t>
  </si>
  <si>
    <t>A la fin - le client dit oui (Gagne - contrat signe) ou non (Perdu - avec un motif) - le dossier se ferme</t>
  </si>
  <si>
    <t>ECFRCRWO + ECFRCRLO</t>
  </si>
  <si>
    <t>Relance des pistes stagnantes (&gt;7j)</t>
  </si>
  <si>
    <t>Si personne n'a touche un dossier depuis 7 jours il risque de mourir par oubli - on liste ces dossiers pour qu'un commercial les rappelle</t>
  </si>
  <si>
    <t>Lineaire (detection - relance - rapport)</t>
  </si>
  <si>
    <t>ECFCCRRL1 deja construit (meme patron que le TFJ Ventes)</t>
  </si>
  <si>
    <t>Score de qualification automatique</t>
  </si>
  <si>
    <t>Au lieu qu'un humain devine a l'oeil quelles pistes sont prometteuses - un calcul automatique les classe pour dire au commercial laquelle appeler en premier</t>
  </si>
  <si>
    <t>Lineaire (calcul - mise a jour)</t>
  </si>
  <si>
    <t>Rapport pipeline hebdomadaire</t>
  </si>
  <si>
    <t>Un resume chaque semaine pour le responsable commercial : nouvelles pistes - conversions - gagnes/perdus - valeur totale du pipeline</t>
  </si>
  <si>
    <t>Lineaire (extraction - KPI - envoi)</t>
  </si>
  <si>
    <t>Ventes</t>
  </si>
  <si>
    <t>7 operation(s) - 6 construite(s) - 16 jobs estimes</t>
  </si>
  <si>
    <t>Creation de devis</t>
  </si>
  <si>
    <t>Un client demande un prix pour un produit/service - on prepare une offre chiffree</t>
  </si>
  <si>
    <t>Confirmation de commande</t>
  </si>
  <si>
    <t>Le client accepte le devis - ca devient une vraie commande a honorer</t>
  </si>
  <si>
    <t>Facturation</t>
  </si>
  <si>
    <t>Une fois la commande livree/rendue on emet la facture correspondante</t>
  </si>
  <si>
    <t>Cloture quotidienne (relance-nettoyage-rapport)</t>
  </si>
  <si>
    <t>Chaque soir : on relance les devis en attente - on nettoie les vieux devis morts - on fait le bilan de la journee</t>
  </si>
  <si>
    <t>Lineaire strict</t>
  </si>
  <si>
    <t>ECFCVTRL-&gt;NT-&gt;RP</t>
  </si>
  <si>
    <t>Suivi intraday des devis envoyes</t>
  </si>
  <si>
    <t>Pendant la journee on surveille si un devis envoye reste sans reponse trop longtemps pour relancer vite pendant que le client y pense encore</t>
  </si>
  <si>
    <t>Cloture commerciale mensuelle (objectifs-commissions)</t>
  </si>
  <si>
    <t>Fin de mois : on calcule qui a atteint ses objectifs - les commissions des commerciaux - et on verrouille les chiffres du mois</t>
  </si>
  <si>
    <t>Lineaire (consolidation - calcul commissions - validation - verrouillage - rapport)</t>
  </si>
  <si>
    <t>ECFCVTEM1 deja construit (version simplifiee : CA et repartition par commercial - sans verrouillage de periode)</t>
  </si>
  <si>
    <t>Cloture quotidienne TFJ Ventes (doit avoir tourne chaque jour du mois)</t>
  </si>
  <si>
    <t>Consolidation trimestrielle des ventes</t>
  </si>
  <si>
    <t>Tous les 3 mois on regroupe les chiffres de vente pour une vue d'ensemble sur le trimestre</t>
  </si>
  <si>
    <t>Cloture commerciale mensuelle (les 3 mois du trimestre)</t>
  </si>
  <si>
    <t>Comptabilite</t>
  </si>
  <si>
    <t>8 operation(s) - 5 construite(s) - 40 jobs estimes</t>
  </si>
  <si>
    <t>CP</t>
  </si>
  <si>
    <t>Marqueur EOD (bascule date valeur)</t>
  </si>
  <si>
    <t>Chaque soir a heure fixe on bascule officiellement la date comptable au jour suivant - comme tourner la page du registre</t>
  </si>
  <si>
    <t>Reconciliation bancaire quotidienne</t>
  </si>
  <si>
    <t>On verifie que ce que dit la banque correspond a ce qu'Odoo a enregistre chaque jour pour reperer vite une erreur</t>
  </si>
  <si>
    <t>Lineaire (import releve - rapprochement auto - exceptions - validation - rapport)</t>
  </si>
  <si>
    <t>ECFCCPRB1 deja construit (detection des lignes non rapprochees - pas encore l'import automatique du releve lui-meme)</t>
  </si>
  <si>
    <t>Relance factures impayees</t>
  </si>
  <si>
    <t>On repere les factures pas encore payees et on relance les clients concernes</t>
  </si>
  <si>
    <t>Lineaire (detection - relance)</t>
  </si>
  <si>
    <t>ECFCCPFI1 deja construit (detection et rapport - relance email non automatisee - meme choix que ECFCVTRL cote Ventes)</t>
  </si>
  <si>
    <t>Generation de releves de compte PDF volumineux</t>
  </si>
  <si>
    <t>On produit les releves de compte en PDF pour les clients - un traitement lourd fait la nuit pour ne pas ralentir la journee</t>
  </si>
  <si>
    <t>DIFFERE</t>
  </si>
  <si>
    <t>Lineaire (generation - archivage)</t>
  </si>
  <si>
    <t>Traitement lourd decale hors heures de pointe</t>
  </si>
  <si>
    <t>Exports comptables a heures fixes</t>
  </si>
  <si>
    <t>Plusieurs fois par jour a heures precises on exporte les ecritures comptables du moment vers un systeme externe</t>
  </si>
  <si>
    <t>INTRADAY</t>
  </si>
  <si>
    <t>Lineaire (10h-14h-16h - 3 executions independantes)</t>
  </si>
  <si>
    <t>Analogue aux cycles de compensation SEPA a heures fixes</t>
  </si>
  <si>
    <t>Cloture comptable mensuelle</t>
  </si>
  <si>
    <t>Fin de mois : verifier les soldes - rapprocher les paiements - calculer les provisions - produire le bilan - puis verrouiller la periode pour que rien ne puisse plus etre modifie apres coup</t>
  </si>
  <si>
    <t>Lineaire (verif soldes - lettrage auto - provisions - balance - validation - verrouillage periode - export - notification - archivage)</t>
  </si>
  <si>
    <t>ECFCCPEM1 deja construit (version simplifiee : CA facture/encaisse/balance agee - sans provisions ni verrouillage de periode)</t>
  </si>
  <si>
    <t>Reconciliation bancaire quotidienne + Marqueur EOD (chaque jour du mois)</t>
  </si>
  <si>
    <t>Declaration TVA et ratios prudentiels</t>
  </si>
  <si>
    <t>Chaque trimestre on calcule la TVA a declarer et les ratios financiers reglementaires a transmettre</t>
  </si>
  <si>
    <t>Lineaire (extraction - calcul ratios - validation - generation etat - controle - transmission)</t>
  </si>
  <si>
    <t>ECFCCPEQ1 deja construit (TVA collectee/deductible/nette simplifiee - pas encore les ratios prudentiels)</t>
  </si>
  <si>
    <t>Cloture comptable mensuelle (les 3 mois du trimestre)</t>
  </si>
  <si>
    <t>Travaux de fin d'annee (bascule exercice)</t>
  </si>
  <si>
    <t>Le 31 decembre : on cloture l'annee comptable - on calcule les amortissements de tous les biens de l'entreprise - et on ouvre la nouvelle annee - le plus gros chantier de l'annee</t>
  </si>
  <si>
    <t>Lineaire + parallele (amortissements calcules en parallele par categorie d'actif - puis convergent vers la cloture)</t>
  </si>
  <si>
    <t>Exemple explicite d'une chaine mixte lineaire/parallele a grande echelle</t>
  </si>
  <si>
    <t>Declaration TVA T4 + Cloture comptable mensuelle (les 12 mois de l'annee)</t>
  </si>
  <si>
    <t>Achat</t>
  </si>
  <si>
    <t>6 operation(s) - 5 construite(s) - 11 jobs estimes</t>
  </si>
  <si>
    <t>Creation de commande fournisseur</t>
  </si>
  <si>
    <t>On passe commande a un fournisseur pour reapprovisionner</t>
  </si>
  <si>
    <t>Le fournisseur confirme qu'il peut livrer - la commande devient ferme</t>
  </si>
  <si>
    <t>La livraison arrive - on l'enregistre - le stock augmente</t>
  </si>
  <si>
    <t>Marqueur CUTOFF commandes (15h)</t>
  </si>
  <si>
    <t>Passe 15h toute nouvelle commande fournisseur est comptee sur la date de valeur du lendemain - une regle d'heure limite</t>
  </si>
  <si>
    <t>Reapprovisionnement automatique nocturne</t>
  </si>
  <si>
    <t>La nuit on regarde quels produits sont sous le seuil minimum de stock et on propose automatiquement les commandes fournisseurs necessaires</t>
  </si>
  <si>
    <t>Lineaire (analyse seuils - proposition commandes - validation - envoi)</t>
  </si>
  <si>
    <t>ECFCAHRA1 deja construit (version simplifiee : liste de proposition - aucune commande fournisseur creee automatiquement)</t>
  </si>
  <si>
    <t>Analyse des depenses fournisseurs</t>
  </si>
  <si>
    <t>Une fois par mois on regarde combien on a depense chez chaque fournisseur</t>
  </si>
  <si>
    <t>Confirmation de commande + Reception marchandises (flux du mois)</t>
  </si>
  <si>
    <t>Stock</t>
  </si>
  <si>
    <t>4 operation(s) - 2 construite(s) - 16 jobs estimes</t>
  </si>
  <si>
    <t>Alertes de rupture en temps quasi-reel</t>
  </si>
  <si>
    <t>On surveille en continu si un produit tombe en rupture de stock pour alerter vite</t>
  </si>
  <si>
    <t>ECFJSTRU deja construit</t>
  </si>
  <si>
    <t>Valorisation nocturne du stock</t>
  </si>
  <si>
    <t>Chaque nuit on recalcule la valeur du stock disponible a partir du cout standard de chaque produit</t>
  </si>
  <si>
    <t>Lineaire (comptage - ecarts - valorisation - ajustement - rapport - verrouillage)</t>
  </si>
  <si>
    <t>ECFCSTIN1 deja construit (version simplifiee : valorisation seule - PAS de comptage physique tournant - impossible sans materiel de terrain)</t>
  </si>
  <si>
    <t>Inventaire physique mensuel</t>
  </si>
  <si>
    <t>Une fois par mois un comptage plus complet du stock reel</t>
  </si>
  <si>
    <t>Inventaire tournant et valorisation nocturne (chaque nuit du mois)</t>
  </si>
  <si>
    <t>Valorisation trimestrielle pour arrete</t>
  </si>
  <si>
    <t>Tous les 3 mois on calcule la valeur financiere totale du stock pour les comptes</t>
  </si>
  <si>
    <t>Inventaire physique mensuel (les 3 mois du trimestre)</t>
  </si>
  <si>
    <t>MRP</t>
  </si>
  <si>
    <t>3 operation(s) - 0 construite(s) - 9 jobs estimes</t>
  </si>
  <si>
    <t>Lancement des ordres de fabrication planifies</t>
  </si>
  <si>
    <t>A des heures fixes dans la journee on lance en production les ordres de fabrication prevus</t>
  </si>
  <si>
    <t>Lineaire (10h-14h-16h)</t>
  </si>
  <si>
    <t>Calcul des besoins nets (MRP run) nocturne</t>
  </si>
  <si>
    <t>La nuit on calcule automatiquement de quels composants on aura besoin selon les commandes a produire</t>
  </si>
  <si>
    <t>Rapport de rendement production</t>
  </si>
  <si>
    <t>Une fois par mois un bilan de combien on a produit et avec quelle efficacite</t>
  </si>
  <si>
    <t>Reparation</t>
  </si>
  <si>
    <t>2 operation(s) - 0 construite(s) - 3 jobs estimes</t>
  </si>
  <si>
    <t>Notification avancement reparation</t>
  </si>
  <si>
    <t>On previent le client quand sa reparation avance (prise en charge - terminee)</t>
  </si>
  <si>
    <t>Rapport quotidien SAV</t>
  </si>
  <si>
    <t>Chaque jour un point sur les reparations en cours et terminees</t>
  </si>
  <si>
    <t>Flotte vehicules</t>
  </si>
  <si>
    <t>Alerte echeance assurance/controle technique</t>
  </si>
  <si>
    <t>On previent avant qu'une assurance ou un controle technique n'expire</t>
  </si>
  <si>
    <t>Controle entretien mensuel</t>
  </si>
  <si>
    <t>Une fois par mois verifier quels vehicules ont besoin d'entretien</t>
  </si>
  <si>
    <t>Point de vente</t>
  </si>
  <si>
    <t>2 operation(s) - 1 construite(s) - 7 jobs estimes</t>
  </si>
  <si>
    <t>Cloture de caisse quotidienne</t>
  </si>
  <si>
    <t>Chaque soir on compte la caisse et on verifie qu'elle correspond a ce qui a ete encaisse dans la journee</t>
  </si>
  <si>
    <t>Lineaire (comptage - rapprochement - ecarts - validation)</t>
  </si>
  <si>
    <t>ECFCPSCX1 deja construit (rapport de synthese par session - le rapprochement especes/carte physique reste fait par Odoo lui-meme a la fermeture de session)</t>
  </si>
  <si>
    <t>Rapport ventes mensuel par point de vente</t>
  </si>
  <si>
    <t>Une fois par mois le bilan des ventes par point de vente</t>
  </si>
  <si>
    <t>POS Restaurant</t>
  </si>
  <si>
    <t>1 operation(s) - 0 construite(s) - 3 jobs estimes</t>
  </si>
  <si>
    <t>Cloture de service (midi/soir)</t>
  </si>
  <si>
    <t>A la fin de chaque service on fait les comptes du service par table</t>
  </si>
  <si>
    <t>Site web</t>
  </si>
  <si>
    <t>1 operation(s) - 0 construite(s) - 2 jobs estimes</t>
  </si>
  <si>
    <t>SI</t>
  </si>
  <si>
    <t>Verification liens morts et formulaires</t>
  </si>
  <si>
    <t>Une fois par semaine on verifie que le site web n'a pas de liens casses ou de formulaires en panne</t>
  </si>
  <si>
    <t>eCommerce</t>
  </si>
  <si>
    <t>2 operation(s) - 0 construite(s) - 5 jobs estimes</t>
  </si>
  <si>
    <t>Rapport ventes en ligne et paniers abandonnes</t>
  </si>
  <si>
    <t>Chaque jour un bilan des ventes du site et des paniers abandonnes en cours de commande</t>
  </si>
  <si>
    <t>Relance paniers abandonnes</t>
  </si>
  <si>
    <t>On relance les clients qui ont rempli un panier en ligne sans finaliser leur achat</t>
  </si>
  <si>
    <t>Evenements</t>
  </si>
  <si>
    <t>Rappel evenements du jour</t>
  </si>
  <si>
    <t>On previent les inscrits d'un evenement le jour meme</t>
  </si>
  <si>
    <t>Rapport frequentation mensuel</t>
  </si>
  <si>
    <t>Une fois par mois combien de personnes ont participe aux evenements</t>
  </si>
  <si>
    <t>eLearning</t>
  </si>
  <si>
    <t>EL</t>
  </si>
  <si>
    <t>Rapport progression formations</t>
  </si>
  <si>
    <t>Une fois par mois ou en sont les employes dans leurs formations en cours</t>
  </si>
  <si>
    <t>Offres emploi web</t>
  </si>
  <si>
    <t>1 operation(s) - 0 construite(s) - 1 jobs estimes</t>
  </si>
  <si>
    <t>JW</t>
  </si>
  <si>
    <t>Depublication automatique des offres pourvues</t>
  </si>
  <si>
    <t>Retire automatiquement du site les offres d'emploi deja pourvues pour ne pas continuer a recevoir des candidatures inutiles</t>
  </si>
  <si>
    <t>RH</t>
  </si>
  <si>
    <t>4 operation(s) - 1 construite(s) - 10 jobs estimes</t>
  </si>
  <si>
    <t>Rapport effectifs et anciennete</t>
  </si>
  <si>
    <t>Une fois par mois combien d'employes - depuis combien de temps</t>
  </si>
  <si>
    <t>Bilan social annuel</t>
  </si>
  <si>
    <t>Une fois par an le bilan complet de l'annee cote ressources humaines</t>
  </si>
  <si>
    <t>Rapport effectifs et anciennete (les 12 mois de l'annee)</t>
  </si>
  <si>
    <t>Alerte fin de contrat (CDD/periode d'essai)</t>
  </si>
  <si>
    <t>Previent les RH avant qu'un contrat a duree determinee ou une periode d'essai n'arrive a echeance - pour decider a temps du renouvellement ou de la fin - le champ date de fin existe reellement dans la fiche contrat Odoo Community</t>
  </si>
  <si>
    <t>Lineaire (detection - alerte)</t>
  </si>
  <si>
    <t>ECFCRHFC1 deja construit</t>
  </si>
  <si>
    <t>Processus de sortie (offboarding)</t>
  </si>
  <si>
    <t>Quand un depart est confirme : liste de controle du depart (retrait des acces - recuperation du materiel - archivage du dossier employe) - jamais improvise au dernier moment</t>
  </si>
  <si>
    <t>Lineaire (checklist sequentielle)</t>
  </si>
  <si>
    <t>Processus standard RH meme sur une version generique</t>
  </si>
  <si>
    <t>Alerte fin de contrat (si depart lie a une echeance de contrat)</t>
  </si>
  <si>
    <t>Presences</t>
  </si>
  <si>
    <t>2 operation(s) - 1 construite(s) - 6 jobs estimes</t>
  </si>
  <si>
    <t>PN</t>
  </si>
  <si>
    <t>Rapport presences et anomalies quotidien</t>
  </si>
  <si>
    <t>Chaque jour qui etait present - en retard - ou absent</t>
  </si>
  <si>
    <t>Calcul des heures travaillees mensuel (base paie)</t>
  </si>
  <si>
    <t>Une fois par mois calcul des heures travaillees de chacun pour preparer la paie</t>
  </si>
  <si>
    <t>Lineaire (extraction - calcul - validation - export)</t>
  </si>
  <si>
    <t>ECFCPNHM1 deja construit (a partir des pointages hr.attendance reels)</t>
  </si>
  <si>
    <t>Rapport presences et anomalies quotidien (chaque jour du mois)</t>
  </si>
  <si>
    <t>Conges</t>
  </si>
  <si>
    <t>CG</t>
  </si>
  <si>
    <t>Relance des demandes en attente</t>
  </si>
  <si>
    <t>On relance un responsable qui n'a pas encore valide une demande de conges de son equipe</t>
  </si>
  <si>
    <t>Solde des conges N vers N+1</t>
  </si>
  <si>
    <t>Le 1er janvier on reporte le solde de conges non pris de l'annee precedente</t>
  </si>
  <si>
    <t>Notes de frais</t>
  </si>
  <si>
    <t>ND</t>
  </si>
  <si>
    <t>Rapport depenses mensuel et export compta</t>
  </si>
  <si>
    <t>Une fois par mois le total des notes de frais par employe pret a etre envoye a la comptabilite</t>
  </si>
  <si>
    <t>Recrutement</t>
  </si>
  <si>
    <t>RC</t>
  </si>
  <si>
    <t>Relance candidatures en attente</t>
  </si>
  <si>
    <t>On relance un recruteur qui n'a pas encore traite une candidature recue</t>
  </si>
  <si>
    <t>Competences</t>
  </si>
  <si>
    <t>CM</t>
  </si>
  <si>
    <t>Rapport ecarts de competences</t>
  </si>
  <si>
    <t>Une fois par mois quelles competences manquent dans chaque equipe par rapport a ce qui est attendu</t>
  </si>
  <si>
    <t>Projets</t>
  </si>
  <si>
    <t>2 operation(s) - 1 construite(s) - 5 jobs estimes</t>
  </si>
  <si>
    <t>PJ</t>
  </si>
  <si>
    <t>Rapport avancement quotidien</t>
  </si>
  <si>
    <t>Chaque jour ou en sont les taches des projets en cours et lesquelles sont en retard</t>
  </si>
  <si>
    <t>Facturation au temps passe mensuelle</t>
  </si>
  <si>
    <t>Une fois par mois on facture au client le temps reellement passe sur son projet</t>
  </si>
  <si>
    <t>ECFCPJFA1 deja construit (base chiffree consolidee - aucune facture generee automatiquement)</t>
  </si>
  <si>
    <t>Todo</t>
  </si>
  <si>
    <t>TD</t>
  </si>
  <si>
    <t>Rappel des taches du jour</t>
  </si>
  <si>
    <t>On rappelle a chacun les taches personnelles prevues aujourd'hui</t>
  </si>
  <si>
    <t>Maintenance</t>
  </si>
  <si>
    <t>MT</t>
  </si>
  <si>
    <t>Planning de maintenance preventive mensuel</t>
  </si>
  <si>
    <t>Une fois par mois on prepare le planning d'entretien preventif des equipements pour le mois suivant</t>
  </si>
  <si>
    <t>Sondages</t>
  </si>
  <si>
    <t>SN</t>
  </si>
  <si>
    <t>Cloture automatique des sondages echus</t>
  </si>
  <si>
    <t>Ferme automatiquement les sondages dont la date limite est passee</t>
  </si>
  <si>
    <t>Cantine</t>
  </si>
  <si>
    <t>CN</t>
  </si>
  <si>
    <t>Cutoff des commandes du jour (11h)</t>
  </si>
  <si>
    <t>A 11h les commandes de repas du jour sont figees et transmises a la cuisine - apres c'est trop tard pour changer</t>
  </si>
  <si>
    <t>Live chat</t>
  </si>
  <si>
    <t>LC</t>
  </si>
  <si>
    <t>Rapport hebdomadaire des conversations non traitees</t>
  </si>
  <si>
    <t>Une fois par semaine combien de conversations du chat en direct sont restees sans reponse</t>
  </si>
  <si>
    <t>Email marketing</t>
  </si>
  <si>
    <t>2 operation(s) - 0 construite(s) - 4 jobs estimes</t>
  </si>
  <si>
    <t>EM</t>
  </si>
  <si>
    <t>Envoi des campagnes planifiees</t>
  </si>
  <si>
    <t>Envoie les campagnes email prevues aux heures programmees</t>
  </si>
  <si>
    <t>Lineaire (selection - envoi)</t>
  </si>
  <si>
    <t>Rapport de performance des campagnes</t>
  </si>
  <si>
    <t>Une fois par mois combien de personnes ont ouvert/clique sur les campagnes envoyees</t>
  </si>
  <si>
    <t>SMS marketing</t>
  </si>
  <si>
    <t>SM</t>
  </si>
  <si>
    <t>Envoi des campagnes SMS planifiees</t>
  </si>
  <si>
    <t>Envoie les campagnes SMS prevues aux heures programmees</t>
  </si>
  <si>
    <t>Cartes marketing</t>
  </si>
  <si>
    <t>CK</t>
  </si>
  <si>
    <t>Rapport de partage/engagement</t>
  </si>
  <si>
    <t>Une fois par semaine combien de personnes ont partage ou interagi avec les cartes marketing</t>
  </si>
  <si>
    <t>Recyclage donnees</t>
  </si>
  <si>
    <t>RY</t>
  </si>
  <si>
    <t>Detection mensuelle des donnees perimees</t>
  </si>
  <si>
    <t>Une fois par mois reperage des donnees anciennes qui devraient etre archivees ou supprimees selon les regles de conservation</t>
  </si>
  <si>
    <t>Distinct du PURGE systeme global (ECFCPRG1) - specifique au module data_recycle</t>
  </si>
  <si>
    <t>TOTAL : 88 operations reelles cataloguees, 233 jobs estimes au total (lineaires + paralleles cumules) - 30 operations deja CONSTRUITES ET VERIFIEES (vert), 0 en PRIORITE HAUTE a construire ensuite (jaune - operations quotidiennes/critiques des modules coeur), le reste sur le meme patron deja prouve. Ces chiffres sont des estimations architecturales raisonnees (jamais un decompte de jobs reellement ecrits pour les operations encore A CONSTRUIRE). Priorite : HAUTE = necessaire des le premier cycle d'exploitation reel (quotidien/critique sur un module coeur) - MOYENNE = utile mais differable - BASSE = illustratif/complementaire. Colonne 'Depend de' : chaine de dependance metier reelle (pas une IN_COND technique) - l'operation en amont qui doit exister avant que celle-ci ait un sens operationnel.</t>
  </si>
  <si>
    <t>Maintien en condition operationnelle - preuves d'efficacite reelles</t>
  </si>
  <si>
    <t>Axe</t>
  </si>
  <si>
    <t>Chiffre reel</t>
  </si>
  <si>
    <t>Preuve / mecanisme</t>
  </si>
  <si>
    <t>Parallelisme structurel</t>
  </si>
  <si>
    <t>34 modules independants, plafonnes a MAX_PARALLEL_JOBS=6</t>
  </si>
  <si>
    <t>6 vagues au maximum (34/6 arrondi) au lieu de 34 executions sequentielles - jamais un par un comme WAZ_ELK_FACTORY. Verifie par harnais de simulation (demarrage groupe, liberation individuelle par emplacement).</t>
  </si>
  <si>
    <t>Isolation de panne</t>
  </si>
  <si>
    <t>34/34 modules verifies structurellement independants</t>
  </si>
  <si>
    <t>./bin/verifier_independance_modules.sh - teste avec une fausse dependance injectee, detectee, puis restauree. Un service en echec n'arrete jamais les autres.</t>
  </si>
  <si>
    <t>Tracabilite / audit</t>
  </si>
  <si>
    <t>123 jobs, registre a 7 colonnes</t>
  </si>
  <si>
    <t>TIMESTAMP,JOB_ID,JOB_NAME,RESULT,LOG_FILE,DURATION_SEC,PATH_TOUCHED - chaque execution laisse un log dedie ET une ligne d'audit, jamais melanges.</t>
  </si>
  <si>
    <t>Diagnostic post-incident</t>
  </si>
  <si>
    <t>Aucun grep de log necessaire</t>
  </si>
  <si>
    <t>./bin/view_history.sh &lt;JOB_ID&gt; et state/RAPPORT_EXECUTION.txt donnent immediatement le detail d'une execution precise et le bilan complet d'un run.</t>
  </si>
  <si>
    <t>Couverture des cycles calendaires</t>
  </si>
  <si>
    <t>5 des 14 types de la taxonomie construits et verifies</t>
  </si>
  <si>
    <t>JOUR/NRT, TFJ, EOD, CUTOFF, PURGE - EOW/EOM/EOQ/EOY prets structurellement (memes cadences dans bin/montee_au_plan.sh), REPLAY deja couvert par les outils d'exploitation existants.</t>
  </si>
  <si>
    <t>Couverture du catalogue d'operations</t>
  </si>
  <si>
    <t>30 des 88 operations cataloguees deja construites</t>
  </si>
  <si>
    <t>233 jobs estimes au total sur l'ensemble du catalogue si tout etait construit - roadmap explicite, jamais presente comme deja fait.</t>
  </si>
  <si>
    <t>Discipline de verification</t>
  </si>
  <si>
    <t>Chaque ajout verifie avant commit, jamais suppose</t>
  </si>
  <si>
    <t>bash -n systematique, verification des colonnes/doublons jobs_table.csv, verifier_independance_modules.sh, tests unitaires isoles pour toute nouvelle logique (cadences calendaires, parallelisme).</t>
  </si>
  <si>
    <t>Vocabulaire d'exploitation reel</t>
  </si>
  <si>
    <t>Hold/Free/Rerun/Order/Kill/Confirm/Delete</t>
  </si>
  <si>
    <t>Memes termes qu'un vrai poste operateur Control-M - aucune paraphrase francaise, recherche immediate par un operateur deja forme.</t>
  </si>
  <si>
    <t>Principe directeur : jamais suppose, toujours verifie. Chaque ligne ci-dessus est verifiable dans le depot (docs/JOURNAL_TECHNIQUE.md donne la date et la preuve de chaque decision).</t>
  </si>
  <si>
    <t>Nombre d'operations</t>
  </si>
  <si>
    <t>Parite avec Control-M (reference du marche)</t>
  </si>
  <si>
    <t>Concept Control-M</t>
  </si>
  <si>
    <t>Etat chez ECF</t>
  </si>
  <si>
    <t>Job, Memname, Application/Sub-Application</t>
  </si>
  <si>
    <t>CONSTRUIT - JOB_ID/JOB_NAME/SERVICE (jobs_table.csv)</t>
  </si>
  <si>
    <t>IN/OUT conditions</t>
  </si>
  <si>
    <t>CONSTRUIT - colonnes IN_COND/OUT_COND, operateur OU (|)</t>
  </si>
  <si>
    <t>CONSTRUIT - bin/hold_job.sh et consorts, vocabulaire reel</t>
  </si>
  <si>
    <t>Isolation de panne par service</t>
  </si>
  <si>
    <t>CONSTRUIT - FAILED_SERVICES (fichiers, state/run_tmp/)</t>
  </si>
  <si>
    <t>Execution parallele par vague</t>
  </si>
  <si>
    <t>CONSTRUIT - MAX_PARALLEL_JOBS, verifie par simulation</t>
  </si>
  <si>
    <t>SYSOUT / historique par execution</t>
  </si>
  <si>
    <t>CONSTRUIT - state/history/&lt;JOB_ID&gt;/, bin/view_history.sh</t>
  </si>
  <si>
    <t>Calendrier TFJ/EOM/EOW/EOQ/EOY (chaines auto-declenchees)</t>
  </si>
  <si>
    <t>CONSTRUIT - bin/montee_au_plan.sh (5 cadences), 1 cycle TFJ + 1 cycle PURGE reels</t>
  </si>
  <si>
    <t>EOD/CUTOFF (marqueur horodate, heure fixe)</t>
  </si>
  <si>
    <t>CONSTRUIT - ECFCEOD1 (Comptabilite, 23h50) et ECFCCUT1 (Achat, 15h)</t>
  </si>
  <si>
    <t>JOUR/NRT (intraday, garde horaire interne)</t>
  </si>
  <si>
    <t>CONSTRUIT - ECFJVTSV (Ventes)</t>
  </si>
  <si>
    <t>REPLAY (rejeu apres incident)</t>
  </si>
  <si>
    <t>DEJA COUVERT - bin/rerun_job.sh / bin/order_job.sh</t>
  </si>
  <si>
    <t>PURGE (archivage a froid periodique)</t>
  </si>
  <si>
    <t>CONSTRUIT - ECFCPRG1</t>
  </si>
  <si>
    <t>SIMULATION (stress test sur miroir)</t>
  </si>
  <si>
    <t>A CONSTRUIRE - necessite un environnement miroir/sandbox dedie</t>
  </si>
  <si>
    <t>REALTIME (evenementiel, Kafka/webhooks)</t>
  </si>
  <si>
    <t>HORS PERIMETRE - architecture evenementielle incompatible avec un ordonnanceur batch bash/CSV</t>
  </si>
  <si>
    <t>Montee au plan / New Day (snapshot quotidien)</t>
  </si>
  <si>
    <t>CONSTRUIT - state/plan/&lt;date&gt;.csv, verifie en sandbox</t>
  </si>
  <si>
    <t>Statistiques d'execution roulees par jour</t>
  </si>
  <si>
    <t>A CONSTRUIRE - donnees brutes existent (state/JOBS_HISTORY.csv), pas encore agregees par jour</t>
  </si>
  <si>
    <t>Couleurs d'etat en temps reel dans un terminal</t>
  </si>
  <si>
    <t>A CONSTRUIRE - bin/monitoring.sh reste textuel</t>
  </si>
  <si>
    <t>Hierarchie Folder/Application/Sub-Application a 3 niveaux</t>
  </si>
  <si>
    <t>A CONSTRUIRE - un seul niveau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</si>
</sst>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Arial"/>
      <family val="2"/>
    </font>
    <font>
      <b/>
      <sz val="11"/>
      <color theme="1"/>
      <name val="Arial"/>
      <family val="2"/>
    </font>
    <font>
      <b/>
      <sz val="13"/>
      <color theme="1"/>
      <name val="Calibri"/>
      <family val="2"/>
      <scheme val="minor"/>
    </font>
    <font>
      <b/>
      <sz val="10"/>
      <color theme="1"/>
      <name val="Arial"/>
      <family val="2"/>
    </font>
    <font>
      <sz val="10"/>
      <color theme="1"/>
      <name val="Arial"/>
      <family val="2"/>
    </font>
    <font>
      <i/>
      <sz val="11"/>
      <color theme="1"/>
      <name val="Calibri"/>
      <family val="2"/>
      <scheme val="minor"/>
    </font>
    <font>
      <b/>
      <sz val="10"/>
      <color rgb="FFFFFFFF"/>
      <name val="Arial"/>
      <family val="2"/>
    </font>
    <font>
      <i/>
      <sz val="10"/>
      <color rgb="FFDCDCE6"/>
      <name val="Arial"/>
      <family val="2"/>
    </font>
    <font>
      <b/>
      <sz val="14"/>
      <color theme="1"/>
      <name val="Calibri"/>
      <family val="2"/>
      <scheme val="minor"/>
    </font>
  </fonts>
  <fills count="7">
    <fill>
      <patternFill patternType="none"/>
    </fill>
    <fill>
      <patternFill patternType="gray125"/>
    </fill>
    <fill>
      <patternFill patternType="solid">
        <fgColor rgb="FFFFD6EC"/>
        <bgColor indexed="64"/>
      </patternFill>
    </fill>
    <fill>
      <patternFill patternType="solid">
        <fgColor rgb="FFC6EFCE"/>
        <bgColor indexed="64"/>
      </patternFill>
    </fill>
    <fill>
      <patternFill patternType="solid">
        <fgColor rgb="FFEEEDF0"/>
        <bgColor indexed="64"/>
      </patternFill>
    </fill>
    <fill>
      <patternFill patternType="solid">
        <fgColor rgb="FFC0C0C0"/>
        <bgColor indexed="64"/>
      </patternFill>
    </fill>
    <fill>
      <patternFill patternType="solid">
        <fgColor rgb="FF3C1E5A"/>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2" fillId="2" borderId="0" xfId="0" applyFont="1" applyFill="1"/>
    <xf numFmtId="0" fontId="1" fillId="3" borderId="0" xfId="0" applyFont="1" applyFill="1"/>
    <xf numFmtId="0" fontId="4" fillId="0" borderId="0" xfId="0" applyFont="1"/>
    <xf numFmtId="0" fontId="5" fillId="0" borderId="0" xfId="0" applyFont="1"/>
    <xf numFmtId="0" fontId="4" fillId="2" borderId="0" xfId="0" applyFont="1" applyFill="1"/>
    <xf numFmtId="0" fontId="5" fillId="3" borderId="0" xfId="0" applyFont="1" applyFill="1"/>
    <xf numFmtId="0" fontId="5" fillId="4" borderId="0" xfId="0" applyFont="1" applyFill="1"/>
    <xf numFmtId="0" fontId="5" fillId="5" borderId="0" xfId="0" applyFont="1" applyFill="1"/>
    <xf numFmtId="0" fontId="5" fillId="3" borderId="0" xfId="0" applyFont="1" applyFill="1" applyAlignment="1">
      <alignment wrapText="1"/>
    </xf>
    <xf numFmtId="0" fontId="5" fillId="0" borderId="0" xfId="0" applyFont="1" applyAlignment="1">
      <alignment wrapText="1"/>
    </xf>
    <xf numFmtId="0" fontId="5" fillId="4" borderId="0" xfId="0" applyFont="1" applyFill="1" applyAlignment="1">
      <alignment wrapText="1"/>
    </xf>
    <xf numFmtId="0" fontId="5" fillId="5" borderId="0" xfId="0" applyFont="1" applyFill="1" applyAlignment="1">
      <alignment wrapText="1"/>
    </xf>
    <xf numFmtId="0" fontId="5" fillId="0" borderId="0" xfId="0" applyFont="1" applyAlignment="1">
      <alignment wrapText="1"/>
    </xf>
    <xf numFmtId="0" fontId="4" fillId="2" borderId="0" xfId="0" applyFont="1" applyFill="1" applyAlignment="1">
      <alignment wrapText="1"/>
    </xf>
    <xf numFmtId="0" fontId="2" fillId="0" borderId="0" xfId="0" applyFont="1"/>
    <xf numFmtId="0" fontId="6" fillId="0" borderId="0" xfId="0" applyFont="1" applyAlignment="1">
      <alignment wrapText="1"/>
    </xf>
    <xf numFmtId="0" fontId="5" fillId="6" borderId="0" xfId="0" applyFont="1" applyFill="1"/>
    <xf numFmtId="0" fontId="5" fillId="6" borderId="0" xfId="0" applyFont="1" applyFill="1" applyAlignment="1">
      <alignment wrapText="1"/>
    </xf>
    <xf numFmtId="0" fontId="7" fillId="6" borderId="0" xfId="0" applyFont="1" applyFill="1"/>
    <xf numFmtId="0" fontId="8" fillId="6" borderId="0" xfId="0" applyFont="1" applyFill="1" applyAlignment="1">
      <alignment wrapText="1"/>
    </xf>
    <xf numFmtId="0" fontId="9" fillId="0" borderId="0" xfId="0" applyFont="1"/>
    <xf numFmtId="0" fontId="1" fillId="3" borderId="0" xfId="0" applyFont="1" applyFill="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Repartition des 88 operations du catalogue par statut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'Exploitation MCO - efficacite'!$A$15</c:f>
              <c:strCache>
                <c:ptCount val="1"/>
                <c:pt idx="0">
                  <c:v>CONSTRUIT</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'Exploitation MCO - efficacite'!$B$14</c:f>
              <c:strCache>
                <c:ptCount val="1"/>
                <c:pt idx="0">
                  <c:v>Nombre d'operations</c:v>
                </c:pt>
              </c:strCache>
            </c:strRef>
          </c:cat>
          <c:val>
            <c:numRef>
              <c:f>'Exploitation MCO - efficacite'!$B$15</c:f>
              <c:numCache>
                <c:formatCode>General</c:formatCode>
                <c:ptCount val="1"/>
                <c:pt idx="0">
                  <c:v>30</c:v>
                </c:pt>
              </c:numCache>
            </c:numRef>
          </c:val>
          <c:extLst>
            <c:ext xmlns:c16="http://schemas.microsoft.com/office/drawing/2014/chart" uri="{C3380CC4-5D6E-409C-BE32-E72D297353CC}">
              <c16:uniqueId val="{00000000-288E-4214-86DE-4CAF5592C1BF}"/>
            </c:ext>
          </c:extLst>
        </c:ser>
        <c:ser>
          <c:idx val="1"/>
          <c:order val="1"/>
          <c:tx>
            <c:strRef>
              <c:f>'Exploitation MCO - efficacite'!$A$16</c:f>
              <c:strCache>
                <c:ptCount val="1"/>
                <c:pt idx="0">
                  <c:v>A CONSTRUIRE</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'Exploitation MCO - efficacite'!$B$14</c:f>
              <c:strCache>
                <c:ptCount val="1"/>
                <c:pt idx="0">
                  <c:v>Nombre d'operations</c:v>
                </c:pt>
              </c:strCache>
            </c:strRef>
          </c:cat>
          <c:val>
            <c:numRef>
              <c:f>'Exploitation MCO - efficacite'!$B$16</c:f>
              <c:numCache>
                <c:formatCode>General</c:formatCode>
                <c:ptCount val="1"/>
                <c:pt idx="0">
                  <c:v>56</c:v>
                </c:pt>
              </c:numCache>
            </c:numRef>
          </c:val>
          <c:extLst>
            <c:ext xmlns:c16="http://schemas.microsoft.com/office/drawing/2014/chart" uri="{C3380CC4-5D6E-409C-BE32-E72D297353CC}">
              <c16:uniqueId val="{00000002-288E-4214-86DE-4CAF5592C1BF}"/>
            </c:ext>
          </c:extLst>
        </c:ser>
        <c:ser>
          <c:idx val="2"/>
          <c:order val="2"/>
          <c:tx>
            <c:strRef>
              <c:f>'Exploitation MCO - efficacite'!$A$17</c:f>
              <c:strCache>
                <c:ptCount val="1"/>
                <c:pt idx="0">
                  <c:v>HORS PERIMETRE</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'Exploitation MCO - efficacite'!$B$14</c:f>
              <c:strCache>
                <c:ptCount val="1"/>
                <c:pt idx="0">
                  <c:v>Nombre d'operations</c:v>
                </c:pt>
              </c:strCache>
            </c:strRef>
          </c:cat>
          <c:val>
            <c:numRef>
              <c:f>'Exploitation MCO - efficacite'!$B$17</c:f>
              <c:numCache>
                <c:formatCode>General</c:formatCode>
                <c:ptCount val="1"/>
                <c:pt idx="0">
                  <c:v>2</c:v>
                </c:pt>
              </c:numCache>
            </c:numRef>
          </c:val>
          <c:extLst>
            <c:ext xmlns:c16="http://schemas.microsoft.com/office/drawing/2014/chart" uri="{C3380CC4-5D6E-409C-BE32-E72D297353CC}">
              <c16:uniqueId val="{00000003-288E-4214-86DE-4CAF5592C1B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9</xdr:col>
      <xdr:colOff>101600</xdr:colOff>
      <xdr:row>7</xdr:row>
      <xdr:rowOff>325120</xdr:rowOff>
    </xdr:to>
    <xdr:graphicFrame macro="">
      <xdr:nvGraphicFramePr>
        <xdr:cNvPr id="2" name="Graphique 1">
          <a:extLst>
            <a:ext uri="{FF2B5EF4-FFF2-40B4-BE49-F238E27FC236}">
              <a16:creationId xmlns:a16="http://schemas.microsoft.com/office/drawing/2014/main" id="{A8719C1A-B0B3-4789-8A08-500876D46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70B66-E20C-4DC8-9E1E-71C29153BD0A}">
  <dimension ref="A1:F19"/>
  <sheetViews>
    <sheetView tabSelected="1" workbookViewId="0"/>
  </sheetViews>
  <sheetFormatPr baseColWidth="10" defaultRowHeight="14.4" x14ac:dyDescent="0.3"/>
  <cols>
    <col min="1" max="1" width="100.77734375" customWidth="1"/>
  </cols>
  <sheetData>
    <row r="1" spans="1:6" x14ac:dyDescent="0.3">
      <c r="A1" s="4" t="s">
        <v>0</v>
      </c>
      <c r="B1" s="2"/>
      <c r="C1" s="2"/>
      <c r="D1" s="2"/>
      <c r="E1" s="2"/>
      <c r="F1" s="2"/>
    </row>
    <row r="2" spans="1:6" x14ac:dyDescent="0.3">
      <c r="A2" s="2"/>
      <c r="B2" s="2"/>
      <c r="C2" s="2"/>
      <c r="D2" s="2"/>
      <c r="E2" s="2"/>
      <c r="F2" s="2"/>
    </row>
    <row r="3" spans="1:6" ht="55.05" customHeight="1" x14ac:dyDescent="0.3">
      <c r="A3" s="3" t="s">
        <v>1</v>
      </c>
      <c r="B3" s="3"/>
      <c r="C3" s="3"/>
      <c r="D3" s="3"/>
      <c r="E3" s="3"/>
      <c r="F3" s="3"/>
    </row>
    <row r="4" spans="1:6" x14ac:dyDescent="0.3">
      <c r="A4" s="2"/>
      <c r="B4" s="2"/>
      <c r="C4" s="2"/>
      <c r="D4" s="2"/>
      <c r="E4" s="2"/>
      <c r="F4" s="2"/>
    </row>
    <row r="5" spans="1:6" ht="55.05" customHeight="1" x14ac:dyDescent="0.3">
      <c r="A5" s="3"/>
      <c r="B5" s="3"/>
      <c r="C5" s="3"/>
      <c r="D5" s="3"/>
      <c r="E5" s="3"/>
      <c r="F5" s="3"/>
    </row>
    <row r="6" spans="1:6" x14ac:dyDescent="0.3">
      <c r="A6" s="2"/>
      <c r="B6" s="2"/>
      <c r="C6" s="2"/>
      <c r="D6" s="2"/>
      <c r="E6" s="2"/>
      <c r="F6" s="2"/>
    </row>
    <row r="7" spans="1:6" ht="55.05" customHeight="1" x14ac:dyDescent="0.3">
      <c r="A7" s="3" t="s">
        <v>2</v>
      </c>
      <c r="B7" s="3"/>
      <c r="C7" s="3"/>
      <c r="D7" s="3"/>
      <c r="E7" s="3"/>
      <c r="F7" s="3"/>
    </row>
    <row r="8" spans="1:6" x14ac:dyDescent="0.3">
      <c r="A8" s="2"/>
      <c r="B8" s="2"/>
      <c r="C8" s="2"/>
      <c r="D8" s="2"/>
      <c r="E8" s="2"/>
      <c r="F8" s="2"/>
    </row>
    <row r="9" spans="1:6" ht="55.05" customHeight="1" x14ac:dyDescent="0.3">
      <c r="A9" s="3"/>
      <c r="B9" s="3"/>
      <c r="C9" s="3"/>
      <c r="D9" s="3"/>
      <c r="E9" s="3"/>
      <c r="F9" s="3"/>
    </row>
    <row r="10" spans="1:6" x14ac:dyDescent="0.3">
      <c r="A10" s="2"/>
      <c r="B10" s="2"/>
      <c r="C10" s="2"/>
      <c r="D10" s="2"/>
      <c r="E10" s="2"/>
      <c r="F10" s="2"/>
    </row>
    <row r="11" spans="1:6" ht="55.05" customHeight="1" x14ac:dyDescent="0.3">
      <c r="A11" s="3" t="s">
        <v>3</v>
      </c>
      <c r="B11" s="3"/>
      <c r="C11" s="3"/>
      <c r="D11" s="3"/>
      <c r="E11" s="3"/>
      <c r="F11" s="3"/>
    </row>
    <row r="12" spans="1:6" x14ac:dyDescent="0.3">
      <c r="A12" s="2"/>
      <c r="B12" s="2"/>
      <c r="C12" s="2"/>
      <c r="D12" s="2"/>
      <c r="E12" s="2"/>
      <c r="F12" s="2"/>
    </row>
    <row r="13" spans="1:6" ht="55.05" customHeight="1" x14ac:dyDescent="0.3">
      <c r="A13" s="3"/>
      <c r="B13" s="3"/>
      <c r="C13" s="3"/>
      <c r="D13" s="3"/>
      <c r="E13" s="3"/>
      <c r="F13" s="3"/>
    </row>
    <row r="14" spans="1:6" x14ac:dyDescent="0.3">
      <c r="A14" s="2"/>
      <c r="B14" s="2"/>
      <c r="C14" s="2"/>
      <c r="D14" s="2"/>
      <c r="E14" s="2"/>
      <c r="F14" s="2"/>
    </row>
    <row r="15" spans="1:6" ht="55.05" customHeight="1" x14ac:dyDescent="0.3">
      <c r="A15" s="3" t="s">
        <v>4</v>
      </c>
      <c r="B15" s="3"/>
      <c r="C15" s="3"/>
      <c r="D15" s="3"/>
      <c r="E15" s="3"/>
      <c r="F15" s="3"/>
    </row>
    <row r="16" spans="1:6" x14ac:dyDescent="0.3">
      <c r="A16" s="2"/>
      <c r="B16" s="2"/>
      <c r="C16" s="2"/>
      <c r="D16" s="2"/>
      <c r="E16" s="2"/>
      <c r="F16" s="2"/>
    </row>
    <row r="17" spans="1:6" ht="55.05" customHeight="1" x14ac:dyDescent="0.3">
      <c r="A17" s="3"/>
      <c r="B17" s="3"/>
      <c r="C17" s="3"/>
      <c r="D17" s="3"/>
      <c r="E17" s="3"/>
      <c r="F17" s="3"/>
    </row>
    <row r="18" spans="1:6" x14ac:dyDescent="0.3">
      <c r="A18" s="2"/>
      <c r="B18" s="2"/>
      <c r="C18" s="2"/>
      <c r="D18" s="2"/>
      <c r="E18" s="2"/>
      <c r="F18" s="2"/>
    </row>
    <row r="19" spans="1:6" ht="55.05" customHeight="1" x14ac:dyDescent="0.3">
      <c r="A19" s="3" t="s">
        <v>5</v>
      </c>
      <c r="B19" s="3"/>
      <c r="C19" s="3"/>
      <c r="D19" s="3"/>
      <c r="E19" s="3"/>
      <c r="F19" s="3"/>
    </row>
  </sheetData>
  <mergeCells count="9">
    <mergeCell ref="A15:F15"/>
    <mergeCell ref="A17:F17"/>
    <mergeCell ref="A19:F19"/>
    <mergeCell ref="A3:F3"/>
    <mergeCell ref="A5:F5"/>
    <mergeCell ref="A7:F7"/>
    <mergeCell ref="A9:F9"/>
    <mergeCell ref="A11:F11"/>
    <mergeCell ref="A13:F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AC8F-C4B3-41C5-9D53-D92AC1084FA5}">
  <sheetPr>
    <outlinePr summaryBelow="0"/>
  </sheetPr>
  <dimension ref="A1:K128"/>
  <sheetViews>
    <sheetView workbookViewId="0">
      <pane ySplit="3" topLeftCell="A4" activePane="bottomLeft" state="frozenSplit"/>
      <selection pane="bottomLeft" sqref="A1:K1"/>
    </sheetView>
  </sheetViews>
  <sheetFormatPr baseColWidth="10" defaultRowHeight="14.4" outlineLevelRow="1" x14ac:dyDescent="0.3"/>
  <cols>
    <col min="1" max="1" width="16.77734375" customWidth="1"/>
    <col min="2" max="2" width="8.77734375" customWidth="1"/>
    <col min="3" max="3" width="32.77734375" customWidth="1"/>
    <col min="4" max="4" width="55.77734375" customWidth="1"/>
    <col min="5" max="5" width="14.77734375" customWidth="1"/>
    <col min="6" max="6" width="10.77734375" customWidth="1"/>
    <col min="7" max="7" width="40.77734375" customWidth="1"/>
    <col min="8" max="8" width="14.77734375" customWidth="1"/>
    <col min="9" max="9" width="10.77734375" customWidth="1"/>
    <col min="10" max="10" width="35.77734375" customWidth="1"/>
    <col min="11" max="11" width="40.77734375" customWidth="1"/>
  </cols>
  <sheetData>
    <row r="1" spans="1:11" x14ac:dyDescent="0.3">
      <c r="A1" s="8" t="s">
        <v>173</v>
      </c>
      <c r="B1" s="8"/>
      <c r="C1" s="8"/>
      <c r="D1" s="8"/>
      <c r="E1" s="8"/>
      <c r="F1" s="8"/>
      <c r="G1" s="8"/>
      <c r="H1" s="8"/>
      <c r="I1" s="8"/>
      <c r="J1" s="8"/>
      <c r="K1" s="8"/>
    </row>
    <row r="2" spans="1:11" x14ac:dyDescent="0.3">
      <c r="A2" s="9"/>
      <c r="B2" s="9"/>
      <c r="C2" s="9"/>
      <c r="D2" s="9"/>
      <c r="E2" s="9"/>
      <c r="F2" s="9"/>
      <c r="G2" s="9"/>
      <c r="H2" s="9"/>
      <c r="I2" s="9"/>
      <c r="J2" s="9"/>
      <c r="K2" s="9"/>
    </row>
    <row r="3" spans="1:11" x14ac:dyDescent="0.3">
      <c r="A3" s="10" t="s">
        <v>174</v>
      </c>
      <c r="B3" s="10" t="s">
        <v>119</v>
      </c>
      <c r="C3" s="10" t="s">
        <v>175</v>
      </c>
      <c r="D3" s="10" t="s">
        <v>176</v>
      </c>
      <c r="E3" s="10" t="s">
        <v>177</v>
      </c>
      <c r="F3" s="10" t="s">
        <v>178</v>
      </c>
      <c r="G3" s="10" t="s">
        <v>179</v>
      </c>
      <c r="H3" s="10" t="s">
        <v>180</v>
      </c>
      <c r="I3" s="10" t="s">
        <v>181</v>
      </c>
      <c r="J3" s="10" t="s">
        <v>182</v>
      </c>
      <c r="K3" s="10" t="s">
        <v>183</v>
      </c>
    </row>
    <row r="4" spans="1:11" x14ac:dyDescent="0.3">
      <c r="A4" s="24" t="s">
        <v>184</v>
      </c>
      <c r="B4" s="22"/>
      <c r="C4" s="25" t="s">
        <v>185</v>
      </c>
      <c r="D4" s="23"/>
      <c r="E4" s="23"/>
      <c r="F4" s="23"/>
      <c r="G4" s="23"/>
      <c r="H4" s="23"/>
      <c r="I4" s="23"/>
      <c r="J4" s="23"/>
      <c r="K4" s="23"/>
    </row>
    <row r="5" spans="1:11" ht="211.8" outlineLevel="1" x14ac:dyDescent="0.3">
      <c r="A5" s="11" t="s">
        <v>184</v>
      </c>
      <c r="B5" s="11" t="s">
        <v>186</v>
      </c>
      <c r="C5" s="14" t="s">
        <v>187</v>
      </c>
      <c r="D5" s="14" t="s">
        <v>188</v>
      </c>
      <c r="E5" s="14" t="s">
        <v>70</v>
      </c>
      <c r="F5" s="14">
        <v>20</v>
      </c>
      <c r="G5" s="14" t="s">
        <v>189</v>
      </c>
      <c r="H5" s="14" t="s">
        <v>190</v>
      </c>
      <c r="I5" s="14" t="s">
        <v>191</v>
      </c>
      <c r="J5" s="14" t="s">
        <v>192</v>
      </c>
      <c r="K5" s="14" t="s">
        <v>193</v>
      </c>
    </row>
    <row r="6" spans="1:11" ht="132.6" outlineLevel="1" x14ac:dyDescent="0.3">
      <c r="A6" s="11" t="s">
        <v>184</v>
      </c>
      <c r="B6" s="11" t="s">
        <v>186</v>
      </c>
      <c r="C6" s="14" t="s">
        <v>194</v>
      </c>
      <c r="D6" s="14" t="s">
        <v>195</v>
      </c>
      <c r="E6" s="14" t="s">
        <v>107</v>
      </c>
      <c r="F6" s="14">
        <v>1</v>
      </c>
      <c r="G6" s="14" t="s">
        <v>196</v>
      </c>
      <c r="H6" s="14" t="s">
        <v>190</v>
      </c>
      <c r="I6" s="14" t="s">
        <v>191</v>
      </c>
      <c r="J6" s="14" t="s">
        <v>197</v>
      </c>
      <c r="K6" s="14" t="s">
        <v>193</v>
      </c>
    </row>
    <row r="7" spans="1:11" ht="145.80000000000001" outlineLevel="1" x14ac:dyDescent="0.3">
      <c r="A7" s="11" t="s">
        <v>184</v>
      </c>
      <c r="B7" s="11" t="s">
        <v>186</v>
      </c>
      <c r="C7" s="14" t="s">
        <v>198</v>
      </c>
      <c r="D7" s="14" t="s">
        <v>199</v>
      </c>
      <c r="E7" s="14" t="s">
        <v>56</v>
      </c>
      <c r="F7" s="14">
        <v>1</v>
      </c>
      <c r="G7" s="14" t="s">
        <v>200</v>
      </c>
      <c r="H7" s="14" t="s">
        <v>190</v>
      </c>
      <c r="I7" s="14" t="s">
        <v>191</v>
      </c>
      <c r="J7" s="14" t="s">
        <v>201</v>
      </c>
      <c r="K7" s="14" t="s">
        <v>193</v>
      </c>
    </row>
    <row r="8" spans="1:11" ht="198.6" outlineLevel="1" x14ac:dyDescent="0.3">
      <c r="A8" s="9" t="s">
        <v>184</v>
      </c>
      <c r="B8" s="9" t="s">
        <v>186</v>
      </c>
      <c r="C8" s="15" t="s">
        <v>202</v>
      </c>
      <c r="D8" s="15" t="s">
        <v>203</v>
      </c>
      <c r="E8" s="15" t="s">
        <v>42</v>
      </c>
      <c r="F8" s="15">
        <v>4</v>
      </c>
      <c r="G8" s="15" t="s">
        <v>204</v>
      </c>
      <c r="H8" s="15" t="s">
        <v>205</v>
      </c>
      <c r="I8" s="15" t="s">
        <v>206</v>
      </c>
      <c r="J8" s="15" t="s">
        <v>207</v>
      </c>
      <c r="K8" s="15" t="s">
        <v>193</v>
      </c>
    </row>
    <row r="9" spans="1:11" ht="159" outlineLevel="1" x14ac:dyDescent="0.3">
      <c r="A9" s="13" t="s">
        <v>184</v>
      </c>
      <c r="B9" s="13" t="s">
        <v>186</v>
      </c>
      <c r="C9" s="17" t="s">
        <v>208</v>
      </c>
      <c r="D9" s="17" t="s">
        <v>209</v>
      </c>
      <c r="E9" s="17" t="s">
        <v>61</v>
      </c>
      <c r="F9" s="17">
        <v>6</v>
      </c>
      <c r="G9" s="17" t="s">
        <v>210</v>
      </c>
      <c r="H9" s="17" t="s">
        <v>211</v>
      </c>
      <c r="I9" s="17" t="s">
        <v>212</v>
      </c>
      <c r="J9" s="17" t="s">
        <v>213</v>
      </c>
      <c r="K9" s="17" t="s">
        <v>193</v>
      </c>
    </row>
    <row r="10" spans="1:11" x14ac:dyDescent="0.3">
      <c r="A10" s="24" t="s">
        <v>214</v>
      </c>
      <c r="B10" s="22"/>
      <c r="C10" s="25" t="s">
        <v>215</v>
      </c>
      <c r="D10" s="23"/>
      <c r="E10" s="23"/>
      <c r="F10" s="23"/>
      <c r="G10" s="23"/>
      <c r="H10" s="23"/>
      <c r="I10" s="23"/>
      <c r="J10" s="23"/>
      <c r="K10" s="23"/>
    </row>
    <row r="11" spans="1:11" ht="145.80000000000001" outlineLevel="1" x14ac:dyDescent="0.3">
      <c r="A11" s="9" t="s">
        <v>214</v>
      </c>
      <c r="B11" s="9" t="s">
        <v>216</v>
      </c>
      <c r="C11" s="15" t="s">
        <v>217</v>
      </c>
      <c r="D11" s="15" t="s">
        <v>218</v>
      </c>
      <c r="E11" s="15" t="s">
        <v>70</v>
      </c>
      <c r="F11" s="15">
        <v>3</v>
      </c>
      <c r="G11" s="15" t="s">
        <v>219</v>
      </c>
      <c r="H11" s="15" t="s">
        <v>205</v>
      </c>
      <c r="I11" s="15" t="s">
        <v>206</v>
      </c>
      <c r="J11" s="15" t="s">
        <v>220</v>
      </c>
      <c r="K11" s="15" t="s">
        <v>193</v>
      </c>
    </row>
    <row r="12" spans="1:11" ht="119.4" outlineLevel="1" x14ac:dyDescent="0.3">
      <c r="A12" s="9" t="s">
        <v>214</v>
      </c>
      <c r="B12" s="9" t="s">
        <v>216</v>
      </c>
      <c r="C12" s="15" t="s">
        <v>221</v>
      </c>
      <c r="D12" s="15" t="s">
        <v>222</v>
      </c>
      <c r="E12" s="15" t="s">
        <v>32</v>
      </c>
      <c r="F12" s="15">
        <v>4</v>
      </c>
      <c r="G12" s="15" t="s">
        <v>223</v>
      </c>
      <c r="H12" s="15" t="s">
        <v>205</v>
      </c>
      <c r="I12" s="15" t="s">
        <v>206</v>
      </c>
      <c r="J12" s="15"/>
      <c r="K12" s="15" t="s">
        <v>193</v>
      </c>
    </row>
    <row r="13" spans="1:11" ht="159" outlineLevel="1" x14ac:dyDescent="0.3">
      <c r="A13" s="9" t="s">
        <v>214</v>
      </c>
      <c r="B13" s="9" t="s">
        <v>216</v>
      </c>
      <c r="C13" s="15" t="s">
        <v>224</v>
      </c>
      <c r="D13" s="15" t="s">
        <v>225</v>
      </c>
      <c r="E13" s="15" t="s">
        <v>226</v>
      </c>
      <c r="F13" s="15">
        <v>2</v>
      </c>
      <c r="G13" s="15" t="s">
        <v>227</v>
      </c>
      <c r="H13" s="15" t="s">
        <v>205</v>
      </c>
      <c r="I13" s="15" t="s">
        <v>228</v>
      </c>
      <c r="J13" s="15" t="s">
        <v>229</v>
      </c>
      <c r="K13" s="15" t="s">
        <v>193</v>
      </c>
    </row>
    <row r="14" spans="1:11" ht="119.4" outlineLevel="1" x14ac:dyDescent="0.3">
      <c r="A14" s="9" t="s">
        <v>214</v>
      </c>
      <c r="B14" s="9" t="s">
        <v>216</v>
      </c>
      <c r="C14" s="15" t="s">
        <v>230</v>
      </c>
      <c r="D14" s="15" t="s">
        <v>231</v>
      </c>
      <c r="E14" s="15" t="s">
        <v>27</v>
      </c>
      <c r="F14" s="15">
        <v>2</v>
      </c>
      <c r="G14" s="15" t="s">
        <v>200</v>
      </c>
      <c r="H14" s="15" t="s">
        <v>205</v>
      </c>
      <c r="I14" s="15" t="s">
        <v>228</v>
      </c>
      <c r="J14" s="15"/>
      <c r="K14" s="15" t="s">
        <v>193</v>
      </c>
    </row>
    <row r="15" spans="1:11" x14ac:dyDescent="0.3">
      <c r="A15" s="24" t="s">
        <v>232</v>
      </c>
      <c r="B15" s="22"/>
      <c r="C15" s="25" t="s">
        <v>233</v>
      </c>
      <c r="D15" s="23"/>
      <c r="E15" s="23"/>
      <c r="F15" s="23"/>
      <c r="G15" s="23"/>
      <c r="H15" s="23"/>
      <c r="I15" s="23"/>
      <c r="J15" s="23"/>
      <c r="K15" s="23"/>
    </row>
    <row r="16" spans="1:11" ht="93" outlineLevel="1" x14ac:dyDescent="0.3">
      <c r="A16" s="9" t="s">
        <v>232</v>
      </c>
      <c r="B16" s="9" t="s">
        <v>234</v>
      </c>
      <c r="C16" s="15" t="s">
        <v>235</v>
      </c>
      <c r="D16" s="15" t="s">
        <v>236</v>
      </c>
      <c r="E16" s="15" t="s">
        <v>107</v>
      </c>
      <c r="F16" s="15">
        <v>1</v>
      </c>
      <c r="G16" s="15" t="s">
        <v>237</v>
      </c>
      <c r="H16" s="15" t="s">
        <v>205</v>
      </c>
      <c r="I16" s="15" t="s">
        <v>206</v>
      </c>
      <c r="J16" s="15" t="s">
        <v>238</v>
      </c>
      <c r="K16" s="15" t="s">
        <v>193</v>
      </c>
    </row>
    <row r="17" spans="1:11" ht="93" outlineLevel="1" x14ac:dyDescent="0.3">
      <c r="A17" s="9" t="s">
        <v>232</v>
      </c>
      <c r="B17" s="9" t="s">
        <v>234</v>
      </c>
      <c r="C17" s="15" t="s">
        <v>239</v>
      </c>
      <c r="D17" s="15" t="s">
        <v>240</v>
      </c>
      <c r="E17" s="15" t="s">
        <v>107</v>
      </c>
      <c r="F17" s="15">
        <v>2</v>
      </c>
      <c r="G17" s="15" t="s">
        <v>241</v>
      </c>
      <c r="H17" s="15" t="s">
        <v>205</v>
      </c>
      <c r="I17" s="15" t="s">
        <v>228</v>
      </c>
      <c r="J17" s="15"/>
      <c r="K17" s="15" t="s">
        <v>193</v>
      </c>
    </row>
    <row r="18" spans="1:11" ht="132.6" outlineLevel="1" x14ac:dyDescent="0.3">
      <c r="A18" s="9" t="s">
        <v>232</v>
      </c>
      <c r="B18" s="9" t="s">
        <v>234</v>
      </c>
      <c r="C18" s="15" t="s">
        <v>242</v>
      </c>
      <c r="D18" s="15" t="s">
        <v>243</v>
      </c>
      <c r="E18" s="15" t="s">
        <v>226</v>
      </c>
      <c r="F18" s="15">
        <v>3</v>
      </c>
      <c r="G18" s="15" t="s">
        <v>244</v>
      </c>
      <c r="H18" s="15" t="s">
        <v>205</v>
      </c>
      <c r="I18" s="15" t="s">
        <v>228</v>
      </c>
      <c r="J18" s="15"/>
      <c r="K18" s="15" t="s">
        <v>193</v>
      </c>
    </row>
    <row r="19" spans="1:11" ht="79.8" outlineLevel="1" x14ac:dyDescent="0.3">
      <c r="A19" s="9" t="s">
        <v>232</v>
      </c>
      <c r="B19" s="9" t="s">
        <v>234</v>
      </c>
      <c r="C19" s="15" t="s">
        <v>245</v>
      </c>
      <c r="D19" s="15" t="s">
        <v>246</v>
      </c>
      <c r="E19" s="15" t="s">
        <v>32</v>
      </c>
      <c r="F19" s="15">
        <v>1</v>
      </c>
      <c r="G19" s="15" t="s">
        <v>237</v>
      </c>
      <c r="H19" s="15" t="s">
        <v>205</v>
      </c>
      <c r="I19" s="15" t="s">
        <v>228</v>
      </c>
      <c r="J19" s="15"/>
      <c r="K19" s="15" t="s">
        <v>193</v>
      </c>
    </row>
    <row r="20" spans="1:11" x14ac:dyDescent="0.3">
      <c r="A20" s="24" t="s">
        <v>247</v>
      </c>
      <c r="B20" s="22"/>
      <c r="C20" s="25" t="s">
        <v>248</v>
      </c>
      <c r="D20" s="23"/>
      <c r="E20" s="23"/>
      <c r="F20" s="23"/>
      <c r="G20" s="23"/>
      <c r="H20" s="23"/>
      <c r="I20" s="23"/>
      <c r="J20" s="23"/>
      <c r="K20" s="23"/>
    </row>
    <row r="21" spans="1:11" ht="159" outlineLevel="1" x14ac:dyDescent="0.3">
      <c r="A21" s="13" t="s">
        <v>247</v>
      </c>
      <c r="B21" s="13" t="s">
        <v>249</v>
      </c>
      <c r="C21" s="17" t="s">
        <v>250</v>
      </c>
      <c r="D21" s="17" t="s">
        <v>251</v>
      </c>
      <c r="E21" s="17" t="s">
        <v>65</v>
      </c>
      <c r="F21" s="17">
        <v>1</v>
      </c>
      <c r="G21" s="17" t="s">
        <v>252</v>
      </c>
      <c r="H21" s="17" t="s">
        <v>211</v>
      </c>
      <c r="I21" s="17" t="s">
        <v>212</v>
      </c>
      <c r="J21" s="17" t="s">
        <v>253</v>
      </c>
      <c r="K21" s="17" t="s">
        <v>193</v>
      </c>
    </row>
    <row r="22" spans="1:11" ht="159" outlineLevel="1" x14ac:dyDescent="0.3">
      <c r="A22" s="9" t="s">
        <v>247</v>
      </c>
      <c r="B22" s="9" t="s">
        <v>249</v>
      </c>
      <c r="C22" s="15" t="s">
        <v>254</v>
      </c>
      <c r="D22" s="15" t="s">
        <v>255</v>
      </c>
      <c r="E22" s="15" t="s">
        <v>256</v>
      </c>
      <c r="F22" s="15">
        <v>2</v>
      </c>
      <c r="G22" s="15" t="s">
        <v>257</v>
      </c>
      <c r="H22" s="15" t="s">
        <v>205</v>
      </c>
      <c r="I22" s="15" t="s">
        <v>228</v>
      </c>
      <c r="J22" s="15"/>
      <c r="K22" s="15" t="s">
        <v>193</v>
      </c>
    </row>
    <row r="23" spans="1:11" ht="106.2" outlineLevel="1" x14ac:dyDescent="0.3">
      <c r="A23" s="9" t="s">
        <v>247</v>
      </c>
      <c r="B23" s="9" t="s">
        <v>249</v>
      </c>
      <c r="C23" s="15" t="s">
        <v>258</v>
      </c>
      <c r="D23" s="15" t="s">
        <v>259</v>
      </c>
      <c r="E23" s="15" t="s">
        <v>32</v>
      </c>
      <c r="F23" s="15">
        <v>1</v>
      </c>
      <c r="G23" s="15" t="s">
        <v>237</v>
      </c>
      <c r="H23" s="15" t="s">
        <v>205</v>
      </c>
      <c r="I23" s="15" t="s">
        <v>228</v>
      </c>
      <c r="J23" s="15"/>
      <c r="K23" s="15" t="s">
        <v>193</v>
      </c>
    </row>
    <row r="24" spans="1:11" x14ac:dyDescent="0.3">
      <c r="A24" s="24" t="s">
        <v>260</v>
      </c>
      <c r="B24" s="22"/>
      <c r="C24" s="25" t="s">
        <v>261</v>
      </c>
      <c r="D24" s="23"/>
      <c r="E24" s="23"/>
      <c r="F24" s="23"/>
      <c r="G24" s="23"/>
      <c r="H24" s="23"/>
      <c r="I24" s="23"/>
      <c r="J24" s="23"/>
      <c r="K24" s="23"/>
    </row>
    <row r="25" spans="1:11" ht="119.4" outlineLevel="1" x14ac:dyDescent="0.3">
      <c r="A25" s="11" t="s">
        <v>260</v>
      </c>
      <c r="B25" s="11" t="s">
        <v>125</v>
      </c>
      <c r="C25" s="14" t="s">
        <v>262</v>
      </c>
      <c r="D25" s="14" t="s">
        <v>263</v>
      </c>
      <c r="E25" s="14" t="s">
        <v>70</v>
      </c>
      <c r="F25" s="14">
        <v>1</v>
      </c>
      <c r="G25" s="14" t="s">
        <v>237</v>
      </c>
      <c r="H25" s="14" t="s">
        <v>190</v>
      </c>
      <c r="I25" s="14" t="s">
        <v>191</v>
      </c>
      <c r="J25" s="14" t="s">
        <v>124</v>
      </c>
      <c r="K25" s="14" t="s">
        <v>193</v>
      </c>
    </row>
    <row r="26" spans="1:11" ht="185.4" outlineLevel="1" x14ac:dyDescent="0.3">
      <c r="A26" s="11" t="s">
        <v>260</v>
      </c>
      <c r="B26" s="11" t="s">
        <v>125</v>
      </c>
      <c r="C26" s="14" t="s">
        <v>264</v>
      </c>
      <c r="D26" s="14" t="s">
        <v>265</v>
      </c>
      <c r="E26" s="14" t="s">
        <v>70</v>
      </c>
      <c r="F26" s="14">
        <v>1</v>
      </c>
      <c r="G26" s="14" t="s">
        <v>237</v>
      </c>
      <c r="H26" s="14" t="s">
        <v>190</v>
      </c>
      <c r="I26" s="14" t="s">
        <v>191</v>
      </c>
      <c r="J26" s="14" t="s">
        <v>127</v>
      </c>
      <c r="K26" s="14" t="s">
        <v>193</v>
      </c>
    </row>
    <row r="27" spans="1:11" ht="159" outlineLevel="1" x14ac:dyDescent="0.3">
      <c r="A27" s="11" t="s">
        <v>260</v>
      </c>
      <c r="B27" s="11" t="s">
        <v>125</v>
      </c>
      <c r="C27" s="14" t="s">
        <v>266</v>
      </c>
      <c r="D27" s="14" t="s">
        <v>267</v>
      </c>
      <c r="E27" s="14" t="s">
        <v>70</v>
      </c>
      <c r="F27" s="14">
        <v>1</v>
      </c>
      <c r="G27" s="14" t="s">
        <v>237</v>
      </c>
      <c r="H27" s="14" t="s">
        <v>190</v>
      </c>
      <c r="I27" s="14" t="s">
        <v>191</v>
      </c>
      <c r="J27" s="14" t="s">
        <v>268</v>
      </c>
      <c r="K27" s="14" t="s">
        <v>193</v>
      </c>
    </row>
    <row r="28" spans="1:11" ht="132.6" outlineLevel="1" x14ac:dyDescent="0.3">
      <c r="A28" s="11" t="s">
        <v>260</v>
      </c>
      <c r="B28" s="11" t="s">
        <v>125</v>
      </c>
      <c r="C28" s="14" t="s">
        <v>269</v>
      </c>
      <c r="D28" s="14" t="s">
        <v>270</v>
      </c>
      <c r="E28" s="14" t="s">
        <v>70</v>
      </c>
      <c r="F28" s="14">
        <v>2</v>
      </c>
      <c r="G28" s="14" t="s">
        <v>237</v>
      </c>
      <c r="H28" s="14" t="s">
        <v>190</v>
      </c>
      <c r="I28" s="14" t="s">
        <v>191</v>
      </c>
      <c r="J28" s="14" t="s">
        <v>271</v>
      </c>
      <c r="K28" s="14" t="s">
        <v>193</v>
      </c>
    </row>
    <row r="29" spans="1:11" ht="172.2" outlineLevel="1" x14ac:dyDescent="0.3">
      <c r="A29" s="11" t="s">
        <v>260</v>
      </c>
      <c r="B29" s="11" t="s">
        <v>125</v>
      </c>
      <c r="C29" s="14" t="s">
        <v>272</v>
      </c>
      <c r="D29" s="14" t="s">
        <v>273</v>
      </c>
      <c r="E29" s="14" t="s">
        <v>17</v>
      </c>
      <c r="F29" s="14">
        <v>3</v>
      </c>
      <c r="G29" s="14" t="s">
        <v>274</v>
      </c>
      <c r="H29" s="14" t="s">
        <v>190</v>
      </c>
      <c r="I29" s="14" t="s">
        <v>191</v>
      </c>
      <c r="J29" s="14" t="s">
        <v>275</v>
      </c>
      <c r="K29" s="14" t="s">
        <v>193</v>
      </c>
    </row>
    <row r="30" spans="1:11" ht="185.4" outlineLevel="1" x14ac:dyDescent="0.3">
      <c r="A30" s="9" t="s">
        <v>260</v>
      </c>
      <c r="B30" s="9" t="s">
        <v>125</v>
      </c>
      <c r="C30" s="15" t="s">
        <v>276</v>
      </c>
      <c r="D30" s="15" t="s">
        <v>277</v>
      </c>
      <c r="E30" s="15" t="s">
        <v>226</v>
      </c>
      <c r="F30" s="15">
        <v>2</v>
      </c>
      <c r="G30" s="15" t="s">
        <v>278</v>
      </c>
      <c r="H30" s="15" t="s">
        <v>205</v>
      </c>
      <c r="I30" s="15" t="s">
        <v>206</v>
      </c>
      <c r="J30" s="15"/>
      <c r="K30" s="15" t="s">
        <v>193</v>
      </c>
    </row>
    <row r="31" spans="1:11" ht="172.2" outlineLevel="1" x14ac:dyDescent="0.3">
      <c r="A31" s="9" t="s">
        <v>260</v>
      </c>
      <c r="B31" s="9" t="s">
        <v>125</v>
      </c>
      <c r="C31" s="15" t="s">
        <v>279</v>
      </c>
      <c r="D31" s="15" t="s">
        <v>280</v>
      </c>
      <c r="E31" s="15" t="s">
        <v>27</v>
      </c>
      <c r="F31" s="15">
        <v>3</v>
      </c>
      <c r="G31" s="15" t="s">
        <v>281</v>
      </c>
      <c r="H31" s="15" t="s">
        <v>205</v>
      </c>
      <c r="I31" s="15" t="s">
        <v>206</v>
      </c>
      <c r="J31" s="15"/>
      <c r="K31" s="15" t="s">
        <v>193</v>
      </c>
    </row>
    <row r="32" spans="1:11" x14ac:dyDescent="0.3">
      <c r="A32" s="24" t="s">
        <v>282</v>
      </c>
      <c r="B32" s="22"/>
      <c r="C32" s="25" t="s">
        <v>283</v>
      </c>
      <c r="D32" s="23"/>
      <c r="E32" s="23"/>
      <c r="F32" s="23"/>
      <c r="G32" s="23"/>
      <c r="H32" s="23"/>
      <c r="I32" s="23"/>
      <c r="J32" s="23"/>
      <c r="K32" s="23"/>
    </row>
    <row r="33" spans="1:11" ht="93" outlineLevel="1" x14ac:dyDescent="0.3">
      <c r="A33" s="11" t="s">
        <v>282</v>
      </c>
      <c r="B33" s="11" t="s">
        <v>130</v>
      </c>
      <c r="C33" s="14" t="s">
        <v>284</v>
      </c>
      <c r="D33" s="14" t="s">
        <v>285</v>
      </c>
      <c r="E33" s="14" t="s">
        <v>70</v>
      </c>
      <c r="F33" s="14">
        <v>1</v>
      </c>
      <c r="G33" s="14" t="s">
        <v>237</v>
      </c>
      <c r="H33" s="14" t="s">
        <v>190</v>
      </c>
      <c r="I33" s="14" t="s">
        <v>191</v>
      </c>
      <c r="J33" s="14" t="s">
        <v>129</v>
      </c>
      <c r="K33" s="14" t="s">
        <v>193</v>
      </c>
    </row>
    <row r="34" spans="1:11" ht="93" outlineLevel="1" x14ac:dyDescent="0.3">
      <c r="A34" s="11" t="s">
        <v>282</v>
      </c>
      <c r="B34" s="11" t="s">
        <v>130</v>
      </c>
      <c r="C34" s="14" t="s">
        <v>286</v>
      </c>
      <c r="D34" s="14" t="s">
        <v>287</v>
      </c>
      <c r="E34" s="14" t="s">
        <v>70</v>
      </c>
      <c r="F34" s="14">
        <v>1</v>
      </c>
      <c r="G34" s="14" t="s">
        <v>237</v>
      </c>
      <c r="H34" s="14" t="s">
        <v>190</v>
      </c>
      <c r="I34" s="14" t="s">
        <v>191</v>
      </c>
      <c r="J34" s="14" t="s">
        <v>132</v>
      </c>
      <c r="K34" s="14" t="s">
        <v>193</v>
      </c>
    </row>
    <row r="35" spans="1:11" ht="93" outlineLevel="1" x14ac:dyDescent="0.3">
      <c r="A35" s="11" t="s">
        <v>282</v>
      </c>
      <c r="B35" s="11" t="s">
        <v>130</v>
      </c>
      <c r="C35" s="14" t="s">
        <v>288</v>
      </c>
      <c r="D35" s="14" t="s">
        <v>289</v>
      </c>
      <c r="E35" s="14" t="s">
        <v>70</v>
      </c>
      <c r="F35" s="14">
        <v>1</v>
      </c>
      <c r="G35" s="14" t="s">
        <v>237</v>
      </c>
      <c r="H35" s="14" t="s">
        <v>190</v>
      </c>
      <c r="I35" s="14" t="s">
        <v>191</v>
      </c>
      <c r="J35" s="14" t="s">
        <v>134</v>
      </c>
      <c r="K35" s="14" t="s">
        <v>193</v>
      </c>
    </row>
    <row r="36" spans="1:11" ht="119.4" outlineLevel="1" x14ac:dyDescent="0.3">
      <c r="A36" s="11" t="s">
        <v>282</v>
      </c>
      <c r="B36" s="11" t="s">
        <v>130</v>
      </c>
      <c r="C36" s="14" t="s">
        <v>290</v>
      </c>
      <c r="D36" s="14" t="s">
        <v>291</v>
      </c>
      <c r="E36" s="14" t="s">
        <v>17</v>
      </c>
      <c r="F36" s="14">
        <v>3</v>
      </c>
      <c r="G36" s="14" t="s">
        <v>292</v>
      </c>
      <c r="H36" s="14" t="s">
        <v>190</v>
      </c>
      <c r="I36" s="14" t="s">
        <v>191</v>
      </c>
      <c r="J36" s="14" t="s">
        <v>293</v>
      </c>
      <c r="K36" s="14" t="s">
        <v>193</v>
      </c>
    </row>
    <row r="37" spans="1:11" ht="185.4" outlineLevel="1" x14ac:dyDescent="0.3">
      <c r="A37" s="11" t="s">
        <v>282</v>
      </c>
      <c r="B37" s="11" t="s">
        <v>130</v>
      </c>
      <c r="C37" s="14" t="s">
        <v>294</v>
      </c>
      <c r="D37" s="14" t="s">
        <v>295</v>
      </c>
      <c r="E37" s="14" t="s">
        <v>107</v>
      </c>
      <c r="F37" s="14">
        <v>1</v>
      </c>
      <c r="G37" s="14" t="s">
        <v>237</v>
      </c>
      <c r="H37" s="14" t="s">
        <v>190</v>
      </c>
      <c r="I37" s="14" t="s">
        <v>191</v>
      </c>
      <c r="J37" s="14" t="s">
        <v>108</v>
      </c>
      <c r="K37" s="14" t="s">
        <v>193</v>
      </c>
    </row>
    <row r="38" spans="1:11" ht="159" outlineLevel="1" x14ac:dyDescent="0.3">
      <c r="A38" s="11" t="s">
        <v>282</v>
      </c>
      <c r="B38" s="11" t="s">
        <v>130</v>
      </c>
      <c r="C38" s="14" t="s">
        <v>296</v>
      </c>
      <c r="D38" s="14" t="s">
        <v>297</v>
      </c>
      <c r="E38" s="14" t="s">
        <v>32</v>
      </c>
      <c r="F38" s="14">
        <v>5</v>
      </c>
      <c r="G38" s="14" t="s">
        <v>298</v>
      </c>
      <c r="H38" s="14" t="s">
        <v>190</v>
      </c>
      <c r="I38" s="14" t="s">
        <v>191</v>
      </c>
      <c r="J38" s="14" t="s">
        <v>299</v>
      </c>
      <c r="K38" s="14" t="s">
        <v>300</v>
      </c>
    </row>
    <row r="39" spans="1:11" ht="119.4" outlineLevel="1" x14ac:dyDescent="0.3">
      <c r="A39" s="9" t="s">
        <v>282</v>
      </c>
      <c r="B39" s="9" t="s">
        <v>130</v>
      </c>
      <c r="C39" s="15" t="s">
        <v>301</v>
      </c>
      <c r="D39" s="15" t="s">
        <v>302</v>
      </c>
      <c r="E39" s="15" t="s">
        <v>37</v>
      </c>
      <c r="F39" s="15">
        <v>4</v>
      </c>
      <c r="G39" s="15" t="s">
        <v>200</v>
      </c>
      <c r="H39" s="15" t="s">
        <v>205</v>
      </c>
      <c r="I39" s="15" t="s">
        <v>206</v>
      </c>
      <c r="J39" s="15"/>
      <c r="K39" s="15" t="s">
        <v>303</v>
      </c>
    </row>
    <row r="40" spans="1:11" x14ac:dyDescent="0.3">
      <c r="A40" s="24" t="s">
        <v>304</v>
      </c>
      <c r="B40" s="22"/>
      <c r="C40" s="25" t="s">
        <v>305</v>
      </c>
      <c r="D40" s="23"/>
      <c r="E40" s="23"/>
      <c r="F40" s="23"/>
      <c r="G40" s="23"/>
      <c r="H40" s="23"/>
      <c r="I40" s="23"/>
      <c r="J40" s="23"/>
      <c r="K40" s="23"/>
    </row>
    <row r="41" spans="1:11" ht="159" outlineLevel="1" x14ac:dyDescent="0.3">
      <c r="A41" s="11" t="s">
        <v>304</v>
      </c>
      <c r="B41" s="11" t="s">
        <v>306</v>
      </c>
      <c r="C41" s="14" t="s">
        <v>307</v>
      </c>
      <c r="D41" s="14" t="s">
        <v>308</v>
      </c>
      <c r="E41" s="14" t="s">
        <v>22</v>
      </c>
      <c r="F41" s="14">
        <v>1</v>
      </c>
      <c r="G41" s="14" t="s">
        <v>237</v>
      </c>
      <c r="H41" s="14" t="s">
        <v>190</v>
      </c>
      <c r="I41" s="14" t="s">
        <v>191</v>
      </c>
      <c r="J41" s="14" t="s">
        <v>99</v>
      </c>
      <c r="K41" s="14" t="s">
        <v>193</v>
      </c>
    </row>
    <row r="42" spans="1:11" ht="159" outlineLevel="1" x14ac:dyDescent="0.3">
      <c r="A42" s="11" t="s">
        <v>304</v>
      </c>
      <c r="B42" s="11" t="s">
        <v>306</v>
      </c>
      <c r="C42" s="14" t="s">
        <v>309</v>
      </c>
      <c r="D42" s="14" t="s">
        <v>310</v>
      </c>
      <c r="E42" s="14" t="s">
        <v>17</v>
      </c>
      <c r="F42" s="14">
        <v>5</v>
      </c>
      <c r="G42" s="14" t="s">
        <v>311</v>
      </c>
      <c r="H42" s="14" t="s">
        <v>190</v>
      </c>
      <c r="I42" s="14" t="s">
        <v>191</v>
      </c>
      <c r="J42" s="14" t="s">
        <v>312</v>
      </c>
      <c r="K42" s="14" t="s">
        <v>193</v>
      </c>
    </row>
    <row r="43" spans="1:11" ht="159" outlineLevel="1" x14ac:dyDescent="0.3">
      <c r="A43" s="11" t="s">
        <v>304</v>
      </c>
      <c r="B43" s="11" t="s">
        <v>306</v>
      </c>
      <c r="C43" s="14" t="s">
        <v>313</v>
      </c>
      <c r="D43" s="14" t="s">
        <v>314</v>
      </c>
      <c r="E43" s="14" t="s">
        <v>17</v>
      </c>
      <c r="F43" s="14">
        <v>2</v>
      </c>
      <c r="G43" s="14" t="s">
        <v>315</v>
      </c>
      <c r="H43" s="14" t="s">
        <v>190</v>
      </c>
      <c r="I43" s="14" t="s">
        <v>191</v>
      </c>
      <c r="J43" s="14" t="s">
        <v>316</v>
      </c>
      <c r="K43" s="14" t="s">
        <v>193</v>
      </c>
    </row>
    <row r="44" spans="1:11" ht="132.6" outlineLevel="1" x14ac:dyDescent="0.3">
      <c r="A44" s="9" t="s">
        <v>304</v>
      </c>
      <c r="B44" s="9" t="s">
        <v>306</v>
      </c>
      <c r="C44" s="15" t="s">
        <v>317</v>
      </c>
      <c r="D44" s="15" t="s">
        <v>318</v>
      </c>
      <c r="E44" s="15" t="s">
        <v>319</v>
      </c>
      <c r="F44" s="15">
        <v>2</v>
      </c>
      <c r="G44" s="15" t="s">
        <v>320</v>
      </c>
      <c r="H44" s="15" t="s">
        <v>205</v>
      </c>
      <c r="I44" s="15" t="s">
        <v>206</v>
      </c>
      <c r="J44" s="15" t="s">
        <v>321</v>
      </c>
      <c r="K44" s="15" t="s">
        <v>193</v>
      </c>
    </row>
    <row r="45" spans="1:11" ht="145.80000000000001" outlineLevel="1" x14ac:dyDescent="0.3">
      <c r="A45" s="9" t="s">
        <v>304</v>
      </c>
      <c r="B45" s="9" t="s">
        <v>306</v>
      </c>
      <c r="C45" s="15" t="s">
        <v>322</v>
      </c>
      <c r="D45" s="15" t="s">
        <v>323</v>
      </c>
      <c r="E45" s="15" t="s">
        <v>324</v>
      </c>
      <c r="F45" s="15">
        <v>3</v>
      </c>
      <c r="G45" s="15" t="s">
        <v>325</v>
      </c>
      <c r="H45" s="15" t="s">
        <v>205</v>
      </c>
      <c r="I45" s="15" t="s">
        <v>206</v>
      </c>
      <c r="J45" s="15" t="s">
        <v>326</v>
      </c>
      <c r="K45" s="15" t="s">
        <v>193</v>
      </c>
    </row>
    <row r="46" spans="1:11" ht="211.8" outlineLevel="1" x14ac:dyDescent="0.3">
      <c r="A46" s="11" t="s">
        <v>304</v>
      </c>
      <c r="B46" s="11" t="s">
        <v>306</v>
      </c>
      <c r="C46" s="14" t="s">
        <v>327</v>
      </c>
      <c r="D46" s="14" t="s">
        <v>328</v>
      </c>
      <c r="E46" s="14" t="s">
        <v>32</v>
      </c>
      <c r="F46" s="14">
        <v>9</v>
      </c>
      <c r="G46" s="14" t="s">
        <v>329</v>
      </c>
      <c r="H46" s="14" t="s">
        <v>190</v>
      </c>
      <c r="I46" s="14" t="s">
        <v>191</v>
      </c>
      <c r="J46" s="14" t="s">
        <v>330</v>
      </c>
      <c r="K46" s="14" t="s">
        <v>331</v>
      </c>
    </row>
    <row r="47" spans="1:11" ht="132.6" outlineLevel="1" x14ac:dyDescent="0.3">
      <c r="A47" s="11" t="s">
        <v>304</v>
      </c>
      <c r="B47" s="11" t="s">
        <v>306</v>
      </c>
      <c r="C47" s="14" t="s">
        <v>332</v>
      </c>
      <c r="D47" s="14" t="s">
        <v>333</v>
      </c>
      <c r="E47" s="14" t="s">
        <v>37</v>
      </c>
      <c r="F47" s="14">
        <v>6</v>
      </c>
      <c r="G47" s="14" t="s">
        <v>334</v>
      </c>
      <c r="H47" s="14" t="s">
        <v>190</v>
      </c>
      <c r="I47" s="14" t="s">
        <v>191</v>
      </c>
      <c r="J47" s="14" t="s">
        <v>335</v>
      </c>
      <c r="K47" s="14" t="s">
        <v>336</v>
      </c>
    </row>
    <row r="48" spans="1:11" ht="225" outlineLevel="1" x14ac:dyDescent="0.3">
      <c r="A48" s="9" t="s">
        <v>304</v>
      </c>
      <c r="B48" s="9" t="s">
        <v>306</v>
      </c>
      <c r="C48" s="15" t="s">
        <v>337</v>
      </c>
      <c r="D48" s="15" t="s">
        <v>338</v>
      </c>
      <c r="E48" s="15" t="s">
        <v>42</v>
      </c>
      <c r="F48" s="15">
        <v>12</v>
      </c>
      <c r="G48" s="15" t="s">
        <v>339</v>
      </c>
      <c r="H48" s="15" t="s">
        <v>205</v>
      </c>
      <c r="I48" s="15" t="s">
        <v>206</v>
      </c>
      <c r="J48" s="15" t="s">
        <v>340</v>
      </c>
      <c r="K48" s="15" t="s">
        <v>341</v>
      </c>
    </row>
    <row r="49" spans="1:11" x14ac:dyDescent="0.3">
      <c r="A49" s="24" t="s">
        <v>342</v>
      </c>
      <c r="B49" s="22"/>
      <c r="C49" s="25" t="s">
        <v>343</v>
      </c>
      <c r="D49" s="23"/>
      <c r="E49" s="23"/>
      <c r="F49" s="23"/>
      <c r="G49" s="23"/>
      <c r="H49" s="23"/>
      <c r="I49" s="23"/>
      <c r="J49" s="23"/>
      <c r="K49" s="23"/>
    </row>
    <row r="50" spans="1:11" ht="93" outlineLevel="1" x14ac:dyDescent="0.3">
      <c r="A50" s="11" t="s">
        <v>342</v>
      </c>
      <c r="B50" s="11" t="s">
        <v>140</v>
      </c>
      <c r="C50" s="14" t="s">
        <v>344</v>
      </c>
      <c r="D50" s="14" t="s">
        <v>345</v>
      </c>
      <c r="E50" s="14" t="s">
        <v>70</v>
      </c>
      <c r="F50" s="14">
        <v>1</v>
      </c>
      <c r="G50" s="14" t="s">
        <v>237</v>
      </c>
      <c r="H50" s="14" t="s">
        <v>190</v>
      </c>
      <c r="I50" s="14" t="s">
        <v>191</v>
      </c>
      <c r="J50" s="14" t="s">
        <v>139</v>
      </c>
      <c r="K50" s="14" t="s">
        <v>193</v>
      </c>
    </row>
    <row r="51" spans="1:11" ht="106.2" outlineLevel="1" x14ac:dyDescent="0.3">
      <c r="A51" s="11" t="s">
        <v>342</v>
      </c>
      <c r="B51" s="11" t="s">
        <v>140</v>
      </c>
      <c r="C51" s="14" t="s">
        <v>286</v>
      </c>
      <c r="D51" s="14" t="s">
        <v>346</v>
      </c>
      <c r="E51" s="14" t="s">
        <v>70</v>
      </c>
      <c r="F51" s="14">
        <v>1</v>
      </c>
      <c r="G51" s="14" t="s">
        <v>237</v>
      </c>
      <c r="H51" s="14" t="s">
        <v>190</v>
      </c>
      <c r="I51" s="14" t="s">
        <v>191</v>
      </c>
      <c r="J51" s="14" t="s">
        <v>142</v>
      </c>
      <c r="K51" s="14" t="s">
        <v>193</v>
      </c>
    </row>
    <row r="52" spans="1:11" ht="66.599999999999994" outlineLevel="1" x14ac:dyDescent="0.3">
      <c r="A52" s="11" t="s">
        <v>342</v>
      </c>
      <c r="B52" s="11" t="s">
        <v>140</v>
      </c>
      <c r="C52" s="14" t="s">
        <v>145</v>
      </c>
      <c r="D52" s="14" t="s">
        <v>347</v>
      </c>
      <c r="E52" s="14" t="s">
        <v>70</v>
      </c>
      <c r="F52" s="14">
        <v>1</v>
      </c>
      <c r="G52" s="14" t="s">
        <v>237</v>
      </c>
      <c r="H52" s="14" t="s">
        <v>190</v>
      </c>
      <c r="I52" s="14" t="s">
        <v>191</v>
      </c>
      <c r="J52" s="14" t="s">
        <v>144</v>
      </c>
      <c r="K52" s="14" t="s">
        <v>193</v>
      </c>
    </row>
    <row r="53" spans="1:11" ht="159" outlineLevel="1" x14ac:dyDescent="0.3">
      <c r="A53" s="11" t="s">
        <v>342</v>
      </c>
      <c r="B53" s="11" t="s">
        <v>140</v>
      </c>
      <c r="C53" s="14" t="s">
        <v>348</v>
      </c>
      <c r="D53" s="14" t="s">
        <v>349</v>
      </c>
      <c r="E53" s="14" t="s">
        <v>47</v>
      </c>
      <c r="F53" s="14">
        <v>1</v>
      </c>
      <c r="G53" s="14" t="s">
        <v>237</v>
      </c>
      <c r="H53" s="14" t="s">
        <v>190</v>
      </c>
      <c r="I53" s="14" t="s">
        <v>191</v>
      </c>
      <c r="J53" s="14" t="s">
        <v>103</v>
      </c>
      <c r="K53" s="14" t="s">
        <v>193</v>
      </c>
    </row>
    <row r="54" spans="1:11" ht="172.2" outlineLevel="1" x14ac:dyDescent="0.3">
      <c r="A54" s="11" t="s">
        <v>342</v>
      </c>
      <c r="B54" s="11" t="s">
        <v>140</v>
      </c>
      <c r="C54" s="14" t="s">
        <v>350</v>
      </c>
      <c r="D54" s="14" t="s">
        <v>351</v>
      </c>
      <c r="E54" s="14" t="s">
        <v>17</v>
      </c>
      <c r="F54" s="14">
        <v>4</v>
      </c>
      <c r="G54" s="14" t="s">
        <v>352</v>
      </c>
      <c r="H54" s="14" t="s">
        <v>190</v>
      </c>
      <c r="I54" s="14" t="s">
        <v>191</v>
      </c>
      <c r="J54" s="14" t="s">
        <v>353</v>
      </c>
      <c r="K54" s="14" t="s">
        <v>193</v>
      </c>
    </row>
    <row r="55" spans="1:11" ht="93" outlineLevel="1" x14ac:dyDescent="0.3">
      <c r="A55" s="9" t="s">
        <v>342</v>
      </c>
      <c r="B55" s="9" t="s">
        <v>140</v>
      </c>
      <c r="C55" s="15" t="s">
        <v>354</v>
      </c>
      <c r="D55" s="15" t="s">
        <v>355</v>
      </c>
      <c r="E55" s="15" t="s">
        <v>32</v>
      </c>
      <c r="F55" s="15">
        <v>3</v>
      </c>
      <c r="G55" s="15" t="s">
        <v>200</v>
      </c>
      <c r="H55" s="15" t="s">
        <v>205</v>
      </c>
      <c r="I55" s="15" t="s">
        <v>206</v>
      </c>
      <c r="J55" s="15"/>
      <c r="K55" s="15" t="s">
        <v>356</v>
      </c>
    </row>
    <row r="56" spans="1:11" x14ac:dyDescent="0.3">
      <c r="A56" s="24" t="s">
        <v>357</v>
      </c>
      <c r="B56" s="22"/>
      <c r="C56" s="25" t="s">
        <v>358</v>
      </c>
      <c r="D56" s="23"/>
      <c r="E56" s="23"/>
      <c r="F56" s="23"/>
      <c r="G56" s="23"/>
      <c r="H56" s="23"/>
      <c r="I56" s="23"/>
      <c r="J56" s="23"/>
      <c r="K56" s="23"/>
    </row>
    <row r="57" spans="1:11" ht="93" outlineLevel="1" x14ac:dyDescent="0.3">
      <c r="A57" s="11" t="s">
        <v>357</v>
      </c>
      <c r="B57" s="11" t="s">
        <v>147</v>
      </c>
      <c r="C57" s="14" t="s">
        <v>359</v>
      </c>
      <c r="D57" s="14" t="s">
        <v>360</v>
      </c>
      <c r="E57" s="14" t="s">
        <v>226</v>
      </c>
      <c r="F57" s="14">
        <v>2</v>
      </c>
      <c r="G57" s="14" t="s">
        <v>241</v>
      </c>
      <c r="H57" s="14" t="s">
        <v>190</v>
      </c>
      <c r="I57" s="14" t="s">
        <v>191</v>
      </c>
      <c r="J57" s="14" t="s">
        <v>361</v>
      </c>
      <c r="K57" s="14" t="s">
        <v>193</v>
      </c>
    </row>
    <row r="58" spans="1:11" ht="185.4" outlineLevel="1" x14ac:dyDescent="0.3">
      <c r="A58" s="11" t="s">
        <v>357</v>
      </c>
      <c r="B58" s="11" t="s">
        <v>147</v>
      </c>
      <c r="C58" s="14" t="s">
        <v>362</v>
      </c>
      <c r="D58" s="14" t="s">
        <v>363</v>
      </c>
      <c r="E58" s="14" t="s">
        <v>17</v>
      </c>
      <c r="F58" s="14">
        <v>6</v>
      </c>
      <c r="G58" s="14" t="s">
        <v>364</v>
      </c>
      <c r="H58" s="14" t="s">
        <v>190</v>
      </c>
      <c r="I58" s="14" t="s">
        <v>191</v>
      </c>
      <c r="J58" s="14" t="s">
        <v>365</v>
      </c>
      <c r="K58" s="14" t="s">
        <v>193</v>
      </c>
    </row>
    <row r="59" spans="1:11" ht="79.8" outlineLevel="1" x14ac:dyDescent="0.3">
      <c r="A59" s="9" t="s">
        <v>357</v>
      </c>
      <c r="B59" s="9" t="s">
        <v>147</v>
      </c>
      <c r="C59" s="15" t="s">
        <v>366</v>
      </c>
      <c r="D59" s="15" t="s">
        <v>367</v>
      </c>
      <c r="E59" s="15" t="s">
        <v>32</v>
      </c>
      <c r="F59" s="15">
        <v>5</v>
      </c>
      <c r="G59" s="15" t="s">
        <v>200</v>
      </c>
      <c r="H59" s="15" t="s">
        <v>205</v>
      </c>
      <c r="I59" s="15" t="s">
        <v>206</v>
      </c>
      <c r="J59" s="15"/>
      <c r="K59" s="15" t="s">
        <v>368</v>
      </c>
    </row>
    <row r="60" spans="1:11" ht="106.2" outlineLevel="1" x14ac:dyDescent="0.3">
      <c r="A60" s="9" t="s">
        <v>357</v>
      </c>
      <c r="B60" s="9" t="s">
        <v>147</v>
      </c>
      <c r="C60" s="15" t="s">
        <v>369</v>
      </c>
      <c r="D60" s="15" t="s">
        <v>370</v>
      </c>
      <c r="E60" s="15" t="s">
        <v>37</v>
      </c>
      <c r="F60" s="15">
        <v>3</v>
      </c>
      <c r="G60" s="15" t="s">
        <v>200</v>
      </c>
      <c r="H60" s="15" t="s">
        <v>205</v>
      </c>
      <c r="I60" s="15" t="s">
        <v>206</v>
      </c>
      <c r="J60" s="15"/>
      <c r="K60" s="15" t="s">
        <v>371</v>
      </c>
    </row>
    <row r="61" spans="1:11" x14ac:dyDescent="0.3">
      <c r="A61" s="24" t="s">
        <v>372</v>
      </c>
      <c r="B61" s="22"/>
      <c r="C61" s="25" t="s">
        <v>373</v>
      </c>
      <c r="D61" s="23"/>
      <c r="E61" s="23"/>
      <c r="F61" s="23"/>
      <c r="G61" s="23"/>
      <c r="H61" s="23"/>
      <c r="I61" s="23"/>
      <c r="J61" s="23"/>
      <c r="K61" s="23"/>
    </row>
    <row r="62" spans="1:11" ht="119.4" outlineLevel="1" x14ac:dyDescent="0.3">
      <c r="A62" s="9" t="s">
        <v>372</v>
      </c>
      <c r="B62" s="9" t="s">
        <v>152</v>
      </c>
      <c r="C62" s="15" t="s">
        <v>374</v>
      </c>
      <c r="D62" s="15" t="s">
        <v>375</v>
      </c>
      <c r="E62" s="15" t="s">
        <v>324</v>
      </c>
      <c r="F62" s="15">
        <v>3</v>
      </c>
      <c r="G62" s="15" t="s">
        <v>376</v>
      </c>
      <c r="H62" s="15" t="s">
        <v>205</v>
      </c>
      <c r="I62" s="15" t="s">
        <v>206</v>
      </c>
      <c r="J62" s="15"/>
      <c r="K62" s="15" t="s">
        <v>193</v>
      </c>
    </row>
    <row r="63" spans="1:11" ht="145.80000000000001" outlineLevel="1" x14ac:dyDescent="0.3">
      <c r="A63" s="9" t="s">
        <v>372</v>
      </c>
      <c r="B63" s="9" t="s">
        <v>152</v>
      </c>
      <c r="C63" s="15" t="s">
        <v>377</v>
      </c>
      <c r="D63" s="15" t="s">
        <v>378</v>
      </c>
      <c r="E63" s="15" t="s">
        <v>17</v>
      </c>
      <c r="F63" s="15">
        <v>4</v>
      </c>
      <c r="G63" s="15" t="s">
        <v>200</v>
      </c>
      <c r="H63" s="15" t="s">
        <v>205</v>
      </c>
      <c r="I63" s="15" t="s">
        <v>206</v>
      </c>
      <c r="J63" s="15"/>
      <c r="K63" s="15" t="s">
        <v>193</v>
      </c>
    </row>
    <row r="64" spans="1:11" ht="93" outlineLevel="1" x14ac:dyDescent="0.3">
      <c r="A64" s="9" t="s">
        <v>372</v>
      </c>
      <c r="B64" s="9" t="s">
        <v>152</v>
      </c>
      <c r="C64" s="15" t="s">
        <v>379</v>
      </c>
      <c r="D64" s="15" t="s">
        <v>380</v>
      </c>
      <c r="E64" s="15" t="s">
        <v>32</v>
      </c>
      <c r="F64" s="15">
        <v>2</v>
      </c>
      <c r="G64" s="15" t="s">
        <v>200</v>
      </c>
      <c r="H64" s="15" t="s">
        <v>205</v>
      </c>
      <c r="I64" s="15" t="s">
        <v>228</v>
      </c>
      <c r="J64" s="15"/>
      <c r="K64" s="15" t="s">
        <v>193</v>
      </c>
    </row>
    <row r="65" spans="1:11" x14ac:dyDescent="0.3">
      <c r="A65" s="24" t="s">
        <v>381</v>
      </c>
      <c r="B65" s="22"/>
      <c r="C65" s="25" t="s">
        <v>382</v>
      </c>
      <c r="D65" s="23"/>
      <c r="E65" s="23"/>
      <c r="F65" s="23"/>
      <c r="G65" s="23"/>
      <c r="H65" s="23"/>
      <c r="I65" s="23"/>
      <c r="J65" s="23"/>
      <c r="K65" s="23"/>
    </row>
    <row r="66" spans="1:11" ht="106.2" outlineLevel="1" x14ac:dyDescent="0.3">
      <c r="A66" s="9" t="s">
        <v>381</v>
      </c>
      <c r="B66" s="9" t="s">
        <v>155</v>
      </c>
      <c r="C66" s="15" t="s">
        <v>383</v>
      </c>
      <c r="D66" s="15" t="s">
        <v>384</v>
      </c>
      <c r="E66" s="15" t="s">
        <v>107</v>
      </c>
      <c r="F66" s="15">
        <v>1</v>
      </c>
      <c r="G66" s="15" t="s">
        <v>237</v>
      </c>
      <c r="H66" s="15" t="s">
        <v>205</v>
      </c>
      <c r="I66" s="15" t="s">
        <v>206</v>
      </c>
      <c r="J66" s="15"/>
      <c r="K66" s="15" t="s">
        <v>193</v>
      </c>
    </row>
    <row r="67" spans="1:11" ht="79.8" outlineLevel="1" x14ac:dyDescent="0.3">
      <c r="A67" s="9" t="s">
        <v>381</v>
      </c>
      <c r="B67" s="9" t="s">
        <v>155</v>
      </c>
      <c r="C67" s="15" t="s">
        <v>385</v>
      </c>
      <c r="D67" s="15" t="s">
        <v>386</v>
      </c>
      <c r="E67" s="15" t="s">
        <v>17</v>
      </c>
      <c r="F67" s="15">
        <v>2</v>
      </c>
      <c r="G67" s="15" t="s">
        <v>200</v>
      </c>
      <c r="H67" s="15" t="s">
        <v>205</v>
      </c>
      <c r="I67" s="15" t="s">
        <v>228</v>
      </c>
      <c r="J67" s="15"/>
      <c r="K67" s="15" t="s">
        <v>193</v>
      </c>
    </row>
    <row r="68" spans="1:11" x14ac:dyDescent="0.3">
      <c r="A68" s="24" t="s">
        <v>387</v>
      </c>
      <c r="B68" s="22"/>
      <c r="C68" s="25" t="s">
        <v>382</v>
      </c>
      <c r="D68" s="23"/>
      <c r="E68" s="23"/>
      <c r="F68" s="23"/>
      <c r="G68" s="23"/>
      <c r="H68" s="23"/>
      <c r="I68" s="23"/>
      <c r="J68" s="23"/>
      <c r="K68" s="23"/>
    </row>
    <row r="69" spans="1:11" ht="93" outlineLevel="1" x14ac:dyDescent="0.3">
      <c r="A69" s="9" t="s">
        <v>387</v>
      </c>
      <c r="B69" s="9" t="s">
        <v>158</v>
      </c>
      <c r="C69" s="15" t="s">
        <v>388</v>
      </c>
      <c r="D69" s="15" t="s">
        <v>389</v>
      </c>
      <c r="E69" s="15" t="s">
        <v>256</v>
      </c>
      <c r="F69" s="15">
        <v>1</v>
      </c>
      <c r="G69" s="15" t="s">
        <v>237</v>
      </c>
      <c r="H69" s="15" t="s">
        <v>205</v>
      </c>
      <c r="I69" s="15" t="s">
        <v>206</v>
      </c>
      <c r="J69" s="15"/>
      <c r="K69" s="15" t="s">
        <v>193</v>
      </c>
    </row>
    <row r="70" spans="1:11" ht="79.8" outlineLevel="1" x14ac:dyDescent="0.3">
      <c r="A70" s="9" t="s">
        <v>387</v>
      </c>
      <c r="B70" s="9" t="s">
        <v>158</v>
      </c>
      <c r="C70" s="15" t="s">
        <v>390</v>
      </c>
      <c r="D70" s="15" t="s">
        <v>391</v>
      </c>
      <c r="E70" s="15" t="s">
        <v>32</v>
      </c>
      <c r="F70" s="15">
        <v>2</v>
      </c>
      <c r="G70" s="15" t="s">
        <v>200</v>
      </c>
      <c r="H70" s="15" t="s">
        <v>205</v>
      </c>
      <c r="I70" s="15" t="s">
        <v>228</v>
      </c>
      <c r="J70" s="15"/>
      <c r="K70" s="15" t="s">
        <v>193</v>
      </c>
    </row>
    <row r="71" spans="1:11" x14ac:dyDescent="0.3">
      <c r="A71" s="24" t="s">
        <v>392</v>
      </c>
      <c r="B71" s="22"/>
      <c r="C71" s="25" t="s">
        <v>393</v>
      </c>
      <c r="D71" s="23"/>
      <c r="E71" s="23"/>
      <c r="F71" s="23"/>
      <c r="G71" s="23"/>
      <c r="H71" s="23"/>
      <c r="I71" s="23"/>
      <c r="J71" s="23"/>
      <c r="K71" s="23"/>
    </row>
    <row r="72" spans="1:11" ht="198.6" outlineLevel="1" x14ac:dyDescent="0.3">
      <c r="A72" s="11" t="s">
        <v>392</v>
      </c>
      <c r="B72" s="11" t="s">
        <v>161</v>
      </c>
      <c r="C72" s="14" t="s">
        <v>394</v>
      </c>
      <c r="D72" s="14" t="s">
        <v>395</v>
      </c>
      <c r="E72" s="14" t="s">
        <v>17</v>
      </c>
      <c r="F72" s="14">
        <v>4</v>
      </c>
      <c r="G72" s="14" t="s">
        <v>396</v>
      </c>
      <c r="H72" s="14" t="s">
        <v>190</v>
      </c>
      <c r="I72" s="14" t="s">
        <v>191</v>
      </c>
      <c r="J72" s="14" t="s">
        <v>397</v>
      </c>
      <c r="K72" s="14" t="s">
        <v>193</v>
      </c>
    </row>
    <row r="73" spans="1:11" ht="66.599999999999994" outlineLevel="1" x14ac:dyDescent="0.3">
      <c r="A73" s="9" t="s">
        <v>392</v>
      </c>
      <c r="B73" s="9" t="s">
        <v>161</v>
      </c>
      <c r="C73" s="15" t="s">
        <v>398</v>
      </c>
      <c r="D73" s="15" t="s">
        <v>399</v>
      </c>
      <c r="E73" s="15" t="s">
        <v>32</v>
      </c>
      <c r="F73" s="15">
        <v>3</v>
      </c>
      <c r="G73" s="15" t="s">
        <v>200</v>
      </c>
      <c r="H73" s="15" t="s">
        <v>205</v>
      </c>
      <c r="I73" s="15" t="s">
        <v>206</v>
      </c>
      <c r="J73" s="15"/>
      <c r="K73" s="15" t="s">
        <v>193</v>
      </c>
    </row>
    <row r="74" spans="1:11" x14ac:dyDescent="0.3">
      <c r="A74" s="24" t="s">
        <v>400</v>
      </c>
      <c r="B74" s="22"/>
      <c r="C74" s="25" t="s">
        <v>401</v>
      </c>
      <c r="D74" s="23"/>
      <c r="E74" s="23"/>
      <c r="F74" s="23"/>
      <c r="G74" s="23"/>
      <c r="H74" s="23"/>
      <c r="I74" s="23"/>
      <c r="J74" s="23"/>
      <c r="K74" s="23"/>
    </row>
    <row r="75" spans="1:11" ht="93" outlineLevel="1" x14ac:dyDescent="0.3">
      <c r="A75" s="9" t="s">
        <v>400</v>
      </c>
      <c r="B75" s="9" t="s">
        <v>164</v>
      </c>
      <c r="C75" s="15" t="s">
        <v>402</v>
      </c>
      <c r="D75" s="15" t="s">
        <v>403</v>
      </c>
      <c r="E75" s="15" t="s">
        <v>17</v>
      </c>
      <c r="F75" s="15">
        <v>3</v>
      </c>
      <c r="G75" s="15" t="s">
        <v>200</v>
      </c>
      <c r="H75" s="15" t="s">
        <v>205</v>
      </c>
      <c r="I75" s="15" t="s">
        <v>206</v>
      </c>
      <c r="J75" s="15"/>
      <c r="K75" s="15" t="s">
        <v>193</v>
      </c>
    </row>
    <row r="76" spans="1:11" x14ac:dyDescent="0.3">
      <c r="A76" s="24" t="s">
        <v>404</v>
      </c>
      <c r="B76" s="22"/>
      <c r="C76" s="25" t="s">
        <v>405</v>
      </c>
      <c r="D76" s="23"/>
      <c r="E76" s="23"/>
      <c r="F76" s="23"/>
      <c r="G76" s="23"/>
      <c r="H76" s="23"/>
      <c r="I76" s="23"/>
      <c r="J76" s="23"/>
      <c r="K76" s="23"/>
    </row>
    <row r="77" spans="1:11" ht="119.4" outlineLevel="1" x14ac:dyDescent="0.3">
      <c r="A77" s="9" t="s">
        <v>404</v>
      </c>
      <c r="B77" s="9" t="s">
        <v>406</v>
      </c>
      <c r="C77" s="15" t="s">
        <v>407</v>
      </c>
      <c r="D77" s="15" t="s">
        <v>408</v>
      </c>
      <c r="E77" s="15" t="s">
        <v>27</v>
      </c>
      <c r="F77" s="15">
        <v>2</v>
      </c>
      <c r="G77" s="15" t="s">
        <v>200</v>
      </c>
      <c r="H77" s="15" t="s">
        <v>205</v>
      </c>
      <c r="I77" s="15" t="s">
        <v>228</v>
      </c>
      <c r="J77" s="15"/>
      <c r="K77" s="15" t="s">
        <v>193</v>
      </c>
    </row>
    <row r="78" spans="1:11" x14ac:dyDescent="0.3">
      <c r="A78" s="24" t="s">
        <v>409</v>
      </c>
      <c r="B78" s="22"/>
      <c r="C78" s="25" t="s">
        <v>410</v>
      </c>
      <c r="D78" s="23"/>
      <c r="E78" s="23"/>
      <c r="F78" s="23"/>
      <c r="G78" s="23"/>
      <c r="H78" s="23"/>
      <c r="I78" s="23"/>
      <c r="J78" s="23"/>
      <c r="K78" s="23"/>
    </row>
    <row r="79" spans="1:11" ht="106.2" outlineLevel="1" x14ac:dyDescent="0.3">
      <c r="A79" s="9" t="s">
        <v>409</v>
      </c>
      <c r="B79" s="9" t="s">
        <v>167</v>
      </c>
      <c r="C79" s="15" t="s">
        <v>411</v>
      </c>
      <c r="D79" s="15" t="s">
        <v>412</v>
      </c>
      <c r="E79" s="15" t="s">
        <v>17</v>
      </c>
      <c r="F79" s="15">
        <v>3</v>
      </c>
      <c r="G79" s="15" t="s">
        <v>200</v>
      </c>
      <c r="H79" s="15" t="s">
        <v>205</v>
      </c>
      <c r="I79" s="15" t="s">
        <v>206</v>
      </c>
      <c r="J79" s="15"/>
      <c r="K79" s="15" t="s">
        <v>193</v>
      </c>
    </row>
    <row r="80" spans="1:11" ht="106.2" outlineLevel="1" x14ac:dyDescent="0.3">
      <c r="A80" s="9" t="s">
        <v>409</v>
      </c>
      <c r="B80" s="9" t="s">
        <v>167</v>
      </c>
      <c r="C80" s="15" t="s">
        <v>413</v>
      </c>
      <c r="D80" s="15" t="s">
        <v>414</v>
      </c>
      <c r="E80" s="15" t="s">
        <v>107</v>
      </c>
      <c r="F80" s="15">
        <v>2</v>
      </c>
      <c r="G80" s="15" t="s">
        <v>315</v>
      </c>
      <c r="H80" s="15" t="s">
        <v>205</v>
      </c>
      <c r="I80" s="15" t="s">
        <v>206</v>
      </c>
      <c r="J80" s="15"/>
      <c r="K80" s="15" t="s">
        <v>193</v>
      </c>
    </row>
    <row r="81" spans="1:11" x14ac:dyDescent="0.3">
      <c r="A81" s="24" t="s">
        <v>415</v>
      </c>
      <c r="B81" s="22"/>
      <c r="C81" s="25" t="s">
        <v>382</v>
      </c>
      <c r="D81" s="23"/>
      <c r="E81" s="23"/>
      <c r="F81" s="23"/>
      <c r="G81" s="23"/>
      <c r="H81" s="23"/>
      <c r="I81" s="23"/>
      <c r="J81" s="23"/>
      <c r="K81" s="23"/>
    </row>
    <row r="82" spans="1:11" ht="66.599999999999994" outlineLevel="1" x14ac:dyDescent="0.3">
      <c r="A82" s="9" t="s">
        <v>415</v>
      </c>
      <c r="B82" s="9" t="s">
        <v>170</v>
      </c>
      <c r="C82" s="15" t="s">
        <v>416</v>
      </c>
      <c r="D82" s="15" t="s">
        <v>417</v>
      </c>
      <c r="E82" s="15" t="s">
        <v>256</v>
      </c>
      <c r="F82" s="15">
        <v>1</v>
      </c>
      <c r="G82" s="15" t="s">
        <v>237</v>
      </c>
      <c r="H82" s="15" t="s">
        <v>205</v>
      </c>
      <c r="I82" s="15" t="s">
        <v>228</v>
      </c>
      <c r="J82" s="15"/>
      <c r="K82" s="15" t="s">
        <v>193</v>
      </c>
    </row>
    <row r="83" spans="1:11" ht="93" outlineLevel="1" x14ac:dyDescent="0.3">
      <c r="A83" s="9" t="s">
        <v>415</v>
      </c>
      <c r="B83" s="9" t="s">
        <v>170</v>
      </c>
      <c r="C83" s="15" t="s">
        <v>418</v>
      </c>
      <c r="D83" s="15" t="s">
        <v>419</v>
      </c>
      <c r="E83" s="15" t="s">
        <v>32</v>
      </c>
      <c r="F83" s="15">
        <v>2</v>
      </c>
      <c r="G83" s="15" t="s">
        <v>200</v>
      </c>
      <c r="H83" s="15" t="s">
        <v>205</v>
      </c>
      <c r="I83" s="15" t="s">
        <v>228</v>
      </c>
      <c r="J83" s="15"/>
      <c r="K83" s="15" t="s">
        <v>193</v>
      </c>
    </row>
    <row r="84" spans="1:11" x14ac:dyDescent="0.3">
      <c r="A84" s="24" t="s">
        <v>420</v>
      </c>
      <c r="B84" s="22"/>
      <c r="C84" s="25" t="s">
        <v>405</v>
      </c>
      <c r="D84" s="23"/>
      <c r="E84" s="23"/>
      <c r="F84" s="23"/>
      <c r="G84" s="23"/>
      <c r="H84" s="23"/>
      <c r="I84" s="23"/>
      <c r="J84" s="23"/>
      <c r="K84" s="23"/>
    </row>
    <row r="85" spans="1:11" ht="93" outlineLevel="1" x14ac:dyDescent="0.3">
      <c r="A85" s="9" t="s">
        <v>420</v>
      </c>
      <c r="B85" s="9" t="s">
        <v>421</v>
      </c>
      <c r="C85" s="15" t="s">
        <v>422</v>
      </c>
      <c r="D85" s="15" t="s">
        <v>423</v>
      </c>
      <c r="E85" s="15" t="s">
        <v>32</v>
      </c>
      <c r="F85" s="15">
        <v>2</v>
      </c>
      <c r="G85" s="15" t="s">
        <v>200</v>
      </c>
      <c r="H85" s="15" t="s">
        <v>205</v>
      </c>
      <c r="I85" s="15" t="s">
        <v>228</v>
      </c>
      <c r="J85" s="15"/>
      <c r="K85" s="15" t="s">
        <v>193</v>
      </c>
    </row>
    <row r="86" spans="1:11" x14ac:dyDescent="0.3">
      <c r="A86" s="24" t="s">
        <v>424</v>
      </c>
      <c r="B86" s="22"/>
      <c r="C86" s="25" t="s">
        <v>425</v>
      </c>
      <c r="D86" s="23"/>
      <c r="E86" s="23"/>
      <c r="F86" s="23"/>
      <c r="G86" s="23"/>
      <c r="H86" s="23"/>
      <c r="I86" s="23"/>
      <c r="J86" s="23"/>
      <c r="K86" s="23"/>
    </row>
    <row r="87" spans="1:11" ht="145.80000000000001" outlineLevel="1" x14ac:dyDescent="0.3">
      <c r="A87" s="9" t="s">
        <v>424</v>
      </c>
      <c r="B87" s="9" t="s">
        <v>426</v>
      </c>
      <c r="C87" s="15" t="s">
        <v>427</v>
      </c>
      <c r="D87" s="15" t="s">
        <v>428</v>
      </c>
      <c r="E87" s="15" t="s">
        <v>256</v>
      </c>
      <c r="F87" s="15">
        <v>1</v>
      </c>
      <c r="G87" s="15" t="s">
        <v>237</v>
      </c>
      <c r="H87" s="15" t="s">
        <v>205</v>
      </c>
      <c r="I87" s="15" t="s">
        <v>228</v>
      </c>
      <c r="J87" s="15"/>
      <c r="K87" s="15" t="s">
        <v>193</v>
      </c>
    </row>
    <row r="88" spans="1:11" x14ac:dyDescent="0.3">
      <c r="A88" s="24" t="s">
        <v>429</v>
      </c>
      <c r="B88" s="22"/>
      <c r="C88" s="25" t="s">
        <v>430</v>
      </c>
      <c r="D88" s="23"/>
      <c r="E88" s="23"/>
      <c r="F88" s="23"/>
      <c r="G88" s="23"/>
      <c r="H88" s="23"/>
      <c r="I88" s="23"/>
      <c r="J88" s="23"/>
      <c r="K88" s="23"/>
    </row>
    <row r="89" spans="1:11" ht="93" outlineLevel="1" x14ac:dyDescent="0.3">
      <c r="A89" s="9" t="s">
        <v>429</v>
      </c>
      <c r="B89" s="9" t="s">
        <v>429</v>
      </c>
      <c r="C89" s="15" t="s">
        <v>431</v>
      </c>
      <c r="D89" s="15" t="s">
        <v>432</v>
      </c>
      <c r="E89" s="15" t="s">
        <v>32</v>
      </c>
      <c r="F89" s="15">
        <v>2</v>
      </c>
      <c r="G89" s="15" t="s">
        <v>200</v>
      </c>
      <c r="H89" s="15" t="s">
        <v>205</v>
      </c>
      <c r="I89" s="15" t="s">
        <v>206</v>
      </c>
      <c r="J89" s="15"/>
      <c r="K89" s="15" t="s">
        <v>193</v>
      </c>
    </row>
    <row r="90" spans="1:11" ht="79.8" outlineLevel="1" x14ac:dyDescent="0.3">
      <c r="A90" s="9" t="s">
        <v>429</v>
      </c>
      <c r="B90" s="9" t="s">
        <v>429</v>
      </c>
      <c r="C90" s="15" t="s">
        <v>433</v>
      </c>
      <c r="D90" s="15" t="s">
        <v>434</v>
      </c>
      <c r="E90" s="15" t="s">
        <v>42</v>
      </c>
      <c r="F90" s="15">
        <v>3</v>
      </c>
      <c r="G90" s="15" t="s">
        <v>200</v>
      </c>
      <c r="H90" s="15" t="s">
        <v>205</v>
      </c>
      <c r="I90" s="15" t="s">
        <v>228</v>
      </c>
      <c r="J90" s="15"/>
      <c r="K90" s="15" t="s">
        <v>435</v>
      </c>
    </row>
    <row r="91" spans="1:11" ht="277.8" outlineLevel="1" x14ac:dyDescent="0.3">
      <c r="A91" s="11" t="s">
        <v>429</v>
      </c>
      <c r="B91" s="11" t="s">
        <v>429</v>
      </c>
      <c r="C91" s="14" t="s">
        <v>436</v>
      </c>
      <c r="D91" s="14" t="s">
        <v>437</v>
      </c>
      <c r="E91" s="14" t="s">
        <v>17</v>
      </c>
      <c r="F91" s="14">
        <v>2</v>
      </c>
      <c r="G91" s="14" t="s">
        <v>438</v>
      </c>
      <c r="H91" s="14" t="s">
        <v>190</v>
      </c>
      <c r="I91" s="14" t="s">
        <v>191</v>
      </c>
      <c r="J91" s="14" t="s">
        <v>439</v>
      </c>
      <c r="K91" s="14" t="s">
        <v>193</v>
      </c>
    </row>
    <row r="92" spans="1:11" ht="225" outlineLevel="1" x14ac:dyDescent="0.3">
      <c r="A92" s="9" t="s">
        <v>429</v>
      </c>
      <c r="B92" s="9" t="s">
        <v>429</v>
      </c>
      <c r="C92" s="15" t="s">
        <v>440</v>
      </c>
      <c r="D92" s="15" t="s">
        <v>441</v>
      </c>
      <c r="E92" s="15" t="s">
        <v>70</v>
      </c>
      <c r="F92" s="15">
        <v>3</v>
      </c>
      <c r="G92" s="15" t="s">
        <v>442</v>
      </c>
      <c r="H92" s="15" t="s">
        <v>205</v>
      </c>
      <c r="I92" s="15" t="s">
        <v>206</v>
      </c>
      <c r="J92" s="15" t="s">
        <v>443</v>
      </c>
      <c r="K92" s="15" t="s">
        <v>444</v>
      </c>
    </row>
    <row r="93" spans="1:11" x14ac:dyDescent="0.3">
      <c r="A93" s="24" t="s">
        <v>445</v>
      </c>
      <c r="B93" s="22"/>
      <c r="C93" s="25" t="s">
        <v>446</v>
      </c>
      <c r="D93" s="23"/>
      <c r="E93" s="23"/>
      <c r="F93" s="23"/>
      <c r="G93" s="23"/>
      <c r="H93" s="23"/>
      <c r="I93" s="23"/>
      <c r="J93" s="23"/>
      <c r="K93" s="23"/>
    </row>
    <row r="94" spans="1:11" ht="66.599999999999994" outlineLevel="1" x14ac:dyDescent="0.3">
      <c r="A94" s="9" t="s">
        <v>445</v>
      </c>
      <c r="B94" s="9" t="s">
        <v>447</v>
      </c>
      <c r="C94" s="15" t="s">
        <v>448</v>
      </c>
      <c r="D94" s="15" t="s">
        <v>449</v>
      </c>
      <c r="E94" s="15" t="s">
        <v>17</v>
      </c>
      <c r="F94" s="15">
        <v>2</v>
      </c>
      <c r="G94" s="15" t="s">
        <v>200</v>
      </c>
      <c r="H94" s="15" t="s">
        <v>205</v>
      </c>
      <c r="I94" s="15" t="s">
        <v>206</v>
      </c>
      <c r="J94" s="15"/>
      <c r="K94" s="15" t="s">
        <v>193</v>
      </c>
    </row>
    <row r="95" spans="1:11" ht="93" outlineLevel="1" x14ac:dyDescent="0.3">
      <c r="A95" s="11" t="s">
        <v>445</v>
      </c>
      <c r="B95" s="11" t="s">
        <v>447</v>
      </c>
      <c r="C95" s="14" t="s">
        <v>450</v>
      </c>
      <c r="D95" s="14" t="s">
        <v>451</v>
      </c>
      <c r="E95" s="14" t="s">
        <v>32</v>
      </c>
      <c r="F95" s="14">
        <v>4</v>
      </c>
      <c r="G95" s="14" t="s">
        <v>452</v>
      </c>
      <c r="H95" s="14" t="s">
        <v>190</v>
      </c>
      <c r="I95" s="14" t="s">
        <v>191</v>
      </c>
      <c r="J95" s="14" t="s">
        <v>453</v>
      </c>
      <c r="K95" s="14" t="s">
        <v>454</v>
      </c>
    </row>
    <row r="96" spans="1:11" x14ac:dyDescent="0.3">
      <c r="A96" s="24" t="s">
        <v>455</v>
      </c>
      <c r="B96" s="22"/>
      <c r="C96" s="25" t="s">
        <v>382</v>
      </c>
      <c r="D96" s="23"/>
      <c r="E96" s="23"/>
      <c r="F96" s="23"/>
      <c r="G96" s="23"/>
      <c r="H96" s="23"/>
      <c r="I96" s="23"/>
      <c r="J96" s="23"/>
      <c r="K96" s="23"/>
    </row>
    <row r="97" spans="1:11" ht="119.4" outlineLevel="1" x14ac:dyDescent="0.3">
      <c r="A97" s="9" t="s">
        <v>455</v>
      </c>
      <c r="B97" s="9" t="s">
        <v>456</v>
      </c>
      <c r="C97" s="15" t="s">
        <v>457</v>
      </c>
      <c r="D97" s="15" t="s">
        <v>458</v>
      </c>
      <c r="E97" s="15" t="s">
        <v>107</v>
      </c>
      <c r="F97" s="15">
        <v>1</v>
      </c>
      <c r="G97" s="15" t="s">
        <v>237</v>
      </c>
      <c r="H97" s="15" t="s">
        <v>205</v>
      </c>
      <c r="I97" s="15" t="s">
        <v>228</v>
      </c>
      <c r="J97" s="15"/>
      <c r="K97" s="15" t="s">
        <v>193</v>
      </c>
    </row>
    <row r="98" spans="1:11" ht="106.2" outlineLevel="1" x14ac:dyDescent="0.3">
      <c r="A98" s="9" t="s">
        <v>455</v>
      </c>
      <c r="B98" s="9" t="s">
        <v>456</v>
      </c>
      <c r="C98" s="15" t="s">
        <v>459</v>
      </c>
      <c r="D98" s="15" t="s">
        <v>460</v>
      </c>
      <c r="E98" s="15" t="s">
        <v>42</v>
      </c>
      <c r="F98" s="15">
        <v>2</v>
      </c>
      <c r="G98" s="15" t="s">
        <v>200</v>
      </c>
      <c r="H98" s="15" t="s">
        <v>205</v>
      </c>
      <c r="I98" s="15" t="s">
        <v>206</v>
      </c>
      <c r="J98" s="15"/>
      <c r="K98" s="15" t="s">
        <v>193</v>
      </c>
    </row>
    <row r="99" spans="1:11" x14ac:dyDescent="0.3">
      <c r="A99" s="24" t="s">
        <v>461</v>
      </c>
      <c r="B99" s="22"/>
      <c r="C99" s="25" t="s">
        <v>401</v>
      </c>
      <c r="D99" s="23"/>
      <c r="E99" s="23"/>
      <c r="F99" s="23"/>
      <c r="G99" s="23"/>
      <c r="H99" s="23"/>
      <c r="I99" s="23"/>
      <c r="J99" s="23"/>
      <c r="K99" s="23"/>
    </row>
    <row r="100" spans="1:11" ht="106.2" outlineLevel="1" x14ac:dyDescent="0.3">
      <c r="A100" s="9" t="s">
        <v>461</v>
      </c>
      <c r="B100" s="9" t="s">
        <v>462</v>
      </c>
      <c r="C100" s="15" t="s">
        <v>463</v>
      </c>
      <c r="D100" s="15" t="s">
        <v>464</v>
      </c>
      <c r="E100" s="15" t="s">
        <v>32</v>
      </c>
      <c r="F100" s="15">
        <v>3</v>
      </c>
      <c r="G100" s="15" t="s">
        <v>200</v>
      </c>
      <c r="H100" s="15" t="s">
        <v>205</v>
      </c>
      <c r="I100" s="15" t="s">
        <v>206</v>
      </c>
      <c r="J100" s="15"/>
      <c r="K100" s="15" t="s">
        <v>193</v>
      </c>
    </row>
    <row r="101" spans="1:11" x14ac:dyDescent="0.3">
      <c r="A101" s="24" t="s">
        <v>465</v>
      </c>
      <c r="B101" s="22"/>
      <c r="C101" s="25" t="s">
        <v>425</v>
      </c>
      <c r="D101" s="23"/>
      <c r="E101" s="23"/>
      <c r="F101" s="23"/>
      <c r="G101" s="23"/>
      <c r="H101" s="23"/>
      <c r="I101" s="23"/>
      <c r="J101" s="23"/>
      <c r="K101" s="23"/>
    </row>
    <row r="102" spans="1:11" ht="93" outlineLevel="1" x14ac:dyDescent="0.3">
      <c r="A102" s="9" t="s">
        <v>465</v>
      </c>
      <c r="B102" s="9" t="s">
        <v>466</v>
      </c>
      <c r="C102" s="15" t="s">
        <v>467</v>
      </c>
      <c r="D102" s="15" t="s">
        <v>468</v>
      </c>
      <c r="E102" s="15" t="s">
        <v>17</v>
      </c>
      <c r="F102" s="15">
        <v>1</v>
      </c>
      <c r="G102" s="15" t="s">
        <v>237</v>
      </c>
      <c r="H102" s="15" t="s">
        <v>205</v>
      </c>
      <c r="I102" s="15" t="s">
        <v>228</v>
      </c>
      <c r="J102" s="15"/>
      <c r="K102" s="15" t="s">
        <v>193</v>
      </c>
    </row>
    <row r="103" spans="1:11" x14ac:dyDescent="0.3">
      <c r="A103" s="24" t="s">
        <v>469</v>
      </c>
      <c r="B103" s="22"/>
      <c r="C103" s="25" t="s">
        <v>405</v>
      </c>
      <c r="D103" s="23"/>
      <c r="E103" s="23"/>
      <c r="F103" s="23"/>
      <c r="G103" s="23"/>
      <c r="H103" s="23"/>
      <c r="I103" s="23"/>
      <c r="J103" s="23"/>
      <c r="K103" s="23"/>
    </row>
    <row r="104" spans="1:11" ht="119.4" outlineLevel="1" x14ac:dyDescent="0.3">
      <c r="A104" s="9" t="s">
        <v>469</v>
      </c>
      <c r="B104" s="9" t="s">
        <v>470</v>
      </c>
      <c r="C104" s="15" t="s">
        <v>471</v>
      </c>
      <c r="D104" s="15" t="s">
        <v>472</v>
      </c>
      <c r="E104" s="15" t="s">
        <v>32</v>
      </c>
      <c r="F104" s="15">
        <v>2</v>
      </c>
      <c r="G104" s="15" t="s">
        <v>200</v>
      </c>
      <c r="H104" s="15" t="s">
        <v>205</v>
      </c>
      <c r="I104" s="15" t="s">
        <v>228</v>
      </c>
      <c r="J104" s="15"/>
      <c r="K104" s="15" t="s">
        <v>193</v>
      </c>
    </row>
    <row r="105" spans="1:11" x14ac:dyDescent="0.3">
      <c r="A105" s="24" t="s">
        <v>473</v>
      </c>
      <c r="B105" s="22"/>
      <c r="C105" s="25" t="s">
        <v>474</v>
      </c>
      <c r="D105" s="23"/>
      <c r="E105" s="23"/>
      <c r="F105" s="23"/>
      <c r="G105" s="23"/>
      <c r="H105" s="23"/>
      <c r="I105" s="23"/>
      <c r="J105" s="23"/>
      <c r="K105" s="23"/>
    </row>
    <row r="106" spans="1:11" ht="106.2" outlineLevel="1" x14ac:dyDescent="0.3">
      <c r="A106" s="9" t="s">
        <v>473</v>
      </c>
      <c r="B106" s="9" t="s">
        <v>475</v>
      </c>
      <c r="C106" s="15" t="s">
        <v>476</v>
      </c>
      <c r="D106" s="15" t="s">
        <v>477</v>
      </c>
      <c r="E106" s="15" t="s">
        <v>17</v>
      </c>
      <c r="F106" s="15">
        <v>2</v>
      </c>
      <c r="G106" s="15" t="s">
        <v>200</v>
      </c>
      <c r="H106" s="15" t="s">
        <v>205</v>
      </c>
      <c r="I106" s="15" t="s">
        <v>206</v>
      </c>
      <c r="J106" s="15"/>
      <c r="K106" s="15" t="s">
        <v>193</v>
      </c>
    </row>
    <row r="107" spans="1:11" ht="145.80000000000001" outlineLevel="1" x14ac:dyDescent="0.3">
      <c r="A107" s="11" t="s">
        <v>473</v>
      </c>
      <c r="B107" s="11" t="s">
        <v>475</v>
      </c>
      <c r="C107" s="14" t="s">
        <v>478</v>
      </c>
      <c r="D107" s="14" t="s">
        <v>479</v>
      </c>
      <c r="E107" s="14" t="s">
        <v>32</v>
      </c>
      <c r="F107" s="14">
        <v>3</v>
      </c>
      <c r="G107" s="14" t="s">
        <v>200</v>
      </c>
      <c r="H107" s="14" t="s">
        <v>190</v>
      </c>
      <c r="I107" s="14" t="s">
        <v>191</v>
      </c>
      <c r="J107" s="14" t="s">
        <v>480</v>
      </c>
      <c r="K107" s="14" t="s">
        <v>193</v>
      </c>
    </row>
    <row r="108" spans="1:11" x14ac:dyDescent="0.3">
      <c r="A108" s="24" t="s">
        <v>481</v>
      </c>
      <c r="B108" s="22"/>
      <c r="C108" s="25" t="s">
        <v>425</v>
      </c>
      <c r="D108" s="23"/>
      <c r="E108" s="23"/>
      <c r="F108" s="23"/>
      <c r="G108" s="23"/>
      <c r="H108" s="23"/>
      <c r="I108" s="23"/>
      <c r="J108" s="23"/>
      <c r="K108" s="23"/>
    </row>
    <row r="109" spans="1:11" ht="79.8" outlineLevel="1" x14ac:dyDescent="0.3">
      <c r="A109" s="9" t="s">
        <v>481</v>
      </c>
      <c r="B109" s="9" t="s">
        <v>482</v>
      </c>
      <c r="C109" s="15" t="s">
        <v>483</v>
      </c>
      <c r="D109" s="15" t="s">
        <v>484</v>
      </c>
      <c r="E109" s="15" t="s">
        <v>107</v>
      </c>
      <c r="F109" s="15">
        <v>1</v>
      </c>
      <c r="G109" s="15" t="s">
        <v>237</v>
      </c>
      <c r="H109" s="15" t="s">
        <v>205</v>
      </c>
      <c r="I109" s="15" t="s">
        <v>228</v>
      </c>
      <c r="J109" s="15"/>
      <c r="K109" s="15" t="s">
        <v>193</v>
      </c>
    </row>
    <row r="110" spans="1:11" x14ac:dyDescent="0.3">
      <c r="A110" s="24" t="s">
        <v>485</v>
      </c>
      <c r="B110" s="22"/>
      <c r="C110" s="25" t="s">
        <v>405</v>
      </c>
      <c r="D110" s="23"/>
      <c r="E110" s="23"/>
      <c r="F110" s="23"/>
      <c r="G110" s="23"/>
      <c r="H110" s="23"/>
      <c r="I110" s="23"/>
      <c r="J110" s="23"/>
      <c r="K110" s="23"/>
    </row>
    <row r="111" spans="1:11" ht="119.4" outlineLevel="1" x14ac:dyDescent="0.3">
      <c r="A111" s="9" t="s">
        <v>485</v>
      </c>
      <c r="B111" s="9" t="s">
        <v>486</v>
      </c>
      <c r="C111" s="15" t="s">
        <v>487</v>
      </c>
      <c r="D111" s="15" t="s">
        <v>488</v>
      </c>
      <c r="E111" s="15" t="s">
        <v>32</v>
      </c>
      <c r="F111" s="15">
        <v>2</v>
      </c>
      <c r="G111" s="15" t="s">
        <v>200</v>
      </c>
      <c r="H111" s="15" t="s">
        <v>205</v>
      </c>
      <c r="I111" s="15" t="s">
        <v>228</v>
      </c>
      <c r="J111" s="15"/>
      <c r="K111" s="15" t="s">
        <v>193</v>
      </c>
    </row>
    <row r="112" spans="1:11" x14ac:dyDescent="0.3">
      <c r="A112" s="24" t="s">
        <v>489</v>
      </c>
      <c r="B112" s="22"/>
      <c r="C112" s="25" t="s">
        <v>425</v>
      </c>
      <c r="D112" s="23"/>
      <c r="E112" s="23"/>
      <c r="F112" s="23"/>
      <c r="G112" s="23"/>
      <c r="H112" s="23"/>
      <c r="I112" s="23"/>
      <c r="J112" s="23"/>
      <c r="K112" s="23"/>
    </row>
    <row r="113" spans="1:11" ht="93" outlineLevel="1" x14ac:dyDescent="0.3">
      <c r="A113" s="9" t="s">
        <v>489</v>
      </c>
      <c r="B113" s="9" t="s">
        <v>490</v>
      </c>
      <c r="C113" s="15" t="s">
        <v>491</v>
      </c>
      <c r="D113" s="15" t="s">
        <v>492</v>
      </c>
      <c r="E113" s="15" t="s">
        <v>70</v>
      </c>
      <c r="F113" s="15">
        <v>1</v>
      </c>
      <c r="G113" s="15" t="s">
        <v>237</v>
      </c>
      <c r="H113" s="15" t="s">
        <v>205</v>
      </c>
      <c r="I113" s="15" t="s">
        <v>228</v>
      </c>
      <c r="J113" s="15"/>
      <c r="K113" s="15" t="s">
        <v>193</v>
      </c>
    </row>
    <row r="114" spans="1:11" x14ac:dyDescent="0.3">
      <c r="A114" s="24" t="s">
        <v>493</v>
      </c>
      <c r="B114" s="22"/>
      <c r="C114" s="25" t="s">
        <v>425</v>
      </c>
      <c r="D114" s="23"/>
      <c r="E114" s="23"/>
      <c r="F114" s="23"/>
      <c r="G114" s="23"/>
      <c r="H114" s="23"/>
      <c r="I114" s="23"/>
      <c r="J114" s="23"/>
      <c r="K114" s="23"/>
    </row>
    <row r="115" spans="1:11" ht="145.80000000000001" outlineLevel="1" x14ac:dyDescent="0.3">
      <c r="A115" s="9" t="s">
        <v>493</v>
      </c>
      <c r="B115" s="9" t="s">
        <v>494</v>
      </c>
      <c r="C115" s="15" t="s">
        <v>495</v>
      </c>
      <c r="D115" s="15" t="s">
        <v>496</v>
      </c>
      <c r="E115" s="15" t="s">
        <v>47</v>
      </c>
      <c r="F115" s="15">
        <v>1</v>
      </c>
      <c r="G115" s="15" t="s">
        <v>237</v>
      </c>
      <c r="H115" s="15" t="s">
        <v>205</v>
      </c>
      <c r="I115" s="15" t="s">
        <v>228</v>
      </c>
      <c r="J115" s="15"/>
      <c r="K115" s="15" t="s">
        <v>193</v>
      </c>
    </row>
    <row r="116" spans="1:11" x14ac:dyDescent="0.3">
      <c r="A116" s="24" t="s">
        <v>497</v>
      </c>
      <c r="B116" s="22"/>
      <c r="C116" s="25" t="s">
        <v>425</v>
      </c>
      <c r="D116" s="23"/>
      <c r="E116" s="23"/>
      <c r="F116" s="23"/>
      <c r="G116" s="23"/>
      <c r="H116" s="23"/>
      <c r="I116" s="23"/>
      <c r="J116" s="23"/>
      <c r="K116" s="23"/>
    </row>
    <row r="117" spans="1:11" ht="106.2" outlineLevel="1" x14ac:dyDescent="0.3">
      <c r="A117" s="9" t="s">
        <v>497</v>
      </c>
      <c r="B117" s="9" t="s">
        <v>498</v>
      </c>
      <c r="C117" s="15" t="s">
        <v>499</v>
      </c>
      <c r="D117" s="15" t="s">
        <v>500</v>
      </c>
      <c r="E117" s="15" t="s">
        <v>27</v>
      </c>
      <c r="F117" s="15">
        <v>1</v>
      </c>
      <c r="G117" s="15" t="s">
        <v>237</v>
      </c>
      <c r="H117" s="15" t="s">
        <v>205</v>
      </c>
      <c r="I117" s="15" t="s">
        <v>228</v>
      </c>
      <c r="J117" s="15"/>
      <c r="K117" s="15" t="s">
        <v>193</v>
      </c>
    </row>
    <row r="118" spans="1:11" x14ac:dyDescent="0.3">
      <c r="A118" s="24" t="s">
        <v>501</v>
      </c>
      <c r="B118" s="22"/>
      <c r="C118" s="25" t="s">
        <v>502</v>
      </c>
      <c r="D118" s="23"/>
      <c r="E118" s="23"/>
      <c r="F118" s="23"/>
      <c r="G118" s="23"/>
      <c r="H118" s="23"/>
      <c r="I118" s="23"/>
      <c r="J118" s="23"/>
      <c r="K118" s="23"/>
    </row>
    <row r="119" spans="1:11" ht="93" outlineLevel="1" x14ac:dyDescent="0.3">
      <c r="A119" s="9" t="s">
        <v>501</v>
      </c>
      <c r="B119" s="9" t="s">
        <v>503</v>
      </c>
      <c r="C119" s="15" t="s">
        <v>504</v>
      </c>
      <c r="D119" s="15" t="s">
        <v>505</v>
      </c>
      <c r="E119" s="15" t="s">
        <v>107</v>
      </c>
      <c r="F119" s="15">
        <v>2</v>
      </c>
      <c r="G119" s="15" t="s">
        <v>506</v>
      </c>
      <c r="H119" s="15" t="s">
        <v>205</v>
      </c>
      <c r="I119" s="15" t="s">
        <v>206</v>
      </c>
      <c r="J119" s="15"/>
      <c r="K119" s="15" t="s">
        <v>193</v>
      </c>
    </row>
    <row r="120" spans="1:11" ht="119.4" outlineLevel="1" x14ac:dyDescent="0.3">
      <c r="A120" s="9" t="s">
        <v>501</v>
      </c>
      <c r="B120" s="9" t="s">
        <v>503</v>
      </c>
      <c r="C120" s="15" t="s">
        <v>507</v>
      </c>
      <c r="D120" s="15" t="s">
        <v>508</v>
      </c>
      <c r="E120" s="15" t="s">
        <v>32</v>
      </c>
      <c r="F120" s="15">
        <v>2</v>
      </c>
      <c r="G120" s="15" t="s">
        <v>200</v>
      </c>
      <c r="H120" s="15" t="s">
        <v>205</v>
      </c>
      <c r="I120" s="15" t="s">
        <v>228</v>
      </c>
      <c r="J120" s="15"/>
      <c r="K120" s="15" t="s">
        <v>193</v>
      </c>
    </row>
    <row r="121" spans="1:11" x14ac:dyDescent="0.3">
      <c r="A121" s="24" t="s">
        <v>509</v>
      </c>
      <c r="B121" s="22"/>
      <c r="C121" s="25" t="s">
        <v>405</v>
      </c>
      <c r="D121" s="23"/>
      <c r="E121" s="23"/>
      <c r="F121" s="23"/>
      <c r="G121" s="23"/>
      <c r="H121" s="23"/>
      <c r="I121" s="23"/>
      <c r="J121" s="23"/>
      <c r="K121" s="23"/>
    </row>
    <row r="122" spans="1:11" ht="93" outlineLevel="1" x14ac:dyDescent="0.3">
      <c r="A122" s="9" t="s">
        <v>509</v>
      </c>
      <c r="B122" s="9" t="s">
        <v>510</v>
      </c>
      <c r="C122" s="15" t="s">
        <v>511</v>
      </c>
      <c r="D122" s="15" t="s">
        <v>512</v>
      </c>
      <c r="E122" s="15" t="s">
        <v>107</v>
      </c>
      <c r="F122" s="15">
        <v>2</v>
      </c>
      <c r="G122" s="15" t="s">
        <v>200</v>
      </c>
      <c r="H122" s="15" t="s">
        <v>205</v>
      </c>
      <c r="I122" s="15" t="s">
        <v>228</v>
      </c>
      <c r="J122" s="15"/>
      <c r="K122" s="15" t="s">
        <v>193</v>
      </c>
    </row>
    <row r="123" spans="1:11" x14ac:dyDescent="0.3">
      <c r="A123" s="24" t="s">
        <v>513</v>
      </c>
      <c r="B123" s="22"/>
      <c r="C123" s="25" t="s">
        <v>425</v>
      </c>
      <c r="D123" s="23"/>
      <c r="E123" s="23"/>
      <c r="F123" s="23"/>
      <c r="G123" s="23"/>
      <c r="H123" s="23"/>
      <c r="I123" s="23"/>
      <c r="J123" s="23"/>
      <c r="K123" s="23"/>
    </row>
    <row r="124" spans="1:11" ht="119.4" outlineLevel="1" x14ac:dyDescent="0.3">
      <c r="A124" s="9" t="s">
        <v>513</v>
      </c>
      <c r="B124" s="9" t="s">
        <v>514</v>
      </c>
      <c r="C124" s="15" t="s">
        <v>515</v>
      </c>
      <c r="D124" s="15" t="s">
        <v>516</v>
      </c>
      <c r="E124" s="15" t="s">
        <v>27</v>
      </c>
      <c r="F124" s="15">
        <v>1</v>
      </c>
      <c r="G124" s="15" t="s">
        <v>237</v>
      </c>
      <c r="H124" s="15" t="s">
        <v>205</v>
      </c>
      <c r="I124" s="15" t="s">
        <v>228</v>
      </c>
      <c r="J124" s="15"/>
      <c r="K124" s="15" t="s">
        <v>193</v>
      </c>
    </row>
    <row r="125" spans="1:11" x14ac:dyDescent="0.3">
      <c r="A125" s="24" t="s">
        <v>517</v>
      </c>
      <c r="B125" s="22"/>
      <c r="C125" s="25" t="s">
        <v>405</v>
      </c>
      <c r="D125" s="23"/>
      <c r="E125" s="23"/>
      <c r="F125" s="23"/>
      <c r="G125" s="23"/>
      <c r="H125" s="23"/>
      <c r="I125" s="23"/>
      <c r="J125" s="23"/>
      <c r="K125" s="23"/>
    </row>
    <row r="126" spans="1:11" ht="159" outlineLevel="1" x14ac:dyDescent="0.3">
      <c r="A126" s="9" t="s">
        <v>517</v>
      </c>
      <c r="B126" s="9" t="s">
        <v>518</v>
      </c>
      <c r="C126" s="15" t="s">
        <v>519</v>
      </c>
      <c r="D126" s="15" t="s">
        <v>520</v>
      </c>
      <c r="E126" s="15" t="s">
        <v>32</v>
      </c>
      <c r="F126" s="15">
        <v>2</v>
      </c>
      <c r="G126" s="15" t="s">
        <v>200</v>
      </c>
      <c r="H126" s="15" t="s">
        <v>205</v>
      </c>
      <c r="I126" s="15" t="s">
        <v>228</v>
      </c>
      <c r="J126" s="15" t="s">
        <v>521</v>
      </c>
      <c r="K126" s="15" t="s">
        <v>193</v>
      </c>
    </row>
    <row r="128" spans="1:11" ht="85.05" customHeight="1" x14ac:dyDescent="0.3">
      <c r="A128" s="21" t="s">
        <v>522</v>
      </c>
      <c r="B128" s="1"/>
      <c r="C128" s="1"/>
      <c r="D128" s="1"/>
      <c r="E128" s="1"/>
      <c r="F128" s="1"/>
      <c r="G128" s="1"/>
      <c r="H128" s="1"/>
      <c r="I128" s="1"/>
      <c r="J128" s="1"/>
      <c r="K128" s="1"/>
    </row>
  </sheetData>
  <autoFilter ref="A3:K3" xr:uid="{F7ADAC8F-C4B3-41C5-9D53-D92AC1084FA5}"/>
  <mergeCells count="37">
    <mergeCell ref="A128:K128"/>
    <mergeCell ref="C114:K114"/>
    <mergeCell ref="C116:K116"/>
    <mergeCell ref="C118:K118"/>
    <mergeCell ref="C121:K121"/>
    <mergeCell ref="C123:K123"/>
    <mergeCell ref="C125:K125"/>
    <mergeCell ref="C101:K101"/>
    <mergeCell ref="C103:K103"/>
    <mergeCell ref="C105:K105"/>
    <mergeCell ref="C108:K108"/>
    <mergeCell ref="C110:K110"/>
    <mergeCell ref="C112:K112"/>
    <mergeCell ref="C84:K84"/>
    <mergeCell ref="C86:K86"/>
    <mergeCell ref="C88:K88"/>
    <mergeCell ref="C93:K93"/>
    <mergeCell ref="C96:K96"/>
    <mergeCell ref="C99:K99"/>
    <mergeCell ref="C68:K68"/>
    <mergeCell ref="C71:K71"/>
    <mergeCell ref="C74:K74"/>
    <mergeCell ref="C76:K76"/>
    <mergeCell ref="C78:K78"/>
    <mergeCell ref="C81:K81"/>
    <mergeCell ref="C32:K32"/>
    <mergeCell ref="C40:K40"/>
    <mergeCell ref="C49:K49"/>
    <mergeCell ref="C56:K56"/>
    <mergeCell ref="C61:K61"/>
    <mergeCell ref="C65:K65"/>
    <mergeCell ref="A1:K1"/>
    <mergeCell ref="C4:K4"/>
    <mergeCell ref="C10:K10"/>
    <mergeCell ref="C15:K15"/>
    <mergeCell ref="C20:K20"/>
    <mergeCell ref="C24:K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8F7B-93B7-48AB-89F7-193741E7B494}">
  <dimension ref="A1:E16"/>
  <sheetViews>
    <sheetView workbookViewId="0">
      <selection sqref="A1:E1"/>
    </sheetView>
  </sheetViews>
  <sheetFormatPr baseColWidth="10" defaultRowHeight="14.4" x14ac:dyDescent="0.3"/>
  <cols>
    <col min="1" max="1" width="14.77734375" customWidth="1"/>
    <col min="2" max="2" width="40.77734375" customWidth="1"/>
    <col min="3" max="3" width="22.77734375" customWidth="1"/>
    <col min="4" max="4" width="45.77734375" customWidth="1"/>
    <col min="5" max="5" width="40.77734375" customWidth="1"/>
  </cols>
  <sheetData>
    <row r="1" spans="1:5" x14ac:dyDescent="0.3">
      <c r="A1" s="8" t="s">
        <v>6</v>
      </c>
      <c r="B1" s="8"/>
      <c r="C1" s="8"/>
      <c r="D1" s="8"/>
      <c r="E1" s="8"/>
    </row>
    <row r="2" spans="1:5" x14ac:dyDescent="0.3">
      <c r="A2" s="9"/>
      <c r="B2" s="9"/>
      <c r="C2" s="9"/>
      <c r="D2" s="9"/>
      <c r="E2" s="9"/>
    </row>
    <row r="3" spans="1:5" x14ac:dyDescent="0.3">
      <c r="A3" s="10" t="s">
        <v>7</v>
      </c>
      <c r="B3" s="10" t="s">
        <v>8</v>
      </c>
      <c r="C3" s="10" t="s">
        <v>9</v>
      </c>
      <c r="D3" s="10" t="s">
        <v>10</v>
      </c>
      <c r="E3" s="10" t="s">
        <v>11</v>
      </c>
    </row>
    <row r="4" spans="1:5" ht="93" x14ac:dyDescent="0.3">
      <c r="A4" s="11" t="s">
        <v>12</v>
      </c>
      <c r="B4" s="14" t="s">
        <v>13</v>
      </c>
      <c r="C4" s="14" t="s">
        <v>14</v>
      </c>
      <c r="D4" s="14" t="s">
        <v>15</v>
      </c>
      <c r="E4" s="14" t="s">
        <v>16</v>
      </c>
    </row>
    <row r="5" spans="1:5" ht="93" x14ac:dyDescent="0.3">
      <c r="A5" s="11" t="s">
        <v>17</v>
      </c>
      <c r="B5" s="14" t="s">
        <v>18</v>
      </c>
      <c r="C5" s="14" t="s">
        <v>19</v>
      </c>
      <c r="D5" s="14" t="s">
        <v>20</v>
      </c>
      <c r="E5" s="14" t="s">
        <v>21</v>
      </c>
    </row>
    <row r="6" spans="1:5" ht="106.2" x14ac:dyDescent="0.3">
      <c r="A6" s="11" t="s">
        <v>22</v>
      </c>
      <c r="B6" s="14" t="s">
        <v>23</v>
      </c>
      <c r="C6" s="14" t="s">
        <v>24</v>
      </c>
      <c r="D6" s="14" t="s">
        <v>25</v>
      </c>
      <c r="E6" s="14" t="s">
        <v>26</v>
      </c>
    </row>
    <row r="7" spans="1:5" ht="79.8" x14ac:dyDescent="0.3">
      <c r="A7" s="9" t="s">
        <v>27</v>
      </c>
      <c r="B7" s="15" t="s">
        <v>28</v>
      </c>
      <c r="C7" s="15" t="s">
        <v>29</v>
      </c>
      <c r="D7" s="15" t="s">
        <v>30</v>
      </c>
      <c r="E7" s="15" t="s">
        <v>31</v>
      </c>
    </row>
    <row r="8" spans="1:5" ht="93" x14ac:dyDescent="0.3">
      <c r="A8" s="9" t="s">
        <v>32</v>
      </c>
      <c r="B8" s="15" t="s">
        <v>33</v>
      </c>
      <c r="C8" s="15" t="s">
        <v>34</v>
      </c>
      <c r="D8" s="15" t="s">
        <v>35</v>
      </c>
      <c r="E8" s="15" t="s">
        <v>36</v>
      </c>
    </row>
    <row r="9" spans="1:5" ht="79.8" x14ac:dyDescent="0.3">
      <c r="A9" s="9" t="s">
        <v>37</v>
      </c>
      <c r="B9" s="15" t="s">
        <v>38</v>
      </c>
      <c r="C9" s="15" t="s">
        <v>39</v>
      </c>
      <c r="D9" s="15" t="s">
        <v>40</v>
      </c>
      <c r="E9" s="15" t="s">
        <v>41</v>
      </c>
    </row>
    <row r="10" spans="1:5" ht="79.8" x14ac:dyDescent="0.3">
      <c r="A10" s="9" t="s">
        <v>42</v>
      </c>
      <c r="B10" s="15" t="s">
        <v>43</v>
      </c>
      <c r="C10" s="15" t="s">
        <v>44</v>
      </c>
      <c r="D10" s="15" t="s">
        <v>45</v>
      </c>
      <c r="E10" s="15" t="s">
        <v>46</v>
      </c>
    </row>
    <row r="11" spans="1:5" ht="106.2" x14ac:dyDescent="0.3">
      <c r="A11" s="11" t="s">
        <v>47</v>
      </c>
      <c r="B11" s="14" t="s">
        <v>48</v>
      </c>
      <c r="C11" s="14" t="s">
        <v>24</v>
      </c>
      <c r="D11" s="14" t="s">
        <v>49</v>
      </c>
      <c r="E11" s="14" t="s">
        <v>50</v>
      </c>
    </row>
    <row r="12" spans="1:5" ht="79.8" x14ac:dyDescent="0.3">
      <c r="A12" s="12" t="s">
        <v>51</v>
      </c>
      <c r="B12" s="16" t="s">
        <v>52</v>
      </c>
      <c r="C12" s="16" t="s">
        <v>53</v>
      </c>
      <c r="D12" s="16" t="s">
        <v>54</v>
      </c>
      <c r="E12" s="16" t="s">
        <v>55</v>
      </c>
    </row>
    <row r="13" spans="1:5" ht="66.599999999999994" x14ac:dyDescent="0.3">
      <c r="A13" s="11" t="s">
        <v>56</v>
      </c>
      <c r="B13" s="14" t="s">
        <v>57</v>
      </c>
      <c r="C13" s="14" t="s">
        <v>58</v>
      </c>
      <c r="D13" s="14" t="s">
        <v>59</v>
      </c>
      <c r="E13" s="14" t="s">
        <v>60</v>
      </c>
    </row>
    <row r="14" spans="1:5" ht="79.8" x14ac:dyDescent="0.3">
      <c r="A14" s="13" t="s">
        <v>61</v>
      </c>
      <c r="B14" s="17" t="s">
        <v>62</v>
      </c>
      <c r="C14" s="17" t="s">
        <v>53</v>
      </c>
      <c r="D14" s="17" t="s">
        <v>63</v>
      </c>
      <c r="E14" s="17" t="s">
        <v>64</v>
      </c>
    </row>
    <row r="15" spans="1:5" ht="132.6" x14ac:dyDescent="0.3">
      <c r="A15" s="13" t="s">
        <v>65</v>
      </c>
      <c r="B15" s="17" t="s">
        <v>66</v>
      </c>
      <c r="C15" s="17" t="s">
        <v>67</v>
      </c>
      <c r="D15" s="17" t="s">
        <v>68</v>
      </c>
      <c r="E15" s="17" t="s">
        <v>69</v>
      </c>
    </row>
    <row r="16" spans="1:5" ht="93" x14ac:dyDescent="0.3">
      <c r="A16" s="12" t="s">
        <v>70</v>
      </c>
      <c r="B16" s="16" t="s">
        <v>71</v>
      </c>
      <c r="C16" s="16" t="s">
        <v>53</v>
      </c>
      <c r="D16" s="16" t="s">
        <v>72</v>
      </c>
      <c r="E16" s="16" t="s">
        <v>73</v>
      </c>
    </row>
  </sheetData>
  <autoFilter ref="A3:E3" xr:uid="{E1928F7B-93B7-48AB-89F7-193741E7B494}"/>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19A1-4E37-452A-8B0D-2D95EBA82AB0}">
  <dimension ref="A1:E13"/>
  <sheetViews>
    <sheetView workbookViewId="0">
      <selection sqref="A1:E1"/>
    </sheetView>
  </sheetViews>
  <sheetFormatPr baseColWidth="10" defaultRowHeight="14.4" x14ac:dyDescent="0.3"/>
  <cols>
    <col min="1" max="1" width="12.77734375" customWidth="1"/>
    <col min="2" max="2" width="20.77734375" customWidth="1"/>
    <col min="3" max="3" width="26.77734375" customWidth="1"/>
    <col min="4" max="4" width="55.77734375" customWidth="1"/>
    <col min="5" max="5" width="30.77734375" customWidth="1"/>
  </cols>
  <sheetData>
    <row r="1" spans="1:5" x14ac:dyDescent="0.3">
      <c r="A1" s="8" t="s">
        <v>74</v>
      </c>
      <c r="B1" s="8"/>
      <c r="C1" s="8"/>
      <c r="D1" s="8"/>
      <c r="E1" s="8"/>
    </row>
    <row r="2" spans="1:5" x14ac:dyDescent="0.3">
      <c r="A2" s="9"/>
      <c r="B2" s="9"/>
      <c r="C2" s="9"/>
      <c r="D2" s="9"/>
      <c r="E2" s="9"/>
    </row>
    <row r="3" spans="1:5" x14ac:dyDescent="0.3">
      <c r="A3" s="19" t="s">
        <v>7</v>
      </c>
      <c r="B3" s="19" t="s">
        <v>75</v>
      </c>
      <c r="C3" s="19" t="s">
        <v>76</v>
      </c>
      <c r="D3" s="19" t="s">
        <v>77</v>
      </c>
      <c r="E3" s="19" t="s">
        <v>78</v>
      </c>
    </row>
    <row r="4" spans="1:5" x14ac:dyDescent="0.3">
      <c r="A4" s="15" t="s">
        <v>79</v>
      </c>
      <c r="B4" s="15" t="s">
        <v>80</v>
      </c>
      <c r="C4" s="15" t="s">
        <v>81</v>
      </c>
      <c r="D4" s="15" t="s">
        <v>82</v>
      </c>
      <c r="E4" s="15" t="s">
        <v>83</v>
      </c>
    </row>
    <row r="5" spans="1:5" x14ac:dyDescent="0.3">
      <c r="A5" s="15" t="s">
        <v>84</v>
      </c>
      <c r="B5" s="15" t="s">
        <v>85</v>
      </c>
      <c r="C5" s="15" t="s">
        <v>86</v>
      </c>
      <c r="D5" s="15" t="s">
        <v>87</v>
      </c>
      <c r="E5" s="15" t="s">
        <v>88</v>
      </c>
    </row>
    <row r="6" spans="1:5" ht="27" x14ac:dyDescent="0.3">
      <c r="A6" s="15" t="s">
        <v>89</v>
      </c>
      <c r="B6" s="15" t="s">
        <v>90</v>
      </c>
      <c r="C6" s="15" t="s">
        <v>91</v>
      </c>
      <c r="D6" s="15" t="s">
        <v>92</v>
      </c>
      <c r="E6" s="15" t="s">
        <v>93</v>
      </c>
    </row>
    <row r="7" spans="1:5" ht="27" x14ac:dyDescent="0.3">
      <c r="A7" s="15" t="s">
        <v>94</v>
      </c>
      <c r="B7" s="15" t="s">
        <v>95</v>
      </c>
      <c r="C7" s="15" t="s">
        <v>96</v>
      </c>
      <c r="D7" s="15" t="s">
        <v>97</v>
      </c>
      <c r="E7" s="15" t="s">
        <v>98</v>
      </c>
    </row>
    <row r="8" spans="1:5" ht="27" x14ac:dyDescent="0.3">
      <c r="A8" s="15" t="s">
        <v>22</v>
      </c>
      <c r="B8" s="15" t="s">
        <v>99</v>
      </c>
      <c r="C8" s="15" t="s">
        <v>100</v>
      </c>
      <c r="D8" s="15" t="s">
        <v>101</v>
      </c>
      <c r="E8" s="15" t="s">
        <v>102</v>
      </c>
    </row>
    <row r="9" spans="1:5" ht="27" x14ac:dyDescent="0.3">
      <c r="A9" s="15" t="s">
        <v>47</v>
      </c>
      <c r="B9" s="15" t="s">
        <v>103</v>
      </c>
      <c r="C9" s="15" t="s">
        <v>104</v>
      </c>
      <c r="D9" s="15" t="s">
        <v>105</v>
      </c>
      <c r="E9" s="15" t="s">
        <v>106</v>
      </c>
    </row>
    <row r="10" spans="1:5" ht="27" x14ac:dyDescent="0.3">
      <c r="A10" s="15" t="s">
        <v>107</v>
      </c>
      <c r="B10" s="15" t="s">
        <v>108</v>
      </c>
      <c r="C10" s="15" t="s">
        <v>109</v>
      </c>
      <c r="D10" s="15" t="s">
        <v>110</v>
      </c>
      <c r="E10" s="15" t="s">
        <v>111</v>
      </c>
    </row>
    <row r="11" spans="1:5" ht="27" x14ac:dyDescent="0.3">
      <c r="A11" s="15" t="s">
        <v>56</v>
      </c>
      <c r="B11" s="15" t="s">
        <v>112</v>
      </c>
      <c r="C11" s="15" t="s">
        <v>113</v>
      </c>
      <c r="D11" s="15" t="s">
        <v>114</v>
      </c>
      <c r="E11" s="15" t="s">
        <v>115</v>
      </c>
    </row>
    <row r="12" spans="1:5" x14ac:dyDescent="0.3">
      <c r="A12" s="9"/>
      <c r="B12" s="9"/>
      <c r="C12" s="9"/>
      <c r="D12" s="9"/>
      <c r="E12" s="9"/>
    </row>
    <row r="13" spans="1:5" ht="60" customHeight="1" x14ac:dyDescent="0.3">
      <c r="A13" s="18" t="s">
        <v>116</v>
      </c>
      <c r="B13" s="18"/>
      <c r="C13" s="18"/>
      <c r="D13" s="18"/>
      <c r="E13" s="18"/>
    </row>
  </sheetData>
  <mergeCells count="2">
    <mergeCell ref="A1:E1"/>
    <mergeCell ref="A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C8D9-9235-4708-9AEE-C1CF019077B1}">
  <dimension ref="A1:D47"/>
  <sheetViews>
    <sheetView workbookViewId="0">
      <selection sqref="A1:D1"/>
    </sheetView>
  </sheetViews>
  <sheetFormatPr baseColWidth="10" defaultRowHeight="14.4" x14ac:dyDescent="0.3"/>
  <cols>
    <col min="1" max="1" width="28.77734375" customWidth="1"/>
    <col min="2" max="2" width="60.77734375" customWidth="1"/>
    <col min="3" max="3" width="65.77734375" customWidth="1"/>
  </cols>
  <sheetData>
    <row r="1" spans="1:4" ht="18" x14ac:dyDescent="0.35">
      <c r="A1" s="20" t="s">
        <v>523</v>
      </c>
      <c r="B1" s="20"/>
      <c r="C1" s="20"/>
      <c r="D1" s="26"/>
    </row>
    <row r="2" spans="1:4" x14ac:dyDescent="0.3">
      <c r="A2" s="2"/>
      <c r="B2" s="2"/>
      <c r="C2" s="2"/>
    </row>
    <row r="3" spans="1:4" x14ac:dyDescent="0.3">
      <c r="A3" s="6" t="s">
        <v>524</v>
      </c>
      <c r="B3" s="6" t="s">
        <v>525</v>
      </c>
      <c r="C3" s="6" t="s">
        <v>526</v>
      </c>
    </row>
    <row r="4" spans="1:4" ht="45" customHeight="1" x14ac:dyDescent="0.3">
      <c r="A4" s="7" t="s">
        <v>527</v>
      </c>
      <c r="B4" s="27" t="s">
        <v>528</v>
      </c>
      <c r="C4" s="27" t="s">
        <v>529</v>
      </c>
    </row>
    <row r="5" spans="1:4" ht="45" customHeight="1" x14ac:dyDescent="0.3">
      <c r="A5" s="7" t="s">
        <v>530</v>
      </c>
      <c r="B5" s="27" t="s">
        <v>531</v>
      </c>
      <c r="C5" s="27" t="s">
        <v>532</v>
      </c>
    </row>
    <row r="6" spans="1:4" ht="45" customHeight="1" x14ac:dyDescent="0.3">
      <c r="A6" s="7" t="s">
        <v>533</v>
      </c>
      <c r="B6" s="27" t="s">
        <v>534</v>
      </c>
      <c r="C6" s="27" t="s">
        <v>535</v>
      </c>
    </row>
    <row r="7" spans="1:4" ht="45" customHeight="1" x14ac:dyDescent="0.3">
      <c r="A7" s="7" t="s">
        <v>536</v>
      </c>
      <c r="B7" s="27" t="s">
        <v>537</v>
      </c>
      <c r="C7" s="27" t="s">
        <v>538</v>
      </c>
    </row>
    <row r="8" spans="1:4" ht="45" customHeight="1" x14ac:dyDescent="0.3">
      <c r="A8" s="7" t="s">
        <v>539</v>
      </c>
      <c r="B8" s="27" t="s">
        <v>540</v>
      </c>
      <c r="C8" s="27" t="s">
        <v>541</v>
      </c>
    </row>
    <row r="9" spans="1:4" ht="45" customHeight="1" x14ac:dyDescent="0.3">
      <c r="A9" s="7" t="s">
        <v>542</v>
      </c>
      <c r="B9" s="27" t="s">
        <v>543</v>
      </c>
      <c r="C9" s="27" t="s">
        <v>544</v>
      </c>
    </row>
    <row r="10" spans="1:4" ht="45" customHeight="1" x14ac:dyDescent="0.3">
      <c r="A10" s="7" t="s">
        <v>545</v>
      </c>
      <c r="B10" s="27" t="s">
        <v>546</v>
      </c>
      <c r="C10" s="27" t="s">
        <v>547</v>
      </c>
    </row>
    <row r="11" spans="1:4" ht="45" customHeight="1" x14ac:dyDescent="0.3">
      <c r="A11" s="7" t="s">
        <v>548</v>
      </c>
      <c r="B11" s="27" t="s">
        <v>549</v>
      </c>
      <c r="C11" s="27" t="s">
        <v>550</v>
      </c>
    </row>
    <row r="13" spans="1:4" ht="34.950000000000003" customHeight="1" x14ac:dyDescent="0.3">
      <c r="A13" s="21" t="s">
        <v>551</v>
      </c>
      <c r="B13" s="1"/>
      <c r="C13" s="1"/>
    </row>
    <row r="14" spans="1:4" x14ac:dyDescent="0.3">
      <c r="A14" s="28" t="s">
        <v>180</v>
      </c>
      <c r="B14" s="28" t="s">
        <v>552</v>
      </c>
    </row>
    <row r="15" spans="1:4" x14ac:dyDescent="0.3">
      <c r="A15" s="9" t="s">
        <v>190</v>
      </c>
      <c r="B15" s="9">
        <v>30</v>
      </c>
    </row>
    <row r="16" spans="1:4" x14ac:dyDescent="0.3">
      <c r="A16" s="9" t="s">
        <v>205</v>
      </c>
      <c r="B16" s="9">
        <v>56</v>
      </c>
    </row>
    <row r="17" spans="1:3" x14ac:dyDescent="0.3">
      <c r="A17" s="9" t="s">
        <v>211</v>
      </c>
      <c r="B17" s="9">
        <v>2</v>
      </c>
    </row>
    <row r="28" spans="1:3" ht="17.399999999999999" x14ac:dyDescent="0.35">
      <c r="A28" s="5" t="s">
        <v>553</v>
      </c>
      <c r="B28" s="5"/>
      <c r="C28" s="5"/>
    </row>
    <row r="30" spans="1:3" x14ac:dyDescent="0.3">
      <c r="A30" s="10" t="s">
        <v>554</v>
      </c>
      <c r="B30" s="10" t="s">
        <v>555</v>
      </c>
    </row>
    <row r="31" spans="1:3" ht="40.049999999999997" customHeight="1" x14ac:dyDescent="0.3">
      <c r="A31" s="11" t="s">
        <v>556</v>
      </c>
      <c r="B31" s="14" t="s">
        <v>557</v>
      </c>
    </row>
    <row r="32" spans="1:3" ht="40.049999999999997" customHeight="1" x14ac:dyDescent="0.3">
      <c r="A32" s="11" t="s">
        <v>558</v>
      </c>
      <c r="B32" s="14" t="s">
        <v>559</v>
      </c>
    </row>
    <row r="33" spans="1:2" ht="40.049999999999997" customHeight="1" x14ac:dyDescent="0.3">
      <c r="A33" s="11" t="s">
        <v>549</v>
      </c>
      <c r="B33" s="14" t="s">
        <v>560</v>
      </c>
    </row>
    <row r="34" spans="1:2" ht="40.049999999999997" customHeight="1" x14ac:dyDescent="0.3">
      <c r="A34" s="11" t="s">
        <v>561</v>
      </c>
      <c r="B34" s="14" t="s">
        <v>562</v>
      </c>
    </row>
    <row r="35" spans="1:2" ht="40.049999999999997" customHeight="1" x14ac:dyDescent="0.3">
      <c r="A35" s="11" t="s">
        <v>563</v>
      </c>
      <c r="B35" s="14" t="s">
        <v>564</v>
      </c>
    </row>
    <row r="36" spans="1:2" ht="40.049999999999997" customHeight="1" x14ac:dyDescent="0.3">
      <c r="A36" s="11" t="s">
        <v>565</v>
      </c>
      <c r="B36" s="14" t="s">
        <v>566</v>
      </c>
    </row>
    <row r="37" spans="1:2" ht="40.049999999999997" customHeight="1" x14ac:dyDescent="0.3">
      <c r="A37" s="11" t="s">
        <v>567</v>
      </c>
      <c r="B37" s="14" t="s">
        <v>568</v>
      </c>
    </row>
    <row r="38" spans="1:2" ht="40.049999999999997" customHeight="1" x14ac:dyDescent="0.3">
      <c r="A38" s="11" t="s">
        <v>569</v>
      </c>
      <c r="B38" s="14" t="s">
        <v>570</v>
      </c>
    </row>
    <row r="39" spans="1:2" ht="40.049999999999997" customHeight="1" x14ac:dyDescent="0.3">
      <c r="A39" s="11" t="s">
        <v>571</v>
      </c>
      <c r="B39" s="14" t="s">
        <v>572</v>
      </c>
    </row>
    <row r="40" spans="1:2" ht="40.049999999999997" customHeight="1" x14ac:dyDescent="0.3">
      <c r="A40" s="11" t="s">
        <v>573</v>
      </c>
      <c r="B40" s="14" t="s">
        <v>574</v>
      </c>
    </row>
    <row r="41" spans="1:2" ht="40.049999999999997" customHeight="1" x14ac:dyDescent="0.3">
      <c r="A41" s="11" t="s">
        <v>575</v>
      </c>
      <c r="B41" s="14" t="s">
        <v>576</v>
      </c>
    </row>
    <row r="42" spans="1:2" ht="40.049999999999997" customHeight="1" x14ac:dyDescent="0.3">
      <c r="A42" s="9" t="s">
        <v>577</v>
      </c>
      <c r="B42" s="15" t="s">
        <v>578</v>
      </c>
    </row>
    <row r="43" spans="1:2" ht="40.049999999999997" customHeight="1" x14ac:dyDescent="0.3">
      <c r="A43" s="9" t="s">
        <v>579</v>
      </c>
      <c r="B43" s="15" t="s">
        <v>580</v>
      </c>
    </row>
    <row r="44" spans="1:2" ht="40.049999999999997" customHeight="1" x14ac:dyDescent="0.3">
      <c r="A44" s="11" t="s">
        <v>581</v>
      </c>
      <c r="B44" s="14" t="s">
        <v>582</v>
      </c>
    </row>
    <row r="45" spans="1:2" ht="40.049999999999997" customHeight="1" x14ac:dyDescent="0.3">
      <c r="A45" s="9" t="s">
        <v>583</v>
      </c>
      <c r="B45" s="15" t="s">
        <v>584</v>
      </c>
    </row>
    <row r="46" spans="1:2" ht="40.049999999999997" customHeight="1" x14ac:dyDescent="0.3">
      <c r="A46" s="9" t="s">
        <v>585</v>
      </c>
      <c r="B46" s="15" t="s">
        <v>586</v>
      </c>
    </row>
    <row r="47" spans="1:2" ht="40.049999999999997" customHeight="1" x14ac:dyDescent="0.3">
      <c r="A47" s="9" t="s">
        <v>587</v>
      </c>
      <c r="B47" s="15" t="s">
        <v>588</v>
      </c>
    </row>
  </sheetData>
  <mergeCells count="3">
    <mergeCell ref="A1:D1"/>
    <mergeCell ref="A13:C13"/>
    <mergeCell ref="A28:C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FC4F-1F9E-4F5E-A5C8-CB0CC1652917}">
  <dimension ref="A1:G25"/>
  <sheetViews>
    <sheetView workbookViewId="0">
      <pane ySplit="3" topLeftCell="A4" activePane="bottomLeft" state="frozenSplit"/>
      <selection pane="bottomLeft" sqref="A1:G1"/>
    </sheetView>
  </sheetViews>
  <sheetFormatPr baseColWidth="10" defaultRowHeight="14.4" x14ac:dyDescent="0.3"/>
  <cols>
    <col min="1" max="1" width="8.77734375" customWidth="1"/>
    <col min="2" max="2" width="14.77734375" customWidth="1"/>
    <col min="3" max="3" width="10.77734375" customWidth="1"/>
    <col min="4" max="4" width="45.77734375" customWidth="1"/>
    <col min="5" max="5" width="10.77734375" customWidth="1"/>
    <col min="6" max="6" width="18.77734375" customWidth="1"/>
    <col min="7" max="7" width="10.77734375" customWidth="1"/>
  </cols>
  <sheetData>
    <row r="1" spans="1:7" x14ac:dyDescent="0.3">
      <c r="A1" s="8" t="s">
        <v>117</v>
      </c>
      <c r="B1" s="8"/>
      <c r="C1" s="8"/>
      <c r="D1" s="8"/>
      <c r="E1" s="8"/>
      <c r="F1" s="8"/>
      <c r="G1" s="8"/>
    </row>
    <row r="2" spans="1:7" x14ac:dyDescent="0.3">
      <c r="A2" s="9"/>
      <c r="B2" s="9"/>
      <c r="C2" s="9"/>
      <c r="D2" s="9"/>
      <c r="E2" s="9"/>
      <c r="F2" s="9"/>
      <c r="G2" s="9"/>
    </row>
    <row r="3" spans="1:7" x14ac:dyDescent="0.3">
      <c r="A3" s="10" t="s">
        <v>118</v>
      </c>
      <c r="B3" s="10" t="s">
        <v>75</v>
      </c>
      <c r="C3" s="10" t="s">
        <v>119</v>
      </c>
      <c r="D3" s="10" t="s">
        <v>120</v>
      </c>
      <c r="E3" s="10" t="s">
        <v>121</v>
      </c>
      <c r="F3" s="10" t="s">
        <v>122</v>
      </c>
      <c r="G3" s="10" t="s">
        <v>123</v>
      </c>
    </row>
    <row r="4" spans="1:7" ht="53.4" x14ac:dyDescent="0.3">
      <c r="A4" s="11">
        <v>1</v>
      </c>
      <c r="B4" s="11" t="s">
        <v>124</v>
      </c>
      <c r="C4" s="11" t="s">
        <v>125</v>
      </c>
      <c r="D4" s="14" t="s">
        <v>126</v>
      </c>
      <c r="E4" s="11">
        <v>45</v>
      </c>
      <c r="F4" s="11">
        <v>0</v>
      </c>
      <c r="G4" s="11">
        <v>45</v>
      </c>
    </row>
    <row r="5" spans="1:7" ht="40.200000000000003" x14ac:dyDescent="0.3">
      <c r="A5" s="11">
        <v>2</v>
      </c>
      <c r="B5" s="11" t="s">
        <v>127</v>
      </c>
      <c r="C5" s="11" t="s">
        <v>125</v>
      </c>
      <c r="D5" s="14" t="s">
        <v>128</v>
      </c>
      <c r="E5" s="11">
        <v>20</v>
      </c>
      <c r="F5" s="11">
        <v>0</v>
      </c>
      <c r="G5" s="11">
        <v>20</v>
      </c>
    </row>
    <row r="6" spans="1:7" ht="27" x14ac:dyDescent="0.3">
      <c r="A6" s="11">
        <v>3</v>
      </c>
      <c r="B6" s="11" t="s">
        <v>129</v>
      </c>
      <c r="C6" s="11" t="s">
        <v>130</v>
      </c>
      <c r="D6" s="14" t="s">
        <v>131</v>
      </c>
      <c r="E6" s="11">
        <v>30</v>
      </c>
      <c r="F6" s="11">
        <v>0</v>
      </c>
      <c r="G6" s="11">
        <v>30</v>
      </c>
    </row>
    <row r="7" spans="1:7" ht="40.200000000000003" x14ac:dyDescent="0.3">
      <c r="A7" s="11">
        <v>4</v>
      </c>
      <c r="B7" s="11" t="s">
        <v>132</v>
      </c>
      <c r="C7" s="11" t="s">
        <v>130</v>
      </c>
      <c r="D7" s="14" t="s">
        <v>133</v>
      </c>
      <c r="E7" s="11">
        <v>25</v>
      </c>
      <c r="F7" s="11">
        <v>0</v>
      </c>
      <c r="G7" s="11">
        <v>25</v>
      </c>
    </row>
    <row r="8" spans="1:7" ht="27" x14ac:dyDescent="0.3">
      <c r="A8" s="11">
        <v>5</v>
      </c>
      <c r="B8" s="11" t="s">
        <v>134</v>
      </c>
      <c r="C8" s="11" t="s">
        <v>130</v>
      </c>
      <c r="D8" s="14" t="s">
        <v>135</v>
      </c>
      <c r="E8" s="11">
        <v>40</v>
      </c>
      <c r="F8" s="11">
        <v>0</v>
      </c>
      <c r="G8" s="11">
        <v>40</v>
      </c>
    </row>
    <row r="9" spans="1:7" ht="53.4" x14ac:dyDescent="0.3">
      <c r="A9" s="11">
        <v>6</v>
      </c>
      <c r="B9" s="11" t="s">
        <v>85</v>
      </c>
      <c r="C9" s="11" t="s">
        <v>130</v>
      </c>
      <c r="D9" s="14" t="s">
        <v>136</v>
      </c>
      <c r="E9" s="11">
        <v>35</v>
      </c>
      <c r="F9" s="11">
        <v>0</v>
      </c>
      <c r="G9" s="11">
        <v>35</v>
      </c>
    </row>
    <row r="10" spans="1:7" ht="53.4" x14ac:dyDescent="0.3">
      <c r="A10" s="9">
        <v>7</v>
      </c>
      <c r="B10" s="9" t="s">
        <v>90</v>
      </c>
      <c r="C10" s="9" t="s">
        <v>130</v>
      </c>
      <c r="D10" s="15" t="s">
        <v>137</v>
      </c>
      <c r="E10" s="9">
        <v>20</v>
      </c>
      <c r="F10" s="9">
        <v>20</v>
      </c>
      <c r="G10" s="9">
        <v>40</v>
      </c>
    </row>
    <row r="11" spans="1:7" ht="40.200000000000003" x14ac:dyDescent="0.3">
      <c r="A11" s="9">
        <v>8</v>
      </c>
      <c r="B11" s="9" t="s">
        <v>95</v>
      </c>
      <c r="C11" s="9" t="s">
        <v>130</v>
      </c>
      <c r="D11" s="15" t="s">
        <v>138</v>
      </c>
      <c r="E11" s="9">
        <v>15</v>
      </c>
      <c r="F11" s="9">
        <v>25</v>
      </c>
      <c r="G11" s="9">
        <v>40</v>
      </c>
    </row>
    <row r="12" spans="1:7" ht="40.200000000000003" x14ac:dyDescent="0.3">
      <c r="A12" s="9">
        <v>9</v>
      </c>
      <c r="B12" s="9" t="s">
        <v>139</v>
      </c>
      <c r="C12" s="9" t="s">
        <v>140</v>
      </c>
      <c r="D12" s="15" t="s">
        <v>141</v>
      </c>
      <c r="E12" s="9">
        <v>30</v>
      </c>
      <c r="F12" s="9">
        <v>30</v>
      </c>
      <c r="G12" s="9">
        <v>60</v>
      </c>
    </row>
    <row r="13" spans="1:7" ht="40.200000000000003" x14ac:dyDescent="0.3">
      <c r="A13" s="9">
        <v>10</v>
      </c>
      <c r="B13" s="9" t="s">
        <v>142</v>
      </c>
      <c r="C13" s="9" t="s">
        <v>140</v>
      </c>
      <c r="D13" s="15" t="s">
        <v>143</v>
      </c>
      <c r="E13" s="9">
        <v>20</v>
      </c>
      <c r="F13" s="9">
        <v>35</v>
      </c>
      <c r="G13" s="9">
        <v>55</v>
      </c>
    </row>
    <row r="14" spans="1:7" ht="40.200000000000003" x14ac:dyDescent="0.3">
      <c r="A14" s="9">
        <v>11</v>
      </c>
      <c r="B14" s="9" t="s">
        <v>144</v>
      </c>
      <c r="C14" s="9" t="s">
        <v>140</v>
      </c>
      <c r="D14" s="15" t="s">
        <v>145</v>
      </c>
      <c r="E14" s="9">
        <v>50</v>
      </c>
      <c r="F14" s="9">
        <v>40</v>
      </c>
      <c r="G14" s="9">
        <v>90</v>
      </c>
    </row>
    <row r="15" spans="1:7" ht="40.200000000000003" x14ac:dyDescent="0.3">
      <c r="A15" s="9">
        <v>12</v>
      </c>
      <c r="B15" s="9" t="s">
        <v>146</v>
      </c>
      <c r="C15" s="9" t="s">
        <v>147</v>
      </c>
      <c r="D15" s="15" t="s">
        <v>148</v>
      </c>
      <c r="E15" s="9">
        <v>25</v>
      </c>
      <c r="F15" s="9">
        <v>40</v>
      </c>
      <c r="G15" s="9">
        <v>65</v>
      </c>
    </row>
    <row r="16" spans="1:7" ht="40.200000000000003" x14ac:dyDescent="0.3">
      <c r="A16" s="9">
        <v>13</v>
      </c>
      <c r="B16" s="9" t="s">
        <v>149</v>
      </c>
      <c r="C16" s="9" t="s">
        <v>147</v>
      </c>
      <c r="D16" s="15" t="s">
        <v>150</v>
      </c>
      <c r="E16" s="9">
        <v>60</v>
      </c>
      <c r="F16" s="9">
        <v>40</v>
      </c>
      <c r="G16" s="9">
        <v>100</v>
      </c>
    </row>
    <row r="17" spans="1:7" ht="53.4" x14ac:dyDescent="0.3">
      <c r="A17" s="9">
        <v>14</v>
      </c>
      <c r="B17" s="9" t="s">
        <v>151</v>
      </c>
      <c r="C17" s="9" t="s">
        <v>152</v>
      </c>
      <c r="D17" s="15" t="s">
        <v>153</v>
      </c>
      <c r="E17" s="9">
        <v>90</v>
      </c>
      <c r="F17" s="9">
        <v>45</v>
      </c>
      <c r="G17" s="9">
        <v>135</v>
      </c>
    </row>
    <row r="18" spans="1:7" ht="40.200000000000003" x14ac:dyDescent="0.3">
      <c r="A18" s="9">
        <v>15</v>
      </c>
      <c r="B18" s="9" t="s">
        <v>154</v>
      </c>
      <c r="C18" s="9" t="s">
        <v>155</v>
      </c>
      <c r="D18" s="15" t="s">
        <v>156</v>
      </c>
      <c r="E18" s="9">
        <v>20</v>
      </c>
      <c r="F18" s="9">
        <v>55</v>
      </c>
      <c r="G18" s="9">
        <v>75</v>
      </c>
    </row>
    <row r="19" spans="1:7" ht="53.4" x14ac:dyDescent="0.3">
      <c r="A19" s="9">
        <v>16</v>
      </c>
      <c r="B19" s="9" t="s">
        <v>157</v>
      </c>
      <c r="C19" s="9" t="s">
        <v>158</v>
      </c>
      <c r="D19" s="15" t="s">
        <v>159</v>
      </c>
      <c r="E19" s="9">
        <v>35</v>
      </c>
      <c r="F19" s="9">
        <v>60</v>
      </c>
      <c r="G19" s="9">
        <v>95</v>
      </c>
    </row>
    <row r="20" spans="1:7" ht="40.200000000000003" x14ac:dyDescent="0.3">
      <c r="A20" s="9">
        <v>17</v>
      </c>
      <c r="B20" s="9" t="s">
        <v>160</v>
      </c>
      <c r="C20" s="9" t="s">
        <v>161</v>
      </c>
      <c r="D20" s="15" t="s">
        <v>162</v>
      </c>
      <c r="E20" s="9">
        <v>15</v>
      </c>
      <c r="F20" s="9">
        <v>65</v>
      </c>
      <c r="G20" s="9">
        <v>80</v>
      </c>
    </row>
    <row r="21" spans="1:7" ht="40.200000000000003" x14ac:dyDescent="0.3">
      <c r="A21" s="9">
        <v>18</v>
      </c>
      <c r="B21" s="9" t="s">
        <v>163</v>
      </c>
      <c r="C21" s="9" t="s">
        <v>164</v>
      </c>
      <c r="D21" s="15" t="s">
        <v>165</v>
      </c>
      <c r="E21" s="9">
        <v>20</v>
      </c>
      <c r="F21" s="9">
        <v>75</v>
      </c>
      <c r="G21" s="9">
        <v>95</v>
      </c>
    </row>
    <row r="22" spans="1:7" ht="40.200000000000003" x14ac:dyDescent="0.3">
      <c r="A22" s="9">
        <v>19</v>
      </c>
      <c r="B22" s="9" t="s">
        <v>166</v>
      </c>
      <c r="C22" s="9" t="s">
        <v>167</v>
      </c>
      <c r="D22" s="15" t="s">
        <v>168</v>
      </c>
      <c r="E22" s="9">
        <v>30</v>
      </c>
      <c r="F22" s="9">
        <v>80</v>
      </c>
      <c r="G22" s="9">
        <v>110</v>
      </c>
    </row>
    <row r="23" spans="1:7" ht="40.200000000000003" x14ac:dyDescent="0.3">
      <c r="A23" s="9">
        <v>20</v>
      </c>
      <c r="B23" s="9" t="s">
        <v>169</v>
      </c>
      <c r="C23" s="9" t="s">
        <v>170</v>
      </c>
      <c r="D23" s="15" t="s">
        <v>171</v>
      </c>
      <c r="E23" s="9">
        <v>10</v>
      </c>
      <c r="F23" s="9">
        <v>90</v>
      </c>
      <c r="G23" s="9">
        <v>100</v>
      </c>
    </row>
    <row r="25" spans="1:7" ht="49.95" customHeight="1" x14ac:dyDescent="0.3">
      <c r="A25" s="1" t="s">
        <v>172</v>
      </c>
      <c r="B25" s="1"/>
      <c r="C25" s="1"/>
      <c r="D25" s="1"/>
      <c r="E25" s="1"/>
      <c r="F25" s="1"/>
      <c r="G25" s="1"/>
    </row>
  </sheetData>
  <autoFilter ref="A3:G3" xr:uid="{1CBCFC4F-1F9E-4F5E-A5C8-CB0CC1652917}"/>
  <mergeCells count="2">
    <mergeCell ref="A1:G1"/>
    <mergeCell ref="A25:G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Vue d'ensemble</vt:lpstr>
      <vt:lpstr>Catalogue des operations</vt:lpstr>
      <vt:lpstr>Taxonomie complete</vt:lpstr>
      <vt:lpstr>Cycles reels construits</vt:lpstr>
      <vt:lpstr>Exploitation MCO - efficacite</vt:lpstr>
      <vt:lpstr>Scenario 50 traitements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PROBOOK</dc:creator>
  <cp:lastModifiedBy>HP PROBOOK</cp:lastModifiedBy>
  <dcterms:created xsi:type="dcterms:W3CDTF">2026-09-05T02:58:42Z</dcterms:created>
  <dcterms:modified xsi:type="dcterms:W3CDTF">2026-09-05T02:58:52Z</dcterms:modified>
</cp:coreProperties>
</file>