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BOOK\Documents\WEF\docs\"/>
    </mc:Choice>
  </mc:AlternateContent>
  <xr:revisionPtr revIDLastSave="0" documentId="8_{FB80447F-A843-46C6-8957-7AD032888D18}" xr6:coauthVersionLast="47" xr6:coauthVersionMax="47" xr10:uidLastSave="{00000000-0000-0000-0000-000000000000}"/>
  <bookViews>
    <workbookView xWindow="2472" yWindow="2472" windowWidth="17280" windowHeight="8880" xr2:uid="{CF747241-C158-4578-91ED-D6DC0670FED7}"/>
  </bookViews>
  <sheets>
    <sheet name="Vue d'ensemble" sheetId="1" r:id="rId1"/>
    <sheet name="Catalogue des operations" sheetId="2" r:id="rId2"/>
    <sheet name="Taxonomie complete" sheetId="3" r:id="rId3"/>
    <sheet name="Sources consultees" sheetId="4" r:id="rId4"/>
  </sheets>
  <definedNames>
    <definedName name="_xlnm._FilterDatabase" localSheetId="1" hidden="1">'Catalogue des operations'!$A$3:$K$3</definedName>
    <definedName name="_xlnm._FilterDatabase" localSheetId="2" hidden="1">'Taxonomie complete'!$A$3:$E$3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<sst xmlns="http://schemas.openxmlformats.org/spreadsheetml/2006/main" count="440" uniqueCount="283">
  <si>
    <t>Tableau de bord des cycles operatoires - WAZ_ELK_FACTORY</t>
  </si>
  <si>
    <t>Ce classeur catalogue les operations d'EXPLOITATION possibles une fois la stack Wazuh/ELK deployee, classees selon la meme taxonomie bancaire complete que le classeur soeur ERP_CRM_FACTORY (JOUR/NRT, TFJ, EOD, EOW, EOM, EOQ, EOY, CUTOFF, REPLAY, PURGE, SIMULATION, REALTIME, INTRADAY, DIFFERE, ON_DEMAND - voir la feuille 'Taxonomie complete').</t>
  </si>
  <si>
    <t>CONSTAT DE DEPART (jamais survendu) : jobs_table.csv contient aujourd'hui 269 jobs, TOUS de type deploiement/validation ponctuelle (BLD = construction, RUN = validation) - AUCUNE operation recurrente d'exploitation n'existe encore. C'est exactement le meme point de depart qu'avait ERP_CRM_FACTORY avant d'y batir son propre cycle TFJ/EOD/CUTOFF/JOUR/PURGE.</t>
  </si>
  <si>
    <t>METHODE : 30 operations reelles cataloguees dans la feuille 'Catalogue des operations', ancrees sur deux sources : (1) l'etat reel du code WEF (jobs_table.csv, scripts jobs/*.sh - ex. ES_037 arme deja la politique ILM, ES_062 enregistre le depot S3 mais ne declenche jamais de sauvegarde reelle), et (2) une revue de publications LinkedIn reelles de praticiens Wazuh/SOC (voir la feuille 'Sources consultees') - jamais une operation inventee de toutes pieces.</t>
  </si>
  <si>
    <t>STATUT reel : 1 operation deja CONSTRUITE ET VERIFIEE (le deploiement complet lui-meme), 26 a construire sur le meme patron que celui deja prouve cote ERP_CRM_FACTORY, 303 jobs estimes au total. 12 operations en PRIORITE HAUTE (surveillance continue du cluster/parc/pipelines, scanner de vulnerabilites, SCA, rapports hebdomadaires, notifications critiques).</t>
  </si>
  <si>
    <t>Catalogue des operations d'exploitation possibles sur la stack Wazuh/ELK deployee (WAZ_ELK_FACTORY)</t>
  </si>
  <si>
    <t>Composant</t>
  </si>
  <si>
    <t>Zone</t>
  </si>
  <si>
    <t>Operation</t>
  </si>
  <si>
    <t>Explication metier (langage clair)</t>
  </si>
  <si>
    <t>Type de traitement</t>
  </si>
  <si>
    <t>Jobs estimes</t>
  </si>
  <si>
    <t>Architecture</t>
  </si>
  <si>
    <t>Statut</t>
  </si>
  <si>
    <t>Priorite</t>
  </si>
  <si>
    <t>Justification</t>
  </si>
  <si>
    <t>Depend de</t>
  </si>
  <si>
    <t>INFRA</t>
  </si>
  <si>
    <t>Systeme</t>
  </si>
  <si>
    <t>Deploiement complet de la stack (Indexer/Manager/Dashboard + agents)</t>
  </si>
  <si>
    <t>Installation initiale du socle - deja entierement construite et verifiee sur VM reelle</t>
  </si>
  <si>
    <t>ON_DEMAND</t>
  </si>
  <si>
    <t>Sequentiel par vagues (ELK_HOST puis AGENT_HOST)</t>
  </si>
  <si>
    <t>CONSTRUIT</t>
  </si>
  <si>
    <t>FAIT</t>
  </si>
  <si>
    <t>269 jobs BLD+RUN reels dans jobs_table.csv - deploiement complet deja prouve en conditions reelles (ES_021 et consorts)</t>
  </si>
  <si>
    <t>Aucune (premiere etape)</t>
  </si>
  <si>
    <t>INDEXER</t>
  </si>
  <si>
    <t>Cluster</t>
  </si>
  <si>
    <t>Controle de sante du cluster (statut green/yellow/red)</t>
  </si>
  <si>
    <t>Verifie en continu que le coeur du systeme (Elasticsearch) repond et n'est pas degrade - alerte immediate si jaune ou rouge</t>
  </si>
  <si>
    <t>JOUR/NRT</t>
  </si>
  <si>
    <t>Lineaire (poll - alerte)</t>
  </si>
  <si>
    <t>A CONSTRUIRE</t>
  </si>
  <si>
    <t>HAUTE</t>
  </si>
  <si>
    <t>ES_027 HLTPOLL ne fait ce controle qu'une fois au deploiement (validation) - aucun controle recurrent en exploitation n'existe aujourd'hui</t>
  </si>
  <si>
    <t>Aucune (premiere etape de son cycle)</t>
  </si>
  <si>
    <t>Rotation et purge des index par cycle de vie (ILM)</t>
  </si>
  <si>
    <t>Applique automatiquement la politique deja definie (rollover puis suppression au-dela de la retention) sans intervention humaine</t>
  </si>
  <si>
    <t>PURGE</t>
  </si>
  <si>
    <t>Natif (aucun job requis)</t>
  </si>
  <si>
    <t>DEJA COUVERT</t>
  </si>
  <si>
    <t>N/A</t>
  </si>
  <si>
    <t>La politique ILM est deja armee par ES_037 - une fois definie Elasticsearch execute lui-meme le rollover/la purge en tache de fond - contrairement a Odoo/ECF aucun job bash dedie n'est necessaire ici</t>
  </si>
  <si>
    <t>Aucune (mecanisme natif)</t>
  </si>
  <si>
    <t>Declenchement periodique d'un snapshot de sauvegarde</t>
  </si>
  <si>
    <t>Cree reellement une sauvegarde a froid du cluster vers le depot S3 deja enregistre - sans cela le depot reste vide malgre son enregistrement</t>
  </si>
  <si>
    <t>Lineaire (snapshot - verification)</t>
  </si>
  <si>
    <t>ES_062 enregistre seulement le DEPOT S3 (idempotent - jamais declenche de sauvegarde reelle) - confirme par lecture du script - le job de declenchement periodique reste entierement a construire</t>
  </si>
  <si>
    <t>INDEXER Controle de sante du cluster</t>
  </si>
  <si>
    <t>Purge des snapshots au-dela de la retention definie</t>
  </si>
  <si>
    <t>Supprime les sauvegardes trop anciennes du depot S3 pour maitriser le cout de stockage - jamais improvise au dernier moment</t>
  </si>
  <si>
    <t>Lineaire</t>
  </si>
  <si>
    <t>MOYENNE</t>
  </si>
  <si>
    <t>Suite logique du declenchement de snapshot - meme famille que ECFCPRG1 cote ECF</t>
  </si>
  <si>
    <t>INDEXER Declenchement periodique d'un snapshot de sauvegarde</t>
  </si>
  <si>
    <t>Alerte seuil critique d'espace disque</t>
  </si>
  <si>
    <t>Previent avant que le disque ne sature et ne bloque l'ingestion - ES_049 ne verifie qu'une fois au deploiement</t>
  </si>
  <si>
    <t>Meme constat que le controle de sante : verification ponctuelle au deploiement seulement - aucune surveillance continue en exploitation</t>
  </si>
  <si>
    <t>MANAGER</t>
  </si>
  <si>
    <t>Detection</t>
  </si>
  <si>
    <t>Execution du scanner de vulnerabilites (Vulnerability Detector)</t>
  </si>
  <si>
    <t>Compare les paquets installes sur chaque agent aux bases CVE connues et remonte les failles non corrigees</t>
  </si>
  <si>
    <t>EOD/DIFFERE</t>
  </si>
  <si>
    <t>Lineaire (sync flux CVE - scan)</t>
  </si>
  <si>
    <t>Module reel de Wazuh (Vulnerability Detection) - aucun job ne le declenche aujourd'hui dans jobs_table.csv</t>
  </si>
  <si>
    <t>Conformite</t>
  </si>
  <si>
    <t>Evaluation de configuration de securite (SCA - benchmarks CIS)</t>
  </si>
  <si>
    <t>Verifie que chaque machine respecte un referentiel de durcissement (CIS Benchmark) et liste les ecarts</t>
  </si>
  <si>
    <t>EOW</t>
  </si>
  <si>
    <t>Lineaire (scan - rapport ecarts)</t>
  </si>
  <si>
    <t>Module reel de Wazuh (Security Configuration Assessment) - confirme comme capacite native du produit</t>
  </si>
  <si>
    <t>Rapport consolide de surveillance d'integrite (FIM)</t>
  </si>
  <si>
    <t>Le controle d'integrite des fichiers tourne en continu sur chaque agent (syscheck) - ce traitement consolide les changements detectes en un rapport lisible</t>
  </si>
  <si>
    <t>TFJ</t>
  </si>
  <si>
    <t>Lineaire (agregation)</t>
  </si>
  <si>
    <t>FIM = capacite native Wazuh deja active par defaut cote agent - confirme par 3 documents Wazuh consultes (labs FIM+VirusTotal) - seul le rapport consolide manque cote WEF</t>
  </si>
  <si>
    <t>MANAGER Execution du scanner de vulnerabilites</t>
  </si>
  <si>
    <t>Validation d'une regle ou d'un decodeur personnalise avant mise en production</t>
  </si>
  <si>
    <t>Teste une nouvelle regle de detection sur mesure sur un echantillon de logs avant de l'activer en reel - evite les faux positifs en masse</t>
  </si>
  <si>
    <t>Pratique standard de detection engineering - confirmee par le document LinkedIn de Fanwell Sibanda (customisation des regles/decodeurs Wazuh)</t>
  </si>
  <si>
    <t>Reponse</t>
  </si>
  <si>
    <t>Declenchement d'une reponse active (blocage IP - arret de process)</t>
  </si>
  <si>
    <t>Bloque automatiquement une menace des sa detection (ex: IP source d'un brute-force) - sans attendre d'intervention humaine</t>
  </si>
  <si>
    <t>REALTIME</t>
  </si>
  <si>
    <t>Active Response est une capacite native du Wazuh Manager (evenementielle) - meme logique que REALTIME chez ECF : architecture evenementielle incompatible avec un job bash planifie</t>
  </si>
  <si>
    <t>Exploitation</t>
  </si>
  <si>
    <t>Purge des logs et archives d'alertes (ossec.log - alerts.json)</t>
  </si>
  <si>
    <t>Nettoie les journaux internes du Manager au-dela de la retention definie pour maitriser l'espace disque</t>
  </si>
  <si>
    <t>Meme famille que la purge des snapshots - aucun mecanisme de purge cote Manager n'existe aujourd'hui</t>
  </si>
  <si>
    <t>INDEXER Purge des snapshots au-dela de la retention definie</t>
  </si>
  <si>
    <t>DASHBOARD</t>
  </si>
  <si>
    <t>Reporting</t>
  </si>
  <si>
    <t>Rapport hebdomadaire (top alertes - tendances de la semaine)</t>
  </si>
  <si>
    <t>Donne chaque semaine une vue synthetique des menaces les plus frequentes pour la revue d'equipe SOC</t>
  </si>
  <si>
    <t>Lineaire (extraction - mise en forme)</t>
  </si>
  <si>
    <t>Aucun rapport periodique n'existe aujourd'hui - uniquement des tableaux de bord consultes manuellement</t>
  </si>
  <si>
    <t>DASHBOARD Nettoyage des objets orphelins</t>
  </si>
  <si>
    <t>Rapport de conformite mensuel (PCI-DSS / CIS)</t>
  </si>
  <si>
    <t>Consolide les resultats SCA du mois en un document destine a l'audit ou au regulateur</t>
  </si>
  <si>
    <t>EOM</t>
  </si>
  <si>
    <t>Depend directement des scans SCA - format mensuel car aligne sur un cycle d'audit classique</t>
  </si>
  <si>
    <t>MANAGER Evaluation de configuration de securite (SCA - benchmarks CIS)</t>
  </si>
  <si>
    <t>Nettoyage des tableaux de bord et objets sauvegardes orphelins</t>
  </si>
  <si>
    <t>Supprime les visualisations/recherches Kibana devenues obsoletes ou liees a des index disparus</t>
  </si>
  <si>
    <t>BASSE</t>
  </si>
  <si>
    <t>Hygiene d'exploitation standard - evite l'accumulation silencieuse de dechets d'interface</t>
  </si>
  <si>
    <t>AGENTS</t>
  </si>
  <si>
    <t>Parc</t>
  </si>
  <si>
    <t>Audit des agents inactifs ou deconnectes depuis plus de 24h</t>
  </si>
  <si>
    <t>Detecte les machines qui n'envoient plus leurs logs (agent arrete - panne reseau - machine eteinte) avant que ca ne devienne un angle mort de securite</t>
  </si>
  <si>
    <t>Gap reel identifie : aucun controle de vivacite du parc d'agents n'existe apres le deploiement initial</t>
  </si>
  <si>
    <t>Rapport hebdomadaire de couverture du parc (agents actifs vs attendus)</t>
  </si>
  <si>
    <t>Donne une vue d'ensemble du taux de couverture reel de la surveillance sur le parc de machines</t>
  </si>
  <si>
    <t>Suite logique de l'audit d'inactivite - vue consolidee pour le pilotage</t>
  </si>
  <si>
    <t>AGENTS Audit des agents inactifs ou deconnectes depuis plus de 24h</t>
  </si>
  <si>
    <t>Securite</t>
  </si>
  <si>
    <t>Rotation programmee des cles d'enrolement des agents</t>
  </si>
  <si>
    <t>Renouvelle periodiquement la cle utilisee pour enroler de nouveaux agents afin de limiter le risque en cas de fuite</t>
  </si>
  <si>
    <t>CUTOFF</t>
  </si>
  <si>
    <t>Bonne pratique de securite standard - horaire/date strict typique d'un CUTOFF (bascule programmee)</t>
  </si>
  <si>
    <t>INGESTION</t>
  </si>
  <si>
    <t>Pipelines</t>
  </si>
  <si>
    <t>Surveillance continue de la latence d'ingestion (sante des pipelines)</t>
  </si>
  <si>
    <t>Verifie en continu que les pipelines Logstash/Filebeat/Metricbeat absorbent les logs sans retard ni engorgement</t>
  </si>
  <si>
    <t>Les jobs ES_027 a ES_046 valident les pipelines UNE FOIS au deploiement - aucune surveillance continue en exploitation n'existe</t>
  </si>
  <si>
    <t>Detection des sources de logs silencieuses</t>
  </si>
  <si>
    <t>Repere une source qui n'envoie plus rien depuis un delai anormal (ex: plus de 2h) - souvent le premier signe d'un probleme</t>
  </si>
  <si>
    <t>Complement direct de la surveillance de latence - meme garde horaire interne que le patron JOUR/NRT deja documente cote ECF</t>
  </si>
  <si>
    <t>INGESTION Surveillance continue de la latence d'ingestion (sante des pipelines)</t>
  </si>
  <si>
    <t>THREAT_INTEL</t>
  </si>
  <si>
    <t>Enrichissement</t>
  </si>
  <si>
    <t>Enrichissement des alertes via VirusTotal (recherche de hash)</t>
  </si>
  <si>
    <t>Verifie automatiquement si un fichier suspect detecte est deja connu comme malveillant dans la base VirusTotal</t>
  </si>
  <si>
    <t>REALTIME/NRT</t>
  </si>
  <si>
    <t>Lineaire (appel API - enrichissement)</t>
  </si>
  <si>
    <t>Confirme par un document LinkedIn reel (lab d'integration Wazuh + VirusTotal - detection par hash EICAR)</t>
  </si>
  <si>
    <t>MANAGER Rapport consolide de surveillance d'integrite (FIM)</t>
  </si>
  <si>
    <t>Mise a jour des flux de renseignement sur la menace (CTI feeds)</t>
  </si>
  <si>
    <t>Rafraichit periodiquement les listes d'indicateurs de compromission (IP - domaines - hash) utilisees pour la correlation</t>
  </si>
  <si>
    <t>Cycle nocturne classique pour ne pas charger le systeme en journee - meme logique que le DIFFERE bancaire</t>
  </si>
  <si>
    <t>THREAT_INTEL Enrichissement des alertes via VirusTotal (recherche de hash)</t>
  </si>
  <si>
    <t>SOAR</t>
  </si>
  <si>
    <t>Automatisation</t>
  </si>
  <si>
    <t>Automatisation de la reponse a incident (playbooks type n8n)</t>
  </si>
  <si>
    <t>Declenche automatiquement une suite d'actions predefinies (notification - enrichissement - ticket) des qu'une alerte critique apparait</t>
  </si>
  <si>
    <t>REALTIME/ON_DEMAND</t>
  </si>
  <si>
    <t>Evenementiel (webhook - actions)</t>
  </si>
  <si>
    <t>Confirme par un document LinkedIn reel (integration n8n + Wazuh pour l'automatisation SOC/SOAR)</t>
  </si>
  <si>
    <t>MANAGER Declenchement d'une reponse active (blocage IP - arret de process)</t>
  </si>
  <si>
    <t>Notification</t>
  </si>
  <si>
    <t>Notification immediate des alertes critiques (Telegram/Slack)</t>
  </si>
  <si>
    <t>Previent instantanement l'equipe SOC d'une alerte grave sans attendre une consultation manuelle du tableau de bord</t>
  </si>
  <si>
    <t>Evenementiel</t>
  </si>
  <si>
    <t>Confirme par un document LinkedIn reel (bot Telegram relié aux alertes Wazuh dans un lab de detection engineering)</t>
  </si>
  <si>
    <t>SOC_OPS</t>
  </si>
  <si>
    <t>Bascule de releve d'equipe (shift handover)</t>
  </si>
  <si>
    <t>A heure fixe - les alertes non traitees par l'equipe du jour basculent formellement vers l'equipe suivante - rien ne doit rester sans proprietaire</t>
  </si>
  <si>
    <t>Equivalent SOC du CUTOFF bancaire : heure limite stricte apres laquelle la responsabilite bascule automatiquement</t>
  </si>
  <si>
    <t>Investigation</t>
  </si>
  <si>
    <t>Rejeu d'un flux de logs archive pour re-analyse</t>
  </si>
  <si>
    <t>Relance l'analyse d'un lot de logs deja ingeres apres la mise a jour d'une regle de detection - pour verifier si la nouvelle regle aurait detecte une menace passee</t>
  </si>
  <si>
    <t>REPLAY</t>
  </si>
  <si>
    <t>Distinct du rejeu d'un JOB d'installation (deja couvert par les outils generiques de l'orchestrateur) : ici il s'agit de rejouer un FLUX DE LOGS metier - fonctionnalite propre au SOC et non encore construite</t>
  </si>
  <si>
    <t>MANAGER Validation d'une regle ou d'un decodeur personnalise avant mise en production</t>
  </si>
  <si>
    <t>Maturite</t>
  </si>
  <si>
    <t>Bilan trimestriel de maturite SOC (couverture MITRE ATT&amp;CK - delais moyens)</t>
  </si>
  <si>
    <t>Mesure chaque trimestre la progression reelle de la couverture de detection et les delais moyens de detection/reponse</t>
  </si>
  <si>
    <t>EOQ</t>
  </si>
  <si>
    <t>Cycle trimestriel classique de pilotage de la maturite - aligne sur le rythme de gouvernance de securite habituel</t>
  </si>
  <si>
    <t>SOC_OPS Cartographie MITRE ATT&amp;CK des detections construites</t>
  </si>
  <si>
    <t>Cartographie MITRE ATT&amp;CK des detections construites</t>
  </si>
  <si>
    <t>Relie chaque regle de detection active a une technique reelle du referentiel MITRE ATT&amp;CK pour visualiser les angles morts</t>
  </si>
  <si>
    <t>ON_DEMAND/DIFFERE</t>
  </si>
  <si>
    <t>Confirme par un document LinkedIn reel (lab SOC Engineer avec cartographie MITRE ATT&amp;CK explicite)</t>
  </si>
  <si>
    <t>Revue</t>
  </si>
  <si>
    <t>Revue annuelle de la politique de retention et de conformite</t>
  </si>
  <si>
    <t>Reexamine une fois par an les durees de conservation legales (logs - snapshots) et les ajuste si la reglementation a change</t>
  </si>
  <si>
    <t>EOY</t>
  </si>
  <si>
    <t>Cycle annuel classique de revue de conformite - meme logique que les travaux de fin d'annee bancaires</t>
  </si>
  <si>
    <t>DASHBOARD Rapport de conformite mensuel (PCI-DSS / CIS)</t>
  </si>
  <si>
    <t>SIMULATION</t>
  </si>
  <si>
    <t>Validation</t>
  </si>
  <si>
    <t>Laboratoire d'attaque simulee pour valider les detections construites</t>
  </si>
  <si>
    <t>Simule des attaques reelles (reconnaissance - brute-force - injection) sur une application volontairement vulnerable pour verifier que les detections construites se declenchent bien</t>
  </si>
  <si>
    <t>Necessite un environnement miroir dedie</t>
  </si>
  <si>
    <t>HORS PERIMETRE</t>
  </si>
  <si>
    <t>Confirme par 2 documents LinkedIn reels (labs DVWA + Suricata + Nmap/Hydra) - necessite un environnement sandbox isole de la production comme deja documente cote ECF</t>
  </si>
  <si>
    <t>TOTAL : 30 operations reelles cataloguees, 303 jobs estimes au total - 1 deja CONSTRUITE ET VERIFIEE (vert, le deploiement lui-meme), 2 operations DEJA COUVERTES NATIVEMENT sans job dedie (bleu clair - purge d'index par ILM, reponse active Wazuh), 1 HORS PERIMETRE (gris - simulation d'attaque, besoin d'un environnement miroir), 12 en PRIORITE HAUTE (jaune), le reste sur le meme patron deja prouve cote ERP_CRM_FACTORY. Colonne 'Depend de' : chaine de dependance metier reelle, pas une IN_COND technique.</t>
  </si>
  <si>
    <t>Taxonomie complete des cycles operatoires appliquee a WAZ_ELK_FACTORY</t>
  </si>
  <si>
    <t>Type</t>
  </si>
  <si>
    <t>Nature du declenchement</t>
  </si>
  <si>
    <t>Frequence</t>
  </si>
  <si>
    <t>Cas d'usage chez WEF</t>
  </si>
  <si>
    <t>Statut chez WEF</t>
  </si>
  <si>
    <t>JOUR / NRT</t>
  </si>
  <si>
    <t>Automatique frequence fixe (ex. toutes les heures) ou micro-batch 5-15 min</t>
  </si>
  <si>
    <t>Quotidienne pendant les heures ouvrees</t>
  </si>
  <si>
    <t>Controle continu de sante du cluster - detection de source de logs silencieuse - audit des agents inactifs</t>
  </si>
  <si>
    <t>A CONSTRUIRE - aucun controle recurrent n'existe apres le deploiement initial</t>
  </si>
  <si>
    <t>Automatique a heure fixe (fin de cycle logique)</t>
  </si>
  <si>
    <t>Quotidienne fenetre nocturne</t>
  </si>
  <si>
    <t>Rapport consolide de surveillance d'integrite (FIM) - agrege les changements detectes par les agents dans la journee</t>
  </si>
  <si>
    <t>A CONSTRUIRE - FIM natif cote agent deja actif - seul le rapport consolide manque</t>
  </si>
  <si>
    <t>EOD</t>
  </si>
  <si>
    <t>Horodate (ex. 23h50)</t>
  </si>
  <si>
    <t>Quotidienne</t>
  </si>
  <si>
    <t>Execution du scanner de vulnerabilites - synchronisation quotidienne des bases CVE</t>
  </si>
  <si>
    <t>A CONSTRUIRE - module Wazuh reel non encore automatise</t>
  </si>
  <si>
    <t>Automatique (vendredi soir/samedi)</t>
  </si>
  <si>
    <t>Hebdomadaire</t>
  </si>
  <si>
    <t>Evaluation SCA (CIS Benchmarks) - rapport hebdomadaire top alertes - rapport de couverture du parc d'agents</t>
  </si>
  <si>
    <t>A CONSTRUIRE - aucun exemple construit</t>
  </si>
  <si>
    <t>Calendaire (dernier jour du mois)</t>
  </si>
  <si>
    <t>Mensuelle</t>
  </si>
  <si>
    <t>Rapport de conformite mensuel (PCI-DSS/CIS) - purge des logs et archives d'alertes - nettoyage des objets Kibana orphelins</t>
  </si>
  <si>
    <t>Automatique (fin de trimestre)</t>
  </si>
  <si>
    <t>Trimestrielle</t>
  </si>
  <si>
    <t>Bilan de maturite SOC (couverture MITRE ATT&amp;CK - delais moyens de detection/reponse)</t>
  </si>
  <si>
    <t>Automatique (31 decembre)</t>
  </si>
  <si>
    <t>Annuelle</t>
  </si>
  <si>
    <t>Horaire legal/organisationnel strict</t>
  </si>
  <si>
    <t>Bascule de releve d'equipe SOC (shift handover) - rotation programmee des cles d'enrolement</t>
  </si>
  <si>
    <t>Exceptionnel manuel ou incident</t>
  </si>
  <si>
    <t>Ponctuelle</t>
  </si>
  <si>
    <t>Rejeu d'un flux de logs archive pour re-analyse apres mise a jour d'une regle de detection</t>
  </si>
  <si>
    <t>A CONSTRUIRE - distinct du rejeu d'un job d'installation deja couvert par les outils generiques de l'orchestrateur</t>
  </si>
  <si>
    <t>Periodique (depassement de retention)</t>
  </si>
  <si>
    <t>Periodique</t>
  </si>
  <si>
    <t>Declenchement et purge des snapshots de sauvegarde - purge des logs internes du Manager</t>
  </si>
  <si>
    <t>A CONSTRUIRE POUR LES SNAPSHOTS - la purge des INDEX est deja couverte nativement par la politique ILM (ES_037) sans job dedie</t>
  </si>
  <si>
    <t>Sur environnement miroir/sandbox</t>
  </si>
  <si>
    <t>Laboratoire d'attaque simulee (DVWA + Nmap/Hydra) pour valider les detections construites</t>
  </si>
  <si>
    <t>HORS PERIMETRE - necessite un environnement miroir/sandbox dedie</t>
  </si>
  <si>
    <t>Continu evenementiel</t>
  </si>
  <si>
    <t>Fil de l'eau</t>
  </si>
  <si>
    <t>Reponse active (blocage IP - arret de process) - notification immediate Telegram/Slack - enrichissement VirusTotal</t>
  </si>
  <si>
    <t>PARTIELLEMENT DEJA COUVERT - Active Response est natif au Wazuh Manager - SOAR/notifications restent a construire</t>
  </si>
  <si>
    <t>INTRADAY</t>
  </si>
  <si>
    <t>Planifie a heures fixes en journee</t>
  </si>
  <si>
    <t>Aucun exemple direct identifie dans le catalogue actuel - proche du CUTOFF (bascule de releve d'equipe)</t>
  </si>
  <si>
    <t>AUCUN EXEMPLE CONSTRUIT NI PLANIFIE - a explorer si un besoin metier precis apparait</t>
  </si>
  <si>
    <t>DIFFERE</t>
  </si>
  <si>
    <t>Programme hors heures de pointe</t>
  </si>
  <si>
    <t>Ponctuelle/nocturne</t>
  </si>
  <si>
    <t>Scan de vulnerabilites nocturne - mise a jour des flux de renseignement sur la menace (CTI)</t>
  </si>
  <si>
    <t>Manuel (operateur) ou webhook/API</t>
  </si>
  <si>
    <t>Deploiement complet de la stack (269 jobs BLD/RUN) - validation d'une regle de detection avant mise en production</t>
  </si>
  <si>
    <t>CONSTRUIT ET VERIFIE - le deploiement complet est deja prouve en conditions reelles</t>
  </si>
  <si>
    <t>Sources reelles consultees sur LinkedIn (recherche 'wazuh', documents partages par des praticiens) - 4 septembre 2026</t>
  </si>
  <si>
    <t>Auteur (praticien LinkedIn)</t>
  </si>
  <si>
    <t>Document consulte</t>
  </si>
  <si>
    <t>Contenu reel du document</t>
  </si>
  <si>
    <t>Operation(s) du catalogue informee(s)</t>
  </si>
  <si>
    <t>Mirabbas Agazade</t>
  </si>
  <si>
    <t>Wazuh Detection Engineering Lab (10 pages)</t>
  </si>
  <si>
    <t>Regles de detection personnalisees sur application vulnerable, dashboard dedie, alertes Telegram temps reel</t>
  </si>
  <si>
    <t>Validation d'une regle avant mise en production - Notification immediate des alertes critiques</t>
  </si>
  <si>
    <t>Fanwell Sibanda</t>
  </si>
  <si>
    <t>Customizing Wazuh (8 pages)</t>
  </si>
  <si>
    <t>Decodeurs et regles sur mesure, reduction du bruit, detection brute-force/JWT, logique de correlation avancee</t>
  </si>
  <si>
    <t>Zranhungba Samuel MANSOUO</t>
  </si>
  <si>
    <t>Deploiement d'un SIEM Open Source Wazuh + Suricata (46 pages)</t>
  </si>
  <si>
    <t>Cluster Manager/Indexer/Dashboard, agents Linux/Windows, IDS reseau, analyse vrais/faux positifs, troubleshooting SIEM</t>
  </si>
  <si>
    <t>Confirme l'architecture de base deja deployee cote WEF (Manager/Indexer/Dashboard/Agents)</t>
  </si>
  <si>
    <t>Sami Ur Rehman</t>
  </si>
  <si>
    <t>Wazuh Single Node Installation (20 pages)</t>
  </si>
  <si>
    <t>Vue d'ensemble Indexer/Server/Dashboard/Agent, SIEM et XDR combinant detection, gestion des vulnerabilites et conformite</t>
  </si>
  <si>
    <t>Execution du scanner de vulnerabilites - Evaluation SCA (module Wazuh reel confirme)</t>
  </si>
  <si>
    <t>Muhammad Iqbal</t>
  </si>
  <si>
    <t>Wazuh + VirusTotal Integration (12 pages)</t>
  </si>
  <si>
    <t>File Integrity Monitoring (FIM), enrichissement par API VirusTotal, detection par hash (test EICAR)</t>
  </si>
  <si>
    <t>Rapport consolide de surveillance d'integrite (FIM) - Enrichissement des alertes via VirusTotal</t>
  </si>
  <si>
    <t>Maryam liaqat</t>
  </si>
  <si>
    <t>n8n integration with Wazuh (13 pages)</t>
  </si>
  <si>
    <t>Automatisation SOAR, workflows de reponse a incident, reduction de l'effort manuel</t>
  </si>
  <si>
    <t>Aram Evinyan</t>
  </si>
  <si>
    <t>Wazuh SOC Engineer Simulation Lab (30 pages)</t>
  </si>
  <si>
    <t>Simulation d'attaque, regles de detection personnalisees, cartographie MITRE ATT&amp;CK, integration Auditd, FIM</t>
  </si>
  <si>
    <t>Cartographie MITRE ATT&amp;CK des detections construites - Laboratoire d'attaque simulee</t>
  </si>
  <si>
    <t>Ces 7 documents sont des publications reelles et publiques de praticiens Wazuh/SOC (dates variees, de 1 jour a 11 mois avant la consultation). Ils servent a ancrer le catalogue sur des pratiques operationnelles reellement documentees, jamais sur une extrapolation. Le contenu detaille de chaque document (au-dela du titre et du resume donne par son auteur) n'a pas ete integralement reproduit ici - seules les capacites metier qu'il confirme sont reprises dans le catalogue.</t>
  </si>
  <si>
    <t>Repartition des operations par statut</t>
  </si>
  <si>
    <t>Nombre d'operations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</si>
</sst>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D6E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EED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6" borderId="0" xfId="0" applyFont="1" applyFill="1" applyAlignment="1">
      <alignment wrapText="1"/>
    </xf>
    <xf numFmtId="0" fontId="6" fillId="7" borderId="0" xfId="0" applyFont="1" applyFill="1"/>
    <xf numFmtId="0" fontId="6" fillId="7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Repartition des 30 operations du catalogue par statut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'Vue d''ensemble'!$B$21</c:f>
              <c:strCache>
                <c:ptCount val="1"/>
                <c:pt idx="0">
                  <c:v>Nombre d'operations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'Vue d''ensemble'!$A$22:$A$25</c:f>
              <c:strCache>
                <c:ptCount val="4"/>
                <c:pt idx="0">
                  <c:v>CONSTRUIT</c:v>
                </c:pt>
                <c:pt idx="1">
                  <c:v>A CONSTRUIRE</c:v>
                </c:pt>
                <c:pt idx="2">
                  <c:v>DEJA COUVERT</c:v>
                </c:pt>
                <c:pt idx="3">
                  <c:v>HORS PERIMETRE</c:v>
                </c:pt>
              </c:strCache>
            </c:strRef>
          </c:cat>
          <c:val>
            <c:numRef>
              <c:f>'Vue d''ensemble'!$B$22:$B$25</c:f>
              <c:numCache>
                <c:formatCode>General</c:formatCode>
                <c:ptCount val="4"/>
                <c:pt idx="0">
                  <c:v>1</c:v>
                </c:pt>
                <c:pt idx="1">
                  <c:v>26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2-4CB2-AD03-4D04E82B7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</xdr:row>
      <xdr:rowOff>0</xdr:rowOff>
    </xdr:from>
    <xdr:to>
      <xdr:col>8</xdr:col>
      <xdr:colOff>355600</xdr:colOff>
      <xdr:row>35</xdr:row>
      <xdr:rowOff>50800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03271F8-C1B1-42DA-9DD8-9C061479C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76DB-6732-495F-9A35-261E0C458B8A}">
  <dimension ref="A1:F25"/>
  <sheetViews>
    <sheetView tabSelected="1" workbookViewId="0"/>
  </sheetViews>
  <sheetFormatPr baseColWidth="10" defaultRowHeight="14.4" x14ac:dyDescent="0.3"/>
  <cols>
    <col min="1" max="1" width="100.77734375" customWidth="1"/>
  </cols>
  <sheetData>
    <row r="1" spans="1:6" x14ac:dyDescent="0.3">
      <c r="A1" s="4" t="s">
        <v>0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ht="60" customHeight="1" x14ac:dyDescent="0.3">
      <c r="A3" s="3" t="s">
        <v>1</v>
      </c>
      <c r="B3" s="3"/>
      <c r="C3" s="3"/>
      <c r="D3" s="3"/>
      <c r="E3" s="3"/>
      <c r="F3" s="3"/>
    </row>
    <row r="4" spans="1:6" x14ac:dyDescent="0.3">
      <c r="A4" s="2"/>
      <c r="B4" s="2"/>
      <c r="C4" s="2"/>
      <c r="D4" s="2"/>
      <c r="E4" s="2"/>
      <c r="F4" s="2"/>
    </row>
    <row r="5" spans="1:6" ht="60" customHeight="1" x14ac:dyDescent="0.3">
      <c r="A5" s="3"/>
      <c r="B5" s="3"/>
      <c r="C5" s="3"/>
      <c r="D5" s="3"/>
      <c r="E5" s="3"/>
      <c r="F5" s="3"/>
    </row>
    <row r="6" spans="1:6" x14ac:dyDescent="0.3">
      <c r="A6" s="2"/>
      <c r="B6" s="2"/>
      <c r="C6" s="2"/>
      <c r="D6" s="2"/>
      <c r="E6" s="2"/>
      <c r="F6" s="2"/>
    </row>
    <row r="7" spans="1:6" ht="60" customHeight="1" x14ac:dyDescent="0.3">
      <c r="A7" s="3" t="s">
        <v>2</v>
      </c>
      <c r="B7" s="3"/>
      <c r="C7" s="3"/>
      <c r="D7" s="3"/>
      <c r="E7" s="3"/>
      <c r="F7" s="3"/>
    </row>
    <row r="8" spans="1:6" x14ac:dyDescent="0.3">
      <c r="A8" s="2"/>
      <c r="B8" s="2"/>
      <c r="C8" s="2"/>
      <c r="D8" s="2"/>
      <c r="E8" s="2"/>
      <c r="F8" s="2"/>
    </row>
    <row r="9" spans="1:6" ht="60" customHeight="1" x14ac:dyDescent="0.3">
      <c r="A9" s="3"/>
      <c r="B9" s="3"/>
      <c r="C9" s="3"/>
      <c r="D9" s="3"/>
      <c r="E9" s="3"/>
      <c r="F9" s="3"/>
    </row>
    <row r="10" spans="1:6" x14ac:dyDescent="0.3">
      <c r="A10" s="2"/>
      <c r="B10" s="2"/>
      <c r="C10" s="2"/>
      <c r="D10" s="2"/>
      <c r="E10" s="2"/>
      <c r="F10" s="2"/>
    </row>
    <row r="11" spans="1:6" ht="60" customHeight="1" x14ac:dyDescent="0.3">
      <c r="A11" s="3" t="s">
        <v>3</v>
      </c>
      <c r="B11" s="3"/>
      <c r="C11" s="3"/>
      <c r="D11" s="3"/>
      <c r="E11" s="3"/>
      <c r="F11" s="3"/>
    </row>
    <row r="12" spans="1:6" x14ac:dyDescent="0.3">
      <c r="A12" s="2"/>
      <c r="B12" s="2"/>
      <c r="C12" s="2"/>
      <c r="D12" s="2"/>
      <c r="E12" s="2"/>
      <c r="F12" s="2"/>
    </row>
    <row r="13" spans="1:6" ht="60" customHeight="1" x14ac:dyDescent="0.3">
      <c r="A13" s="3"/>
      <c r="B13" s="3"/>
      <c r="C13" s="3"/>
      <c r="D13" s="3"/>
      <c r="E13" s="3"/>
      <c r="F13" s="3"/>
    </row>
    <row r="14" spans="1:6" x14ac:dyDescent="0.3">
      <c r="A14" s="2"/>
      <c r="B14" s="2"/>
      <c r="C14" s="2"/>
      <c r="D14" s="2"/>
      <c r="E14" s="2"/>
      <c r="F14" s="2"/>
    </row>
    <row r="15" spans="1:6" ht="60" customHeight="1" x14ac:dyDescent="0.3">
      <c r="A15" s="3" t="s">
        <v>4</v>
      </c>
      <c r="B15" s="3"/>
      <c r="C15" s="3"/>
      <c r="D15" s="3"/>
      <c r="E15" s="3"/>
      <c r="F15" s="3"/>
    </row>
    <row r="20" spans="1:2" x14ac:dyDescent="0.3">
      <c r="A20" s="5" t="s">
        <v>281</v>
      </c>
    </row>
    <row r="21" spans="1:2" x14ac:dyDescent="0.3">
      <c r="A21" s="21" t="s">
        <v>13</v>
      </c>
      <c r="B21" s="21" t="s">
        <v>282</v>
      </c>
    </row>
    <row r="22" spans="1:2" x14ac:dyDescent="0.3">
      <c r="A22" s="8" t="s">
        <v>23</v>
      </c>
      <c r="B22" s="8">
        <v>1</v>
      </c>
    </row>
    <row r="23" spans="1:2" x14ac:dyDescent="0.3">
      <c r="A23" s="8" t="s">
        <v>33</v>
      </c>
      <c r="B23" s="8">
        <v>26</v>
      </c>
    </row>
    <row r="24" spans="1:2" x14ac:dyDescent="0.3">
      <c r="A24" s="8" t="s">
        <v>41</v>
      </c>
      <c r="B24" s="8">
        <v>2</v>
      </c>
    </row>
    <row r="25" spans="1:2" x14ac:dyDescent="0.3">
      <c r="A25" s="8" t="s">
        <v>186</v>
      </c>
      <c r="B25" s="8">
        <v>1</v>
      </c>
    </row>
  </sheetData>
  <mergeCells count="7">
    <mergeCell ref="A15:F15"/>
    <mergeCell ref="A3:F3"/>
    <mergeCell ref="A5:F5"/>
    <mergeCell ref="A7:F7"/>
    <mergeCell ref="A9:F9"/>
    <mergeCell ref="A11:F11"/>
    <mergeCell ref="A13:F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4E2F-1E20-4151-8FE5-620CA533B82E}">
  <dimension ref="A1:K35"/>
  <sheetViews>
    <sheetView workbookViewId="0">
      <pane ySplit="3" topLeftCell="A4" activePane="bottomLeft" state="frozenSplit"/>
      <selection pane="bottomLeft" sqref="A1:K1"/>
    </sheetView>
  </sheetViews>
  <sheetFormatPr baseColWidth="10" defaultRowHeight="14.4" x14ac:dyDescent="0.3"/>
  <cols>
    <col min="1" max="1" width="14.77734375" customWidth="1"/>
    <col min="2" max="2" width="12.77734375" customWidth="1"/>
    <col min="3" max="3" width="34.77734375" customWidth="1"/>
    <col min="4" max="4" width="55.77734375" customWidth="1"/>
    <col min="5" max="5" width="14.77734375" customWidth="1"/>
    <col min="6" max="6" width="10.77734375" customWidth="1"/>
    <col min="7" max="7" width="30.77734375" customWidth="1"/>
    <col min="8" max="8" width="14.77734375" customWidth="1"/>
    <col min="9" max="9" width="10.77734375" customWidth="1"/>
    <col min="10" max="10" width="45.77734375" customWidth="1"/>
    <col min="11" max="11" width="40.77734375" customWidth="1"/>
  </cols>
  <sheetData>
    <row r="1" spans="1:11" x14ac:dyDescent="0.3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15</v>
      </c>
      <c r="K3" s="9" t="s">
        <v>16</v>
      </c>
    </row>
    <row r="4" spans="1:11" ht="159" x14ac:dyDescent="0.3">
      <c r="A4" s="10" t="s">
        <v>17</v>
      </c>
      <c r="B4" s="10" t="s">
        <v>18</v>
      </c>
      <c r="C4" s="14" t="s">
        <v>19</v>
      </c>
      <c r="D4" s="14" t="s">
        <v>20</v>
      </c>
      <c r="E4" s="14" t="s">
        <v>21</v>
      </c>
      <c r="F4" s="14">
        <v>269</v>
      </c>
      <c r="G4" s="14" t="s">
        <v>22</v>
      </c>
      <c r="H4" s="14" t="s">
        <v>23</v>
      </c>
      <c r="I4" s="14" t="s">
        <v>24</v>
      </c>
      <c r="J4" s="14" t="s">
        <v>25</v>
      </c>
      <c r="K4" s="14" t="s">
        <v>26</v>
      </c>
    </row>
    <row r="5" spans="1:11" ht="185.4" x14ac:dyDescent="0.3">
      <c r="A5" s="11" t="s">
        <v>27</v>
      </c>
      <c r="B5" s="11" t="s">
        <v>28</v>
      </c>
      <c r="C5" s="15" t="s">
        <v>29</v>
      </c>
      <c r="D5" s="15" t="s">
        <v>30</v>
      </c>
      <c r="E5" s="15" t="s">
        <v>31</v>
      </c>
      <c r="F5" s="15">
        <v>2</v>
      </c>
      <c r="G5" s="15" t="s">
        <v>32</v>
      </c>
      <c r="H5" s="15" t="s">
        <v>33</v>
      </c>
      <c r="I5" s="15" t="s">
        <v>34</v>
      </c>
      <c r="J5" s="15" t="s">
        <v>35</v>
      </c>
      <c r="K5" s="15" t="s">
        <v>36</v>
      </c>
    </row>
    <row r="6" spans="1:11" ht="277.8" x14ac:dyDescent="0.3">
      <c r="A6" s="12" t="s">
        <v>27</v>
      </c>
      <c r="B6" s="12" t="s">
        <v>28</v>
      </c>
      <c r="C6" s="16" t="s">
        <v>37</v>
      </c>
      <c r="D6" s="16" t="s">
        <v>38</v>
      </c>
      <c r="E6" s="16" t="s">
        <v>39</v>
      </c>
      <c r="F6" s="16">
        <v>0</v>
      </c>
      <c r="G6" s="16" t="s">
        <v>40</v>
      </c>
      <c r="H6" s="16" t="s">
        <v>41</v>
      </c>
      <c r="I6" s="16" t="s">
        <v>42</v>
      </c>
      <c r="J6" s="16" t="s">
        <v>43</v>
      </c>
      <c r="K6" s="16" t="s">
        <v>44</v>
      </c>
    </row>
    <row r="7" spans="1:11" ht="264.60000000000002" x14ac:dyDescent="0.3">
      <c r="A7" s="11" t="s">
        <v>27</v>
      </c>
      <c r="B7" s="11" t="s">
        <v>28</v>
      </c>
      <c r="C7" s="15" t="s">
        <v>45</v>
      </c>
      <c r="D7" s="15" t="s">
        <v>46</v>
      </c>
      <c r="E7" s="15" t="s">
        <v>39</v>
      </c>
      <c r="F7" s="15">
        <v>2</v>
      </c>
      <c r="G7" s="15" t="s">
        <v>47</v>
      </c>
      <c r="H7" s="15" t="s">
        <v>33</v>
      </c>
      <c r="I7" s="15" t="s">
        <v>34</v>
      </c>
      <c r="J7" s="15" t="s">
        <v>48</v>
      </c>
      <c r="K7" s="15" t="s">
        <v>49</v>
      </c>
    </row>
    <row r="8" spans="1:11" ht="172.2" x14ac:dyDescent="0.3">
      <c r="A8" s="8" t="s">
        <v>27</v>
      </c>
      <c r="B8" s="8" t="s">
        <v>28</v>
      </c>
      <c r="C8" s="17" t="s">
        <v>50</v>
      </c>
      <c r="D8" s="17" t="s">
        <v>51</v>
      </c>
      <c r="E8" s="17" t="s">
        <v>39</v>
      </c>
      <c r="F8" s="17">
        <v>1</v>
      </c>
      <c r="G8" s="17" t="s">
        <v>52</v>
      </c>
      <c r="H8" s="17" t="s">
        <v>33</v>
      </c>
      <c r="I8" s="17" t="s">
        <v>53</v>
      </c>
      <c r="J8" s="17" t="s">
        <v>54</v>
      </c>
      <c r="K8" s="17" t="s">
        <v>55</v>
      </c>
    </row>
    <row r="9" spans="1:11" ht="172.2" x14ac:dyDescent="0.3">
      <c r="A9" s="11" t="s">
        <v>27</v>
      </c>
      <c r="B9" s="11" t="s">
        <v>28</v>
      </c>
      <c r="C9" s="15" t="s">
        <v>56</v>
      </c>
      <c r="D9" s="15" t="s">
        <v>57</v>
      </c>
      <c r="E9" s="15" t="s">
        <v>31</v>
      </c>
      <c r="F9" s="15">
        <v>1</v>
      </c>
      <c r="G9" s="15" t="s">
        <v>52</v>
      </c>
      <c r="H9" s="15" t="s">
        <v>33</v>
      </c>
      <c r="I9" s="15" t="s">
        <v>34</v>
      </c>
      <c r="J9" s="15" t="s">
        <v>58</v>
      </c>
      <c r="K9" s="15" t="s">
        <v>49</v>
      </c>
    </row>
    <row r="10" spans="1:11" ht="132.6" x14ac:dyDescent="0.3">
      <c r="A10" s="11" t="s">
        <v>59</v>
      </c>
      <c r="B10" s="11" t="s">
        <v>60</v>
      </c>
      <c r="C10" s="15" t="s">
        <v>61</v>
      </c>
      <c r="D10" s="15" t="s">
        <v>62</v>
      </c>
      <c r="E10" s="15" t="s">
        <v>63</v>
      </c>
      <c r="F10" s="15">
        <v>2</v>
      </c>
      <c r="G10" s="15" t="s">
        <v>64</v>
      </c>
      <c r="H10" s="15" t="s">
        <v>33</v>
      </c>
      <c r="I10" s="15" t="s">
        <v>34</v>
      </c>
      <c r="J10" s="15" t="s">
        <v>65</v>
      </c>
      <c r="K10" s="15" t="s">
        <v>36</v>
      </c>
    </row>
    <row r="11" spans="1:11" ht="145.80000000000001" x14ac:dyDescent="0.3">
      <c r="A11" s="11" t="s">
        <v>59</v>
      </c>
      <c r="B11" s="11" t="s">
        <v>66</v>
      </c>
      <c r="C11" s="15" t="s">
        <v>67</v>
      </c>
      <c r="D11" s="15" t="s">
        <v>68</v>
      </c>
      <c r="E11" s="15" t="s">
        <v>69</v>
      </c>
      <c r="F11" s="15">
        <v>2</v>
      </c>
      <c r="G11" s="15" t="s">
        <v>70</v>
      </c>
      <c r="H11" s="15" t="s">
        <v>33</v>
      </c>
      <c r="I11" s="15" t="s">
        <v>34</v>
      </c>
      <c r="J11" s="15" t="s">
        <v>71</v>
      </c>
      <c r="K11" s="15" t="s">
        <v>36</v>
      </c>
    </row>
    <row r="12" spans="1:11" ht="238.2" x14ac:dyDescent="0.3">
      <c r="A12" s="11" t="s">
        <v>59</v>
      </c>
      <c r="B12" s="11" t="s">
        <v>60</v>
      </c>
      <c r="C12" s="15" t="s">
        <v>72</v>
      </c>
      <c r="D12" s="15" t="s">
        <v>73</v>
      </c>
      <c r="E12" s="15" t="s">
        <v>74</v>
      </c>
      <c r="F12" s="15">
        <v>1</v>
      </c>
      <c r="G12" s="15" t="s">
        <v>75</v>
      </c>
      <c r="H12" s="15" t="s">
        <v>33</v>
      </c>
      <c r="I12" s="15" t="s">
        <v>34</v>
      </c>
      <c r="J12" s="15" t="s">
        <v>76</v>
      </c>
      <c r="K12" s="15" t="s">
        <v>77</v>
      </c>
    </row>
    <row r="13" spans="1:11" ht="185.4" x14ac:dyDescent="0.3">
      <c r="A13" s="8" t="s">
        <v>59</v>
      </c>
      <c r="B13" s="8" t="s">
        <v>60</v>
      </c>
      <c r="C13" s="17" t="s">
        <v>78</v>
      </c>
      <c r="D13" s="17" t="s">
        <v>79</v>
      </c>
      <c r="E13" s="17" t="s">
        <v>21</v>
      </c>
      <c r="F13" s="17">
        <v>1</v>
      </c>
      <c r="G13" s="17" t="s">
        <v>52</v>
      </c>
      <c r="H13" s="17" t="s">
        <v>33</v>
      </c>
      <c r="I13" s="17" t="s">
        <v>53</v>
      </c>
      <c r="J13" s="17" t="s">
        <v>80</v>
      </c>
      <c r="K13" s="17" t="s">
        <v>36</v>
      </c>
    </row>
    <row r="14" spans="1:11" ht="238.2" x14ac:dyDescent="0.3">
      <c r="A14" s="12" t="s">
        <v>59</v>
      </c>
      <c r="B14" s="12" t="s">
        <v>81</v>
      </c>
      <c r="C14" s="16" t="s">
        <v>82</v>
      </c>
      <c r="D14" s="16" t="s">
        <v>83</v>
      </c>
      <c r="E14" s="16" t="s">
        <v>84</v>
      </c>
      <c r="F14" s="16">
        <v>0</v>
      </c>
      <c r="G14" s="16" t="s">
        <v>40</v>
      </c>
      <c r="H14" s="16" t="s">
        <v>41</v>
      </c>
      <c r="I14" s="16" t="s">
        <v>42</v>
      </c>
      <c r="J14" s="16" t="s">
        <v>85</v>
      </c>
      <c r="K14" s="16" t="s">
        <v>44</v>
      </c>
    </row>
    <row r="15" spans="1:11" ht="145.80000000000001" x14ac:dyDescent="0.3">
      <c r="A15" s="8" t="s">
        <v>59</v>
      </c>
      <c r="B15" s="8" t="s">
        <v>86</v>
      </c>
      <c r="C15" s="17" t="s">
        <v>87</v>
      </c>
      <c r="D15" s="17" t="s">
        <v>88</v>
      </c>
      <c r="E15" s="17" t="s">
        <v>39</v>
      </c>
      <c r="F15" s="17">
        <v>1</v>
      </c>
      <c r="G15" s="17" t="s">
        <v>52</v>
      </c>
      <c r="H15" s="17" t="s">
        <v>33</v>
      </c>
      <c r="I15" s="17" t="s">
        <v>53</v>
      </c>
      <c r="J15" s="17" t="s">
        <v>89</v>
      </c>
      <c r="K15" s="17" t="s">
        <v>90</v>
      </c>
    </row>
    <row r="16" spans="1:11" ht="159" x14ac:dyDescent="0.3">
      <c r="A16" s="11" t="s">
        <v>91</v>
      </c>
      <c r="B16" s="11" t="s">
        <v>92</v>
      </c>
      <c r="C16" s="15" t="s">
        <v>93</v>
      </c>
      <c r="D16" s="15" t="s">
        <v>94</v>
      </c>
      <c r="E16" s="15" t="s">
        <v>69</v>
      </c>
      <c r="F16" s="15">
        <v>2</v>
      </c>
      <c r="G16" s="15" t="s">
        <v>95</v>
      </c>
      <c r="H16" s="15" t="s">
        <v>33</v>
      </c>
      <c r="I16" s="15" t="s">
        <v>34</v>
      </c>
      <c r="J16" s="15" t="s">
        <v>96</v>
      </c>
      <c r="K16" s="15" t="s">
        <v>97</v>
      </c>
    </row>
    <row r="17" spans="1:11" ht="119.4" x14ac:dyDescent="0.3">
      <c r="A17" s="11" t="s">
        <v>91</v>
      </c>
      <c r="B17" s="11" t="s">
        <v>66</v>
      </c>
      <c r="C17" s="15" t="s">
        <v>98</v>
      </c>
      <c r="D17" s="15" t="s">
        <v>99</v>
      </c>
      <c r="E17" s="15" t="s">
        <v>100</v>
      </c>
      <c r="F17" s="15">
        <v>1</v>
      </c>
      <c r="G17" s="15" t="s">
        <v>52</v>
      </c>
      <c r="H17" s="15" t="s">
        <v>33</v>
      </c>
      <c r="I17" s="15" t="s">
        <v>34</v>
      </c>
      <c r="J17" s="15" t="s">
        <v>101</v>
      </c>
      <c r="K17" s="15" t="s">
        <v>102</v>
      </c>
    </row>
    <row r="18" spans="1:11" ht="119.4" x14ac:dyDescent="0.3">
      <c r="A18" s="8" t="s">
        <v>91</v>
      </c>
      <c r="B18" s="8" t="s">
        <v>86</v>
      </c>
      <c r="C18" s="17" t="s">
        <v>103</v>
      </c>
      <c r="D18" s="17" t="s">
        <v>104</v>
      </c>
      <c r="E18" s="17" t="s">
        <v>100</v>
      </c>
      <c r="F18" s="17">
        <v>1</v>
      </c>
      <c r="G18" s="17" t="s">
        <v>52</v>
      </c>
      <c r="H18" s="17" t="s">
        <v>33</v>
      </c>
      <c r="I18" s="17" t="s">
        <v>105</v>
      </c>
      <c r="J18" s="17" t="s">
        <v>106</v>
      </c>
      <c r="K18" s="17" t="s">
        <v>36</v>
      </c>
    </row>
    <row r="19" spans="1:11" ht="211.8" x14ac:dyDescent="0.3">
      <c r="A19" s="11" t="s">
        <v>107</v>
      </c>
      <c r="B19" s="11" t="s">
        <v>108</v>
      </c>
      <c r="C19" s="15" t="s">
        <v>109</v>
      </c>
      <c r="D19" s="15" t="s">
        <v>110</v>
      </c>
      <c r="E19" s="15" t="s">
        <v>31</v>
      </c>
      <c r="F19" s="15">
        <v>2</v>
      </c>
      <c r="G19" s="15" t="s">
        <v>32</v>
      </c>
      <c r="H19" s="15" t="s">
        <v>33</v>
      </c>
      <c r="I19" s="15" t="s">
        <v>34</v>
      </c>
      <c r="J19" s="15" t="s">
        <v>111</v>
      </c>
      <c r="K19" s="15" t="s">
        <v>36</v>
      </c>
    </row>
    <row r="20" spans="1:11" ht="119.4" x14ac:dyDescent="0.3">
      <c r="A20" s="8" t="s">
        <v>107</v>
      </c>
      <c r="B20" s="8" t="s">
        <v>108</v>
      </c>
      <c r="C20" s="17" t="s">
        <v>112</v>
      </c>
      <c r="D20" s="17" t="s">
        <v>113</v>
      </c>
      <c r="E20" s="17" t="s">
        <v>69</v>
      </c>
      <c r="F20" s="17">
        <v>1</v>
      </c>
      <c r="G20" s="17" t="s">
        <v>52</v>
      </c>
      <c r="H20" s="17" t="s">
        <v>33</v>
      </c>
      <c r="I20" s="17" t="s">
        <v>53</v>
      </c>
      <c r="J20" s="17" t="s">
        <v>114</v>
      </c>
      <c r="K20" s="17" t="s">
        <v>115</v>
      </c>
    </row>
    <row r="21" spans="1:11" ht="145.80000000000001" x14ac:dyDescent="0.3">
      <c r="A21" s="8" t="s">
        <v>107</v>
      </c>
      <c r="B21" s="8" t="s">
        <v>116</v>
      </c>
      <c r="C21" s="17" t="s">
        <v>117</v>
      </c>
      <c r="D21" s="17" t="s">
        <v>118</v>
      </c>
      <c r="E21" s="17" t="s">
        <v>119</v>
      </c>
      <c r="F21" s="17">
        <v>1</v>
      </c>
      <c r="G21" s="17" t="s">
        <v>52</v>
      </c>
      <c r="H21" s="17" t="s">
        <v>33</v>
      </c>
      <c r="I21" s="17" t="s">
        <v>105</v>
      </c>
      <c r="J21" s="17" t="s">
        <v>120</v>
      </c>
      <c r="K21" s="17" t="s">
        <v>36</v>
      </c>
    </row>
    <row r="22" spans="1:11" ht="172.2" x14ac:dyDescent="0.3">
      <c r="A22" s="11" t="s">
        <v>121</v>
      </c>
      <c r="B22" s="11" t="s">
        <v>122</v>
      </c>
      <c r="C22" s="15" t="s">
        <v>123</v>
      </c>
      <c r="D22" s="15" t="s">
        <v>124</v>
      </c>
      <c r="E22" s="15" t="s">
        <v>31</v>
      </c>
      <c r="F22" s="15">
        <v>2</v>
      </c>
      <c r="G22" s="15" t="s">
        <v>32</v>
      </c>
      <c r="H22" s="15" t="s">
        <v>33</v>
      </c>
      <c r="I22" s="15" t="s">
        <v>34</v>
      </c>
      <c r="J22" s="15" t="s">
        <v>125</v>
      </c>
      <c r="K22" s="15" t="s">
        <v>36</v>
      </c>
    </row>
    <row r="23" spans="1:11" ht="159" x14ac:dyDescent="0.3">
      <c r="A23" s="11" t="s">
        <v>121</v>
      </c>
      <c r="B23" s="11" t="s">
        <v>122</v>
      </c>
      <c r="C23" s="15" t="s">
        <v>126</v>
      </c>
      <c r="D23" s="15" t="s">
        <v>127</v>
      </c>
      <c r="E23" s="15" t="s">
        <v>31</v>
      </c>
      <c r="F23" s="15">
        <v>1</v>
      </c>
      <c r="G23" s="15" t="s">
        <v>52</v>
      </c>
      <c r="H23" s="15" t="s">
        <v>33</v>
      </c>
      <c r="I23" s="15" t="s">
        <v>34</v>
      </c>
      <c r="J23" s="15" t="s">
        <v>128</v>
      </c>
      <c r="K23" s="15" t="s">
        <v>129</v>
      </c>
    </row>
    <row r="24" spans="1:11" ht="145.80000000000001" x14ac:dyDescent="0.3">
      <c r="A24" s="8" t="s">
        <v>130</v>
      </c>
      <c r="B24" s="8" t="s">
        <v>131</v>
      </c>
      <c r="C24" s="17" t="s">
        <v>132</v>
      </c>
      <c r="D24" s="17" t="s">
        <v>133</v>
      </c>
      <c r="E24" s="17" t="s">
        <v>134</v>
      </c>
      <c r="F24" s="17">
        <v>1</v>
      </c>
      <c r="G24" s="17" t="s">
        <v>135</v>
      </c>
      <c r="H24" s="17" t="s">
        <v>33</v>
      </c>
      <c r="I24" s="17" t="s">
        <v>53</v>
      </c>
      <c r="J24" s="17" t="s">
        <v>136</v>
      </c>
      <c r="K24" s="17" t="s">
        <v>137</v>
      </c>
    </row>
    <row r="25" spans="1:11" ht="159" x14ac:dyDescent="0.3">
      <c r="A25" s="8" t="s">
        <v>130</v>
      </c>
      <c r="B25" s="8" t="s">
        <v>131</v>
      </c>
      <c r="C25" s="17" t="s">
        <v>138</v>
      </c>
      <c r="D25" s="17" t="s">
        <v>139</v>
      </c>
      <c r="E25" s="17" t="s">
        <v>63</v>
      </c>
      <c r="F25" s="17">
        <v>1</v>
      </c>
      <c r="G25" s="17" t="s">
        <v>52</v>
      </c>
      <c r="H25" s="17" t="s">
        <v>33</v>
      </c>
      <c r="I25" s="17" t="s">
        <v>105</v>
      </c>
      <c r="J25" s="17" t="s">
        <v>140</v>
      </c>
      <c r="K25" s="17" t="s">
        <v>141</v>
      </c>
    </row>
    <row r="26" spans="1:11" ht="172.2" x14ac:dyDescent="0.3">
      <c r="A26" s="8" t="s">
        <v>142</v>
      </c>
      <c r="B26" s="8" t="s">
        <v>143</v>
      </c>
      <c r="C26" s="17" t="s">
        <v>144</v>
      </c>
      <c r="D26" s="17" t="s">
        <v>145</v>
      </c>
      <c r="E26" s="17" t="s">
        <v>146</v>
      </c>
      <c r="F26" s="17">
        <v>2</v>
      </c>
      <c r="G26" s="17" t="s">
        <v>147</v>
      </c>
      <c r="H26" s="17" t="s">
        <v>33</v>
      </c>
      <c r="I26" s="17" t="s">
        <v>53</v>
      </c>
      <c r="J26" s="17" t="s">
        <v>148</v>
      </c>
      <c r="K26" s="17" t="s">
        <v>149</v>
      </c>
    </row>
    <row r="27" spans="1:11" ht="159" x14ac:dyDescent="0.3">
      <c r="A27" s="11" t="s">
        <v>142</v>
      </c>
      <c r="B27" s="11" t="s">
        <v>150</v>
      </c>
      <c r="C27" s="15" t="s">
        <v>151</v>
      </c>
      <c r="D27" s="15" t="s">
        <v>152</v>
      </c>
      <c r="E27" s="15" t="s">
        <v>84</v>
      </c>
      <c r="F27" s="15">
        <v>1</v>
      </c>
      <c r="G27" s="15" t="s">
        <v>153</v>
      </c>
      <c r="H27" s="15" t="s">
        <v>33</v>
      </c>
      <c r="I27" s="15" t="s">
        <v>34</v>
      </c>
      <c r="J27" s="15" t="s">
        <v>154</v>
      </c>
      <c r="K27" s="15" t="s">
        <v>36</v>
      </c>
    </row>
    <row r="28" spans="1:11" ht="159" x14ac:dyDescent="0.3">
      <c r="A28" s="8" t="s">
        <v>155</v>
      </c>
      <c r="B28" s="8" t="s">
        <v>86</v>
      </c>
      <c r="C28" s="17" t="s">
        <v>156</v>
      </c>
      <c r="D28" s="17" t="s">
        <v>157</v>
      </c>
      <c r="E28" s="17" t="s">
        <v>119</v>
      </c>
      <c r="F28" s="17">
        <v>1</v>
      </c>
      <c r="G28" s="17" t="s">
        <v>52</v>
      </c>
      <c r="H28" s="17" t="s">
        <v>33</v>
      </c>
      <c r="I28" s="17" t="s">
        <v>53</v>
      </c>
      <c r="J28" s="17" t="s">
        <v>158</v>
      </c>
      <c r="K28" s="17" t="s">
        <v>36</v>
      </c>
    </row>
    <row r="29" spans="1:11" ht="264.60000000000002" x14ac:dyDescent="0.3">
      <c r="A29" s="8" t="s">
        <v>155</v>
      </c>
      <c r="B29" s="8" t="s">
        <v>159</v>
      </c>
      <c r="C29" s="17" t="s">
        <v>160</v>
      </c>
      <c r="D29" s="17" t="s">
        <v>161</v>
      </c>
      <c r="E29" s="17" t="s">
        <v>162</v>
      </c>
      <c r="F29" s="17">
        <v>1</v>
      </c>
      <c r="G29" s="17" t="s">
        <v>52</v>
      </c>
      <c r="H29" s="17" t="s">
        <v>33</v>
      </c>
      <c r="I29" s="17" t="s">
        <v>105</v>
      </c>
      <c r="J29" s="17" t="s">
        <v>163</v>
      </c>
      <c r="K29" s="17" t="s">
        <v>164</v>
      </c>
    </row>
    <row r="30" spans="1:11" ht="145.80000000000001" x14ac:dyDescent="0.3">
      <c r="A30" s="8" t="s">
        <v>155</v>
      </c>
      <c r="B30" s="8" t="s">
        <v>165</v>
      </c>
      <c r="C30" s="17" t="s">
        <v>166</v>
      </c>
      <c r="D30" s="17" t="s">
        <v>167</v>
      </c>
      <c r="E30" s="17" t="s">
        <v>168</v>
      </c>
      <c r="F30" s="17">
        <v>1</v>
      </c>
      <c r="G30" s="17" t="s">
        <v>52</v>
      </c>
      <c r="H30" s="17" t="s">
        <v>33</v>
      </c>
      <c r="I30" s="17" t="s">
        <v>105</v>
      </c>
      <c r="J30" s="17" t="s">
        <v>169</v>
      </c>
      <c r="K30" s="17" t="s">
        <v>170</v>
      </c>
    </row>
    <row r="31" spans="1:11" ht="159" x14ac:dyDescent="0.3">
      <c r="A31" s="8" t="s">
        <v>155</v>
      </c>
      <c r="B31" s="8" t="s">
        <v>165</v>
      </c>
      <c r="C31" s="17" t="s">
        <v>171</v>
      </c>
      <c r="D31" s="17" t="s">
        <v>172</v>
      </c>
      <c r="E31" s="17" t="s">
        <v>173</v>
      </c>
      <c r="F31" s="17">
        <v>1</v>
      </c>
      <c r="G31" s="17" t="s">
        <v>52</v>
      </c>
      <c r="H31" s="17" t="s">
        <v>33</v>
      </c>
      <c r="I31" s="17" t="s">
        <v>53</v>
      </c>
      <c r="J31" s="17" t="s">
        <v>174</v>
      </c>
      <c r="K31" s="17" t="s">
        <v>164</v>
      </c>
    </row>
    <row r="32" spans="1:11" ht="145.80000000000001" x14ac:dyDescent="0.3">
      <c r="A32" s="8" t="s">
        <v>155</v>
      </c>
      <c r="B32" s="8" t="s">
        <v>175</v>
      </c>
      <c r="C32" s="17" t="s">
        <v>176</v>
      </c>
      <c r="D32" s="17" t="s">
        <v>177</v>
      </c>
      <c r="E32" s="17" t="s">
        <v>178</v>
      </c>
      <c r="F32" s="17">
        <v>1</v>
      </c>
      <c r="G32" s="17" t="s">
        <v>52</v>
      </c>
      <c r="H32" s="17" t="s">
        <v>33</v>
      </c>
      <c r="I32" s="17" t="s">
        <v>105</v>
      </c>
      <c r="J32" s="17" t="s">
        <v>179</v>
      </c>
      <c r="K32" s="17" t="s">
        <v>180</v>
      </c>
    </row>
    <row r="33" spans="1:11" ht="238.2" x14ac:dyDescent="0.3">
      <c r="A33" s="13" t="s">
        <v>181</v>
      </c>
      <c r="B33" s="13" t="s">
        <v>182</v>
      </c>
      <c r="C33" s="18" t="s">
        <v>183</v>
      </c>
      <c r="D33" s="18" t="s">
        <v>184</v>
      </c>
      <c r="E33" s="18" t="s">
        <v>181</v>
      </c>
      <c r="F33" s="18">
        <v>0</v>
      </c>
      <c r="G33" s="18" t="s">
        <v>185</v>
      </c>
      <c r="H33" s="18" t="s">
        <v>186</v>
      </c>
      <c r="I33" s="18" t="s">
        <v>42</v>
      </c>
      <c r="J33" s="18" t="s">
        <v>187</v>
      </c>
      <c r="K33" s="18" t="s">
        <v>36</v>
      </c>
    </row>
    <row r="35" spans="1:11" ht="85.05" customHeight="1" x14ac:dyDescent="0.3">
      <c r="A35" s="6" t="s">
        <v>188</v>
      </c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autoFilter ref="A3:K3" xr:uid="{BF8B4E2F-1E20-4151-8FE5-620CA533B82E}"/>
  <mergeCells count="2">
    <mergeCell ref="A1:K1"/>
    <mergeCell ref="A35:K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23D9-24A1-4B46-804D-C73C6B7D8FB8}">
  <dimension ref="A1:E18"/>
  <sheetViews>
    <sheetView workbookViewId="0">
      <selection sqref="A1:E1"/>
    </sheetView>
  </sheetViews>
  <sheetFormatPr baseColWidth="10" defaultRowHeight="14.4" x14ac:dyDescent="0.3"/>
  <cols>
    <col min="1" max="1" width="14.77734375" customWidth="1"/>
    <col min="2" max="2" width="32.77734375" customWidth="1"/>
    <col min="3" max="3" width="20.77734375" customWidth="1"/>
    <col min="4" max="4" width="50.77734375" customWidth="1"/>
    <col min="5" max="5" width="55.77734375" customWidth="1"/>
  </cols>
  <sheetData>
    <row r="1" spans="1:5" x14ac:dyDescent="0.3">
      <c r="A1" s="7" t="s">
        <v>189</v>
      </c>
      <c r="B1" s="7"/>
      <c r="C1" s="7"/>
      <c r="D1" s="7"/>
      <c r="E1" s="7"/>
    </row>
    <row r="2" spans="1:5" x14ac:dyDescent="0.3">
      <c r="A2" s="8"/>
      <c r="B2" s="8"/>
      <c r="C2" s="8"/>
      <c r="D2" s="8"/>
      <c r="E2" s="8"/>
    </row>
    <row r="3" spans="1:5" x14ac:dyDescent="0.3">
      <c r="A3" s="9" t="s">
        <v>190</v>
      </c>
      <c r="B3" s="9" t="s">
        <v>191</v>
      </c>
      <c r="C3" s="9" t="s">
        <v>192</v>
      </c>
      <c r="D3" s="9" t="s">
        <v>193</v>
      </c>
      <c r="E3" s="9" t="s">
        <v>194</v>
      </c>
    </row>
    <row r="4" spans="1:5" ht="45" customHeight="1" x14ac:dyDescent="0.3">
      <c r="A4" s="8" t="s">
        <v>195</v>
      </c>
      <c r="B4" s="17" t="s">
        <v>196</v>
      </c>
      <c r="C4" s="17" t="s">
        <v>197</v>
      </c>
      <c r="D4" s="17" t="s">
        <v>198</v>
      </c>
      <c r="E4" s="17" t="s">
        <v>199</v>
      </c>
    </row>
    <row r="5" spans="1:5" ht="45" customHeight="1" x14ac:dyDescent="0.3">
      <c r="A5" s="8" t="s">
        <v>74</v>
      </c>
      <c r="B5" s="17" t="s">
        <v>200</v>
      </c>
      <c r="C5" s="17" t="s">
        <v>201</v>
      </c>
      <c r="D5" s="17" t="s">
        <v>202</v>
      </c>
      <c r="E5" s="17" t="s">
        <v>203</v>
      </c>
    </row>
    <row r="6" spans="1:5" ht="45" customHeight="1" x14ac:dyDescent="0.3">
      <c r="A6" s="8" t="s">
        <v>204</v>
      </c>
      <c r="B6" s="17" t="s">
        <v>205</v>
      </c>
      <c r="C6" s="17" t="s">
        <v>206</v>
      </c>
      <c r="D6" s="17" t="s">
        <v>207</v>
      </c>
      <c r="E6" s="17" t="s">
        <v>208</v>
      </c>
    </row>
    <row r="7" spans="1:5" ht="45" customHeight="1" x14ac:dyDescent="0.3">
      <c r="A7" s="8" t="s">
        <v>69</v>
      </c>
      <c r="B7" s="17" t="s">
        <v>209</v>
      </c>
      <c r="C7" s="17" t="s">
        <v>210</v>
      </c>
      <c r="D7" s="17" t="s">
        <v>211</v>
      </c>
      <c r="E7" s="17" t="s">
        <v>212</v>
      </c>
    </row>
    <row r="8" spans="1:5" ht="45" customHeight="1" x14ac:dyDescent="0.3">
      <c r="A8" s="8" t="s">
        <v>100</v>
      </c>
      <c r="B8" s="17" t="s">
        <v>213</v>
      </c>
      <c r="C8" s="17" t="s">
        <v>214</v>
      </c>
      <c r="D8" s="17" t="s">
        <v>215</v>
      </c>
      <c r="E8" s="17" t="s">
        <v>212</v>
      </c>
    </row>
    <row r="9" spans="1:5" ht="45" customHeight="1" x14ac:dyDescent="0.3">
      <c r="A9" s="8" t="s">
        <v>168</v>
      </c>
      <c r="B9" s="17" t="s">
        <v>216</v>
      </c>
      <c r="C9" s="17" t="s">
        <v>217</v>
      </c>
      <c r="D9" s="17" t="s">
        <v>218</v>
      </c>
      <c r="E9" s="17" t="s">
        <v>212</v>
      </c>
    </row>
    <row r="10" spans="1:5" ht="45" customHeight="1" x14ac:dyDescent="0.3">
      <c r="A10" s="8" t="s">
        <v>178</v>
      </c>
      <c r="B10" s="17" t="s">
        <v>219</v>
      </c>
      <c r="C10" s="17" t="s">
        <v>220</v>
      </c>
      <c r="D10" s="17" t="s">
        <v>176</v>
      </c>
      <c r="E10" s="17" t="s">
        <v>212</v>
      </c>
    </row>
    <row r="11" spans="1:5" ht="45" customHeight="1" x14ac:dyDescent="0.3">
      <c r="A11" s="8" t="s">
        <v>119</v>
      </c>
      <c r="B11" s="17" t="s">
        <v>221</v>
      </c>
      <c r="C11" s="17" t="s">
        <v>206</v>
      </c>
      <c r="D11" s="17" t="s">
        <v>222</v>
      </c>
      <c r="E11" s="17" t="s">
        <v>212</v>
      </c>
    </row>
    <row r="12" spans="1:5" ht="45" customHeight="1" x14ac:dyDescent="0.3">
      <c r="A12" s="8" t="s">
        <v>162</v>
      </c>
      <c r="B12" s="17" t="s">
        <v>223</v>
      </c>
      <c r="C12" s="17" t="s">
        <v>224</v>
      </c>
      <c r="D12" s="17" t="s">
        <v>225</v>
      </c>
      <c r="E12" s="17" t="s">
        <v>226</v>
      </c>
    </row>
    <row r="13" spans="1:5" ht="45" customHeight="1" x14ac:dyDescent="0.3">
      <c r="A13" s="8" t="s">
        <v>39</v>
      </c>
      <c r="B13" s="17" t="s">
        <v>227</v>
      </c>
      <c r="C13" s="17" t="s">
        <v>228</v>
      </c>
      <c r="D13" s="17" t="s">
        <v>229</v>
      </c>
      <c r="E13" s="17" t="s">
        <v>230</v>
      </c>
    </row>
    <row r="14" spans="1:5" ht="45" customHeight="1" x14ac:dyDescent="0.3">
      <c r="A14" s="13" t="s">
        <v>181</v>
      </c>
      <c r="B14" s="18" t="s">
        <v>231</v>
      </c>
      <c r="C14" s="18" t="s">
        <v>224</v>
      </c>
      <c r="D14" s="18" t="s">
        <v>232</v>
      </c>
      <c r="E14" s="18" t="s">
        <v>233</v>
      </c>
    </row>
    <row r="15" spans="1:5" ht="45" customHeight="1" x14ac:dyDescent="0.3">
      <c r="A15" s="8" t="s">
        <v>84</v>
      </c>
      <c r="B15" s="17" t="s">
        <v>234</v>
      </c>
      <c r="C15" s="17" t="s">
        <v>235</v>
      </c>
      <c r="D15" s="17" t="s">
        <v>236</v>
      </c>
      <c r="E15" s="17" t="s">
        <v>237</v>
      </c>
    </row>
    <row r="16" spans="1:5" ht="45" customHeight="1" x14ac:dyDescent="0.3">
      <c r="A16" s="19" t="s">
        <v>238</v>
      </c>
      <c r="B16" s="20" t="s">
        <v>239</v>
      </c>
      <c r="C16" s="20" t="s">
        <v>206</v>
      </c>
      <c r="D16" s="20" t="s">
        <v>240</v>
      </c>
      <c r="E16" s="20" t="s">
        <v>241</v>
      </c>
    </row>
    <row r="17" spans="1:5" ht="45" customHeight="1" x14ac:dyDescent="0.3">
      <c r="A17" s="8" t="s">
        <v>242</v>
      </c>
      <c r="B17" s="17" t="s">
        <v>243</v>
      </c>
      <c r="C17" s="17" t="s">
        <v>244</v>
      </c>
      <c r="D17" s="17" t="s">
        <v>245</v>
      </c>
      <c r="E17" s="17" t="s">
        <v>212</v>
      </c>
    </row>
    <row r="18" spans="1:5" ht="45" customHeight="1" x14ac:dyDescent="0.3">
      <c r="A18" s="10" t="s">
        <v>21</v>
      </c>
      <c r="B18" s="14" t="s">
        <v>246</v>
      </c>
      <c r="C18" s="14" t="s">
        <v>224</v>
      </c>
      <c r="D18" s="14" t="s">
        <v>247</v>
      </c>
      <c r="E18" s="14" t="s">
        <v>248</v>
      </c>
    </row>
  </sheetData>
  <autoFilter ref="A3:E3" xr:uid="{A86323D9-24A1-4B46-804D-C73C6B7D8FB8}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02E0-7EF3-4022-9998-C5F4DF0E999C}">
  <dimension ref="A1:D12"/>
  <sheetViews>
    <sheetView workbookViewId="0">
      <selection sqref="A1:D1"/>
    </sheetView>
  </sheetViews>
  <sheetFormatPr baseColWidth="10" defaultRowHeight="14.4" x14ac:dyDescent="0.3"/>
  <cols>
    <col min="1" max="1" width="24.77734375" customWidth="1"/>
    <col min="2" max="2" width="40.77734375" customWidth="1"/>
    <col min="3" max="3" width="55.77734375" customWidth="1"/>
    <col min="4" max="4" width="45.77734375" customWidth="1"/>
  </cols>
  <sheetData>
    <row r="1" spans="1:4" x14ac:dyDescent="0.3">
      <c r="A1" s="7" t="s">
        <v>249</v>
      </c>
      <c r="B1" s="7"/>
      <c r="C1" s="7"/>
      <c r="D1" s="7"/>
    </row>
    <row r="2" spans="1:4" x14ac:dyDescent="0.3">
      <c r="A2" s="8"/>
      <c r="B2" s="8"/>
      <c r="C2" s="8"/>
      <c r="D2" s="8"/>
    </row>
    <row r="3" spans="1:4" x14ac:dyDescent="0.3">
      <c r="A3" s="9" t="s">
        <v>250</v>
      </c>
      <c r="B3" s="9" t="s">
        <v>251</v>
      </c>
      <c r="C3" s="9" t="s">
        <v>252</v>
      </c>
      <c r="D3" s="9" t="s">
        <v>253</v>
      </c>
    </row>
    <row r="4" spans="1:4" ht="55.05" customHeight="1" x14ac:dyDescent="0.3">
      <c r="A4" s="8" t="s">
        <v>254</v>
      </c>
      <c r="B4" s="17" t="s">
        <v>255</v>
      </c>
      <c r="C4" s="17" t="s">
        <v>256</v>
      </c>
      <c r="D4" s="17" t="s">
        <v>257</v>
      </c>
    </row>
    <row r="5" spans="1:4" ht="55.05" customHeight="1" x14ac:dyDescent="0.3">
      <c r="A5" s="8" t="s">
        <v>258</v>
      </c>
      <c r="B5" s="17" t="s">
        <v>259</v>
      </c>
      <c r="C5" s="17" t="s">
        <v>260</v>
      </c>
      <c r="D5" s="17" t="s">
        <v>78</v>
      </c>
    </row>
    <row r="6" spans="1:4" ht="55.05" customHeight="1" x14ac:dyDescent="0.3">
      <c r="A6" s="8" t="s">
        <v>261</v>
      </c>
      <c r="B6" s="17" t="s">
        <v>262</v>
      </c>
      <c r="C6" s="17" t="s">
        <v>263</v>
      </c>
      <c r="D6" s="17" t="s">
        <v>264</v>
      </c>
    </row>
    <row r="7" spans="1:4" ht="55.05" customHeight="1" x14ac:dyDescent="0.3">
      <c r="A7" s="8" t="s">
        <v>265</v>
      </c>
      <c r="B7" s="17" t="s">
        <v>266</v>
      </c>
      <c r="C7" s="17" t="s">
        <v>267</v>
      </c>
      <c r="D7" s="17" t="s">
        <v>268</v>
      </c>
    </row>
    <row r="8" spans="1:4" ht="55.05" customHeight="1" x14ac:dyDescent="0.3">
      <c r="A8" s="8" t="s">
        <v>269</v>
      </c>
      <c r="B8" s="17" t="s">
        <v>270</v>
      </c>
      <c r="C8" s="17" t="s">
        <v>271</v>
      </c>
      <c r="D8" s="17" t="s">
        <v>272</v>
      </c>
    </row>
    <row r="9" spans="1:4" ht="55.05" customHeight="1" x14ac:dyDescent="0.3">
      <c r="A9" s="8" t="s">
        <v>273</v>
      </c>
      <c r="B9" s="17" t="s">
        <v>274</v>
      </c>
      <c r="C9" s="17" t="s">
        <v>275</v>
      </c>
      <c r="D9" s="17" t="s">
        <v>144</v>
      </c>
    </row>
    <row r="10" spans="1:4" ht="55.05" customHeight="1" x14ac:dyDescent="0.3">
      <c r="A10" s="8" t="s">
        <v>276</v>
      </c>
      <c r="B10" s="17" t="s">
        <v>277</v>
      </c>
      <c r="C10" s="17" t="s">
        <v>278</v>
      </c>
      <c r="D10" s="17" t="s">
        <v>279</v>
      </c>
    </row>
    <row r="12" spans="1:4" ht="70.05" customHeight="1" x14ac:dyDescent="0.3">
      <c r="A12" s="6" t="s">
        <v>280</v>
      </c>
      <c r="B12" s="1"/>
      <c r="C12" s="1"/>
      <c r="D12" s="1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Vue d'ensemble</vt:lpstr>
      <vt:lpstr>Catalogue des operations</vt:lpstr>
      <vt:lpstr>Taxonomie complete</vt:lpstr>
      <vt:lpstr>Sources consultees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</dc:creator>
  <cp:lastModifiedBy>HP PROBOOK</cp:lastModifiedBy>
  <dcterms:created xsi:type="dcterms:W3CDTF">2026-09-04T18:17:52Z</dcterms:created>
  <dcterms:modified xsi:type="dcterms:W3CDTF">2026-09-04T18:17:56Z</dcterms:modified>
</cp:coreProperties>
</file>