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0"/>
  <workbookPr defaultThemeVersion="166925"/>
  <mc:AlternateContent xmlns:mc="http://schemas.openxmlformats.org/markup-compatibility/2006">
    <mc:Choice Requires="x15">
      <x15ac:absPath xmlns:x15ac="http://schemas.microsoft.com/office/spreadsheetml/2010/11/ac" url="/Users/frkwyk/Library/CloudStorage/Dropbox/AIA_NMA/10_SR/02TAScreening/"/>
    </mc:Choice>
  </mc:AlternateContent>
  <xr:revisionPtr revIDLastSave="0" documentId="13_ncr:1_{F6BF279A-A5BF-0D4A-944C-48C0AB760E5A}" xr6:coauthVersionLast="47" xr6:coauthVersionMax="47" xr10:uidLastSave="{00000000-0000-0000-0000-000000000000}"/>
  <bookViews>
    <workbookView xWindow="0" yWindow="500" windowWidth="28800" windowHeight="17500" xr2:uid="{244852D8-33AB-B641-8A62-74DC4B732828}"/>
  </bookViews>
  <sheets>
    <sheet name="Sheet1" sheetId="1" r:id="rId1"/>
    <sheet name="Sheet2" sheetId="2" r:id="rId2"/>
  </sheets>
  <definedNames>
    <definedName name="_xlnm._FilterDatabase" localSheetId="0" hidden="1">Sheet1!$A$1:$AT$128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93" i="1" l="1"/>
  <c r="AI79" i="1"/>
  <c r="AI77" i="1"/>
  <c r="AI92" i="1"/>
  <c r="AI68" i="1"/>
  <c r="AI80" i="1"/>
  <c r="AI74" i="1"/>
  <c r="AI86" i="1"/>
  <c r="AI88" i="1"/>
  <c r="AI87" i="1"/>
  <c r="AI85" i="1"/>
  <c r="AI84" i="1"/>
  <c r="AI83" i="1"/>
  <c r="AI91" i="1"/>
  <c r="AI42" i="1"/>
  <c r="AI43" i="1"/>
  <c r="AI44" i="1"/>
  <c r="AI45" i="1"/>
  <c r="AI66" i="1"/>
  <c r="AI99" i="1"/>
  <c r="AI46" i="1"/>
  <c r="AI47" i="1"/>
  <c r="AI67" i="1"/>
  <c r="AI72" i="1"/>
  <c r="AI78" i="1"/>
  <c r="AI100" i="1"/>
  <c r="AI48" i="1"/>
  <c r="AI49" i="1"/>
  <c r="AI101" i="1"/>
  <c r="AI102" i="1"/>
  <c r="AI103" i="1"/>
  <c r="AI104" i="1"/>
  <c r="AI32" i="1"/>
  <c r="AI33" i="1"/>
  <c r="AI70" i="1"/>
  <c r="AI34" i="1"/>
  <c r="AI35" i="1"/>
  <c r="AI64" i="1"/>
  <c r="AI36" i="1"/>
  <c r="AI95" i="1"/>
  <c r="AI96" i="1"/>
  <c r="AI97" i="1"/>
  <c r="AI37" i="1"/>
  <c r="AI38" i="1"/>
  <c r="AI98" i="1"/>
  <c r="AI39" i="1"/>
  <c r="AI40" i="1"/>
  <c r="AI41" i="1"/>
  <c r="AI65" i="1"/>
  <c r="AI26" i="1"/>
  <c r="AI27" i="1"/>
  <c r="AI28" i="1"/>
  <c r="AI29" i="1"/>
  <c r="AI30" i="1"/>
  <c r="AI71" i="1"/>
  <c r="AI31" i="1"/>
  <c r="AI115" i="1"/>
  <c r="AI8" i="1"/>
  <c r="AI9" i="1"/>
  <c r="AI10" i="1"/>
  <c r="AI11" i="1"/>
  <c r="AI116" i="1"/>
  <c r="AI55" i="1"/>
  <c r="AI12" i="1"/>
  <c r="AI13" i="1"/>
  <c r="AI14" i="1"/>
  <c r="AI69" i="1"/>
  <c r="AI81" i="1"/>
  <c r="AI82" i="1"/>
  <c r="AI15" i="1"/>
  <c r="AI56" i="1"/>
  <c r="AI75" i="1"/>
  <c r="AI76" i="1"/>
  <c r="AI16" i="1"/>
  <c r="AI57" i="1"/>
  <c r="AI58" i="1"/>
  <c r="AI94" i="1"/>
  <c r="AI59" i="1"/>
  <c r="AI117" i="1"/>
  <c r="AI17" i="1"/>
  <c r="AI18" i="1"/>
  <c r="AI19" i="1"/>
  <c r="AI20" i="1"/>
  <c r="AI60" i="1"/>
  <c r="AI61" i="1"/>
  <c r="AI62" i="1"/>
  <c r="AI63" i="1"/>
  <c r="AI21" i="1"/>
  <c r="AI22" i="1"/>
  <c r="AI118" i="1"/>
  <c r="AI23" i="1"/>
  <c r="AI24" i="1"/>
  <c r="AI25" i="1"/>
  <c r="AI3" i="1"/>
  <c r="AI105" i="1"/>
  <c r="AI51" i="1"/>
  <c r="AI4" i="1"/>
  <c r="AI52" i="1"/>
  <c r="AI53" i="1"/>
  <c r="AI5" i="1"/>
  <c r="AI106" i="1"/>
  <c r="AI107" i="1"/>
  <c r="AI2" i="1"/>
  <c r="AI50" i="1"/>
  <c r="AI108" i="1"/>
  <c r="AI90" i="1"/>
  <c r="AI54" i="1"/>
  <c r="AI109" i="1"/>
  <c r="AI110" i="1"/>
  <c r="AI6" i="1"/>
  <c r="AI111" i="1"/>
  <c r="AI112" i="1"/>
  <c r="AI7" i="1"/>
  <c r="AI113" i="1"/>
  <c r="AI114" i="1"/>
  <c r="AI89" i="1"/>
  <c r="AI73" i="1"/>
</calcChain>
</file>

<file path=xl/sharedStrings.xml><?xml version="1.0" encoding="utf-8"?>
<sst xmlns="http://schemas.openxmlformats.org/spreadsheetml/2006/main" count="2123" uniqueCount="984">
  <si>
    <t>key</t>
  </si>
  <si>
    <t>title</t>
  </si>
  <si>
    <t>year</t>
  </si>
  <si>
    <t>month</t>
  </si>
  <si>
    <t>day</t>
  </si>
  <si>
    <t>journal</t>
  </si>
  <si>
    <t>issn</t>
  </si>
  <si>
    <t>volume</t>
  </si>
  <si>
    <t>issue</t>
  </si>
  <si>
    <t>pages</t>
  </si>
  <si>
    <t>authors</t>
  </si>
  <si>
    <t>url</t>
  </si>
  <si>
    <t>language</t>
  </si>
  <si>
    <t>publisher</t>
  </si>
  <si>
    <t>location</t>
  </si>
  <si>
    <t>abstract</t>
  </si>
  <si>
    <t>notes</t>
  </si>
  <si>
    <t>doi</t>
  </si>
  <si>
    <t>keywords</t>
  </si>
  <si>
    <t>pubmed_id</t>
  </si>
  <si>
    <t>pmc_id</t>
  </si>
  <si>
    <t>rayyan-554850228</t>
  </si>
  <si>
    <t>A controlled assessment of propranolol in the treatment of neuroleptic-induced akathisia</t>
  </si>
  <si>
    <t>British Journal of Psychiatry</t>
  </si>
  <si>
    <t>42-45</t>
  </si>
  <si>
    <t>Adler, L and Angrist, B and Peselow, E and Corwin, J and Maslansky, R and Rotrosen, J</t>
  </si>
  <si>
    <t>Twelve patients with neuroleptic-induced akathisia were treated in a randomised, double-blind, cross-over design with propranolol and matching placebo. Propranolol caused significant decrements in both subjective and objective ratings of akathisia, but not in anxiety scores. This confirms prior findings of the efficacy of propranolol in akathisia induced by neuroleptic treatment.</t>
  </si>
  <si>
    <t>Adler, L     Angrist, B     Peselow, E     Corwin, J     Maslansky, R     Rotrosen, J | RAYYAN-INCLUSION: {"Yuki"=&gt;"Included"}</t>
  </si>
  <si>
    <t>Propranolol</t>
  </si>
  <si>
    <t>Efficacy of propranolol in neuroleptic-induced akathisia</t>
  </si>
  <si>
    <t>Journal of clinical psychopharmacology</t>
  </si>
  <si>
    <t>164-166</t>
  </si>
  <si>
    <t>Adler, L and Angrist, B and Peselow, E and Corwin, J and Rotrosen, J</t>
  </si>
  <si>
    <t>https://www.cochranelibrary.com/central/doi/10.1002/central/CN-00370546/full</t>
  </si>
  <si>
    <t>RAYYAN-INCLUSION: {"Yuki"=&gt;"Included"}</t>
  </si>
  <si>
    <t>Antipsychotic Agents;Propranolol</t>
  </si>
  <si>
    <t>rayyan-554850230</t>
  </si>
  <si>
    <t>Noradrenergic mechanisms in akathisia: treatment with propranolol and clonidine</t>
  </si>
  <si>
    <t>Psychopharmacology Bulletin</t>
  </si>
  <si>
    <t>21-25</t>
  </si>
  <si>
    <t>Adler, L     Angrist, B     Peselow, E     Corwin, J     Rotrosen, J | RAYYAN-INCLUSION: {"Yuki"=&gt;"Included"}</t>
  </si>
  <si>
    <t>Propranolol;Clonidine</t>
  </si>
  <si>
    <t>rayyan-554850232</t>
  </si>
  <si>
    <t>Effects of a specific beta 2-receptor blocker in neuroleptic-induced akathisia</t>
  </si>
  <si>
    <t>Psychiatry Research</t>
  </si>
  <si>
    <t>Adler, L and Duncan, E and Angrist, B and Hemdal, P and Rotrosen, J and Slotnick, V</t>
  </si>
  <si>
    <t>Adler, L. Psychiatry Service, New York VA Medical Center, NY 10010.</t>
  </si>
  <si>
    <t>To assess the role of blockade of beta-receptor subpopulations in the treatment of neuroleptic-induced akathisia (NIA), the specific beta 2-antagonist ICI 118,551 was compared to placebo in a double-blind study. After a baseline evaluation on placebo, patients were treated with ICI 118,551 or placebo. Five of six patients treated with ICI 118,551 showed improvements in NIA, while only one of four patients improved on placebo. Patients were then treated openly with propranolol, a mixed beta 1, beta 2-antagonist. Compared to ICI 118,551, no further improvement on objective measures of akathisia was seen on propranolol. Mean subjective assessments of NIA declined on propranolol, but changes were variable and not statistically significant.</t>
  </si>
  <si>
    <t>Adler, L     Duncan, E     Angrist, B     Hemdal, P     Rotrosen, J     Slotnick, V | RAYYAN-INCLUSION: {"Yuki"=&gt;"Included"}</t>
  </si>
  <si>
    <t>Antipsychotic Agents</t>
  </si>
  <si>
    <t>rayyan-554850234</t>
  </si>
  <si>
    <t>Lack of efficacy of d-propranolol in neuroleptic-induced akathisia</t>
  </si>
  <si>
    <t>Neuropsychopharmacology</t>
  </si>
  <si>
    <t>109-115</t>
  </si>
  <si>
    <t>Adler, L A and Angrist, B and Fritz, P and Rotrosen, J and Mallya, G and Lipinski  Jr., J F</t>
  </si>
  <si>
    <t>Adler, L A. Psychiatry Service, New York DVAMC, NY 10010.</t>
  </si>
  <si>
    <t>d-Propranolol lacks clinically significant beta-adrenergic receptor blocking properties, but has the same membrane stabilizing effects as racemic (d,l) propranolol. To assess the role of beta-blockade versus membrane stabilization or other shared nonspecific effects in the therapeutic action of propranolol in neuroleptic-induced akathisia (NIA) we treated 11 patients with NIA in a crossover, double-blind study of d-propranolol versus placebo. Akathisia scores were unchanged after both d-propranolol and placebo. Eight patients were subsequently treated in a nonblind manner with racemic propranolol, with a significant reduction in akathisia scores. These findings suggest that beta-blockade, not membrane stabilization or other shared nonspecific effects, contributes to the efficacy of propranolol in NIA.</t>
  </si>
  <si>
    <t>Adler, L A     Angrist, B     Fritz, P     Rotrosen, J     Mallya, G     Lipinski, J F Jr | RAYYAN-INCLUSION: {"Yuki"=&gt;"Included"}</t>
  </si>
  <si>
    <t>rayyan-554850235</t>
  </si>
  <si>
    <t>Clonidine in neuroleptic-induced akathisia</t>
  </si>
  <si>
    <t>American Journal of Psychiatry</t>
  </si>
  <si>
    <t>235-236</t>
  </si>
  <si>
    <t>Adler, L A and Angrist, B and Peselow, E and Reitano, J and Rotrosen, J</t>
  </si>
  <si>
    <t>Six hospitalized patients with neuroleptic-induced akathisia were treated with clonidine under single-blind conditions. Akathisia and anxiety at maximum clonidine dose were significantly lower than at baseline, although it was difficult to differentiate specific therapeutic effects from sedation.</t>
  </si>
  <si>
    <t>Adler, L A     Angrist, B     Peselow, E     Reitano, J     Rotrosen, J | RAYYAN-INCLUSION: {"Yuki"=&gt;"Included"}</t>
  </si>
  <si>
    <t>Antipsychotic Agents;Clonidine</t>
  </si>
  <si>
    <t>rayyan-554850236</t>
  </si>
  <si>
    <t>Efficacy of betaxolol in neuroleptic-induced akathisia</t>
  </si>
  <si>
    <t>193-198</t>
  </si>
  <si>
    <t>Adler, L A and Angrist, B and Rotrosen, J</t>
  </si>
  <si>
    <t>Adler, L A. Psychiatry Service, New York Department of Veterans Affairs Medical Center (DVAMC), NY 10010.</t>
  </si>
  <si>
    <t>Betaxolol, a beta 1-selective antagonist, produced marked improvement in eight patients with neuroleptic-induced akathisia. No further improvement was seen with subsequent propranolol treatment. These findings, along with the results of prior studies of betaxolol and metoprolol, suggest that blockade of central beta 1-receptors may be sufficient for efficacy in akathisia.</t>
  </si>
  <si>
    <t>Adler, L A     Angrist, B     Rotrosen, J | RAYYAN-INCLUSION: {"Yuki"=&gt;"Included"}</t>
  </si>
  <si>
    <t>Antipsychotic Agents;Betaxolol</t>
  </si>
  <si>
    <t>rayyan-554850239</t>
  </si>
  <si>
    <t>Akathisia: selective beta-blockers and rating instruments</t>
  </si>
  <si>
    <t>451-456</t>
  </si>
  <si>
    <t>Adler, L A and Duncan, E and Kim, A and Hemdal, P and Rotrosen, J and Angrist, B</t>
  </si>
  <si>
    <t>beta-Blockers, particularly propranolol, have been shown to be an effective treatment for neuroleptic-induced akathisia (NIA). To examine the relative contribution of beta-1 and beta-2 receptor blockade to the therapeutic effect of propranolol, we studied a beta-1 selective agent (low dose metoprolol) and a beta-2 specific blocker (ICI 118,551). Both agents ameliorated NIA. To further evaluate instruments for quantifying NIA we compared (a) two sets of clinical ratings during the metoprolol study and (b) clinical and electromechanical ratings of NIA during the ICI 118,551 study. The changes in clinical ratings of NIA after metoprolol were similar for most patients; however, the changes in electromechanical and clinical ratings after ICI 118,551 were similar in less than half of the patients studied.</t>
  </si>
  <si>
    <t>Adler, L A     Duncan, E     Kim, A     Hemdal, P     Rotrosen, J     Angrist, B | RAYYAN-INCLUSION: {"Yuki"=&gt;"Included"}</t>
  </si>
  <si>
    <t>Psychomotor Agitation</t>
  </si>
  <si>
    <t>rayyan-554850241</t>
  </si>
  <si>
    <t>A controlled comparison of the effects of propranolol, benztropine, and placebo on akathisia: an interim analysis</t>
  </si>
  <si>
    <t>283-286</t>
  </si>
  <si>
    <t>Adler, L A and Peselow, E and Rosenthal, M and Angrist, B</t>
  </si>
  <si>
    <t>Adler, L A. Psychiatry Service, New York Department of Veterans Affairs Medical Center, NY 10010.</t>
  </si>
  <si>
    <t>A group of 28 patients was treated to compare the effects on akathisia of the following: propranolol (80 mg/day), benztropine (6 mg/day), or placebo. Both propranolol and benztropine significantly improved akathisia by Day 3-5 of treatment. Placebo had no significant effects of akathisia. Three patients developed confusion or forgetfulness by Day 3 of benztropine treatment; these effects cleared upon discontinuation of benztropine.</t>
  </si>
  <si>
    <t>Adler, L A     Peselow, E     Rosenthal, M     Angrist, B | RAYYAN-INCLUSION: {"Yuki"=&gt;"Included"}</t>
  </si>
  <si>
    <t>Propranolol;Benztropine</t>
  </si>
  <si>
    <t>rayyan-554850242</t>
  </si>
  <si>
    <t>Pindolol and propranolol in neuroleptic-induced akathisia</t>
  </si>
  <si>
    <t>1241-1242</t>
  </si>
  <si>
    <t>Adler, L A and Reiter, S and Angrist, B and Rotrosen, J</t>
  </si>
  <si>
    <t>Adler, L A     Reiter, S     Angrist, B     Rotrosen, J | RAYYAN-INCLUSION: {"Yuki"=&gt;"Included"}</t>
  </si>
  <si>
    <t>Antipsychotic Agents;Propranolol;Pindolol</t>
  </si>
  <si>
    <t>rayyan-554850243</t>
  </si>
  <si>
    <t>Neuroleptic-induced akathisia: propranolol versus benztropine</t>
  </si>
  <si>
    <t>Biological Psychiatry</t>
  </si>
  <si>
    <t>211-213</t>
  </si>
  <si>
    <t>Adler, L A and Reiter, S and Corwin, J and Herndal, P and Angrist, B and Rotrosen, J</t>
  </si>
  <si>
    <t>Adler, L A     Reiter, S     Corwin, J     Herndal, P     Angrist, B     Rotrosen, J | RAYYAN-INCLUSION: {"Yuki"=&gt;"Included"}</t>
  </si>
  <si>
    <t>Antipsychotic Agents;Propranolol;Benztropine</t>
  </si>
  <si>
    <t>rayyan-554850310</t>
  </si>
  <si>
    <t>Treatment of neuroleptic-induced akathisia with nicotine patches</t>
  </si>
  <si>
    <t>Psychopharmacology</t>
  </si>
  <si>
    <t>153-156</t>
  </si>
  <si>
    <t>Anfang, M K and Pope  Jr., H G</t>
  </si>
  <si>
    <t>Anfang, M K. Baystate Medical Center/Tufts University School of Medicine, Department of Psychiatry, Springfield, MA 01199, USA.</t>
  </si>
  <si>
    <t>We administered 14 mg nicotine patches to 16 patients, all non-smokers, who displayed akathisia from antipsychotic drugs. On single-blind ratings, akathisia appeared significantly reduced on days when patients were wearing the patches as compared to the baseline day. These findings, if confirmed, may help to explain the high rates of tobacco use among psychotic patients, and may suggest avenues for the treatment of akathisia.</t>
  </si>
  <si>
    <t>Anfang, M K     Pope, H G Jr | RAYYAN-INCLUSION: {"Yuki"=&gt;"Included"}</t>
  </si>
  <si>
    <t>Antipsychotic Agents;Niacin;Nicotine</t>
  </si>
  <si>
    <t>rayyan-554850316</t>
  </si>
  <si>
    <t>Beta blockers in neuroleptic-induced akathisia</t>
  </si>
  <si>
    <t>899-900</t>
  </si>
  <si>
    <t>Anonymous</t>
  </si>
  <si>
    <t>rayyan-554850336</t>
  </si>
  <si>
    <t>A Beta-adrenoceptor Antagonist, Carteolol, in the Treatment of Neuroleptic-induced Akathisia</t>
  </si>
  <si>
    <t>8th european college of neuropsychopharmacology congress. Venice, italy. 30th september - 4th october, 1995.</t>
  </si>
  <si>
    <t>Aoba, A and Murasaki, M and Kamijima, K and Yagi, G and Komemushi, S and Miura, S</t>
  </si>
  <si>
    <t>https://www.cochranelibrary.com/central/doi/10.1002/central/CN-00654991/full</t>
  </si>
  <si>
    <t>Carteolol</t>
  </si>
  <si>
    <t>rayyan-554850337</t>
  </si>
  <si>
    <t>A Double-Blind, Assessment of Carteolol, in the Treatment of Neuroleptic-Induced Akathisia</t>
  </si>
  <si>
    <t>Xxth collegium internationale neuro-psychopharmacologicum. Melbourne, australia. 23rd-27th june, 1996.</t>
  </si>
  <si>
    <t>https://www.cochranelibrary.com/central/doi/10.1002/central/CN-00654053/full</t>
  </si>
  <si>
    <t>Zolmitriptan compared to propranolol in the treatment of acute neuroleptic-induced akathisia: a comparative double-blind study</t>
  </si>
  <si>
    <t>European Neuropsychopharmacology</t>
  </si>
  <si>
    <t>476-482</t>
  </si>
  <si>
    <t>Avital, A and Gross-Isseroff, R and Stryjer, R and Hermesh, H and Weizman, A and Shiloh, R</t>
  </si>
  <si>
    <t>Neuroleptic-induced akathisia (NIA) is a common, sometimes incapacitating adverse effect of anti-psychotic medication. Zolmitriptan is a selective 5-HT(1D) agonist. We aimed to determine its anti-NIA efficacy in comparison to propranolol. Thirty-three neuroleptic-treated patients were randomly allocated in a double-blind design to receive either 7.5 mg/d of zolmitriptan or 120 mg/d of propranolol for 3 consecutive days, followed by 3 days without any anti-NIA treatment. Patients were assessed at baseline and on days 3 and 7 by the Barnes Akathisia Rating Scale (BARS), PANSS, HAMD, HAMA, Pulse, and Blood Pressure. Both groups showed improvement of akathisia (BARS) along the treatment period, with significant effect for time but not for group. No significant differences were found between the groups in all other measurements. Taken together, zolmitriptan was found to be as effective as propranolol for the treatment of NIA. Further placebo-controlled studies are warranted.</t>
  </si>
  <si>
    <t>Avital, Ayelet     Gross-Isseroff, Ruth     Stryjer, Rafael     Hermesh, Haggai     Weizman, Abraham     Shiloh, Roni | RAYYAN-INCLUSION: {"Yuki"=&gt;"Included"}</t>
  </si>
  <si>
    <t>Propranolol;Antipsychotic Agents</t>
  </si>
  <si>
    <t>rayyan-554850379</t>
  </si>
  <si>
    <t>Diphenhydramine in the treatment of akathesia induced by prochlorperazine</t>
  </si>
  <si>
    <t>Journal of Emergency Medicine</t>
  </si>
  <si>
    <t>347-348</t>
  </si>
  <si>
    <t>Baden, E Y and Prodany, K and Wiener, S W and Hoffman, R S</t>
  </si>
  <si>
    <t>Baden, Eric Y. Department of Emergency Medicine, 121(st) General Hospital, Seoul, Korea. Prodany, Karla. Department of Emergency Medicine, Jacobi Medical Center, Bronx, New York. Wiener, Sage W. Department of Emergency Medicine, SUNY Downstate Medical Center, Brooklyn, New York. Hoffman, Robert S. New York City Poison Control Center, New York, New York.</t>
  </si>
  <si>
    <t>Baden, Eric Y     Prodany, Karla     Wiener, Sage W     Hoffman, Robert S     Comment on (CON) | RAYYAN-INCLUSION: {"Yuki"=&gt;"Included"}</t>
  </si>
  <si>
    <t>Diphenhydramine;Prochlorperazine</t>
  </si>
  <si>
    <t>rayyan-554850430</t>
  </si>
  <si>
    <t>The effectiveness of intramuscular biperiden in acute akathisia: a double-blind, randomized, placebo-controlled study</t>
  </si>
  <si>
    <t>Journal of Clinical Psychopharmacology</t>
  </si>
  <si>
    <t>289-294</t>
  </si>
  <si>
    <t>Baskak, B and Atbasoglu, E C and Ozguven, H D and Saka, M C and Gogus, A K</t>
  </si>
  <si>
    <t>Neuroleptic-induced acute akathisia (NIA) is a distressing condition and an important clinical problem because it is associated with treatment noncompliance and suicidal or impulsive behavior. Anticholinergics are among the treatment options; however, a review of the literature fails to identify a double-blind, randomized, placebo-controlled study of these medications in NIA. In a randomized, double-blind, placebo-controlled design, we studied the effectiveness of intramuscular biperiden (n = 15) or isotonic saline (n = 15) in the treatment of NIA diagnosed with the Diagnostic and Statistical Manual of Mental Disorders, Fourth Edition criteria. Injections were repeated up to 3 times unless akathisia was completely treated (scored 0 for global akathisia with the Barnes Akathisia Rating Scale). Patients were assessed for akathisia, other movement disorders, and psychiatric symptoms at baseline and 3 times after the first injection at 2-hour intervals. Response was defined as at least a 2-point decline in the global akathisia score. The numbers of responders in the 2 groups were not significantly different (7 and 5 in the biperiden and placebo groups, respectively). The courses of individual items on the Barnes Akathisia Rating Scale were also similar. Our results suggest that intramuscular biperiden should not be considered as a first-line treatment of NIA.</t>
  </si>
  <si>
    <t>Baskak, Bora     Atbasoglu, E Cem     Ozguven, Halise Devrimci     Saka, Meram Can     Gogus, Ali Kemal | RAYYAN-INCLUSION: {"Yuki"=&gt;"Included"}</t>
  </si>
  <si>
    <t>Biperiden</t>
  </si>
  <si>
    <t>rayyan-554850885</t>
  </si>
  <si>
    <t>Double-blind placebo controlled study of the efficacy of nadolol in the treatment of antipsychotic-induced akathisia</t>
  </si>
  <si>
    <t>ASHP midyear clinical meeting</t>
  </si>
  <si>
    <t>FFF-3</t>
  </si>
  <si>
    <t>Cold, J A and Wells, B G and Marken, P A and Brown, C S</t>
  </si>
  <si>
    <t>https://www.cochranelibrary.com/central/doi/10.1002/central/CN-00774409/full</t>
  </si>
  <si>
    <t>Antipsychotic Agents;Nadolol</t>
  </si>
  <si>
    <t>rayyan-554850978</t>
  </si>
  <si>
    <t>Amitriptyline in the treatment of neuroleptic-induced akathisia</t>
  </si>
  <si>
    <t>186-188</t>
  </si>
  <si>
    <t>Danel, T and Servant, D and Goudemand, M</t>
  </si>
  <si>
    <t>Danel, T. Department of Psychiatry, Universite de Lille, France.</t>
  </si>
  <si>
    <t>Danel, T     Servant, D     Goudemand, M | RAYYAN-INCLUSION: {"Yuki"=&gt;"Included"}</t>
  </si>
  <si>
    <t>Antipsychotic Agents;Amitriptyline</t>
  </si>
  <si>
    <t>rayyan-554851010</t>
  </si>
  <si>
    <t>Ritanserin in Neuroleptic Induced Akathisia: a Double Blind Comparison with Placebo</t>
  </si>
  <si>
    <t>De Col, C and Miller, C</t>
  </si>
  <si>
    <t>https://www.cochranelibrary.com/central/doi/10.1002/central/CN-00658936/full</t>
  </si>
  <si>
    <t>rayyan-554851083</t>
  </si>
  <si>
    <t>The therapeutic use of diazepam for akathisia</t>
  </si>
  <si>
    <t>Psychosomatics</t>
  </si>
  <si>
    <t>222-225</t>
  </si>
  <si>
    <t>Donlon, P T</t>
  </si>
  <si>
    <t>Donlon, P T | RAYYAN-INCLUSION: {"Yuki"=&gt;"Included"}</t>
  </si>
  <si>
    <t>Diazepam</t>
  </si>
  <si>
    <t>rayyan-554851110</t>
  </si>
  <si>
    <t>Randomized, double-blind, crossover, placebo-controlled comparison of propranolol and betaxolol in the treatment of neuroleptic-induced akathisia</t>
  </si>
  <si>
    <t>647-650</t>
  </si>
  <si>
    <t>Dumon, J P. Department of Pharmacology, School of Medicine, University of Lille, France.</t>
  </si>
  <si>
    <t>OBJECTIVE: Beta-blocking agents, particularly propranolol, are considered effective in the treatment of neuroleptic-induced akathisia, but considerable controversy exists about the involved receptor subtype(s). The authors conducted a randomized, controlled trial comparing the effects of propranolol and betaxolol to determine whether central beta 1-adrenoceptor blockade is sufficient to correct neuroleptic-induced akathisia. METHOD: The subjects were 19 patients whose neuroleptic-induced akathisia responded to 20 mg/day of propranolol and subsequently reemerged during a placebo washout period. They were randomly assigned to propranolol (20 or 40 mg/day) or betaxolol (10 or 20 mg/day) and, after another placebo period, were switched to the second beta blocker. RESULTS: There was no significant difference in the antiakathisia effects of propranolol and betaxolol. CONCLUSIONS: The lack of difference between propranolol and betaxolol suggests that beta 1-adrenoceptor blockade is sufficient to improve neuroleptic-induced akathisia. The results of this explanatory study need therapeutic confirmation.</t>
  </si>
  <si>
    <t>Dumon, J P     Catteau, J     Lanvin, F     Dupuis, B A | RAYYAN-INCLUSION: {"Yuki"=&gt;"Included"}</t>
  </si>
  <si>
    <t>Propranolol;Antipsychotic Agents;Betaxolol</t>
  </si>
  <si>
    <t>rayyan-554851114</t>
  </si>
  <si>
    <t>Comparison of propranolol, sotalol, and betaxolol in the treatment of neuroleptic-induced akathisia</t>
  </si>
  <si>
    <t>802-805</t>
  </si>
  <si>
    <t>Dupuis, B and Catteau, J and Dumon, J P and Libert, C and Petit, H</t>
  </si>
  <si>
    <t>In earlier open studies, beta-blockers were found to be effective in the treatment of neuroleptic-induced akathisia. In the present study, 16 patients with severe neuroleptic-induced akathisia successively received low doses of three beta-blockers--propranolol, sotalol, and betaxolol. There was rapid and complete improvement in seven of 16 patients (and partial improvement in three patients) treated with betaxolol. The efficacy of propranolol and betaxolol and failure of sotalol in treating neuroleptic-induced akathisia suggest a central mechanism of action.</t>
  </si>
  <si>
    <t>Dupuis, B     Catteau, J     Dumon, J P     Libert, C     Petit, H | RAYYAN-INCLUSION: {"Yuki"=&gt;"Included"}</t>
  </si>
  <si>
    <t>Propranolol;Sotalol;Antipsychotic Agents;Betaxolol</t>
  </si>
  <si>
    <t>rayyan-554851270</t>
  </si>
  <si>
    <t>Cyproheptadine versus propranolol for the treatment of acute neuroleptic-induced akathisia: a comparative double-blind study</t>
  </si>
  <si>
    <t>612-615</t>
  </si>
  <si>
    <t>Fischel, T and Hermesh, H and Aizenberg, D and Zemishlany, Z and Munitz, H and Benjamini, Y and Weizman, A</t>
  </si>
  <si>
    <t>Fischel, T. Geha Psychiatric Hospital and Felsenstein Medical Research Center, Rabin Medical Center, Petah Tiqva, Israel.</t>
  </si>
  <si>
    <t>The purpose of this study was to investigate the efficacy of cyproheptadine, an antiserotonergic agent, in the treatment of neuroleptic-induced akathisia (NIA), as compared with propranolol, the current gold standard. In a double-blind trial, 30 patients with schizophrenia and NIA received either cyproheptadine 16 mg/day (N = 18) or propranolol 80 mg/day (N = 12) for 4 days, followed by 3 days without any anti-NIA treatment. The Barnes Akahisia Scale, Simpson-Angus Extrapyramidal Effects Rating Scale, and Brief Psychiatric Rating Scale were used to assess the severity of NIA, parkinsonism, and psychosis, respectively. In both groups, the severity of NIA decreased significantly over time (cyproheptadine, -46%; propranolol, -42%), with no significant intergroup difference. The NIA symptoms worsened significantly when cyproheptadine and propranolol were discontinued. We conclude that cyproheptadine 16 mg/day is as effective as propranolol for the treatment of acute NIA. The antiakathisic effect of cyproheptadine may be mostly attributable to its serotonin antagonistic activity.</t>
  </si>
  <si>
    <t>Fischel, T     Hermesh, H     Aizenberg, D     Zemishlany, Z     Munitz, H     Benjamini, Y     Weizman, A | RAYYAN-INCLUSION: {"Yuki"=&gt;"Included"}</t>
  </si>
  <si>
    <t>Propranolol;Antipsychotic Agents;Cyproheptadine</t>
  </si>
  <si>
    <t>rayyan-554851348</t>
  </si>
  <si>
    <t>Sodium valproate and biperiden in neuroleptic-induced akathisia, parkinsonism and hyperkinesia. A double-blind cross-over study with placebo</t>
  </si>
  <si>
    <t>Acta Psychiatrica Scandinavica</t>
  </si>
  <si>
    <t>178-187</t>
  </si>
  <si>
    <t>Friis, T and Christensen, T R and Gerlach, J</t>
  </si>
  <si>
    <t>Friis, T     Christensen, T R     Gerlach, J | RAYYAN-INCLUSION: {"Yuki"=&gt;"Included"}</t>
  </si>
  <si>
    <t>Cross-Over Studies;Hyperkinesis;Valproic Acid;Biperiden;Sodium</t>
  </si>
  <si>
    <t>rayyan-554851371</t>
  </si>
  <si>
    <t>Intravenous diazepam in the treatment of neuroleptic-induced acute dystonia and akathisia</t>
  </si>
  <si>
    <t>1232-1233</t>
  </si>
  <si>
    <t>Gagrat, D and Hamilton, J and Belmaker, R H</t>
  </si>
  <si>
    <t>Gagrat, D     Hamilton, J     Belmaker, R H | RAYYAN-INCLUSION: {"Yuki"=&gt;"Included"}</t>
  </si>
  <si>
    <t>Antipsychotic Agents;Diazepam;Dystonia</t>
  </si>
  <si>
    <t>rayyan-554851648</t>
  </si>
  <si>
    <t>International journal of neuropsychopharmacology (abstracts of the xxiind CINP congress, brussels, belgium, july 9-13, 2000)</t>
  </si>
  <si>
    <t>S93-S93</t>
  </si>
  <si>
    <t>Hermesh, H and Fischel, T and Aizenberg, D and Benjamini, Y and Weizman, A</t>
  </si>
  <si>
    <t>https://www.cochranelibrary.com/central/doi/10.1002/central/CN-00656132/full</t>
  </si>
  <si>
    <t>rayyan-554851650</t>
  </si>
  <si>
    <t>Successful propranolol therapy for neuroleptic-induced akathisia resistant to anticholinergic and benzodiazepine drugs</t>
  </si>
  <si>
    <t>Clinical Neuropharmacology</t>
  </si>
  <si>
    <t>369-372</t>
  </si>
  <si>
    <t>Hermesh, H and Molcho, A and Munitz, H</t>
  </si>
  <si>
    <t>Hermesh, H. Geha Psychiatric Hospital, Beilinson Medical Center, Petah Tikva, Israel.</t>
  </si>
  <si>
    <t>Hermesh, H     Molcho, A     Munitz, H | RAYYAN-INCLUSION: {"Yuki"=&gt;"Included"}</t>
  </si>
  <si>
    <t>Benzodiazepines;Antipsychotic Agents;Propranolol;Cholinergic Antagonists</t>
  </si>
  <si>
    <t>rayyan-554851673</t>
  </si>
  <si>
    <t>Intravenous biperiden in akathisia: an open pilot study</t>
  </si>
  <si>
    <t>International Journal of Psychiatry in Medicine</t>
  </si>
  <si>
    <t>185-194</t>
  </si>
  <si>
    <t>Hirose, S and Ashby, C R</t>
  </si>
  <si>
    <t>Hirose, S. Fukui Prefectural Mental Hospital, Japan.</t>
  </si>
  <si>
    <t>OBJECTIVE: Antipsychotic-induced akathisia can be distressing and unendurable for prolonged periods. It has been shown that intramuscular biperiden is a relatively rapid and effective treatment for akathisia. However, the intravenous administration of biperiden may provide a more rapid effect, although this remains to be definitively proven. METHOD: The subjects obtained for this study met the diagnostic criteria for schizophrenia as defined by the Diagnostic and Statistical Manual of Mental Disorders (DSM-IV). The therapeutic effect of i.v. and i.m. biperiden was studied in an open clinical trial in twenty-three (12 male and 11 female) patients who developed antipsychotic-induced acute akathisia as defined by the research criteria of the DSM-IV. Following the development of akathisia, 5 mg of biperiden was intravenously injected in seventeen patients and intramuscularly in six patients. The therapeutic effect of biperiden on akathisia was clinically assessed by using the rating scale of Barnes. RESULTS: Following i.v. administration on biperiden, the mean time to onset and maximum effect occurred 1.6 (SD = 1.9) and 9.2 minutes (SD = 6.0), respectively. Furthermore, at the time of maximal effect, akathisia was completely ameliorated in all patients. The side effects reported were mild and transient. Following i.m. administration, the mean time to onset and maximum effect were 30.5 (SD = 5.9) and 50 minutes (SD = 7.4), respectively. Thus, the time to maximal effect was significantly less (40 minutes) after i.v. compared to i.m. administration. CONCLUSION: These results suggest that i.v. administration of 5 mg of biperiden could be used to provide a rapid and effective treatment for patients with severe akathisia.</t>
  </si>
  <si>
    <t>Hirose, S     Ashby, C R | RAYYAN-INCLUSION: {"Yuki"=&gt;"Included"}</t>
  </si>
  <si>
    <t>Pilot Projects;Biperiden</t>
  </si>
  <si>
    <t>rayyan-554851715</t>
  </si>
  <si>
    <t>Usefulness of antiparkinsonian drugs during neuroleptic treatment and the effect of clonazepam on akathisia and parkinsonism occurred after antiparkinsonian drug withdrawal: a double-blind study</t>
  </si>
  <si>
    <t>Japanese Journal of Psychiatry &amp; Neurology</t>
  </si>
  <si>
    <t>733-739</t>
  </si>
  <si>
    <t>Horiguchi, J and Nishimatsu, O</t>
  </si>
  <si>
    <t>Horiguchi, J. Department of Neuropsychiatry, Ehime University School of Medicine, Japan.</t>
  </si>
  <si>
    <t>Antiparkinsonian drugs used for 117 chronic schizophrenic patients receiving long-term neuroleptic treatment were withdrawn. Seventy-eight (66.7%) of the 117 patients were without akathisia and/or parkinsonism at least for 6 weeks after the antiparkinsonian drug withdrawal. A double-blind study of clonazepam was carried out for 22 patients and clonazepam was effective on 8 patients (100%) with akathisia and on 3 patients (75%) with parkinsonism. The authors conclude that these data support the need for discontinuous use of antiparkinsonian medication during the long-term neuroleptic therapy of chronic schizophrenic patients and the effectiveness of clonazepam in managing antiparkinsonian drug withdrawal-induced akathisia and parkinsonism.</t>
  </si>
  <si>
    <t>Horiguchi, J     Nishimatsu, O | RAYYAN-INCLUSION: {"Yuki"=&gt;"Included"}</t>
  </si>
  <si>
    <t>Antiparkinson Agents;Antipsychotic Agents</t>
  </si>
  <si>
    <t>rayyan-554851775</t>
  </si>
  <si>
    <t>Vitamin B6 in the treatment of akathisia</t>
  </si>
  <si>
    <t>http://en.irct.ir/trial/2815</t>
  </si>
  <si>
    <t>IRCT201111042935N6</t>
  </si>
  <si>
    <t>Inclusion criteria: Inclusion criteria:being hospitalized ;receiving neuroleptic &amp;#x0D; medication; Presence of akathisia based on DSM-IV criteria; Baseline &amp;#x0D; Barnes Akathisia Scale (BAS) score of at least 2&amp;#x0D; Exclusion criteria: any hepatic or renal &amp;#x0D; disease; change in the dose of anticholinergic drugs within 5 days &amp;#x0D; before the trial; receiving any beta-blocker medication during the study Exclusion criteria: &lt;Condition&gt;medication-induced acute akathisia. Other extrapyramidal and movement disorders;Other extrapyramidal and movement disorders &lt;/Condition&gt; Intervention 1: vitamin B6 600 mg per day for 5 days. Intervention 2: vitamin B6 1200 mg per day for 5 days. Intervention 3: propranolol 40 mg per day for 5 days.;Treatment - Drugs;Treatment - Drugs;Treatment - Drugs;vitamin B6 600 mg per day for 5 days;vitamin B6 1200 mg per day for 5 days;propranolol 40 mg per day for 5 days Severity of akathisia. Timepoint: baseline and every day up to 5 days. Method of measurement: Barnes Akathisia Scale (BAS).</t>
  </si>
  <si>
    <t>Vitamin B 6;Vitamin D;Vitamin U;Riboflavin;Vitamin A;Biotin;Folic Acid;Vitamin B Complex;Vitamin E;Vitamins;Arachidonic Acid;Ascorbic Acid</t>
  </si>
  <si>
    <t>rayyan-554851786</t>
  </si>
  <si>
    <t>The effect of trazodone on neuroleptic -induced acute akathisia</t>
  </si>
  <si>
    <t>http://en.irct.ir/trial/45337</t>
  </si>
  <si>
    <t>IRCT20191218045795N1</t>
  </si>
  <si>
    <t>Inclusion criteria: currently onantipsychotic medication; a score of at least 2(mild akathisia) on the global subscale of theBarnes Akathisia Rating Scale (BARS) Exclusion criteria: taking betablocker, cyproheptadin ,miancerin,B6 suiccidal thought severe akathisia ,global score of BARS &amp;gt;5 &lt;Condition&gt;akathisia. &lt;/Condition&gt; Intervention group taking trazodon 50 mg\day for 5 day.preparations were available in identical capsules.. BARS akathisia score. Timepoint: before intervention and 5 day after intervention. Method of measurement: BARS akathisia questionaire.</t>
  </si>
  <si>
    <t>Antipsychotic Agents;Trazodone;Psychomotor Agitation</t>
  </si>
  <si>
    <t>rayyan-554851788</t>
  </si>
  <si>
    <t>The effectiveness of cyproheptadine in the treatment of acute akathisia caused by neuroleptics</t>
  </si>
  <si>
    <t>IRCT20191218045795N7</t>
  </si>
  <si>
    <t>Inclusion criteria: Get antipsychotic A minimum score of 2 on the akathisia scale BARS Exclusion criteria: Receiving beta blocker, mianserin, cyproheptadine, vitamin B6 Suiccidal thoughtsevere Severe akathisia (score higher than 5 in BARS) &lt;Condition&gt;Akathisia. Drug induced akathisia;G25.71 &lt;/Condition&gt; Intervention 1: Intervention group: The intervention in this study is Cyproheptadine. First, Cyproheptadine powder (manufactured by Tekaje-Iran ) which is prepared by a pharmacologist, is poured into empty capsules in the amount of 4 mg with empty scales. Cyproheptadine is easily poured from The gastrointestinal tract is absorbed and reaches the maximum blood level within two hours. Extensively metabolized in the liver, the most important biotransformation pathways of this drug are demethylation and oxidation. The capsules are then given to the patients in the intervention group by a trained nurse for 4 days at 9 pm. Intervention 2: Control group: Placebo is prepared based on the color of the requested powder (including flour, starch and pigment) and in the amount of 15 mg in the same capsules where the drug was poured, and it is completely the same shape, color and smell of Cyproheptadine. It also has no effect on acacia. BARS akathisia score. Timepoint: At the beginning of the study (before the start of the intervention) and 5 days after the start of cyproheptadine. Method of measurement: BARS akathisia questionaire.</t>
  </si>
  <si>
    <t>Antipsychotic Agents;Cyproheptadine</t>
  </si>
  <si>
    <t>rayyan-554851789</t>
  </si>
  <si>
    <t>Propranolol as a primary treatment of neuroleptic-induced akathisia</t>
  </si>
  <si>
    <t>Hillside Journal of Clinical Psychiatry</t>
  </si>
  <si>
    <t>244-250</t>
  </si>
  <si>
    <t>Irwin, M and Sullivan, G and Van Putten, T</t>
  </si>
  <si>
    <t>Irwin, M. Clinical Research Center on Alcoholism, San Diego, VAMC, San Diego 92161.</t>
  </si>
  <si>
    <t>We conducted a randomized, double-blind clinical trial of propranolol versus placebo as a single treatment of neuroleptic-induced akathisia in eleven schizophrenic patients. Neither propranolol nor placebo treated patients showed a significant improvement in akathisia. While propranolol may be useful as an adjunct to anticholinergic medication in the treatment of neuroleptic-induced akathisia, propranolol does not appear to be effective within 48 hours as a primary treatment in a select group of schizophrenic patients.</t>
  </si>
  <si>
    <t>Irwin, M     Sullivan, G     Van Putten, T | RAYYAN-INCLUSION: {"Yuki"=&gt;"Included"}</t>
  </si>
  <si>
    <t>rayyan-554851890</t>
  </si>
  <si>
    <t>Effect of piracetam on extrapyramidal side effects induced by neuroleptic drugs</t>
  </si>
  <si>
    <t>International Pharmacopsychiatry</t>
  </si>
  <si>
    <t>185-192</t>
  </si>
  <si>
    <t>Kabes, J and Sikora, J and Pisvejc, J and Hanzlicek, L and Skondia, V</t>
  </si>
  <si>
    <t>In a double-blind crossover placebo controlled trial the effectivity of piracetam in neuroleptic-induced extrapyramidal side effects was confirmed. 40 psychotic patients treated with neuroleptics in an average daily dose equal to 600 mg of chlorpromazine were included in this study. Akathisia, tremor, muscle rigidity and dyskinesia were evaluated on a 4-point scale. The patients were randomly divided into two subgroups--40 g of piracetam or placebo from identic ampoules were given i.v. with a crossover readministration after 60 min. The intensity of the extrapyramidal side effects was evaluated at 30-min intervals during 2 h. Piracetam was proved to be significantly effective in both subgroups, the onset of its action being between 30 and 60 min after i.v. administration. Possible interpretations of the observed piracetam effectivity are considered. Further trials with piracetam in neurologic complications during neuroleptic treatment, tardive dyskinesia included, are suggested.</t>
  </si>
  <si>
    <t>Kabes, J     Sikora, J     Pisvejc, J     Hanzlicek, L     Skondia, V | RAYYAN-INCLUSION: {"Yuki"=&gt;"Included"}</t>
  </si>
  <si>
    <t>Antipsychotic Agents;Piracetam</t>
  </si>
  <si>
    <t>rayyan-1073389218</t>
  </si>
  <si>
    <t>L-tryptophan in neuroleptic-induced akathisia</t>
  </si>
  <si>
    <t>671-672</t>
  </si>
  <si>
    <t>Kramer, M S and DiJohnson, C and Davis, P and Dewey, D A and DiGiambattista, S</t>
  </si>
  <si>
    <t>Kramer, M S     DiJohnson, C     Davis, P     Dewey, D A     DiGiambattista, S | RAYYAN-INCLUSION: {"Yuki"=&gt;"Included"}</t>
  </si>
  <si>
    <t>Antipsychotic Agents;Tryptophan</t>
  </si>
  <si>
    <t>rayyan-1073389219</t>
  </si>
  <si>
    <t>Treatment of neuroleptic-induced akathisia with propranolol: a controlled replication study</t>
  </si>
  <si>
    <t>107-119</t>
  </si>
  <si>
    <t>Kramer, M S and Gorkin, R and DiJohnson, C</t>
  </si>
  <si>
    <t>Kramer, M S. Coatesville Veterans Administration Medical Center, Pa.</t>
  </si>
  <si>
    <t>Twelve DSM-IIIR diagnosed schizophrenics, with neuroleptic-induced akathisia (NIA), were treated with either propranolol or matched placebo for two days, followed by a treatment crossover phase for five more days. Raters and patients were "blind" to treatment. This study shows that 120 mg of propranolol a day is more effective than placebo in reducing akathisia, and that propranolol's antiakathisic effect may require several days of treatment.</t>
  </si>
  <si>
    <t>Kramer, M S     Gorkin, R     DiJohnson, C | RAYYAN-INCLUSION: {"Yuki"=&gt;"Included"}</t>
  </si>
  <si>
    <t>rayyan-1073389220</t>
  </si>
  <si>
    <t>Propranolol in the treatment of neuroleptic-induced akathisia (NIA) in schizophrenics: a double-blind, placebo-controlled study</t>
  </si>
  <si>
    <t>823-827</t>
  </si>
  <si>
    <t>Kramer, M S and Gorkin, R A and DiJohnson, C and Sheves, P</t>
  </si>
  <si>
    <t>Kramer, M S. Coatesville Veterans Administration Medical Center, PA 19320.</t>
  </si>
  <si>
    <t>Kramer, M S     Gorkin, R A     DiJohnson, C     Sheves, P | RAYYAN-INCLUSION: {"Yuki"=&gt;"Included"}</t>
  </si>
  <si>
    <t>rayyan-1073389250</t>
  </si>
  <si>
    <t>Propranolol treatment of olanzapine-induced akathisia</t>
  </si>
  <si>
    <t>1316-1316</t>
  </si>
  <si>
    <t>Kurzthaler, I and Hummer, M and Kohl, C and Miller, C and Fleischhacker, W W</t>
  </si>
  <si>
    <t>Kurzthaler, I     Hummer, M     Kohl, C     Miller, C     Fleischhacker, W W | RAYYAN-INCLUSION: {"Yuki"=&gt;"Included"}</t>
  </si>
  <si>
    <t>rayyan-1073389253</t>
  </si>
  <si>
    <t>Successful clonazepam treatment of neuroleptic-induced akathisia in older adolescents and young adults: a double-blind, placebo-controlled study</t>
  </si>
  <si>
    <t>403-406</t>
  </si>
  <si>
    <t>Kutcher, S and Williamson, P and MacKenzie, S and Marton, P and Ehrlich, M</t>
  </si>
  <si>
    <t>Kutcher, S. Adolescent Inpatient Services, Sunnybrook Medical Centre, Toronto, Ontario, Canada.</t>
  </si>
  <si>
    <t>In a double-blind, placebo-controlled trial of clonazepam in the treatment of neuroleptic-induced akathisia in older adolescents, clonazepam was significantly more effective at reducing akathisia scores at the end of the first treatment week than placebo (p less than 0.0001). Clonazepam may be a safe and effective treatment for neuroleptic-induced akathisia in this age group.</t>
  </si>
  <si>
    <t>Kutcher, S     Williamson, P     MacKenzie, S     Marton, P     Ehrlich, M | RAYYAN-INCLUSION: {"Yuki"=&gt;"Included"}</t>
  </si>
  <si>
    <t>Adolescent;Clonazepam</t>
  </si>
  <si>
    <t>rayyan-1073389254</t>
  </si>
  <si>
    <t>Clonazepam treatment of adolescents with neuroleptic-induced akathisia</t>
  </si>
  <si>
    <t>823-824</t>
  </si>
  <si>
    <t>Kutcher, S P and Mackenzie, S and Galarraga, W and Szalai, J</t>
  </si>
  <si>
    <t>Kutcher, S P     Mackenzie, S     Galarraga, W     Szalai, J | RAYYAN-INCLUSION: {"Yuki"=&gt;"Included"}</t>
  </si>
  <si>
    <t>Antipsychotic Agents;Clonazepam;Adolescent</t>
  </si>
  <si>
    <t>rayyan-1073389347</t>
  </si>
  <si>
    <t>Vitamin B6 treatment in acute neuroleptic-induced akathisia: a randomized, double-blind, placebo-controlled study</t>
  </si>
  <si>
    <t>Journal of Clinical Psychiatry</t>
  </si>
  <si>
    <t>1550-1554</t>
  </si>
  <si>
    <t>Lerner, V and Bergman, J and Statsenko, N and Miodownik, C</t>
  </si>
  <si>
    <t>BACKGROUND: Treatment strategies for acute neuroleptic-induced akathisia (NIA) contain anticholinergic (antimuscarinic) agents, dopamine agonists, gamma-aminobutyric acid (GABA)-ergic agents, beta-blockers, benzodiazepines, and serotonin antagonists. Nevertheless, many patients who suffer from acute akathisia fail to respond to treatment. In earlier studies, vitamin B6 was found to be effective in the treatment of neuroleptic-induced movement disorders. The purpose of this study was to evaluate the efficacy of vitamin B6 in the treatment of acute NIA. This is the first report of B6 as a treatment for NIA. METHOD: This study was conducted in 2 mental health centers from February 2003 to November 2003. Twenty schizophrenia and schizoaffective inpatients with a DSM-IV diagnosis of NIA were randomly divided to receive vitamin B6 600 mg/day b.i.d. (N = 10) or placebo (N = 10) twice a day for 5 days in a double-blind design. The Barnes Akathisia Scale (BAS), the Brief Psychiatric Rating Scale (BPRS), and the Clinical Global Impressions scale (CGI) were used to assess the severity of NIA and psychotic symptoms. The BAS assessment was made at baseline and every day during the study. The BPRS and CGI were completed at baseline and at the end of the study. RESULTS: The vitamin B6-treated patients in comparison with the placebo group showed a significant improvement on the subjective-awareness of restlessness (p = .0004), subjective-distress (p = .01), and global (p = .004) subscales of the BAS. The objective subscale did not demonstrate significant positive results (p = .079), but there was a trend of symptom amelioration in the vitamin B6 group. A reduction of at least 2 points on the BAS global subscale was noted in 8 patients in the vitamin B6 group (80%), and in only 3 patients in the placebo group (30%) (p = .037). CONCLUSION: Our preliminary results indicate that high doses of vitamin B6 may be useful additions to the available treatments for NIA, perhaps due to its combined effects on various neurotransmitter systems.</t>
  </si>
  <si>
    <t>Lerner, Vladimir     Bergman, Joseph     Statsenko, Nikolay     Miodownik, Chanoch | RAYYAN-INCLUSION: {"Yuki"=&gt;"Included"}</t>
  </si>
  <si>
    <t>Vitamin D;Vitamin U;Riboflavin;Vitamin A;Biotin;Folic Acid;Vitamin B Complex;Vitamin E;Vitamin B 6;Arachidonic Acid;Vitamins;Ascorbic Acid</t>
  </si>
  <si>
    <t>rayyan-1073389365</t>
  </si>
  <si>
    <t>Second thoughts about clozapine as a treatment for neuroleptic-induced akathisia</t>
  </si>
  <si>
    <t>195-195</t>
  </si>
  <si>
    <t>Levine, J and Chengappa, K N</t>
  </si>
  <si>
    <t>Levine, J     Chengappa, K N     Comment on (CON) | RAYYAN-INCLUSION: {"Yuki"=&gt;"Included"}</t>
  </si>
  <si>
    <t>Antipsychotic Agents;Clozapine</t>
  </si>
  <si>
    <t>rayyan-1073389420</t>
  </si>
  <si>
    <t>Propranolol in the treatment of neuroleptic-induced akathisia</t>
  </si>
  <si>
    <t>Lancet</t>
  </si>
  <si>
    <t>685-686</t>
  </si>
  <si>
    <t>Lipinski, J F and Zubenko, G S and Barreira, P and Cohen, B M</t>
  </si>
  <si>
    <t>Lipinski, J F     Zubenko, G S     Barreira, P     Cohen, B M | RAYYAN-INCLUSION: {"Yuki"=&gt;"Included"}</t>
  </si>
  <si>
    <t>rayyan-1073389518</t>
  </si>
  <si>
    <t>Evaluation of the need for prophylactic antiparkinsonian medication in psychotic patients treated with neuroleptics</t>
  </si>
  <si>
    <t>114-116</t>
  </si>
  <si>
    <t>Manos, N and Lavrentiadis, G and Gkiouzepas, J</t>
  </si>
  <si>
    <t>(Manos, Lavrentiadis, Gkiouzepas) Department of Psychiatry, University of Thessaloniki Medical School, Thessaloniki Greece</t>
  </si>
  <si>
    <t>A double-blind study of 42 psychotic patients treated with neuroleptics evaluated the need for propylactic use of antiparkinsonian medication. The patients assigned to placebo (N = 27) presented significantly more severe extrapyramidal symptomatology, particularly dystonias, than those given trihexyphenidyl (N = 15), indicating a need for the prophylactic use of antiparkinsonian medication during treatment with neuroleptics.</t>
  </si>
  <si>
    <t>Antiparkinson Agents</t>
  </si>
  <si>
    <t>rayyan-1073389698</t>
  </si>
  <si>
    <t>Vitamin B6 versus mianserin and placebo in acute neuroleptic-induced akathisia: a randomized, double-blind, controlled study</t>
  </si>
  <si>
    <t>68-72</t>
  </si>
  <si>
    <t>Miodownik, C and Lerner, V and Statsenko, N and Dwolatzky, T and Nemets, B and Berzak, E and Bergman, J</t>
  </si>
  <si>
    <t>Miodownik, Chanoch. Mental Health Center, Faculty of Health Sciences Ben-Gurion University of the Negev, Be'er-Sheva, Israel.</t>
  </si>
  <si>
    <t>Treatment strategies against acute neuroleptic-induced akathisia (NIA) include anticholinergic (antimuscarinic) agents, dopamine agonists, GABAergic agents, beta-blockers, benzodiazepines, and serotonin antagonists. However, many patients who have acute akathisia fail to respond. In previous studies, mianserin and vitamin B6 were found to be effective in the treatment of acute akathisia. The purpose of this study was to compare the efficacy of B(6), mianserin and placebo in the treatment of acute NIA. Sixty schizophrenia and schizoaffective inpatients who have NIA were randomly divided to receive vitamin B(6) 1,200 mg/d, mianserin 15 mg/d, or placebo for 5 days, in a double-blind design. The Barnes Akathisia Rating Scale, Brief Psychiatric Rating Scale, and Clinical Global Impression were used to assess the severity of NIA and psychotic symptoms. The assessment was made at baseline and daily for the duration of the study. Compared with the placebo group, the vitamin B(6)-treated and mianserin-treated patients showed a significant improvement in the subjective (P &lt; 0.0001), subjective distress (P &lt; 0.0001), and global (P &lt; 0.0001) subscales. The objective subscale did not show significant positive results (P = 0.056), but there was a trend toward symptom amelioration in both groups. A reduction of at least 2 points on the Barnes Akathisia Rating Scale global subscale was noted in the vitamin B(6) group (13/23, 56%) as well as in the mianserin groups (13/20, 65%), and in only one patient in the placebo group (1/17, 6%; P &lt; 0.0005). Our results indicate that high doses of B(6) and a low dose of mianserin may be a useful addition to current treatments of NIA. The efficacy of vitamin B(6) and mianserin suggests that the pathophysiology of acute NIA is heterogeneous with the various subtypes of acute NIA responding differently to the various pharmacological approaches.</t>
  </si>
  <si>
    <t>Miodownik, Chanoch     Lerner, Vladimir     Statsenko, Nikolay     Dwolatzky, Tzvi     Nemets, Boris     Berzak, Elina     Bergman, Joseph | RAYYAN-INCLUSION: {"Yuki"=&gt;"Included"}</t>
  </si>
  <si>
    <t>Vitamin B 6;Vitamin D;Vitamin U;Riboflavin;Vitamin A;Biotin;Folic Acid;Vitamin B Complex;Vitamin E;Vitamins;Arachidonic Acid;Mianserin;Ascorbic Acid</t>
  </si>
  <si>
    <t>rayyan-1073389794</t>
  </si>
  <si>
    <t>Improvement of extrapyramidal symptoms following dehydroepiandrosterone (DHEA) administration in antipsychotic treated schizophrenia patients: a randomized, double-blind placebo controlled trial</t>
  </si>
  <si>
    <t>Schizophrenia Research</t>
  </si>
  <si>
    <t>251-256</t>
  </si>
  <si>
    <t>Nachshoni, T and Ebert, T and Abramovitch, Y and Assael-Amir, M and Kotler, M and Maayan, R and Weizman, A and Strous, R D</t>
  </si>
  <si>
    <t>Nachshoni, Tali. Beer Yaakov Mental Health Center, PO Box 1, Beer Yaakov 70350, Israel.</t>
  </si>
  <si>
    <t>Recent investigation in schizophrenia indicated dehydroepiandrosterone (DHEA) levels to be inversely correlated with extrapyramidal symptomatology (EPS). This study thus investigates the effect of DHEA administration on medication-induced EPS. Inpatients with schizophrenia or schizoaffective disorder were randomized in double-blind fashion to receive either 100 mg DHEA or placebo in addition to a constant dosage of antipsychotic medication. Parkinsonism showed a favorable effect of DHEA with a significant time effect (p &lt; 0.0001), as well as a significant group by time interaction (p &lt; 0.05) and with no change noted on akathisia. Change of DHEA blood levels was negatively associated with change of Parkinsonism (p &lt; 0.05) as well as with change of total EPS ratings (p &lt; 0.05). DHEA appears to demonstrate a significant effect on EPS, with improvement observed particularly in Parkinsonian symptoms.</t>
  </si>
  <si>
    <t>Nachshoni, Tali     Ebert, Tanya     Abramovitch, Yehuda     Assael-Amir, Miriam     Kotler, Moshe     Maayan, Rachel     Weizman, Abraham     Strous, Rael D | RAYYAN-INCLUSION: {"Yuki"=&gt;"Included"}</t>
  </si>
  <si>
    <t>Schizophrenia;Dehydroepiandrosterone</t>
  </si>
  <si>
    <t>rayyan-1073389850</t>
  </si>
  <si>
    <t>Gabapentin for the Treatment of Neuroleptic-Induced Tremor</t>
  </si>
  <si>
    <t>NCT00533455</t>
  </si>
  <si>
    <t>https://www.cochranelibrary.com/central/doi/10.1002/central/CN-01498940/full</t>
  </si>
  <si>
    <t>rayyan-1073389853</t>
  </si>
  <si>
    <t>Treatment of Neuroleptic Induced Acute Akathisia With Trazodone</t>
  </si>
  <si>
    <t>NCT00659919</t>
  </si>
  <si>
    <t>No Results Available Drug: Placebo|Drug: Trazodone Barnes Akathisia rating scale, Positive and Negative syndrome scale, Hamilton Depression Rating Scale, Hamilton Anxiety Scale, Clinical Global Impression, Scale for the Assessment of Negative Symptoms All Phase 4 13 Allocation: Randomized|Intervention Model: Crossover Assignment|Masking: Double (Participant, Investigator)|Primary Purpose: Treatment</t>
  </si>
  <si>
    <t>Other     BeerYaakov Mental Health Center | RAYYAN-INCLUSION: {"Yuki"=&gt;"Included"}</t>
  </si>
  <si>
    <t>Schizophrenia LB  - Trazodone-60CTIL;Antipsychotic Agents;Trazodone</t>
  </si>
  <si>
    <t>rayyan-1073389854</t>
  </si>
  <si>
    <t>Study of Preladenant for the Treatment of Antipsychotic Induced Movement Disorders in Participants With Schizophrenia (Study P04628)</t>
  </si>
  <si>
    <t>https://classic.clinicaltrials.gov/show/NCT00686699</t>
  </si>
  <si>
    <t>NCT00686699</t>
  </si>
  <si>
    <t>Has Results Drug: Preladenant|Drug: Placebo Lowest Extrapyramidal Symptom Rating Score (ESRS) Total Score Within the 6-hour Evaluation on Day 14 of Each Treatment Period|Mean ESRS Total Scores Within the 6-hour Evaluation on Day 14 of Each Treatment Period|Lowest ESRS Part I Subscore: EPS and DIMD Within the 6-hour Evaluation on Day 14 of Each Treatment Period|Mean ESRS Part I Subscore: EPS and DIMD Within the 6-hour Evaluation on Day 14 of Each Treatment Period|Lowest ESRS Part II Subscore: Parkinsonism and Akathisia Within the 6-hour Evaluation on Day 14 of Each Treatment Period|Mean ESRS Part II Subscores: Parkinsonism and Akathisia Within the 6-hour Evaluation on Day 14 of Each Treatment Period|Lowest ESRS Part III Subscore: Dystonia Within the 6-hour Evaluation on Day 14 of Each Treatment Period|Mean ESRS Part III Subscores: Dystonia Within the 6-hour Evaluation on Day 14 of Each Treatment Period|Lowest ESRS Part IV Subscore: Dyskinesia Within the 6-hour Evaluation on Day 14 of Each Treatment Period|Mean ESRS Part IV Subscores: Dyskinesia Within the 6-hour Evaluation on Day 14 of Each Treatment Period All Phase 2 11 Allocation: Randomized|Intervention Model: Crossover Assignment|Masking: Quadruple (Participant, Care Provider, Investigator, Outcomes Assessor)|Primary Purpose: Treatment</t>
  </si>
  <si>
    <t>Industry     Merck Sharp &amp;amp; Dohme LLC | RAYYAN-INCLUSION: {"Yuki"=&gt;"Included"}</t>
  </si>
  <si>
    <t>Akathisia, Drug-Induced|Dyskinesia, Drug-Induced|Parkinsonian Disorders LB  - P04628|2005-006048-42|mk-3814-014;Schizophrenia;Antipsychotic Agents;Movement Disorders</t>
  </si>
  <si>
    <t>rayyan-1073389885</t>
  </si>
  <si>
    <t>Vitamin B6 and B12 in the Treatment of Movement Disorders Induced by Antipsychotics</t>
  </si>
  <si>
    <t>NCT03790345</t>
  </si>
  <si>
    <t>https://www.cochranelibrary.com/central/doi/10.1002/central/CN-01706630/full</t>
  </si>
  <si>
    <t>Antipsychotic Agents Disease Hydroxocobalamin Movement Disorders Pyridoxal Pyridoxine Schizophrenia Vitamin B 12 Vitamin B 6 Vitamin B Complex Vitamins;Vitamin D;Vitamin U;Riboflavin;Vitamin A;Biotin;Folic Acid;Vitamin B Complex;Vitamin E;Vitamin B 6;Arachidonic Acid;Vitamins;Movement Disorders;Ascorbic Acid</t>
  </si>
  <si>
    <t>rayyan-1073389976</t>
  </si>
  <si>
    <t>Effects of Shakuyaku-Kanzo-to on Extrapyramidal Symptoms During Antipsychotic Treatment: A Randomized, Open-Label Study</t>
  </si>
  <si>
    <t>304-307</t>
  </si>
  <si>
    <t>Ota, T and Miura, I and Kanno-Nozaki, K and Hoshino, H and Horikoshi, S and Fujimori, H and Kanno, T and Mashiko, H and Yabe, H</t>
  </si>
  <si>
    <t>Ota, Takafumi. From the *Department of Neuropsychiatry, Fukushima Medical University School of Medicine; and the Fukushima Red Cross Hospital, Fukushima, Japan.</t>
  </si>
  <si>
    <t>Extrapyramidal symptoms (EPS) are common adverse effects of antipsychotic treatment. This study examined the effects of the traditional Japanese herbal medicine (kampo) shakuyaku-kanzo-to on EPS during antipsychotic treatment. Twenty-two Japanese patients with psychiatric disorders who had developed EPS during antipsychotic treatment were randomly allocated to receive either shakuyaku-kanzo-to (7.5 g/d) or biperiden (3 mg/d) for 2 weeks. Extrapyramidal symptoms were evaluated using the Drug-Induced Extrapyramidal Symptom Scale (DIEPSS) and the Barnes Akathisia Rating Scale. Plasma levels of the monoamine metabolite homovanillic acid and serum prolactin levels were measured to investigate the mechanisms of action of shakuyaku-kanzo-to. Twenty of the 22 patients completed the study (10 patients in the shakuyaku-kanzo-to group and 10 patients in the biperiden group). There was a time effect on the Drug-Induced Extrapyramidal Symptom Scale total score (P &lt; 0.01), suggesting that both shakuyaku-kanzo-to and biperiden decreased EPS. Notably, there was a time x drug interaction in dystonia, suggesting that shakuyaku-kanzo-to had a greater effect on dystonia compared with biperiden. No significant changes were observed in plasma homovanillic acid or serum prolactin levels after 2 weeks of treatment in either group. The effects of shakuyaku-kanzo-to on abnormal muscle tonus and dopamine D2 receptors may have contributed to improve EPS. These results suggest that shakuyaku-kanzo-to may be useful in decreasing EPS, especially dystonia, in patients undergoing treatment with antipsychotic agents.</t>
  </si>
  <si>
    <t>Ota, Takafumi     Miura, Itaru     Kanno-Nozaki, Keiko     Hoshino, Hiroshi     Horikoshi, Sho     Fujimori, Haruo     Kanno, Tomoyuki     Mashiko, Hirobumi     Yabe, Hirooki | RAYYAN-INCLUSION: {"Yuki"=&gt;"Included"}</t>
  </si>
  <si>
    <t>rayyan-1073390085</t>
  </si>
  <si>
    <t>Therapeutic effect of clonazepam in neuroleptic-induced akathisia</t>
  </si>
  <si>
    <t>386-386</t>
  </si>
  <si>
    <t>Petit, P and Bottai, T and Pujalte, D and Hue, B and Alric, R and Pouget, R</t>
  </si>
  <si>
    <t>(Petit, Bottai, Pujalte, Hue, Alric, Pouget) Unite de Psychopharmacologie, Service de Psychologie Medicale, Faculte de Medecine, Montpellier, France</t>
  </si>
  <si>
    <t>Antipsychotic Agents;Clonazepam</t>
  </si>
  <si>
    <t>rayyan-1073390086</t>
  </si>
  <si>
    <t>Clonazepam in neuroleptic-induced akathisia: efficacy and dose-response relationship</t>
  </si>
  <si>
    <t>Fundamental &amp; clinical pharmacology</t>
  </si>
  <si>
    <t>287-287</t>
  </si>
  <si>
    <t>Petit, P and Bottai, T and Pujalte, D and Hue, B and Blayac, J P and Pouget, J</t>
  </si>
  <si>
    <t>rayyan-1073390093</t>
  </si>
  <si>
    <t>Gabapentin in the treatment of antipsychotic-induced akathisia in schizophrenia</t>
  </si>
  <si>
    <t>International Clinical Psychopharmacology</t>
  </si>
  <si>
    <t>179-181</t>
  </si>
  <si>
    <t>Pfeffer, G and Chouinard, G and Margolese, H C</t>
  </si>
  <si>
    <t>Pfeffer, Gerald. Faculty of Medicine, McGill University, Montreal, Quebec, Canada.</t>
  </si>
  <si>
    <t>Antipsychotic-induced akathisia is characterized by subjective and objective motor restlessness, which is observed as a common extrapyramidal side-effect of antipsychotic agents. A patient is described who had antipsychotic-induced akathisia unresponsive to conventional therapy, and who began gabapentin therapy for insomnia. Significant improvement in his akathisia occurred when the gabapentin dose was increased, and his other treatment for akathisia was decreased and discontinued. Gabapentin may be effective by mechanisms similar to its action in restless legs syndrome and Parkinsonism, and/or via the GABA neurotransmitter system.</t>
  </si>
  <si>
    <t>Pfeffer, Gerald     Chouinard, Guy     Margolese, Howard C | RAYYAN-INCLUSION: {"Yuki"=&gt;"Included"}</t>
  </si>
  <si>
    <t>Schizophrenia;Antipsychotic Agents</t>
  </si>
  <si>
    <t>rayyan-1073390152</t>
  </si>
  <si>
    <t>Efficacy of low-dose mirtazapine in neuroleptic-induced akathisia: a double-blind randomized placebo-controlled pilot study</t>
  </si>
  <si>
    <t>S299-S299</t>
  </si>
  <si>
    <t>Poyurovsky, M and Epshtein, S and Fuchs, C and Schneidman, M and Weizman, R and Weizman, A</t>
  </si>
  <si>
    <t>https://www.cochranelibrary.com/central/doi/10.1002/central/CN-00653909/full</t>
  </si>
  <si>
    <t>Antipsychotic Agents;Pilot Projects</t>
  </si>
  <si>
    <t>rayyan-1073390153</t>
  </si>
  <si>
    <t>305-308</t>
  </si>
  <si>
    <t>The nonselective serotonin (5-HT)-2A antagonists ritanserin, mianserin, and cyproheptadine were found efficacious in neuroleptic-induced akathisia (NIA). Mirtazapine is structurally and pharmacologically similar to mianserin, and the authors sought to determine its anti-NIA activity. Twenty-six neuroleptic-treated schizophrenic patients with DSM-IV diagnosis of NIA received add-on mirtazapine (15 mg/day) or placebo for 5 days in a double-blind design. Patients were assessed at baseline and days 3 and 5 with the Barnes Akathisia Scale (BAS), Positive and Negative Symptom Scale, Hamilton Rating Scale for Depression, and Simpson-Angus Scale for parkinsonism. Analysis of covariance with repeated measurements revealed significant group x time effects in favor of the mirtazapine group in both completers (n = 10 in each group) and intent-to-treat analysis (n = 13 in each group) for the BAS global subscale (F [1, 17] = 14.87, p = 0.001, and F [1, 23] = 13.24, p = 0.01, respectively) and objective subscale (F [1, 17] = 8.25, p = 0.011, and F [1, 23] = 7.35, p = 0.012, respectively) and borderline significant superiority for the BAS subjective subscale (F [1, 17] = 4.39, p = 0.051, and F [1, 23] = 4.12, p = 0.054, respectively) and distress subscale (F [1, 17] = 4.21, p = 0.056, and F [1, 23] = 3.80, p = 0.064, respectively). Significantly more mirtazapine-than placebo-treated patients (53.8% [7/13] vs. 7.7% [1/13], respectively; chi2 = 8.3, p = 0.004) met operational response criterion, a reduction of at least two points on the BAS global subscale. Mirtazapine treatment was associated with modest improvement of psychotic and parkinsonian symptoms. Mild sedation was the only side effect. Our study demonstrated that mirtazapine (15 mg/day) is an efficacious and well-tolerated therapeutic option in NIA. Marked 5HT2A/2C antagonistic activity of mirtazapine apparently accounts for its anti-NIA activity. The role of mirtazapine in the treatment of akathisia induced by atypical antipsychotic agents merits further investigation.</t>
  </si>
  <si>
    <t>Poyurovsky, Michael     Epshtein, Svetlana     Fuchs, Camil     Schneidman, Michael     Weizman, Ronit     Weizman, Abraham | RAYYAN-INCLUSION: {"Yuki"=&gt;"Included"}</t>
  </si>
  <si>
    <t>rayyan-1073390154</t>
  </si>
  <si>
    <t>Low-dose mianserin in treatment of acute neuroleptic-induced akathisia</t>
  </si>
  <si>
    <t>253-254</t>
  </si>
  <si>
    <t>Poyurovsky, M and Fuchs, C and Weizman, A</t>
  </si>
  <si>
    <t>Poyurovsky, M     Fuchs, C     Weizman, A | RAYYAN-INCLUSION: {"Yuki"=&gt;"Included"}</t>
  </si>
  <si>
    <t>Antipsychotic Agents;Mianserin</t>
  </si>
  <si>
    <t>rayyan-1073390162</t>
  </si>
  <si>
    <t>Low-dose mirtazapine: a new option in the treatment of antipsychotic-induced akathisia. A randomized, double-blind, placebo- and propranolol-controlled trial</t>
  </si>
  <si>
    <t>1071-1077</t>
  </si>
  <si>
    <t>Poyurovsky, M and Pashinian, A and Weizman, R and Fuchs, C and Weizman, A</t>
  </si>
  <si>
    <t>BACKGROUND: Preliminary evidence indicates a beneficial effect of serotonin 2A (5-HT(2A)) receptor antagonists in antipsychotic-induced akathisia (AIA). We investigated the antiakathisia effect, safety, and tolerability of low-dose mirtazapine, an agent with marked 5-HT(2A) antagonism. METHODS: In a 7-day double-blind trial, 90 antipsychotic-treated patients meeting DSM-IV criteria for AIA were randomly assigned to mirtazapine (n = 30; 15 mg), propranolol (n = 30; 80 mg), or placebo (n = 30). Primary outcome measures were between-group differences in Barnes Akathisia Scale (BAS) global scores and in the proportion of responders (reduction of &gt; or = 2 points on BAS). Analysis was by intention to treat. RESULTS: Twenty-four patients (26.6%) who were assigned treatment did not complete the study (7 mirtazapine, 8 propranolol, 9 placebo), due to lack of response (n = 19) and adverse events (n = 5). Both mirtazapine and propranolol significantly reduced AIA severity (BAS: -34% mirtazapine and -29% propranolol vs. placebo -11%; p = .012 and p = .023, respectively). Thirteen (43.3%) mirtazapine and 9 (30.0%) propranolol-treated patients versus 2 (6.7%) placebo-treated patients responded (the corresponding odds ratios 10.7 [95% confidence interval (CI), 2.1-53.3] and 6.0 [95% CI, 1.1-30.7]). Five (16.7%) of 30 propranolol-treated patients and none in the mirtazapine and placebo groups (p = .0195 for both) prematurely discontinued the study due to clinically significant hypotension or bradycardia. CONCLUSIONS: The comparable efficacy and better tolerability of low-dose mirtazapine versus propranolol, the current first-line treatment for AIA, position mirtazapine as a favorable candidate for the treatment of acute AIA and may improve current therapeutic practices.</t>
  </si>
  <si>
    <t>Poyurovsky, Michael     Pashinian, Artashes     Weizman, Ronit     Fuchs, Camil     Weizman, Abraham | RAYYAN-INCLUSION: {"Yuki"=&gt;"Included"}</t>
  </si>
  <si>
    <t>rayyan-1073390163</t>
  </si>
  <si>
    <t>https://www.cochranelibrary.com/central/doi/10.1002/central/CN-00657383/full</t>
  </si>
  <si>
    <t>Antipsychotic Agents;Serotonin Agents</t>
  </si>
  <si>
    <t>rayyan-1073390164</t>
  </si>
  <si>
    <t>Treatment of neuroleptic-induced akathisia with the 5-HT2 antagonist mianserin. Double-blind, placebo-controlled study</t>
  </si>
  <si>
    <t>238-242</t>
  </si>
  <si>
    <t>Poyurovsky, M and Shardorodsky, M and Fuchs, C and Schneidman, M and Weizman, A</t>
  </si>
  <si>
    <t>Poyurovsky, M. Research Unit, Tirat Carmel Mental Health Center, Israel.</t>
  </si>
  <si>
    <t>BACKGROUND: Serotonin (5-HT):dopamine imbalance may underlie neuroleptic-induced akathisia. AIM: To evaluate the efficacy of the 5-HT2 antagonist, mianserin in neuroleptic-induced akathisia. METHODS: Thirty neuroleptic-treated patients with schizophrenia were randomly allocated in a double-blind design to receive either mianserin (15 mg/day) or placebo for five days. Patients were assessed at baseline and on Days 3 and 5 by the Barnes Akathisia Scale (BARS), as well as by other relevant clinical rating scales. RESULTS: Compared with the placebo group, the mianserin-treated patients showed a significant reduction in all four BARS subscales by Day 5, with mean reductions in the BARS global score of 9.9% and 52.2%, respectively (P = 0.006). Response to treatment (a reduction of at least two points on the BARS global subscale), was noted in six patients (40%) in the mianserin group and only one patient (9.1%) in the placebo group (P = 0.04, log odds ratio 2.23). CONCLUSIONS: Mianserin at a low dose may be a promising therapeutic option for patients with acute neuroleptic-induced akathisia.</t>
  </si>
  <si>
    <t>Poyurovsky, M     Shardorodsky, M     Fuchs, C     Schneidman, M     Weizman, A | RAYYAN-INCLUSION: {"Yuki"=&gt;"Included"}</t>
  </si>
  <si>
    <t>rayyan-1073390165</t>
  </si>
  <si>
    <t>Serotonergic agents in the treatment of acute neuroleptic-induced akathisia: open-label study of buspirone and mianserin</t>
  </si>
  <si>
    <t>263-268</t>
  </si>
  <si>
    <t>Poyurovsky, M and Weizman, A</t>
  </si>
  <si>
    <t>It has been suggested that dopamine/serotonin (5-HT) imbalance, with relative enhancement of serotonergic activity, might be one of the possible pathophysiological mechanisms underlying neuroleptic-induced akathisia. On the basis of preclinical data, which imply that the partial 5-HT1A agonist buspirone possesses anti-5-HT activity, in the present open-label study we examined the putative antiakathitic effect of buspirone in 10 neuroleptic-treated patients with acute neuroleptic-induced akathisia. Buspirone (up to 30 mg/day in divided doses) was administered for a trial period of 4 days (first part of the study). No significant changes in neuroleptic-induced akathisia as rated using the Barnes Akathisia Scale were detected during buspirone treatment. Buspirone was effective in only two neuroleptic-induced akathisia patients and caused worsening of akathisia in the other two patients. According to the study design, eight buspirone non-responders were switched to the 5-HT2A/2C antagonist mianserin (15 mg/day) for the other 4 days of treatment (second part of the study). Seven mianserin-treated patients improved and five revealed complete disappearance of neuroleptic-induced akathisia. It seems that the 5-HT1A partial agonist buspirone is of limited value in the treatment of acute neuroleptic-induced akathisia. It contrast, it appears that low-dose mianserin is therapeutically effective in acute neuroleptic-induced akathisia.</t>
  </si>
  <si>
    <t>Poyurovsky, M     Weizman, A | RAYYAN-INCLUSION: {"Yuki"=&gt;"Included"}</t>
  </si>
  <si>
    <t>Antipsychotic Agents;Serotonin Agents;Mianserin</t>
  </si>
  <si>
    <t>rayyan-1073390170</t>
  </si>
  <si>
    <t>Mirtazapine for neuroleptic-induced akathisia</t>
  </si>
  <si>
    <t>819-819</t>
  </si>
  <si>
    <t>rayyan-1073390175</t>
  </si>
  <si>
    <t>Mirtazapine for antipsychotic-induced acute akathisia: a systematic review and meta-analysis of randomized placebo-controlled trials</t>
  </si>
  <si>
    <t>Therapeutic Advances in Psychopharmacology</t>
  </si>
  <si>
    <t>307-313</t>
  </si>
  <si>
    <t>Praharaj, S K and Kongasseri, S and Behere, R V and Sharma, P S</t>
  </si>
  <si>
    <t>Praharaj, Samir Kumar. Department of Psychiatry, Kasturba Medical College, Manipal, Karnataka, 576104, India. Kongasseri, Sreejayan. Department of Psychiatry, Kasturba Medical College, Manipal, Karnataka, India. Behere, Rishikesh V. Department of Psychiatry, Kasturba Medical College, Manipal, Karnataka, India. Sharma, Podila Satya Venkata Narasimha. Department of Psychiatry, Kasturba Medical College, Manipal, Karnataka, India.</t>
  </si>
  <si>
    <t>Praharaj, Samir Kumar     Kongasseri, Sreejayan     Behere, Rishikesh V     Sharma, Podila Satya Venkata Narasimha | RAYYAN-INCLUSION: {"Yuki"=&gt;"Included"} | RAYYAN-LABELS: Relevant SR&amp;MA</t>
  </si>
  <si>
    <t>rayyan-1073390188</t>
  </si>
  <si>
    <t>A double-blind comparison of clonazepam and placebo in the treatment of neuroleptic-induced akathisia</t>
  </si>
  <si>
    <t>236-242</t>
  </si>
  <si>
    <t>Pujalte, D and Bottai, T and Hue, B and Alric, R and Pouget, R and Blayac, J P and Petit, P</t>
  </si>
  <si>
    <t>Pujalte, D. Unite de Psychopharmacologie, Faculte de Medecine, Montpellier, France.</t>
  </si>
  <si>
    <t>The present study was designed to investigate the efficacy of clonazepam in neuroleptic-induced akathisia. Twelve patients were treated during 2 weeks with clonazepam or placebo in a double-blind randomized design. Akathisia was scored by an independent rater before and after treatment, as well as 1 week after medication withdrawal. Clonazepam (0.5-2.5 mg/day) induced a significantly higher reduction in the akathisia scores than placebo (p &lt; 0.05). One week after stopping the drug, there was a partial but significant relapse in the treated group as compared with controls, in whom the symptoms remained stable. In addition, the clinical improvement was significantly correlated with the daily dose of clonazepam (rs = 0.827; p &lt; 0.002). These results support the potential usefulness of clonazepam in the treatment of neuroleptic-induced akathisia and suggest an optimal daily dose in the range of 10-40 micrograms/kg.</t>
  </si>
  <si>
    <t>Pujalte, D     Bottai, T     Hue, B     Alric, R     Pouget, R     Blayac, J P     Petit, P | RAYYAN-INCLUSION: {"Yuki"=&gt;"Included"}</t>
  </si>
  <si>
    <t>rayyan-1073390246</t>
  </si>
  <si>
    <t>Atenolol and propranolol in neuroleptic-induced akathisia</t>
  </si>
  <si>
    <t>279-280</t>
  </si>
  <si>
    <t>Reiter, S and Adler, L and Angrist, B and Corwin, J and Rotrosen, J</t>
  </si>
  <si>
    <t>Reiter, S     Adler, L     Angrist, B     Corwin, J     Rotrosen, J | RAYYAN-INCLUSION: {"Yuki"=&gt;"Included"}</t>
  </si>
  <si>
    <t>Antipsychotic Agents;Atenolol;Propranolol</t>
  </si>
  <si>
    <t>rayyan-1073390247</t>
  </si>
  <si>
    <t>383-384</t>
  </si>
  <si>
    <t>Reiter, S and Adler, L and Erle, S and Duncan, E</t>
  </si>
  <si>
    <t>Reiter, S     Adler, L     Erle, S     Duncan, E | RAYYAN-INCLUSION: {"Yuki"=&gt;"Included"}</t>
  </si>
  <si>
    <t>Antipsychotic Agents;Pindolol</t>
  </si>
  <si>
    <t>rayyan-1073390260</t>
  </si>
  <si>
    <t>Efficacy of trazodone in antipsychotic-induced akathisia resistant to conventional treatment</t>
  </si>
  <si>
    <t>Parkinsonism &amp; Related Disorders</t>
  </si>
  <si>
    <t>902-903</t>
  </si>
  <si>
    <t>Ribosa-Nogue, R and Pagonabarraga, J and Kulisevsky, J</t>
  </si>
  <si>
    <t>Ribosa-Nogue, Roser     Pagonabarraga, Javier     Kulisevsky, Jaime | RAYYAN-INCLUSION: {"Yuki"=&gt;"Included"}</t>
  </si>
  <si>
    <t>Antipsychotic Agents;Trazodone</t>
  </si>
  <si>
    <t>rayyan-1073390343</t>
  </si>
  <si>
    <t>Low-dose apomorphine challenge in tardive akathisia</t>
  </si>
  <si>
    <t>Neurology</t>
  </si>
  <si>
    <t>544-547</t>
  </si>
  <si>
    <t>Sachdev, P and Loneragan, C</t>
  </si>
  <si>
    <t>Sachdev, P. Neuropsychiatric Institute, Prince Henry Hospital, Sydney, Australia.</t>
  </si>
  <si>
    <t>We challenged seven tardive akathisia patients with low-dose apomorphine (0.01 mg/kg) SC and placebo in a double-blind, random design. Apomorphine caused a significantly greater reduction in the objective (movement) but not the subjective (distress) component of akathisia.</t>
  </si>
  <si>
    <t>Sachdev, P     Loneragan, C | RAYYAN-INCLUSION: {"Yuki"=&gt;"Included"}</t>
  </si>
  <si>
    <t>Apomorphine;Akathisia, Drug-Induced;Psychomotor Agitation</t>
  </si>
  <si>
    <t>rayyan-1073390344</t>
  </si>
  <si>
    <t>Intravenous benztropine and propranolol challenges in acute neuroleptic-induced akathisia</t>
  </si>
  <si>
    <t>324-331</t>
  </si>
  <si>
    <t>We challenged six patients suffering from acute neuroleptic-induced akathisia (NIA) with intravenous benztropine (2 mg), propranolol (1 mg), and placebo (saline) using a random, double-blind cross-over design to examine the effects of the drugs on the subjective, objective, and global manifestations of NIA. Benztropine produced a significant amelioration of NIA, more apparent in its subjective component. Propranolol failed to produce a significant improvement overall in any of the akathisia measures, with only one patient showing clinical improvement. The patients demonstrated considerable placebo effect and marked variation in their responses to the drugs.</t>
  </si>
  <si>
    <t>rayyan-1073390345</t>
  </si>
  <si>
    <t>Intravenous benztropine and propranolol challenges in tardive akathisia</t>
  </si>
  <si>
    <t>119-122</t>
  </si>
  <si>
    <t>We challenged five patients suffering from tardive akathisia (TA) with intravenous benztropine (2 mg), propranolol (1 mg) and placebo (saline) using a random, double-blind cross-over design to examine the effects of the drugs on the subjective, objective and global manifestations of neuroleptic-induced akathisia. Benztropine produced a marginally significant, and propranolol a significant improvement in the overall manifestations of the disorder. The patients demonstrated a considerable placebo effect and marked variation in their responses to the drugs. The implications of these findings for the pathophysiology of TA in relation to acute akathisia and tardive dyskinesia are discussed.</t>
  </si>
  <si>
    <t>Akathisia, Drug-Induced;Propranolol;Benztropine</t>
  </si>
  <si>
    <t>rayyan-1073390360</t>
  </si>
  <si>
    <t>Akathisia and clozapine treatment</t>
  </si>
  <si>
    <t>286-287</t>
  </si>
  <si>
    <t>Safferman, A Z and Lieberman, J A and Pollack, S and Kane, J M</t>
  </si>
  <si>
    <t>Safferman, A Z     Lieberman, J A     Pollack, S     Kane, J M | RAYYAN-INCLUSION: {"Yuki"=&gt;"Included"}</t>
  </si>
  <si>
    <t>Clozapine;Psychomotor Agitation</t>
  </si>
  <si>
    <t>rayyan-1073390524</t>
  </si>
  <si>
    <t>Effect of Vitamin B6 Versus Propranolol on Antipsychotic-Induced Akathisia: A pilot Comparative Double-blind Study</t>
  </si>
  <si>
    <t>Iranian Journal of Pharmaceutical Research</t>
  </si>
  <si>
    <t>130-135</t>
  </si>
  <si>
    <t>Shams-Alizadeh, N and Bakhshayesh, H and Rezaei, F and Ghaderi, E and Shams-Alizadeh, N and Hassanzadeh, K</t>
  </si>
  <si>
    <t>Shams-Alizadeh, Narges. Department of Psychiatry, Faculty of Medicine, Kurdistan University of Medical Sciences, Sanandaj, Iran. Bakhshayesh, Hamid. Department of Psychiatry, Faculty of Medicine, Kurdistan University of Medical Sciences, Sanandaj, Iran. Rezaei, Farzin. Department of Psychiatry, Faculty of Medicine, Kurdistan University of Medical Sciences, Sanandaj, Iran. Ghaderi, Ebrahim. Social Determinants of Health Research Center, Kurdistan University of Medical Sciences, Sanandaj, Iran. Shams-Alizadeh, Nasim. Lifestyle modification research center, Imam Reza hospital, Kermanshah University of Medical Sciences, Kermanshah, Iran. Hassanzadeh, Kambiz. Cellular and Molecular Research Center, Kurdistan University of Medical Sciences, Sanandaj, Iran. Hassanzadeh, Kambiz. Department of Physiology and Pharmacology, Faculty of Medicine, Kurdistan University of Medical Sciences, Sanandaj, Iran.</t>
  </si>
  <si>
    <t>Akathisia is a common adverse effect of antipsychotic drugs and is characterized by subjective feelings of restlessness. First-line treatment usually consists of propranolol, a beta adrenergic antagonist. However, propranolol does not seem to be efficacious in up to 70% of patients. This study was aimed to evaluate the effect of vitamin B6 versus propranolol on antipsychotic-induced akathisia (AIA). This study was a comparative, double-blind, randomized trial. In the present study, 66 adult patients with antipsychotic-induced akathisia were enrolled and randomized into three groups, and received vitamin B6 300 mg/12 h or 600 mg/12 h or propranolol 20 mg/12 h. The diagnosis of AIA was made by clinical examination and its severity was assessed by the Barnes Akathisia Rating Scale. Fifty one patients completed 5 days of the trial. The results showed that there was no significant difference in BARS score among the different groups which means that vitamin B6 attenuated the AIA similar to propranolol. However, there wasn't any significant difference between high or low dose of vitamin B6. In conclusion, the results of this trial suggest that vitamin B6 may be beneficial for ameliorating of antipsychotic-induced akathisia.</t>
  </si>
  <si>
    <t>Shams-Alizadeh, Narges     Bakhshayesh, Hamid     Rezaei, Farzin     Ghaderi, Ebrahim     Shams-Alizadeh, Nasim     Hassanzadeh, Kambiz | RAYYAN-INCLUSION: {"Yuki"=&gt;"Included"}</t>
  </si>
  <si>
    <t>Vitamin E;Vitamin B Complex;Propranolol;Vitamins;Vitamin D;Vitamin U;Riboflavin;Vitamin A;Folic Acid;Biotin;Arachidonic Acid;Vitamin B 6</t>
  </si>
  <si>
    <t>rayyan-1073390525</t>
  </si>
  <si>
    <t>Trazodone as an Alternative Treatment for Neuroleptic-Associated Akathisia: A Placebo-Controlled, Double-Blind, Clinical Trial</t>
  </si>
  <si>
    <t>611-614</t>
  </si>
  <si>
    <t>Asadi, Zahra. Departments of Psychiatry.</t>
  </si>
  <si>
    <t>BACKGROUND: Akathisia is a distressing extrapyramidal complication that follows the use of antipsychotic medications. Early treatment of neuroleptic-associated akathisia (NAA) is of great importance because it may lead to poor therapeutic response and ultimately treatment noncompliance. Considering the lack of adequate response of some patients to conventional treatments and the assumption that serotonin might be involved in the pathophysiology of the disease in addition to dopaminergic mechanisms, we aimed to evaluate the effectiveness of trazodone as an antidepressant agent with strong antagonistic effects on serotonin receptors in the treatment of akathisia. METHODS: In a double-blind clinical trial, 52 patients receiving antipsychotic medications who were diagnosed to have mild to severe NAA using Barnes Akathisia Rating Scale were treated with trazodone 50 mg daily for 5 days and compared with the placebo control group. RESULTS: Patients receiving trazodone did not show a significant difference compared with the control group in terms of the severity of akathisia symptoms until the third day of the study. In contrast, at the end of the fifth day, there was a significant improvement in objective (P = 0.01) and subjective (P = 0.001) symptoms of akathisia and the global clinical assessment of akathisia scale (P = 0.001). Moreover, there was no clear difference between trazodone and placebo group in terms of adverse effects. CONCLUSIONS: Considering the antagonistic effect of trazodone on postsynaptic 5-hydroxytryptamine2A receptors as a possible mechanism of efficacy of this agent in the treatment of NAA, this study suggests that trazodone might be an effective and relatively safe drug.</t>
  </si>
  <si>
    <t>Shams-Alizadeh, Narges     Maroufi, Azad     Asadi, Zahra     Rahmani, Khaled     Hassanzadeh, Kambiz | RAYYAN-INCLUSION: {"Yuki"=&gt;"Included"}</t>
  </si>
  <si>
    <t>Trazodone;Antipsychotic Agents</t>
  </si>
  <si>
    <t>rayyan-1073390530</t>
  </si>
  <si>
    <t>Akathisia and prochlorperazine</t>
  </si>
  <si>
    <t>Annals of Emergency Medicine</t>
  </si>
  <si>
    <t>169-170</t>
  </si>
  <si>
    <t>Sharma, A N and Steinberg, K and Nelson, L S</t>
  </si>
  <si>
    <t>Sharma, A N     Steinberg, K     Nelson, L S     Comment on (CON) | RAYYAN-INCLUSION: {"Yuki"=&gt;"Included"}</t>
  </si>
  <si>
    <t>Prochlorperazine;Psychomotor Agitation</t>
  </si>
  <si>
    <t>rayyan-1073390596</t>
  </si>
  <si>
    <t>A comparative study of haloperidol and chlorpromazine in terms of clinical effects and therapeutic reversal with benztropine in schizophrenia. Theoretical implications for potency differences among neuroleptics</t>
  </si>
  <si>
    <t>Psychopharmacologia</t>
  </si>
  <si>
    <t>103-113</t>
  </si>
  <si>
    <t>Singh, M M and Kay, S R</t>
  </si>
  <si>
    <t>(Singh, Kay) Clin. Psychopharmacol. Serv., Bronx Psychiat. Cent., Bronx, N.Y. 10461 United States</t>
  </si>
  <si>
    <t>In a double blind, cross over study, the comparative therapeutic effects of 6 week courses of two prototypic neuroleptics haloperidol and chlorpromazine and the reversal of those effects with benztropine were investigated in a group of 18 schizophrenics. Periodic measurements were made for 32 dimensions of psychopathology, social participation, span of attention, sleeplessness, pulse rate and neurological side effects. The results showed that haloperidol was generally a more effective drug over the period studied. This was particularly apparent in terms of social and emotional responsiveness, communicativeness and cognitive processes. The only superiority of chlorpromazine seemed to be that patients felt less dysphoric on it than they did on haloperidol. Haloperidol also proved to be more rapid in its action. The data failed to support the clinical validity of the distinction often made between 'sedative' and 'activating' neuroleptics. Consistent with previous reports, benztropine had the effect of diminishing therapeutic response to both neuroleptics. However, haloperidol again proved less susceptible to this effect. The slowness and lesser therapeutic efficiency of chlorpromazine and its greater susceptibility to benztropine reversal were all considered to be due to its built in anticholinergic properties acting in opposition to its antipsychotic activity. The low potency of chlorpromazine like drugs was attributed to their inherent anticholinergic characteristics. It was suggested that one of the factors determining potency differences among neuroleptics may be the degree of built in anticholinergic activity.</t>
  </si>
  <si>
    <t>Using Smart Source Parsing     (pp Date of Publication: 1975 | RAYYAN-INCLUSION: {"Yuki"=&gt;"Included"}</t>
  </si>
  <si>
    <t>Antipsychotic Agents;Schizophrenia;Chlorpromazine;Haloperidol;Benztropine</t>
  </si>
  <si>
    <t>rayyan-1073390640</t>
  </si>
  <si>
    <t>Clozapine treatment for neuroleptic-induced tardive dyskinesia, parkinsonism, and chronic akathisia in schizophrenic patients</t>
  </si>
  <si>
    <t>318-322</t>
  </si>
  <si>
    <t>Spivak, B and Mester, R and Abesgaus, J and Wittenberg, N and Adlersberg, S and Gonen, N and Weizman, A</t>
  </si>
  <si>
    <t>Spivak, B. Research Unit, Ness-Ziona Mental Health Center, Israel.</t>
  </si>
  <si>
    <t>BACKGROUND: Previous studies on the use of clozapine in neuroleptic-resistant chronic schizophrenic patients have demonstrated positive effects on tardive dyskinesia but were less conclusive about chronic akathisia and parkinsonism. The aim of the present study was to investigate the short-term (18 weeks) efficacy of clozapine in neuroleptic-resistant chronic schizophrenic patients with coexisting tardive dyskinesia, chronic akathisia, and parkinsonism. METHOD: Twenty chronic, neuroleptic-resistant schizophrenic patients with coexisting tardive dyskinesia, parkinsonism, and chronic akathisia were treated with clozapine. Assessment of tardive dyskinesia, parkinsonism, and chronic akathisia was made once weekly for 18 weeks with the Abnormal Involuntary Movement Scale (AIMS), Simpson-Angus Rating Scale for Extrapyramidal Side Effects, and Barnes Rating Scale for Drug-Induced Akathisia (BAS). RESULTS: At the end of 18 weeks of clozapine treatment, improvement rates were 74% for tardive dyskinesia, 69% for parkinsonism, and 78% for chronic akathisia. A statistically significant reduction in the scores on the AIMS and Simpson-Angus Scale was achieved at Week 5 and on the BAS at Week 6 (p &lt; .0001). CONCLUSION: Relatively low doses of clozapine are effective for the treatment of neuroleptic-induced extrapyramidal syndromes in neuroleptic-resistant chronic schizophrenic patients. The relief of tardive dyskinesia, parkinsonism, and chronic akathisia in this group of patients occurs more rapidly than the reduction in psychotic symptoms. Disturbing, long-term extrapyramidal syndromes in chronic schizophrenic patients should be considered an indication for clozapine treatment.</t>
  </si>
  <si>
    <t>Spivak, B     Mester, R     Abesgaus, J     Wittenberg, N     Adlersberg, S     Gonen, N     Weizman, A     Comment in (CIN) | RAYYAN-INCLUSION: {"Yuki"=&gt;"Included"}</t>
  </si>
  <si>
    <t>Clozapine;Movement Disorders</t>
  </si>
  <si>
    <t>rayyan-1073390670</t>
  </si>
  <si>
    <t>Comparison of benztropine mesylate and amantadine HCL in neuroleptic induced extrapyramidal symptoms</t>
  </si>
  <si>
    <t>Comprehensive Psychiatry</t>
  </si>
  <si>
    <t>763-768</t>
  </si>
  <si>
    <t>Stenson, R L and Donlon, P T and Meyer, J E</t>
  </si>
  <si>
    <t>(Stenson, Donlon, Meyer) Dept. Psychiat., Sheppard AFB, Witchita Falls, Tex. 76311 United States</t>
  </si>
  <si>
    <t>This study was designed to test if amantadine HCL is also efficacious in pseudoparkinsonism and other neuroleptic induced EPS and to document its clinical anticholinergic liability. This paper discusses the method and the results of a maximal 7 day study comparing amantadine HCL with a control agent, benztropine mesylate.</t>
  </si>
  <si>
    <t>Antipsychotic Agents;Amantadine;Benztropine;Mesylates</t>
  </si>
  <si>
    <t>rayyan-1073390693</t>
  </si>
  <si>
    <t>Analysis of clinical symptomatology, extrapyramidal symptoms and neurocognitive dysfunction following dehydroepiandrosterone (DHEA) administration in olanzapine treated schizophrenia patients: a randomized, double-blind placebo controlled trial</t>
  </si>
  <si>
    <t>Psychoneuroendocrinology</t>
  </si>
  <si>
    <t>96-105</t>
  </si>
  <si>
    <t>Strous, R D and Stryjer, R and Maayan, R and Gal, G and Viglin, D and Katz, E and Eisner, D and Weizman, A</t>
  </si>
  <si>
    <t>Several studies have demonstrated the effective use of dehydroepiandrosterone (DHEA) in the management of mood, however studies of its use in psychosis remain limited. The aim of this study was to investigate for the first time efficacy of DHEA augmentation with standardized antipsychotic medication (olanzapine) and to explore effects of DHEA augmentation on side-effect profiles including weight gain, glucose tolerance, aggression, quality of life and neurocognitive function. Finally, we aimed to analyze any relationship between plasma levels and clinical response to DHEA administration. Forty patients with chronic schizophrenia stabilized on olanzapine were randomized in double-blind fashion to receive either DHEA (titrated up to 150mg) or placebo augmentation for a period of 12-weeks. Blood samples were collected at baseline, mid-study and study completion. Results indicated improvement of negative symptoms (SANS scale) even when baseline scores were controlled as a covariate. Some improvement in Parkinsonism and akathisia compared to baseline was seen in patients receiving DHEA. No change in psychosis as reflected by the PANSS was noted. Patients receiving DHEA appeared to demonstrate relatively stable glucose levels compared to controls at the end of the study. An improvement in cognitive performance (most notably memory), which did not reach significance due to low sample number, was observed following DHEA administration. Results further suggest preliminary evidence of involvement of the neurosteroid system in schizophrenia pathophysiology, and confirm initial "cautious" findings identifying an agent capable of improving negative symptoms and certain features of extrapyramidal side effects.</t>
  </si>
  <si>
    <t>Strous, Rael D     Stryjer, Rafael     Maayan, Rachel     Gal, Gilad     Viglin, Dina     Katz, Elena     Eisner, Dana     Weizman, Abraham | RAYYAN-INCLUSION: {"Yuki"=&gt;"Included"}</t>
  </si>
  <si>
    <t>rayyan-1073390698</t>
  </si>
  <si>
    <t>Trazodone for the treatment of neuroleptic-induced acute akathisia: a placebo-controlled, double-blind, crossover study</t>
  </si>
  <si>
    <t>219-222</t>
  </si>
  <si>
    <t>Stryjer, R and Rosenzcwaig, S and Bar, F and Ulman, A M and Weizman, A and Spivak, B</t>
  </si>
  <si>
    <t>INTRODUCTION: Neuroleptic-induced acute akathisia (NIA) is a common and distressing extrapyramidal symptom usually resulting from the use of antipsychotic medication.Despite its high incidence (20%-45%), the underlying mechanism of NIA has not yet been adequately explained. Although treatment strategies for NIA have traditionally included anticholinergic agents, gamma-aminobutyric acid agents, dopamine enhancers, and the beta-adrenergic antagonists, many patients fail to respond. Trazodone (Trz) is an antidepressant agent demonstrating prominent serotonergic antagonistic properties. In a recent pilot open-label trial, Trz demonstrated to be strongly effective in the treatment of NIA in 9 female schizophrenic patients. OBJECTIVE: On the basis of the results of this pilot study, we investigate further the efficacy of Trz in the treatment of NIA in a double-blind, placebo (Pla)-controlled, crossover design. METHODS: Thirteen inpatients with Diagnostic and Statistical Manual of Mental Disorders, Fourth Edition schizophrenia or schizo-affective disorder and with Diagnostic and Statistical Manual of Mental Disorders, Fourth Edition NIA with a severity of at least mild akathisia according to the Barnes Akathisia Rating Scale participated in the study. Patients were randomly assigned to either the order Trz-Pla or the order Pla-Trz in the treatment periods. Each period lasted for 3 consecutive days (days 1-3 and 4-6). Eight patients were treated with the Trz-Pla order (100 mg/d before bedtime); and 5, with the opposite order (Pla-Trz). RESULTS: Statistically significant improvement in most symptoms of NIA, as measured by the Barnes Akathisia Rating Scale, was detected with Trz compared with Pla treatment. CONCLUSIONS: The findings of this double-blind, placebo-controlled, crossover study indicate the efficacy of Trz in the management of NIA, corroborating the results of a preliminary pilot study. We suggest that Trz's property of serotonin 2A postsynaptic receptor antagonism may be its principal mechanism for the improvement of NIA.</t>
  </si>
  <si>
    <t>Stryjer, Rafael     Rosenzcwaig, Silvio     Bar, Faina     Ulman, Ann Marie     Weizman, Abraham     Spivak, Baruch | RAYYAN-INCLUSION: {"Yuki"=&gt;"Included"}</t>
  </si>
  <si>
    <t>Cross-Over Studies;Trazodone;Antipsychotic Agents</t>
  </si>
  <si>
    <t>rayyan-1073390780</t>
  </si>
  <si>
    <t>A double-blind, placebo-controlled, randomized withdrawal study of lurasidone for the maintenance of efficacy in patients with schizophrenia</t>
  </si>
  <si>
    <t>Journal of Psychopharmacology</t>
  </si>
  <si>
    <t>69-77</t>
  </si>
  <si>
    <t>Tandon, R and Cucchiaro, J and Phillips, D and Hernandez, D and Mao, Y and Pikalov, A and Loebel, A</t>
  </si>
  <si>
    <t>(Tandon) University of Florida, College of Medicine, 1600 SW Archer Road, Gainesville, FL 32608, United States (Cucchiaro, Phillips, Hernandez, Mao, Pikalov, Loebel) Sunovion Pharmaceuticals Inc., Fort Lee and Marlborough, NJ, United States</t>
  </si>
  <si>
    <t>Objective: To evaluate the effectiveness of lurasidone as maintenance treatment for schizophrenia. Method(s): Adults experiencing an acute exacerbation of schizophrenia initially received 12-24 weeks of open-label treatment with lurasidone (40-80 mg/d, flexibly dosed). Patients who maintained clinical stability for &gt;=12 weeks were randomized in double-blind fashion to placebo or lurasidone (40-80 mg/d, flexibly dosed) for an additional 28-week treatment period. The primary efficacy endpoint was time to relapse (based on Kaplan-Meier survival analysis). Result(s): A total of 676 patients enrolled in the open-label phase; 285 met protocol-specified stabilization criteria and were randomized to lurasidone (N=144) or placebo (N=141). During the open-label phase, mean Positive and Negative Syndrome Scale total score decreased from 90.1 to 54.4 in patients who met clinical stability criteria and were randomized. In the double-blind phase, lurasidone significantly delayed time to relapse compared with placebo (log-rank test, p=0.039), reflecting a 33.7% reduction in risk of relapse (Cox hazard ratio (95% confidence interval), 0.663 (0.447-0.983); p=0.041). Probability of relapse at the double-blind week 28 endpoint (based on Kaplan-Meier analysis) was 42.2% in the lurasidone group and 51.2% in the placebo group. Minimal changes in weight, lipid, glucose, and prolactin were observed throughout the study. Conclusion(s): This multicenter, placebo-controlled, randomized withdrawal study demonstrated the efficacy of lurasidone for the maintenance treatment of patients with schizophrenia. Copyright © The Author(s) 2015.</t>
  </si>
  <si>
    <t>Schizophrenia</t>
  </si>
  <si>
    <t>rayyan-1073391019</t>
  </si>
  <si>
    <t>Opioid responsiveness in patients with neuroleptic-induced akathisia</t>
  </si>
  <si>
    <t>Movement Disorders</t>
  </si>
  <si>
    <t>119-127</t>
  </si>
  <si>
    <t>Walters, A and Hening, W and Chokroverty, S and Fahn, S</t>
  </si>
  <si>
    <t>Walters, A. Department of Neurology, UMDNJ-Rutgers Medical School, New Brunswick 08903.</t>
  </si>
  <si>
    <t>Five patients with either acute or tardive neuroleptic-induced akathisia (5 weeks to 1 1/2 years duration) were videotaped before, during, and after a 2-week trial of propoxyphene (Darvon), 100 mg q.i.d., or acetaminophen (Tylenol) with 30 mg codeine, two tabs, q.i.d. Three "blinded" observers, experienced in movement disorders, rated the involuntary movements shown on the videotapes and agreed that, on opioids, all patients showed substantial to complete improvement of their stereotyped restless akathitic movements. Matching placebo was not beneficial. One patient who had improved on opioids was challenged with naloxone while on the opioids. There was a brief but severe reactivation of the akathisia. Our results suggest that opioids offer a selective therapy for patients with neuroleptic-induced akathisia and further suggest that the endogenous opiate system may be involved in patients with neuroleptic-induced akathisia.</t>
  </si>
  <si>
    <t>Walters, A     Hening, W     Chokroverty, S     Fahn, S | RAYYAN-INCLUSION: {"Yuki"=&gt;"Included"}</t>
  </si>
  <si>
    <t>Antipsychotic Agents;Analgesics, Opioid</t>
  </si>
  <si>
    <t>rayyan-1073391078</t>
  </si>
  <si>
    <t>A placebo-controlled trial of nadolol in the treatment of neuroleptic-induced akathisia</t>
  </si>
  <si>
    <t>255-260</t>
  </si>
  <si>
    <t>Wells, B G and Cold, J A and Marken, P A and Brown, C S and Chu, C C and Johnson, R P and Nasdahl, C S and Ayubi, M A and Knott, D H and Arheart, K L</t>
  </si>
  <si>
    <t>Wells, B G. Department of Clinical Pharmacy, University of Tennessee, Memphis.</t>
  </si>
  <si>
    <t>BACKGROUND: Although propranolol has been documented to be useful in treatment of neuroleptic-induced akathisia, preliminary anecdotal reports on the efficacy of nadolol in treatment of this condition are contradictory. METHOD: To evaluate the efficacy of nadolol in treatment of this condition, a double-blind, placebo-controlled trial was conducted in 20 psychiatric inpatients. Patients with akathisia of at least moderate severity were randomly assigned to receive nadolol 40 to 80 mg/day or placebo. Patients were rated daily for 4 days, then every other day for 15 days by means of the Extrapyramidal Symptom Rating Scale. RESULTS: No significant differences were found between or within groups in subjective restlessness scores. In objective akathisia scores, there were no significant differences between groups; however, beginning at Day 9, both groups showed significant improvement compared with Day 1. There was no difference between groups in number of responders. CONCLUSIONS: The authors' data do not support the efficacy of nadolol in the treatment of neuroleptic-induced akathisia and do not provide support for a peripheral site of action for beta-blockers in treatment of this condition.</t>
  </si>
  <si>
    <t>Wells, B G     Cold, J A     Marken, P A     Brown, C S     Chu, C C     Johnson, R P     Nasdahl, C S     Ayubi, M A     Knott, D H     Arheart, K L | RAYYAN-INCLUSION: {"Yuki"=&gt;"Included"}</t>
  </si>
  <si>
    <t>rayyan-1073391106</t>
  </si>
  <si>
    <t>Propranolol for akathisia</t>
  </si>
  <si>
    <t>917-917</t>
  </si>
  <si>
    <t>Wilbur, R and Kulik, A V</t>
  </si>
  <si>
    <t>Wilbur, R     Kulik, A V | RAYYAN-INCLUSION: {"Yuki"=&gt;"Included"}</t>
  </si>
  <si>
    <t>rayyan-1073391116</t>
  </si>
  <si>
    <t>Mirtazapine for akathisia in bipolar disorder</t>
  </si>
  <si>
    <t>394-395</t>
  </si>
  <si>
    <t>Wilson  2nd, M S</t>
  </si>
  <si>
    <t>Wilson, Michael S 2nd | RAYYAN-INCLUSION: {"Yuki"=&gt;"Included"}</t>
  </si>
  <si>
    <t>Bipolar Disorder</t>
  </si>
  <si>
    <t>rayyan-1073391125</t>
  </si>
  <si>
    <t>Effects of clozapine on treatment-resistant akathisia and concomitant tardive dyskinesia</t>
  </si>
  <si>
    <t>371-373</t>
  </si>
  <si>
    <t>Wirshing, W C and Phelan, C K and van Putten, T and Marder, S R and Engel, J</t>
  </si>
  <si>
    <t>Wirshing, W C     Phelan, C K     van Putten, T     Marder, S R     Engel, J | RAYYAN-INCLUSION: {"Yuki"=&gt;"Included"}</t>
  </si>
  <si>
    <t>rayyan-1073391155</t>
  </si>
  <si>
    <t>Nefazodone reduces antipsychotic-induced extrapyramidal side effects</t>
  </si>
  <si>
    <t>Wynchank, D and Berk, M</t>
  </si>
  <si>
    <t>https://www.cochranelibrary.com/central/doi/10.1002/central/CN-00285793/full</t>
  </si>
  <si>
    <t>rayyan-1073391156</t>
  </si>
  <si>
    <t>Efficacy of nefazodone in the treatment of neuroleptic induced extrapyramidal side effects: a double-blind randomised parallel group placebo-controlled trial</t>
  </si>
  <si>
    <t>Human Psychopharmacology</t>
  </si>
  <si>
    <t>271-275</t>
  </si>
  <si>
    <t>Wynchank, Dora. Department of Psychiatry, Witwatersrand University Medical School, 7 York Road, Parktown, 2193, South Africa.</t>
  </si>
  <si>
    <t>Many atypical antipsychotics show antagonism at both serotonergic and dopaminergic neurones and show fewer extrapyramidal side effects (EPS). Nefazodone blocks postsynaptic 5HT2A receptors and weakly inhibits serotonin reuptake. This study aimed to elucidate the role of nefazodone in the treatment of antipsychotic-induced EPS. The trial was a double-blind, randomised, placebo-controlled trial of patients requiring antipsychotic treatment with haloperidol 10mg daily; from which a subgroup of patients who developed EPS were selected for the study. Patients were randomised to add-on therapy with either placebo (n=24) or nefazodone (n=25) 100mg bd. EPS were measured on days 0, 3 and 7 using the Simpson Angus, Barnes akathisia, abnormal involuntary movement and Chouinard scales. Nefazodone significantly reduced EPS as measured by both the Simpson Angus scale and CGI (p=0.007 and 0.0247, respectively). Akathisia and tardive dyskinesia did not differ between the two groups (p=0.601; p=0.507, respectively). These results suggest the role of 5HT2 antagonism in the mechanism of action of atypical antipsychotics with respect to lowering rates of drug-induced EPS. In addition, a therapeutic role for nefazodone is suggested in the treatment of antipsychotic-induced EPS.</t>
  </si>
  <si>
    <t>Wynchank, Dora     Berk, Michael | RAYYAN-INCLUSION: {"Yuki"=&gt;"Included"}</t>
  </si>
  <si>
    <t>rayyan-1073391180</t>
  </si>
  <si>
    <t>Lorazepam and anticholinergics in tardive akathisia</t>
  </si>
  <si>
    <t>463-464</t>
  </si>
  <si>
    <t>Yassa, R and Bloom, D</t>
  </si>
  <si>
    <t>Yassa, R     Bloom, D | RAYYAN-INCLUSION: {"Yuki"=&gt;"Included"}</t>
  </si>
  <si>
    <t>Akathisia, Drug-Induced;Cholinergic Antagonists;Lorazepam</t>
  </si>
  <si>
    <t>Akathisia, Drug-Induced</t>
  </si>
  <si>
    <t>rayyan-1073391277</t>
  </si>
  <si>
    <t>Comparison of metoprolol and propranolol in the treatment of akathisia</t>
  </si>
  <si>
    <t>143-149</t>
  </si>
  <si>
    <t>Zubenko, G S and Lipinski, J F and Cohen, B M and Barreira, P J</t>
  </si>
  <si>
    <t>Metoprolol was compared to propranolol in the treatment of neuroleptic-induced akathisia by means of an on-drug/off-drug crossover study. Both beta-blockers were effective, but the usefulness of metoprolol was limited by side effects due to the high dose of this medication required to produce a therapeutic effect. The mechanism of action of beta-blockers in the treatment of akathisia is discussed in light of the different pharmacologic properties of metoprolol and propranolol. The study results suggest that these agents are effective in reducing akathisia through a central mechanism of action requiring beta-2 blockade.</t>
  </si>
  <si>
    <t>Zubenko, G S     Lipinski, J F     Cohen, B M     Barreira, P J | RAYYAN-INCLUSION: {"Yuki"=&gt;"Included"}</t>
  </si>
  <si>
    <t>Metoprolol;Propranolol</t>
  </si>
  <si>
    <t>Retrieved?</t>
    <phoneticPr fontId="1"/>
  </si>
  <si>
    <t>rayyan-554850367</t>
    <phoneticPr fontId="1"/>
  </si>
  <si>
    <t>Cyproheptadine vs. Propranolol for the treatment of acute neuroleptic-induced akathisia: a comparative double-blind study</t>
    <phoneticPr fontId="1"/>
  </si>
  <si>
    <t>see the web</t>
    <phoneticPr fontId="1"/>
  </si>
  <si>
    <t>https://www.cochranelibrary.com/central/doi/10.1002/central/CN-00655763/full</t>
    <phoneticPr fontId="1"/>
  </si>
  <si>
    <t>European neuropsychopharmacology; 15th international congress of the european college of neuropsychopharmacology, october 5-9, barcelona, spain</t>
    <phoneticPr fontId="1"/>
  </si>
  <si>
    <t>Xxist collegium internationale neuro-psychopharmacologicum, glasgow, scotland. 12th-16th july, 1998.</t>
    <phoneticPr fontId="1"/>
  </si>
  <si>
    <t>Sz?</t>
    <phoneticPr fontId="1"/>
  </si>
  <si>
    <t>Akathisia?</t>
    <phoneticPr fontId="1"/>
  </si>
  <si>
    <t>Adult?</t>
    <phoneticPr fontId="1"/>
  </si>
  <si>
    <t>Available option?</t>
    <phoneticPr fontId="1"/>
  </si>
  <si>
    <t>RCT?</t>
    <phoneticPr fontId="1"/>
  </si>
  <si>
    <t>1. yes</t>
  </si>
  <si>
    <t>1. yes</t>
    <phoneticPr fontId="1"/>
  </si>
  <si>
    <t>0. no</t>
  </si>
  <si>
    <t>0. no</t>
    <phoneticPr fontId="1"/>
  </si>
  <si>
    <t>Include</t>
    <phoneticPr fontId="1"/>
  </si>
  <si>
    <t>Exclude</t>
    <phoneticPr fontId="1"/>
  </si>
  <si>
    <t>reason</t>
    <phoneticPr fontId="1"/>
  </si>
  <si>
    <t>not RCT</t>
    <phoneticPr fontId="1"/>
  </si>
  <si>
    <t>wrong P</t>
    <phoneticPr fontId="1"/>
  </si>
  <si>
    <t>wrong I</t>
    <phoneticPr fontId="1"/>
  </si>
  <si>
    <t>151st annual meeting of the american psychiatric association. Toronto, ontario, canada. 30th may-4th june 1998.</t>
    <phoneticPr fontId="1"/>
  </si>
  <si>
    <t>rayyan-554850229</t>
    <phoneticPr fontId="1"/>
  </si>
  <si>
    <t>Shams-Alizadeh, N and Maroufi, A and Asadi, Z and Rahmani, K and Hassanzadeh, K</t>
    <phoneticPr fontId="1"/>
  </si>
  <si>
    <t>ICI 118,551 (Zenidolol )</t>
    <phoneticPr fontId="1"/>
  </si>
  <si>
    <t>Adler1986, Adler1987</t>
    <phoneticPr fontId="1"/>
  </si>
  <si>
    <t>not RCT</t>
  </si>
  <si>
    <t>wrong I</t>
  </si>
  <si>
    <t>Interim analysis</t>
    <phoneticPr fontId="1"/>
  </si>
  <si>
    <t>wrong P</t>
  </si>
  <si>
    <t>Serotonergic Agents in the Treatment of Neuroleptic-Induced Akathisia</t>
    <phoneticPr fontId="1"/>
  </si>
  <si>
    <t>Poyurovsky, M and Schneidman, M and Weizman, A</t>
    <phoneticPr fontId="1"/>
  </si>
  <si>
    <t>https://n.neurology.org/content/43/3_Part_1/544</t>
  </si>
  <si>
    <t>https://www.sciencedirect.com/science/article/pii/0006322390902838</t>
    <phoneticPr fontId="1"/>
  </si>
  <si>
    <t>https://pubmed.ncbi.nlm.nih.gov/1676029/ ?</t>
    <phoneticPr fontId="1"/>
  </si>
  <si>
    <t>experimental drug</t>
    <phoneticPr fontId="1"/>
  </si>
  <si>
    <t>Neuroleptic-induced akathisia treated with pindolol</t>
    <phoneticPr fontId="1"/>
  </si>
  <si>
    <t>cross-over, but mixed</t>
    <phoneticPr fontId="1"/>
  </si>
  <si>
    <t>IRCT201111042935 </t>
    <phoneticPr fontId="1"/>
  </si>
  <si>
    <t>IRCT20191218045795N1</t>
    <phoneticPr fontId="1"/>
  </si>
  <si>
    <t>NIA responded to propranolol</t>
    <phoneticPr fontId="1"/>
  </si>
  <si>
    <t>no usable data</t>
    <phoneticPr fontId="1"/>
  </si>
  <si>
    <t>xx</t>
    <phoneticPr fontId="1"/>
  </si>
  <si>
    <t>2 out of 7 participants were not on neuroleptics</t>
    <phoneticPr fontId="1"/>
  </si>
  <si>
    <t>rayyan-554850237</t>
  </si>
  <si>
    <t>Studies on the time course and efficacy of beta-blockers in neuroleptic-induced akathisia and the akathisia of idiopathic Parkinson's disease</t>
  </si>
  <si>
    <t>107-111</t>
  </si>
  <si>
    <t>Adler, L A and Angrist, B and Weinreb, H and Rotrosen, J</t>
  </si>
  <si>
    <t>This investigation reports pilot data on two points originally raised in the earliest reports of the efficacy of beta-blockers in akathisia: their potential utility in the akathisia of idiopathic Parkinson's disease and the possibility of determining a central vs. a peripheral site of action by comparing the time course of the effects of lipophilic and hydrophilic agents. Akathisia improved in 4 patients with idiopathic Parkinson's disease after low dose propranolol treatment. Six patients with neuroleptic-induced akathisia were treated with the hydrophilic beta-blocker nadolol. Effects on akathisia occurred, but evolved much more slowly than after treatment with lipophilic agents, such as propranolol and metoprolol, thus suggesting a central site of action.</t>
  </si>
  <si>
    <t>Adler, L A     Angrist, B     Weinreb, H     Rotrosen, J | RAYYAN-INCLUSION: {"Yuki"=&gt;"Excluded", "Yusuke"=&gt;"Maybe"}</t>
  </si>
  <si>
    <t>Parkinson Disease</t>
  </si>
  <si>
    <t>rayyan-554850304</t>
  </si>
  <si>
    <t>Deutetrabenazine for treatment of involuntary movements in patients with tardive dyskinesia (AIM-TD): a double-blind, randomised, placebo-controlled, phase 3 trial</t>
  </si>
  <si>
    <t>The Lancet Psychiatry</t>
  </si>
  <si>
    <t>595-604</t>
  </si>
  <si>
    <t>Anderson, K E and Stamler, D and Davis, M D and Factor, S A and Hauser, R A and Isojarvi, J and Jarskog, L F and Jimenez-Shahed, J and Kumar, R and McEvoy, J P and Ochudlo, S and Ondo, W G and Fernandez, H H</t>
  </si>
  <si>
    <t>(Anderson) Georgetown University, Washington, DC, United States (Stamler) Teva Pharmaceutical Industries, La Jolla, CA, United States (Davis, Isojarvi) Teva Pharmaceutical Industries, Frazer, PA, United States (Factor) Emory University, Atlanta, GA, United States (Hauser) University of South Florida Parkinson's Disease and Movement Disorders Center, Tampa, FL, United States (Jarskog) University of North Carolina School of Medicine, Chapel Hill, NC, United States (Jimenez-Shahed) Baylor College of Medicine, Houston, TX, United States (Kumar) Rocky Mountain Movement Disorders Center, Englewood, CO, United States (McEvoy) Medical College of Georgia, Augusta, GA, United States (Ochudlo) Neurology Specialist Practice, Katowice, Poland (Ondo) Methodist Neurological Institute, Houston, TX, United States (Fernandez) Center for Neurological Restoration, Cleveland Clinic, Cleveland, OH, United States</t>
  </si>
  <si>
    <t>Background Tardive dyskinesia results from exposure to dopamine receptor antagonists, such as typical and atypical antipsychotics. If clinically appropriate, clinicians often manage this disorder by lowering the dose of, or discontinuing, the causative drug. There is a significant unmet need for a treatment option that does not disrupt treatment regimens for underlying psychiatric illnesses. We aimed to assess the efficacy, safety, and tolerability of fixed doses of deutetrabenazine-a novel vesicular monoamine transporter-2 inhibitor-in patients with tardive dyskinesia. Methods We did this double-blind, randomised, placebo-controlled, phase 3 trial at 75 centres in the USA and Europe. Patients aged 18-80 years with tardive dyskinesia (&gt;=3 months before screening) were randomly assigned centrally (1:1:1:1), via interactive response technology, to receive one of three fixed doses of deutetrabenazine (12 mg/day, 24 mg/day, or 36 mg/day) or matching placebo. Randomisation was stratified by baseline use of dopamine receptor antagonists. Patients were started on oral deutetrabenazine 12 mg/day, and this dose was increased through week 4 until the randomised dose was achieved, then maintained over 8 weeks. During the treatment period, patients, investigators, their site personnel, and sponsor were masked to group assignment. The primary efficacy endpoint was change in Abnormal Involuntary Movement Scale (AIMS) score from baseline to week 12 in patients with at least one post-baseline rating. The primary efficacy analysis was done in the modified intention-to-treat population (baseline AIMS score &gt;=6 and at least one post-baseline rating). The safety analysis was done in patients who received any study drug. This trial is registered with ClinicalTrials.gov, number NCT02291861. Findings Between Oct 29, 2014, and Aug 19, 2016, we randomly assigned 298 patients to receive at least one dose of placebo (n=74), deutetrabenazine 12 mg/day (n=75), 24 mg/day (n=74), or 36 mg/day (n=75); 222 patients comprised the modified intention-to-treat population and 293 patients comprised the safety population. From baseline to week 12, the least-squares mean AIMS score improved by -3.3 points (SE 0.42) in the deutetrabenazine 36 mg/day group, -3.2 points (0.45) in the 24 mg/day group, and -2.1 points (0.42) in the 12 mg/day group, with a treatment difference of -1.9 points (SE 0.58, 95% CI -3.09 to -0.79; p=0.001), -1.8 points (0.60, -3.00 to -0.63; p=0.003), and -0.7 points (0.57, -1.84 to 0.42; p=0.217), respectively, versus -1.4 points (0.41) in the placebo group. The rate of adverse events was similar between patients in the deutetrabenazine 36 mg/day group (n=38/74 [51%]), 24 mg/day group (n=32/73 [44%]), and 12 mg/day group (n=36/74 [49%]), and those in the placebo group (n=34/72 [47%]). Serious adverse events were reported in four (5%) patients given deutetrabenazine 36 mg/day, six (8%) patients given 24 mg/day, and two (3%) patients given 12 mg/day, compared with four (6%) patients given placebo. Two (1%) patients in the safety population died, one each in the deutetrabenazine 24 mg/day and 36 mg/day groups; neither death was deemed related to study drug by the investigator or sponsor. Interpretation Deutetrabenazine 24 mg/day and 36 mg/day provided a significant reduction in tardive dyskinesia, with favourable safety and tolerability. These findings suggest that dosing regimens could be individualised and tailored for patients on the basis of dyskinesia control and tolerability. Funding Teva Pharmaceutical Industries. Copyright © 2017 Elsevier Ltd</t>
  </si>
  <si>
    <t>RAYYAN-INCLUSION: {"Yuki"=&gt;"Excluded", "Yusuke"=&gt;"Maybe"}</t>
  </si>
  <si>
    <t>rayyan-554850426</t>
  </si>
  <si>
    <t>Treatment of akathisia with lorazepam. An open clinical trial</t>
  </si>
  <si>
    <t>Pharmacopsychiatry</t>
  </si>
  <si>
    <t>51-53</t>
  </si>
  <si>
    <t>Bartels, M and Heide, K and Mann, K and Schied, H W</t>
  </si>
  <si>
    <t>Sixteen patients with neuroleptic-induced akathisia were treated with lorazepam. A marked improvement in symptoms was observed in 9 of the patient and moderate improvement in 5. Symptoms remained unchanged in 2 patients. The drop in the akathisia score from a pretreatment value of 1.81 to 0.5 after 7 days and to 0.32 after 14 days was statistically significant. Symptoms did not improve significantly during observation of the spontaneous course. No severe side effects were observed. The physiologic mechanisms of action of lorazepam on the akathisia syndrome are discussed.</t>
  </si>
  <si>
    <t>Bartels, M     Heide, K     Mann, K     Schied, H W | RAYYAN-INCLUSION: {"Yuki"=&gt;"Excluded", "Yusuke"=&gt;"Maybe"}</t>
  </si>
  <si>
    <t>Lorazepam</t>
  </si>
  <si>
    <t>rayyan-554850620</t>
  </si>
  <si>
    <t>Treating movement disorders and akathisia as side effects of antipsychotic pharmacotherapy</t>
  </si>
  <si>
    <t>e14-e14</t>
  </si>
  <si>
    <t>Buckley, P F</t>
  </si>
  <si>
    <t>Buckley, Peter F. Department of Psychiatry, Medical College of Georgia, Augusta, Georgia, USA.</t>
  </si>
  <si>
    <t>One of the most common reasons for switching antipsychotic medication is to reduce the burden of side effects, particularly movement disorders and akathisia associated with typical antipsychotics. Adjusting the antipsychotic dose and, if necessary, switching treatment to an antipsychotic with a low extrapyramidal symptom liability may help to optimize the clinical management of schizophrenia. Switching from a typical to an atypical antipsychotic or between atypical antipsychotics involves considering a variety of factors relating to the patient, illness, medication, and the patient's environment.</t>
  </si>
  <si>
    <t>Buckley, Peter F | RAYYAN-INCLUSION: {"Yuki"=&gt;"Excluded", "Yusuke"=&gt;"Maybe"}</t>
  </si>
  <si>
    <t>Antipsychotic Agents;Movement Disorders;Movement</t>
  </si>
  <si>
    <t>rayyan-554850632</t>
  </si>
  <si>
    <t>Tardive akathisia: an analysis of clinical features and response to open therapeutic trials</t>
  </si>
  <si>
    <t>157-175</t>
  </si>
  <si>
    <t>Burke, R E and Kang, U J and Jankovic, J and Miller, L G and Fahn, S</t>
  </si>
  <si>
    <t>Burke, R E. Department of Neurology, College of Physicians and Surgeons, Columbia University, New York.</t>
  </si>
  <si>
    <t>In recent years, there has been increasing recognition that akathisia occurs not only as an acute, self-limited complication of dopamine (DA) antagonist treatment, but also as a persistent form, called tardive akathisia. We represent a retrospective analysis of clinical features and therapeutic trials in 52 cases of this disorder. Although most patients developed this disorder after years of DA antagonist treatment (mean = 4.5 years), a significant proportion (34%) developed it within 1 year. The characteristic motor features included frequent, complex stereotyped movements. The legs were most frequently involved, showing marching in place and crossing/uncrossing. Trunk rocking, respiratory grunting and moaning, and complex hand movements such as face rubbing or scratching also occurred. In the 26 patients who were able to discontinue DA antagonists, akathisia persisted for years (mean = 2.7 years, range of 0.3-7 years) until abatement of symptoms or last follow-up. Younger patients were more likely to have remission or therapeutic suppression of akathisia at follow-up. In our experience, the catecholamine-depleting drugs reserpine and tetrabenazine were the most effective agents for suppressing symptoms, producing improvement in 87 and 58% of patients treated, respectively. However, improvement was limited in many patients, and at last follow-up only 33% of patients had complete abatement of their symptoms. In conclusion, tardive akathisia is a particularly disabling form of tardive dyskinesia, frequently persistent for years and often resistant to therapy.</t>
  </si>
  <si>
    <t>Burke, R E     Kang, U J     Jankovic, J     Miller, L G     Fahn, S     Comment in (CIN) | RAYYAN-INCLUSION: {"Yuki"=&gt;"Excluded", "Yusuke"=&gt;"Maybe"}</t>
  </si>
  <si>
    <t>rayyan-554850658</t>
  </si>
  <si>
    <t>Antipsychotic-Induced movement disorders in the elderly: epidemiology and treatment recommendations</t>
  </si>
  <si>
    <t>Drugs &amp; Aging</t>
  </si>
  <si>
    <t>363-384</t>
  </si>
  <si>
    <t>Caligiuri, M R and Jeste, D V and Lacro, J P</t>
  </si>
  <si>
    <t>Caligiuri, M R. Department of Psychiatry, University of California, San Diego, La Jolla, California 92093, USA. mcaligiuri@ucsd.edu</t>
  </si>
  <si>
    <t>We reviewed the epidemiological aspects of antipsychotic-induced movement disorders as they pertain to older patients. The incidence and prevalence of drug-induced parkinsonism and tardive dyskinesia (TD) are significantly greater in the older patient than in the younger patient whereas akathisia seems to occur evenly across the age spectrum and dystonia is uncommon among older patients. The literature on risk factors associated with treatment-emergent movement disorders is highly variable. Treatment practices vary across the age range and the interaction between age and antipsychotic dosage confounds our understanding of the relative importance of treatment-related risk factors. However, there is general agreement that pre-existing extrapyramidal signs (EPS) increase the vulnerability of the patient to developing significant drug-induced movement disorders. Elderly patients with dementia are at greater risk than patients without dementia for persistent drug-induced EPS. Management of drug-induced movement disorders in the older patient requires careful consideration of the contraindications imposed by such agents as anticholinergics and beta-blockers. At present, well-controlled double-blind studies of second-generation antipsychotics such as clozapine, risperidone. olanzapine or quetiapine for reducing the risk of treatment-emergent movement disorders in the elderly have not been published. However, open-label studies of atypical antipsychotics demonstrate a markedly lower incidence of both EPS and TD compared with conventional antipsychotic treatment in the elderly. There is emerging literature in support of atypical antipsychotics for the treatment of existing drug-induced movement disorders. More controversial is the use of adjunctive antioxidants in newly treated patients who are vulnerable to drug-induced movement disorders. While the evidence is mixed in support of antioxidants for the treatment of TD, the possibility remains that prophylactic use of antioxidants may help reduce the incidence of TD. The development of a drug-induced movement disorder often reduces the quality of life in an elderly patient. Effective pharmacological management requires cooperation from the patient and family, which can be fostered early in the patient's care through proper informed consent. The risks and benefits of antipsychotic treatment in the elderly patient need to be communicated to the patient and family. At the present time, there is no consistently effective treatment for patients with TD once it develops. Therefore, attention should focus on its prevention and close monitoring. [References: 190]</t>
  </si>
  <si>
    <t>Caligiuri, M R     Jeste, D V     Lacro, J P | RAYYAN-INCLUSION: {"Yuki"=&gt;"Excluded", "Yusuke"=&gt;"Maybe"}</t>
  </si>
  <si>
    <t>Antipsychotic Agents;Movement Disorders</t>
  </si>
  <si>
    <t>rayyan-554850930</t>
  </si>
  <si>
    <t>Reduction in neuroleptic-induced movement disorders after a switch to quetiapine in patients with schizophrenia</t>
  </si>
  <si>
    <t>69-73</t>
  </si>
  <si>
    <t>Cortese, L and Caligiuri, M P and Williams, R and Schieldrop, P and Manchanda, R and Malla, A and Harricharan, R</t>
  </si>
  <si>
    <t>Cortese, Leonardo. The University of Western Ontario, Windsor, Ontario, Canada.</t>
  </si>
  <si>
    <t>BACKGROUND: Persistent neuroleptic-induced movement disorders limit effective pharmacological management of psychotic disorders. Although antipsychotic switching is a common strategy for managing extrapyramidal side effects (EPSs), there is insufficient empirical support to guide the clinician. We designed the present study to examine whether patients with preexisting EPS switched to quetiapine would show greater reduction in EPS compared with control patients. METHODS: Twenty-two patients with schizophrenia meeting clinical criteria for tardive dyskinesia or coexisting parkinsonism were randomized either to switch from their current antipsychotic to quetiapine (n = 13) or to remain on their current treatment (n = 9). A battery of standard clinical assessments for EPS along with electromechanical instrumental measures was administered before randomization and again 1 and 3 months postrandomization. RESULTS: We observed significant reduction in parkinsonism (P &lt; 0.001) and akathisia (P = 0.02) based on clinical assessments and dyskinesia (P &lt; 0.05) based on instrumental assessment for the quetiapine group. Subjects remaining on current treatment exhibited an increase in rigidity (P &lt; 0.05) based on instrumental measures. CONCLUSIONS: These findings support the switching to quetiapine in the management of preexisting neuroleptic-induced extrapyramidal side effects.</t>
  </si>
  <si>
    <t>Cortese, Leonardo     Caligiuri, Michael P     Williams, Richard     Schieldrop, Peter     Manchanda, Rahul     Malla, Ashok     Harricharan, Raj | RAYYAN-INCLUSION: {"Yuki"=&gt;"Excluded", "Yusuke"=&gt;"Maybe"}</t>
  </si>
  <si>
    <t>Schizophrenia;Movement Disorders;Antipsychotic Agents</t>
  </si>
  <si>
    <t>rayyan-554850143</t>
  </si>
  <si>
    <t>Very Low-Dose Mirtazapine (7.5 mg) in Treatment of Acute Antipsychotic-Associated  Akathisia.</t>
  </si>
  <si>
    <t>609-611</t>
  </si>
  <si>
    <t>Poyurovsky, Michael and Weizman, Abraham</t>
  </si>
  <si>
    <t>eng</t>
  </si>
  <si>
    <t>BACKGROUND: Some evidence suggests that off-label use of mirtazapine (15 mg) is  effective in treatment of acute antipsychotic-associated akathisia (AAA). We analyzed whether a lower dose of mirtazapine (7.5 mg) maintained its antiakathisia properties while exhibiting better tolerability in patients with schizophrenia and mood disorders who developed acute AAA. METHODS: Medical charts were retrospectively evaluated for 12 patients with AAA. All scored at least 2 (mild akathisia) on the Barnes Akathisia Rating Scale (BARS) and were treated with mirtazapine (7.5 mg) for a mean of 10.3 days. RESULTS: There was a statistically significant decrease in the BARS subjective, distress, and global (P &lt; 0.01 to P &lt; 0.001), but not objective (P = 0.63), subscales. Five participants (41.6%) fulfilled the predefined criterion of response, a decrease of at least 2 points on the BARS global subscale. The positive antiakathisia effect of mirtazapine was observed predominantly in aripiprazole-treated patients. Mirtazapine (7.5 mg) was well tolerated, and no clinically significant adverse effects, primarily drowsiness or increased appetite, were reported. CONCLUSIONS: A large-scale controlled evaluation is warranted to substantiate clinical utility of off-label use of mirtazapine (7.5 mg) for patients with AAA.</t>
  </si>
  <si>
    <t>RAYYAN-INCLUSION: {"Yuki"=&gt;"Excluded", "Yusuke"=&gt;"Included"}</t>
  </si>
  <si>
    <t>10.1097/JCP.0000000000000972</t>
  </si>
  <si>
    <t>Adult;Akathisia, Drug-Induced;Antipsychotic Agents;Female;Humans;Male;Mental Disorders;Middle Aged;Mirtazapine;Off-Label Use;Outcome Assessment, Health Care;Serotonin 5-HT2 Receptor Antagonists;Young Adult;administration &amp; dosage;adverse effects;drug therapy;etiology;pharmacology</t>
  </si>
  <si>
    <t>https://www.psychiatrist.com/jcp/schizophrenia/side-effects/treating-movement-disorders-akathisia-side-effects/</t>
  </si>
  <si>
    <t>rayyan-1073390169</t>
  </si>
  <si>
    <t>Serotonin-based pharmacotherapy for acute neuroleptic-induced akathisia: a new approach to an old problem</t>
  </si>
  <si>
    <t>Poyurovsky, M     Weizman, A | RAYYAN-INCLUSION: {"Yuki"=&gt;"Excluded", "Yusuke"=&gt;"Maybe"}</t>
  </si>
  <si>
    <t>Antipsychotic Agents;Serotonin</t>
  </si>
  <si>
    <t>rayyan-1073390392</t>
  </si>
  <si>
    <t>Transdermal electric nerve stimulation (TENS) increases the antiemetic effectiveness and decreases undesirable extrapyramidal motor effects of metoclopramide in the treatment of the cisplatin-induced vomiting</t>
  </si>
  <si>
    <t>Zeitschrift fur Physiotherapie</t>
  </si>
  <si>
    <t>157-163</t>
  </si>
  <si>
    <t>Saller, R and Hellenbrecht, D and Buhring, M</t>
  </si>
  <si>
    <t>(Saller, Hellenbrecht, Buhring) Zentrum der Inneren Medizin und Zentrum der Pharmakologie, Klinikum der Universitat D-6000 Frankfurt am Main 79 Germany</t>
  </si>
  <si>
    <t>In a double-blind sequential trial the influence of TENS in comparison to sham-stimulation was studied in 20 patients who were treated with moderate high doses of the antiemetic metoclopramide (Paspertin, 3.5 mg/kg b.w. per cycle as infusion) against the emetic action of cisplatin (60-90 mg/m&lt;sup&gt;2&lt;/sup&gt;). TENS further reduced the emetic episodes in 9 of 10 treatment pairs (2 alpha = 0.10). This effect was blocked by naloxone. More surprisingly, TENS reduced the incidence of extrapyramidal effects of metoclopramide (i.e. akathisia and dystonia). The effects observed may be explained by involvement and peripheral TENS-induced production of opioid neuromodulators. An alternate hypothesis is the stimulation of sertonergic mechanisms, or involvements of both mechanisms.</t>
  </si>
  <si>
    <t>Antiemetics;Cisplatin</t>
  </si>
  <si>
    <t>rayyan-1073390727</t>
  </si>
  <si>
    <t>The influence of switching from risperidone to paliperidone on the extrapyramidal symptoms and cognitive function in elderly patients with schizophrenia: a preliminary open-label trial</t>
  </si>
  <si>
    <t>International Journal of Psychiatry in Clinical Practice</t>
  </si>
  <si>
    <t>58-62</t>
  </si>
  <si>
    <t>Suzuki, H and Gen, K and Inoue, Y and Hibino, H and Mikami, A and Matsumoto, H and Mikami, K</t>
  </si>
  <si>
    <t>Suzuki, Hidenobu. Department of Psychiatry, Suzuki Clinic [H.S.], Tokyo, Japan.</t>
  </si>
  <si>
    <t>OBJECTIVE: This study was to evaluate the effects on clinical symptoms and cognitive function of switching the treatment of elderly patients with schizophrenia from risperidone to paliperidone (PAL). METHODS: This study was a 12-weeks, preliminary open-label trial. The subjects were 17 inpatients. Their extrapyramidal symptoms (EPS) were assessed using the Drug-Induced Extrapyramidal Symptoms Scale (DIEPSS), Abnormal Involuntary Movement Scale (AIMS), and Barnes Akathisia Scale (BAS), and their cognitive function was assessed using the Brief Assessment Cognition in Schizophrenia: Japanese language version (BACS-J), and their clinical symptoms were assessed using the Positive and Negative Syndrome Scale (PANSS) and Clinical Global Impression-Severity of illness scale (CGI-S) at the 0 and 12 weeks. RESULTS: The DIEPSS and BAS significantly improved after switching from risperidone to PAL. Furthermore, improvement was found on AIMS. The mean change from baseline in z-score of the digit sequencing task was significantly increased. All items on the PANSS and CGI-S were not significant; however, changes in some cognitive function were correlated with changes in EPS. CONCLUSIONS: The results of this study suggest the possibility that switching elderly patients from risperidone to PAL may have improved pre-existing EPS, and may also have helped improve working memory.</t>
  </si>
  <si>
    <t>Suzuki, Hidenobu     Gen, Keishi     Inoue, Yuichi     Hibino, Hiroyuki     Mikami, Ayako     Matsumoto, Hideo     Mikami, Katsunaka | RAYYAN-INCLUSION: {"Yuki"=&gt;"Excluded", "Yusuke"=&gt;"Maybe"}</t>
  </si>
  <si>
    <t>Schizophrenia;Risperidone;Neurobehavioral Manifestations</t>
  </si>
  <si>
    <t>Risperidone;Schizophrenia</t>
  </si>
  <si>
    <t>rayyan-1073390759</t>
  </si>
  <si>
    <t>Switching to risperidone after unsuccessful treatment of olanzapine in the first-episode schizophrenia: An open trial</t>
  </si>
  <si>
    <t>Progress in Neuro-Psychopharmacology and Biological Psychiatry</t>
  </si>
  <si>
    <t>1067-1072</t>
  </si>
  <si>
    <t>Takahashi, H and Yoshida, K and Ishigooka, J and Higuchi, H</t>
  </si>
  <si>
    <t>(Takahashi) Yuri Kumiai General Hospital, 38 yago, kawaguchi, Honjo-shi, Akita, 015-8511, Japan (Yoshida) Department of Psychiatry, Nagoya University School of Medicine, 65 Tsurumai-cho, Showa-ku, Nagoya-shi, Aichi, Japan (Ishigooka) Department of Psychiatry, Tokyo Women's Medical University, 8-1 Kawada-cho, Shinjuku-ku, Tokyo, 162-8666, Japan (Higuchi) Omagari City Hospital, 210 Iida, Daisen-shi, Akita, 014-0067, Japan</t>
  </si>
  <si>
    <t>The purpose of this study was to assess the effect of switching to risperidone in the treatment of first-episode schizophrenia who had failed to respond to an initial-prescribed antipsychotic, olanzapine. Fifty-one patients with first-episode schizophrenia after unsuccessful treatment of olanzapine (the mean (S.D.) dosage: 16.4 (4.4) mg/day) were included in this switching study. Of the 51 patients, 43 (84.3%) completed the full 12-week trial and 8 (15.7%) dropped out. The mean dosage of risperidone at the endpoint (last observation) was 3.1 (2.0) mg/day. The total scores of Brief Psychiatric Rating Scales (BPRS) were significantly reduced from baseline to endpoint, especially in the positive and excitement factors (p &lt; 0.001). Responder rate (at least 20% decrease in BPRS total score plus final Clinical Global Impression score of 3 or less) was 35.3%. These findings indicate that the switching to risperidone could be one of the useful treatment options in this population. © 2006 Elsevier Inc. All rights reserved.</t>
  </si>
  <si>
    <t>rayyan-1073390760</t>
  </si>
  <si>
    <t>Randomized, placebo-controlled, double-blind study assessing the efficacy and safety of paliperidone palmitate in asian patients with schizophrenia</t>
  </si>
  <si>
    <t>Neuropsychiatric Disease and Treatment</t>
  </si>
  <si>
    <t>1889-1898</t>
  </si>
  <si>
    <t>Takahashi, N and Takahashi, M and Saito, T and Iizumi, M and Saito, Y and Shimizu, H and Matsumura, T</t>
  </si>
  <si>
    <t>(Takahashi) Clinical Responsible Physicians Department, Clinical Science Division, Tokyo, Japan (Takahashi) Clinical Science Initiative Department, Clinical Science Division, Tokyo, Japan (Saito) Project Lead Department, Project Development Division, Tokyo, Japan (Iizumi) Trial Management Department, Japan Clinical Operations Division, Tokyo, Japan (Saito) Biostatistics Department, Quantitative Science Division, Tokyo, Japan (Shimizu) Clinical Pharmacology Department, Quantitative Science Division, Tokyo, Japan (Matsumura) Clinical Science Division, Janssen Pharmaceuticals KK, Tokyo, Japan</t>
  </si>
  <si>
    <t>Background: This 13-week, double-blind study was conducted to confirm the efficacy and safety of paliperidone palmitate (PP), at dosing regimens approved in other countries, in Asian patients with schizophrenia. Method(s): Asian patients (aged &gt;=20 years) diagnosed with schizophrenia (Diagnostic and Statistical Manual of Mental Disorders, Fourth Edition-Text Revision criteria), and having a Positive and Negative Syndrome Scale (PANSS) total score of 60 to 120 were enrolled and randomized (1:1) to a PP or placebo group. Patients received PP intramuscularly at recommended doses: initiation dose 150 mg equivalent (eq) PP on day 1 and 100 mg eq PP on day 8 (deltoid); and a monthly maintenance dose of 75 mg eq PP on days 36 and 64 (deltoid or gluteal). The change from baseline to week 13 in PANSS total scores (primary endpoint), Clinical Global Impression-Severity (CGI-S) scores, and PANSS Marder factor scores and subscales, and responder rate at week 13 were evaluated. Safety was also assessed. Result(s): The PANSS total score (P,0.0001, least-squares mean change from baseline to week 13: PP,-3.5; placebo, +6.2), CGI-S score (P,0.0001), and PANSS Marder factor scores (P&lt;=.0025) were significantly improved at week 13 in the PP group versus placebo. More treatment responders (&gt;=30% decrease in PANSS total score) were in the PP group (22.8%) versus placebo (8.5%). Insomnia (PP 17.0% versus placebo 15.2%), injection site pain (13.2% versus 6.7%), nasopharyngitis (12.6% versus 6.1%), psychiatric symptoms (11.3% versus 26.2%), and extrapyramidal symptoms (10.1% versus 4.9%) were the most frequently occurring treatment-emergent adverse events. Conclusion(s): PP is efficacious for Asian patients with schizophrenia at the dosing regimen approved in other countries, with a similar safety and tolerability profile. © 2013 Takahashi et al.</t>
  </si>
  <si>
    <t>rayyan-1073390765</t>
  </si>
  <si>
    <t>Gabapentin enacarbil for antipsychotic induced akathisia in schizophrenia patients: a pilot open-labeled study</t>
  </si>
  <si>
    <t>Neuropsychiatric Disease &amp; Treatment</t>
  </si>
  <si>
    <t>3179-3184</t>
  </si>
  <si>
    <t>Takeshima, M and Ishikawa, H and Kanbayashi, T and Shimizu, T</t>
  </si>
  <si>
    <t>Takeshima, Masahiro. Department of Neuropsychiatry, Akita University Graduate School of Medicine, Akita City, Akita 010-8543, Japan, m.takeshima@med.akita-u.ac.jp. Ishikawa, Hiroyasu. Department of Neuropsychiatry, Nakadori Rehabilitation Hospital, Akita City, Akita 010-0001, Japan. Kanbayashi, Takashi. Department of Neuropsychiatry, Akita University Graduate School of Medicine, Akita City, Akita 010-8543, Japan, m.takeshima@med.akita-u.ac.jp. Shimizu, Tetsuo. Akita Prefectural Mental Health and Welfare Center, Akita City, Akita 010-0001, Japan.</t>
  </si>
  <si>
    <t>OBJECTIVE: Gabapentin and its prodrug are candidate therapeutic agents for akathisia. An open-label pilot study was conducted to investigate the therapeutic potential of gabapentin enacarbil (GE) for akathisia. METHODS: In an open-labeled investigator-initiated clinical trial, nine outpatients with antipsychotics-induced akathisia were administered GE (300 or 600 mg/day) over 2 weeks. The BARS global akathisia score was used to assess akathisia. The BPRS was used to assess psychiatric symptoms. The subjects were also systematically questioned regarding the adverse events described in an interview form following GE treatment. An intension-to-treat analysis including all patients enrolled in the present study was completed. RESULTS: One patient declined to participate further in the study on the third day after the start of treatment. Eight patients thus completed the entire trial (male: 2, female: 6, age [mean+/-SD]: 38.8+/-11.6 years). The average dosage of GE was 567 mg/day (300 mg/day [n=1], 600 mg/day [n=8]). The BARS global akathisia score significantly decreased after 1 and 2 weeks of treatment when compared to baseline (P=0.01 and P=0.01, respectively). There were no significant differences in BPRS score 1 or 2 weeks after the start of treatment. No serious adverse events occurred. CONCLUSION: GE has therapeutic potential for antipsychotics-induced akathisia. No additional risk of GE use for the management of akathisia was indicated.</t>
  </si>
  <si>
    <t>Takeshima, Masahiro     Ishikawa, Hiroyasu     Kanbayashi, Takashi     Shimizu, Tetsuo | RAYYAN-INCLUSION: {"Yuki"=&gt;"Excluded", "Yusuke"=&gt;"Maybe"}</t>
  </si>
  <si>
    <t>rayyan-1073391076</t>
  </si>
  <si>
    <t>Cyproheptadine treatment in neuroleptic-induced akathisia</t>
  </si>
  <si>
    <t>483-486</t>
  </si>
  <si>
    <t>Weiss, D and Aizenberg, D and Hermesh, H and Zemishlany, Z and Munitz, H and Radwan, M and Weizman, A</t>
  </si>
  <si>
    <t>Weiss, D. Gehah Psychiatric Hospital, Petah Tiqva, Israel.</t>
  </si>
  <si>
    <t>BACKGROUND: Cyproheptadine, an antiserotonergic agent, was used to treat neuroleptic-induced akathisia. METHOD: In an open clinical trial 17 neuroleptic-treated patients with akathisia were administered cyproheptadine (16 mg/day) over 4 days. Assessment of akathisia, psychosis and depression were monitored by BAS, BPRS and HAM-D. RESULTS: All subjects showed improvement in the severity of akathisia, which in the majority (15/17) was of a marked degree. There was no aggravation of psychosis or depression. Symptoms of akathisia returned when cyproheptadine was discontinued. CONCLUSIONS: Cyproheptadine may be useful in neuroleptic-induced akathisia.</t>
  </si>
  <si>
    <t>Weiss, D     Aizenberg, D     Hermesh, H     Zemishlany, Z     Munitz, H     Radwan, M     Weizman, A | RAYYAN-INCLUSION: {"Yuki"=&gt;"Excluded", "Yusuke"=&gt;"Maybe"}</t>
  </si>
  <si>
    <t>rayyan-1073391081</t>
  </si>
  <si>
    <t>Efficacy of low-dose D2/D3 partial agonist pramipexole on neuroleptic-induced extrapyramidal symptoms and symptoms of schizophrenia: A stage-1 open-label pilot study</t>
  </si>
  <si>
    <t>2195-2203</t>
  </si>
  <si>
    <t>Weng, J J and Wang, L H and Zhu, H and Xu, W R and Wei, Y M and Wang, Z Y and Yu, W J and Li, H F</t>
  </si>
  <si>
    <t>(Weng, Wang, Xu, Wei, Wang, Yu, Li) Department of Psychiatry, Shanghai Mental Health Center, Shanghai Jiao Tong University of Medicine, Shanghai, China (Zhu) Department of Anesthesiology, Renji Hospital, Shanghai Jiao Tong University of Medicine, Shanghai, China (Li) Shanghai Key Laboratory of Psychotic Disorders, Shanghai, China (Li) Clinical Research Center, Shanghai Jiao Tong University School of Medicine, Shanghai, China</t>
  </si>
  <si>
    <t>Objective: Some lines of evidence show that D&lt;inf&gt;2&lt;/inf&gt;/D&lt;inf&gt;3&lt;/inf&gt; receptor partial agonist pramipexole may be effective in the treatment of extrapyramidal symptoms (EPS) and psychiatric symptoms of schizophrenia. Therefore, we analyzed whether a low dose of pramipexole (0.375-0.75 mg/day) has efficacy on EPS and symptoms of schizophrenia while maintaining tolerability. Method(s): Ten subjects with EPS [including drug-induced parkinsonism (DIP) and akathisia] were recruited in a stage-1, open-label pilot study. All the subjects were treated with a low dose of pramipexole. The evaluations were performed at baseline, day 3, week 1, week 2, week 4, week 6, and week 8. The ratings of SAS, BARS, PANSS, CDSS, and CGI-S and adverse effects (AE) were recorded in every visit. Result(s): SAS total scores decreased significantly during the study in patients with DIP (P&lt;0.001), and mild AEs were detected. Treatments with pramipexole did not show an anti-akathisia effect during the study, while 2 subjects experienced deterioration of akathisia and mood symptoms. The psychiatric symptoms of schizophrenia showed a trend of improvement during the study, but there was no improvement in depressive mood. Conclusion(s): A low dose of pramipexole can significantly relieve antipsychotic-induced parkinsonism, but not akathisia. Improvements in psychiatric symptoms of schizophrenia were found, but the results of this study need to be validated in a larger sample. No improvement of mood disorder was detected. Copyright © 2019 Weng et al.</t>
  </si>
  <si>
    <t>Schizophrenia;Antipsychotic Agents;Pilot Projects</t>
  </si>
  <si>
    <t>rayyan-1073391181</t>
  </si>
  <si>
    <t>Lorazepam in the treatment of lithium-induced akathisia</t>
  </si>
  <si>
    <t>70-71</t>
  </si>
  <si>
    <t>Yassa, R and Groulx, B</t>
  </si>
  <si>
    <t>Yassa, R     Groulx, B | RAYYAN-INCLUSION: {"Yuki"=&gt;"Excluded", "Yusuke"=&gt;"Maybe"}</t>
  </si>
  <si>
    <t>Lorazepam;Lithium</t>
  </si>
  <si>
    <t>rayyan-1073391276</t>
  </si>
  <si>
    <t>Use of clonidine in treating neuroleptic-induced akathisia</t>
  </si>
  <si>
    <t>253-259</t>
  </si>
  <si>
    <t>Zubenko, G S and Cohen, B M and Lipinski  Jr., J F and Jonas, J M</t>
  </si>
  <si>
    <t>Six patients with akathisia were treated with clonidine in an open, on-drug/off-drug trial. All six patients demonstrated substantial improvement of their akathisia, with four of the six obtaining complete remission. The dose of clonidine used to treat the remaining two patients was limited by the development of symptomatic hypotension. Daily doses ranged from 0.2 to 0.8 mg, and maximal response to a particular dose occurred within 24 to 48 hours. Although no effects on lithium tremor, parkinsonism, or tardive dyskinesia were observed, two bipolar patients exhibited considerable improvement in their manic and psychotic symptoms during treatment with clonidine.</t>
  </si>
  <si>
    <t>Zubenko, G S     Cohen, B M     Lipinski, J F Jr     Jonas, J M | RAYYAN-INCLUSION: {"Yuki"=&gt;"Excluded", "Yusuke"=&gt;"Maybe"}</t>
  </si>
  <si>
    <t>Antipsychotic Agents;Clonidine;Psychomotor Agitation</t>
  </si>
  <si>
    <t>rayyan-1073390235</t>
  </si>
  <si>
    <t>Slower infusion of metoclopramide decreases the rate of akathisia</t>
  </si>
  <si>
    <t>American Journal of Emergency Medicine</t>
  </si>
  <si>
    <t>475-480</t>
  </si>
  <si>
    <t>Regan, L A and Hoffman, R S and Nelson, L S</t>
  </si>
  <si>
    <t>Regan, Linda A. Department of Emergency Medicine, Johns Hopkins University School of Medicine, Baltimore, MD 21287, USA. lregan@jhmi.edu</t>
  </si>
  <si>
    <t>OBJECTIVE: We investigated the difference in incidence of acute akathisia related to the rate of infusion in patients receiving metoclopramide for acute nausea, vomiting, or migraine headache in the emergency department (ED). METHODS: Randomized, prospective, double-blind clinical trial of patients aged 18 years and older who were to receive intravenous metoclopramide for the treatment of nausea, vomiting, or headache were eligible. Patients were excluded if they were taking medications that might mimic or mask akathisia, had a movement disorder, renal insufficiency, or were unable or unwilling to consent. Pregnant women and prisoners were also excluded. Subjects were randomized to receive 1 of 2 accepted metoclopramide administration regimens. The regimens included 10 mg of metoclopramide administered either as a 2-minute bolus (BG) or as a slow infusion for 15 minutes (IG). All patients received a normal saline placebo at the opposite rate to maintain blinding. The main outcome was development of akathisia noted at 60 minutes after drug administration as measured either with The Prince Henry Hospital akathisia rating scale or by sudden unexplained departure from the ED during treatment. RESULTS: One hundred twenty-seven patients were eligible for the study. Fifty-nine patients met exclusion criteria. Of the remaining 68 patients, 36 were randomized to the BG and 32 were randomized to the IG. In the BG, 11.1% of patients developed akathisia compared with 0% in the IG (P = .026). Four patients developed akathisia based on the scale and 2 departed suddenly from the ED. CONCLUSIONS: Slower infusion of metoclopramide reduces the incidence of akathisia.</t>
  </si>
  <si>
    <t>Regan, Linda A     Hoffman, Robert S     Nelson, Lewis S | RAYYAN-INCLUSION: {"Yuki"=&gt;"Excluded", "Yusuke"=&gt;"Included"}</t>
  </si>
  <si>
    <t>Metoclopramide;Psychomotor Agitation</t>
  </si>
  <si>
    <t>rayyan-1073390899</t>
  </si>
  <si>
    <t>Slow infusion metoclopramide does not affect the improvement rate of nausea while reducing akathisia and sedation incidence</t>
  </si>
  <si>
    <t>Emergency Medicine Journal</t>
  </si>
  <si>
    <t>108-112</t>
  </si>
  <si>
    <t>Tura, P and Erdur, B and Aydin, B and Turkcuer, I and Parlak, I</t>
  </si>
  <si>
    <t>Tura, Pinar. Medical Faculty, Department of Emergency Medicine, Pamukkale University, Denizli, Turkey.</t>
  </si>
  <si>
    <t>OBJECTIVE: To compare the effects of metoclopramide infusion in emergency department (ED) patients complaining of nausea to determine the changes in its therapeutic effect and prevention of side effects such as akathisia and sedation. METHODS: A prospective, randomised, double blind trial, from 1 March 2007 to 1 May 2008 in the ED of Pamukkale University Faculty of Medicine. Patients with moderate to severe nausea were randomised and divided into two groups: group 1 received 10 mg metoclopramide as a slow intravenous infusion over 15 min plus placebo (SIG); group 2 received 10 mg metoclopramide as an intravenous bolus infusion over 2 min plus placebo (BIG). The whole procedure was observed, and nausea scores, akathisia and vital changes were recorded. RESULTS: 140 patients suffering from moderate to severe nausea in the ED were included in the study. There was no significant difference between the groups in terms of mean nausea scores during follow-up (p=0.97). A significant difference in akathisia incidence was observed between the groups (18 (26.1%) in the BIG and 5 (7%) in the SIG) (p=0.002). There was also a significant difference in sedation incidence between the groups (19 (27.5%) in the BIG and 10 (14.5%) in the SIG) (p=0.05). CONCLUSION: Even though slowing the rate of infusion of metoclopramide does not affect the rate of improvement in nausea, it may be an effective strategy for reducing the incidence of akathisia and sedation in patients with nausea.</t>
  </si>
  <si>
    <t>Tura, Pinar     Erdur, Bulent     Aydin, Berrin     Turkcuer, Ibrahim     Parlak, Ismet | RAYYAN-INCLUSION: {"Yuki"=&gt;"Excluded", "Yusuke"=&gt;"Included"}</t>
  </si>
  <si>
    <t>Metoclopramide</t>
  </si>
  <si>
    <t>rayyan-1073390993</t>
  </si>
  <si>
    <t>Diphenhydramine for the prevention of akathisia induced by prochlorperazine: a randomized, controlled trial</t>
  </si>
  <si>
    <t>125-131</t>
  </si>
  <si>
    <t>Vinson, D R and Drotts, D L</t>
  </si>
  <si>
    <t>Vinson, D R. Department of Emergency Medicine, Madigan Army Medical Center, Tacoma, WA, USA.</t>
  </si>
  <si>
    <t>STUDY OBJECTIVES: The utility of intravenous prochlorperazine as an antiemetic agent and abortive therapy for headache may be limited by the frequent occurrence of akathisia, the distressing effects of which have been shown to disrupt patient care. We tested the hypothesis that adjuvant diphenhydramine reduces the incidence of akathisia induced by prochlorperazine. METHODS: This randomized, double-blind, placebo-controlled trial was conducted in the emergency department of an academic tertiary care medical center with an annual census of 95,000 emergency patient visits. We enrolled a convenience sample of 100 adult patients who received 10 mg of intravenous prochlorperazine for the treatment of nausea/vomiting or headache. Subjects were randomly assigned to receive a 2-minute infusion of prochlorperazine with either 50 mg of diphenhydramine or placebo. The incidence of akathisia at 1 hour was measured by using explicit diagnostic criteria. To measure the influence of treatment on sedation, the subjects noted, on a 100-mm visual analog scale, their degree of sedation before and after treatment. RESULTS: Akathisia developed in 18 (36%) of 50 subjects in the control group and in 7 (14%) of 50 subjects in the diphenhydramine group, a 61% relative reduction. The addition of adjunct diphenhydramine resulted in an absolute reduction of 22% in the incidence of akathisia (95% confidence interval [CI] 6% to 38%; P = .01). The odds ratio for akathisia with the use of adjuvant diphenhydramine was 0.39 (95% CI 0.18 to 0.85). Mean sedation scores increased 12 mm after infusion of prochlorperazine alone (95% CI 3 to 21 mm) compared with a 33-mm increase after infusion of prochlorperazine with adjuvant diphenhydramine (95% CI 24 to 42 mm). The 12-mm difference between the groups was statistically significant (95% CI 9 to 34 mm, P &lt; .001). CONCLUSION: Adjuvant diphenhydramine reduces the incidence of akathisia induced by prochlorperazine and is associated with an increase in sedation.</t>
  </si>
  <si>
    <t>Vinson, D R     Drotts, D L | RAYYAN-INCLUSION: {"Yuki"=&gt;"Excluded", "Yusuke"=&gt;"Included"}</t>
  </si>
  <si>
    <t>Prochlorperazine;Diphenhydramine</t>
  </si>
  <si>
    <t>rayyan-1073390994</t>
  </si>
  <si>
    <t>Slow infusion for the prevention of akathisia induced by prochlorperazine: a randomized controlled trial</t>
  </si>
  <si>
    <t>113-119</t>
  </si>
  <si>
    <t>Vinson, D R and Migala, A F and Quesenberry  Jr., C P</t>
  </si>
  <si>
    <t>Vinson, D R. Department of Emergency Medicine, The Permanente Medical Group, Kaiser Permanente Medical Center, 2025 Morse Ave., Sacramento, CA 95825, USA</t>
  </si>
  <si>
    <t>The utility of intravenous prochlorperazine (PCZ) in the treatment of nausea, vomiting, and headache may be limited by the akathisia that occurs frequently with the recommended 2-min infusion rate. We tested the hypothesis that decreasing the rate of PCZ infusion to 15 min reduces the incidence of akathisia at 1 hour. This double-blinded, randomized, controlled trial was conducted in the Emergency Department of an academic tertiary-care medical center with an annual census of 95,000 emergency patient visits. We enrolled a convenience sample of adult patients who received 10 mg i.v. PCZ for the treatment of nausea, vomiting, or headache. Subjects were randomized to receive either a 2-min infusion of PCZ (10 mg) followed by a 15-min infusion of saline, or a 2-min infusion of saline followed by a 15-min infusion of prochlorperazine. The incidence of akathisia at 1 hour was measured by using explicit diagnostic criteria. One hundred sixty patients were randomly enrolled into two groups, which were comparable with respect to age, gender, weight, and complaint. Akathisia developed in 31 of 84 patients (36.9%) who received the 2-min infusion of PCZ and in 18 of 76 patients (23.7%) who received the 15-min infusion of PCZ (p = 0.07), a 36% (95% CI, -5% to 61%) relative reduction. The delta from pre-infusion to postinfusion scores between the two groups was not significant (p = 0.19). We conclude that slowing the rate of PCZ infusion does not decrease akathisia.</t>
  </si>
  <si>
    <t>Vinson, D R     Migala, A F     Quesenberry, C P Jr | RAYYAN-INCLUSION: {"Yuki"=&gt;"Excluded", "Yusuke"=&gt;"Included"}</t>
  </si>
  <si>
    <t>Prochlorperazine</t>
  </si>
  <si>
    <t>4-8</t>
    <phoneticPr fontId="1"/>
  </si>
  <si>
    <t>rayyan-554851009</t>
  </si>
  <si>
    <t>Reversal of aripiprazole-induced tardive akathisia by addition of pregabalin</t>
  </si>
  <si>
    <t>Journal of Neuropsychiatry &amp; Clinical Neurosciences</t>
  </si>
  <si>
    <t>E9-10</t>
  </si>
  <si>
    <t>De Berardis, D and Serroni, N and Moschetta, F S and Martinotti, G and Di Giannantonio, M</t>
  </si>
  <si>
    <t>De Berardis, Domenico     Serroni, Nicola     Moschetta, Francesco Saverio     Martinotti, Giovanni     Di Giannantonio, Massimo | RAYYAN-INCLUSION: {"Yuki"=&gt;"Excluded", "Kota"=&gt;"Maybe"} | RAYYAN-EXCLUSION-REASONS: wrong population</t>
  </si>
  <si>
    <t>rayyan-554851093</t>
  </si>
  <si>
    <t>The effect of vitamin E addition to acute neuroleptic treatment on the emergence of extrapyramidal side effects in schizophrenic patients: an open label study</t>
  </si>
  <si>
    <t>475-477</t>
  </si>
  <si>
    <t>Dorfman-Etrog, P and Hermesh, H and Prilipko, L and Weizman, A and Munitz, H</t>
  </si>
  <si>
    <t>Dorfman-Etrog, P. Geha Psychiatric Hospital and Felsenstein Medical Research Center, Rabin Medical Center, Beilinson Campus, Petah Tiqva, Israel.</t>
  </si>
  <si>
    <t>The anti-oxidant vitamin E has been reported to be effective in the treatment of tardive dyskinesia. The present open label study examined the effect of supplemental therapy with vitamin E on acute extrapyramidal symptoms and cell enzymes in patients receiving neuroleptic drugs. Thirty-nine hospitalized schizophrenic patients were randomly assigned to two groups: group 1 (n = 20) was treated with neuroleptics, and group 2 (n = 19) with neuroleptics combined with a fixed dose of vitamin E (600 IU/day), administered for two weeks. All patients were assessed with the Simpson-Angus Rating Scale (Simpson and Angus, 1970) for neuroleptic induced Parkinsonism (NIP), Barnes' Akathisia Scale (Barnes, 1989), and Brief Psychiatric Rating Scale: laboratory parameters included serum creatine kinase (CK) activity, serum glutamate oxaloacetic transaminase (SGOT) and white blood cell count (WBC). The addition of vitamin E to neuroleptic agents was associated with a trend (p = 0.08) towards prevention of the emergence of NIP compared to neuroleptic treatment alone. Addition of vitamin E to neuroleptics may reduce the severity of acute NIP in schizophrenic patients.</t>
  </si>
  <si>
    <t>Dorfman-Etrog, P     Hermesh, H     Prilipko, L     Weizman, A     Munitz, H | RAYYAN-INCLUSION: {"Yuki"=&gt;"Excluded", "Kota"=&gt;"Maybe"}</t>
  </si>
  <si>
    <t>Vitamin B Complex;Vitamin E;Vitamin D;Vitamin U;Riboflavin;Vitamin A;Folic Acid;Biotin;Arachidonic Acid;Vitamins;Ascorbic Acid</t>
  </si>
  <si>
    <t>rayyan-554851175</t>
  </si>
  <si>
    <t>A trial of midazolam vs diphenhydramine in prophylaxis of metoclopramide-induced akathisia</t>
  </si>
  <si>
    <t>84-91</t>
  </si>
  <si>
    <t>Erdur, B and Tura, P and Aydin, B and Ozen, M and Ergin, A and Parlak, I and Kabay, B</t>
  </si>
  <si>
    <t>Erdur, Bulent. Department of Emergency Medicine, Medical Faculty, Pamukkale University, 20070, Denizli, Turkey. bulenterdur@hotmail.com</t>
  </si>
  <si>
    <t>STUDY OBJECTIVE: The study aimed to evaluate the effects of midazolam and diphenhydramine for the prevention of metoclopramide-induced akathisia. METHODS: This randomized, double-blind, and controlled trial aimed to investigate coadministered midazolam vs diphenhydramine in the prophylaxis of metoclopramide-induced akathisia. Patients 18 to 65 years of age who presented to the emergency department with primary or secondary complaints of nausea and/or moderate to severe vascular-type headache were eligible for this study. Patients were randomized to one of the fallowing 3 groups: (1) metoclopramide 10 mg + midazolam 1.5 mg; (2) metoclopramide 10 mg + diphenhydramine 20 mg; (3) metoclopramide 10 mg + placebo. Metoclopramide was administered as a 2-minute bolus infusion. Midazolam, diphenhydramine, and normal saline solution were administered as a 15-minute slow infusion. The whole procedure was observed; and akathisia and sedation scores and vital changes were recorded. RESULTS: There were significant differences among groups with respect to akathisia (P = .016) and sedation (P &lt; .001). The midazolam group showed the lowest mean akathisia score but the highest mean sedation score. Akathisia scores of the diphenhydramine group were not different from placebo. There were significant differences among groups in terms of changes in mean vital findings such as respiration rates, pulse rates, and systolic blood pressures (P &lt; .05). There were no significant difference among groups in terms of changes in mean diastolic blood pressures (P = .09). CONCLUSION: Coadministered midazolam reduced the incidence of akathisia induced by metoclopramide compared to placebo but increased the rate of sedation. No difference was detected from diphenhydramine. Routine coadministered 20 mg diphenhydramine did not prevent metoclopramide-induced akathisia.</t>
  </si>
  <si>
    <t>Erdur, Bulent     Tura, Pinar     Aydin, Berrin     Ozen, Mert     Ergin, Ahmet     Parlak, Ismet     Kabay, Burhan | RAYYAN-INCLUSION: {"Yuki"=&gt;"Excluded", "Kota"=&gt;"Maybe"}</t>
  </si>
  <si>
    <t>Midazolam;Diphenhydramine;Metoclopramide</t>
  </si>
  <si>
    <t>rayyan-554851280</t>
  </si>
  <si>
    <t>Propanolol for fluoxetine-induced akathisia</t>
  </si>
  <si>
    <t>531-532</t>
  </si>
  <si>
    <t>Fleischhacker, W W</t>
  </si>
  <si>
    <t>Fleischhacker, W W | RAYYAN-INCLUSION: {"Yuki"=&gt;"Excluded", "Kota"=&gt;"Maybe"}</t>
  </si>
  <si>
    <t>Fluoxetine;Propranolol</t>
  </si>
  <si>
    <t>rayyan-554851288</t>
  </si>
  <si>
    <t>The effect of activation procedures on neuroleptic-induced akathisia</t>
  </si>
  <si>
    <t>781-784</t>
  </si>
  <si>
    <t>Fleischhacker, W W and Miller, C H and Barnas, C and Bergmann, K and Perovich, R and Alvir, J M and Lieberman, J A and Kane, J M</t>
  </si>
  <si>
    <t>Fleischhacker, W W. Department of Biological Psychiatry, Innsbruck University Clinics, Austria.</t>
  </si>
  <si>
    <t>Two studies have been performed to evaluate the effect of activation tasks on neuroleptic-induced akathisia (NIA). In the first sample (30 patients) we found a consistent increase of symptoms during mental activation while motor activation led to a decrease. In a second study 34 patients with the same diagnosis were evaluated, using slightly different statistical procedures: while the effects of motor activation were corroborated, mental activation did not change NIA. Since mental and motor activation are usually considered to increase tardive dyskinesia and Parkinsonism, these measures might be helpful in differentiating NIA from other antipsychotic-induced movement disorders.</t>
  </si>
  <si>
    <t>Fleischhacker, W W     Miller, C H     Barnas, C     Bergmann, K     Perovich, R     Alvir, J M     Lieberman, J A     Kane, J M | RAYYAN-INCLUSION: {"Yuki"=&gt;"Excluded", "Kota"=&gt;"Maybe"}</t>
  </si>
  <si>
    <t>rayyan-554851315</t>
  </si>
  <si>
    <t>Akathisia after low-dose droperidol</t>
  </si>
  <si>
    <t>Br-j-anaesth</t>
  </si>
  <si>
    <t>477P-477P</t>
  </si>
  <si>
    <t>Foster, P N and Stickle, B R and Dale, M and Laurence, A S</t>
  </si>
  <si>
    <t>https://www.cochranelibrary.com/central/doi/10.1002/central/CN-00268352/full</t>
  </si>
  <si>
    <t>RAYYAN-INCLUSION: {"Yuki"=&gt;"Excluded", "Kota"=&gt;"Maybe"}</t>
  </si>
  <si>
    <t>Droperidol;Psychomotor Agitation</t>
  </si>
  <si>
    <t>rayyan-1073389421</t>
  </si>
  <si>
    <t>412-415</t>
  </si>
  <si>
    <t>Lipinski  Jr., J F and Zubenko, G S and Cohen, B M and Barreira, P J</t>
  </si>
  <si>
    <t>Fourteen patients with neuroleptic-induced akathisia were treated with propranolol in an open trial. All patients demonstrated substantial improvement of their akathisia; nine of the 14 obtained complete remission. Response was quite rapid, occurring within 24 hours in most cases. Doses required for improvement were low (30-80 mg/day), and side effects were few. Lithium-induced tremor improved considerably, but symptoms of parkinsonism and tardive dyskinesia showed little change. Preliminary results with certain other beta blockers suggest that they are less effective than propranolol in the treatment of akathisia.</t>
  </si>
  <si>
    <t>Lipinski, J F Jr     Zubenko, G S     Cohen, B M     Barreira, P J | RAYYAN-INCLUSION: {"Yuki"=&gt;"Excluded", "Kota"=&gt;"Maybe"}</t>
  </si>
  <si>
    <t>rayyan-1073389748</t>
  </si>
  <si>
    <t>Treatment of tardive akathisia</t>
  </si>
  <si>
    <t>Current Clinical Neurology</t>
  </si>
  <si>
    <t>297-299</t>
  </si>
  <si>
    <t>Morgan, J C</t>
  </si>
  <si>
    <t>(Morgan) NPF Center of Excellence, Movement Disorders Program, Department of Neurology, Medical College of Georgia, Augusta University, Augusta, GA, United States</t>
  </si>
  <si>
    <t>Tardive akathisia (TA) is characterized by a subjective sense of motor restlessness associated with objective motor movements that occur in the setting of chronic therapy with dopamine receptor blocking agents (DBA). Acute akathisia typically occurs in the setting of initial therapy or with an increase in dose of DBA and is often quite responsive to lowering the dose or stopping the DBA or adding beta-adrenergic blocking agents and benzodiazepines. By contrast, TA is often very difficult to treat and may emerge in the setting of DBA withdrawal. There are currently no FDA-approved therapies or significant randomized clinical trials looking at treatments for TA, but there are some published case series of potentially beneficial therapies. These medications include anticholinergics, beta-adrenergic blocking agents, clonazepam, clonidine, dopamine agonists, and dopamine-depleting agents such as reserpine and tetrabenazine, pregabalin, mirtazapine, and zolpidem. A summary table of potential therapies is provided. Copyright © 2019, Springer Nature Switzerland AG.</t>
  </si>
  <si>
    <t>rayyan-1073389761</t>
  </si>
  <si>
    <t>Influence of rate of administration of raclopride on akathisia and prolactin response</t>
  </si>
  <si>
    <t>248-256</t>
  </si>
  <si>
    <t>Movin-Osswald, G and Karlsson, P and Hammarlund-Udenaes, M and Farde, L</t>
  </si>
  <si>
    <t>Movin-Osswald, G. Department of Clinical Pharmacology, Astra Arcus AB, Sodertalje, Sweden.</t>
  </si>
  <si>
    <t>The D2-dopamine receptor antagonist raclopride was administered to eight healthy male subjects, who had previously experienced akathisia following antipsychotic drugs. The influence of administration rate on onset, severity and duration of akathisia and on prolactin response was studied. Raclopride 3, 5 or 9 mg or placebo (P) was administered as single IV infusions during 10 min (R10 min/3 mg), 1 h (R1h/5 mg) or 4 h (R4h/9 mg) according to a randomized double-blind design. Despite a 24-fold difference in administration rate a similar peak raclopride concentration of about 350 nmol/l was obtained after all three infusions. Three of the eight subjects experienced akathisia following R10 min/3 mg and R1h/5 mg, respectively. After R4h/9 mg seven subjects experienced akathisia of longer duration but not more severe than after the short infusions. The incidence and duration of akathisia seem to be mainly related to the plasma raclopride concentrations over time, whereas the rate of administration might be more important for the severity. A maximal prolactin response was induced which was not markedly affected by the rate of administration.</t>
  </si>
  <si>
    <t>Movin-Osswald, G     Karlsson, P     Hammarlund-Udenaes, M     Farde, L | RAYYAN-INCLUSION: {"Yuki"=&gt;"Excluded", "Kota"=&gt;"Maybe"}</t>
  </si>
  <si>
    <t>Prolactin;Raclopride</t>
  </si>
  <si>
    <t>rayyan-1073389855</t>
  </si>
  <si>
    <t>Study of Preladenant for the Treatment of Neuroleptic Induced Akathisia (Study P05145)</t>
  </si>
  <si>
    <t>https://classic.clinicaltrials.gov/show/NCT00693472</t>
  </si>
  <si>
    <t>NCT00693472</t>
  </si>
  <si>
    <t>Has Results Drug: Preladenant|Drug: Placebo|Drug: Anticholinergic agents or propanolol|Drug: Haloperidol Part 1: Number of Participants With Akathisia|Part 2: Number of Participants Who Were Treatment Failures|Part 1: Mean Global Clinical Impression at Day 14|Part 1: Mean Positive and Negative Symptom Scale for Schizophrenia (PANSS) Total Score at Day 14|Part 2: Mean GCI at Day 14|Part 2: PANSS Total Score at Day 14 All Phase 2 46 Allocation: Randomized|Intervention Model: Parallel Assignment|Masking: Double (Participant, Outcomes Assessor)|Primary Purpose: Treatment</t>
  </si>
  <si>
    <t>Industry     Merck Sharp &amp;amp; Dohme LLC | RAYYAN-INCLUSION: {"Yuki"=&gt;"Excluded", "Kota"=&gt;"Maybe"}</t>
  </si>
  <si>
    <t>Akathisia, Drug-Induced|Antipsychotic Agents|Movement Disorders LB  - P05145|mk-3814-019;Antipsychotic Agents</t>
  </si>
  <si>
    <t>rayyan-1073389685</t>
  </si>
  <si>
    <t>Treatment of neuroleptic induced akathisia with the 5-HT2 antagonist ritanserin</t>
  </si>
  <si>
    <t>373-376</t>
  </si>
  <si>
    <t>Miller, C H and Fleischhacker, W W and Ehrmann, H and Kane, J M</t>
  </si>
  <si>
    <t>Miller, C H. Department of Psychiatry, Innsbruck University Hospital, Austria.</t>
  </si>
  <si>
    <t>Akathisia is a frequent and distressing side effect of antipsychotic medication. Little is known about its pathophysiology. Treatment trials of serotonin antagonists in Parkinson's disease and neuroleptic-induced Parkinsonism have been disappointing, with the possible exception of akathisia which has been reported to respond favorably to ritanserin. We report first results of a single-blind trial of ritanserin in the treatment of neuroleptic-induced akathisia. Ten patients received a mean dose of 13.5 mg/day (SD +/- 5.8) ritanserin for 2 to 4 days. Treatment response was assessed by the Hillside Akathisia Scale (HAS). HAS baseline ratings were 16.4 (+/- 6). After 3 days of treatment, these values dropped to 7.4 (+/- 5.2). This amelioration was statistically significant (p = .0069 matched-pairs signed rank test). Two patients did not respond. These results, although preliminary in nature, are encouraging and warrant further studies.</t>
  </si>
  <si>
    <t>Miller, C H     Fleischhacker, W W     Ehrmann, H     Kane, J M | RAYYAN-INCLUSION: {"Yuki"=&gt;"Excluded", "Kota"=&gt;"Included"}</t>
  </si>
  <si>
    <t>rayyan-1073389736</t>
  </si>
  <si>
    <t>Comparing the effect of slow and fast infusion of metochelopramid on akathisia in patients with cancer</t>
  </si>
  <si>
    <t>Journal of Mazandaran University of Medical Sciences</t>
  </si>
  <si>
    <t>213-221</t>
  </si>
  <si>
    <t>Montazer, S H and Kheradmand, M and Alizadeh-Navaee, R and Hosseininejad, S M and Taghizadeh, E</t>
  </si>
  <si>
    <t>(Montazer) Department of Emergency, Orthopedic Research Center, Mazandarn University of Medical Sciences, Sari, Iran, Islamic Republic of (Kheradmand) Health Sciences Research Center, Addiction Institute, Mazandaran University of Medical Sciences, Sari, Iran, Islamic Republic of (Alizadeh-Navaee) Gastrointestinal Cancer Research Center, Mazandarn University of Medical Sciences, Sari, Iran, Islamic Republic of (Hosseininejad) Department of Emergency, Gut and Liver Research Center, Mazandarn University of Medical Sciences, Sari, Iran, Islamic Republic of (Taghizadeh) Faculty of Medicine, Mazandarn University of Medical Sciences, Sari, Iran, Islamic Republic of</t>
  </si>
  <si>
    <t>Background and purpose: Metoclopramide is frequently used in emergency departments to control nausea, vomiting, and headache. This study aimed at comparing the effects of two rates of intravenous infusion of metoclopramide (slow and fast bolus) on the incidence of akathisia in patients with cancer in an emergency department. Material(s) and Method(s): In a double blind clinical trial, 112 patients with cancer hospitalized in Sari Imam Khomaini emergency department were included. The participants were randomized to receive either 20 mg metoclopramide as a bolus and normal saline infusion over 20 min (bolus group), or normal saline bolus and 20 mg metoclopramide infused over 20 min (infusion group). Patients were assessed for akathisia using the Prince Henry Akathisia Rating Scale. Nausea, sedation, pulse, and blood pressure were measured in both groups at 0, 30, 60, and 120 min after drug administration. Result(s): The mean ages of patients in bolus and infusion group was 59.4 +/- 16.1 and 60.3 +/- 14.2, respectively. Frequency of women in bolus and infusion group was 48.3 and 56.1%, respectively. Objective akathisia in patients receiving bolus metoclopramide was 4 times more than that in infusion group. (P=0.000) (RR: 4, CI: 95%: 1.8-6.5). Trend of sleepiness was not significantly different between the two groups (P=0.625). But, the trends of nasaue, pulse, and hypertension showed significant differences between blouse and infusion groups. (P=0.000 and P=0.000, respectively). Conclusion(s): Current findings showed that intravenous infusion of metoclopramide could reduce objective akathisia and nausea. Copyright © 2018, Mazandaran University of Medical Sciences. All rights reserved.</t>
  </si>
  <si>
    <t>RAYYAN-INCLUSION: {"Yuki"=&gt;"Excluded", "Kota"=&gt;"Included"}</t>
  </si>
  <si>
    <t>rayyan-1073389799</t>
  </si>
  <si>
    <t>Mirtazapine Treatment for Azithromycin-Associated Akathisia</t>
  </si>
  <si>
    <t>American Journal of Therapeutics</t>
  </si>
  <si>
    <t>e751-e752</t>
  </si>
  <si>
    <t>Naguy, A and Moodliar-Rensburg, S and Alamiri, B</t>
  </si>
  <si>
    <t>Naguy, Ahmed. Al-Manara CAP Centre, Kuwait Centre for Mental Health (KCMH), Jamal Abdul-Nassir St, Shuwaikh, State of Kuwait. Moodliar-Rensburg, Seshni. Learning Disability Milton Keynes University Hospital, Milton Keynes, Buckinghamshire, United Kingdom. Alamiri, Bibi. KCMH, Kuwait, and Tufts University, Medford, OR.</t>
  </si>
  <si>
    <t>Naguy, Ahmed     Moodliar-Rensburg, Seshni     Alamiri, Bibi | RAYYAN-INCLUSION: {"Yuki"=&gt;"Excluded", "Kota"=&gt;"Included"}</t>
  </si>
  <si>
    <t>Azithromycin</t>
  </si>
  <si>
    <t>rayyan-1073390030</t>
  </si>
  <si>
    <t>Midazolam vs. diphenhydramine for the treatment of metoclopramide-induced akathisia: a randomized controlled trial</t>
  </si>
  <si>
    <t>Academic Emergency Medicine</t>
  </si>
  <si>
    <t>715-721</t>
  </si>
  <si>
    <t>Parlak, I and Erdur, B and Parlak, M and Ergin, A and Ayrik, C and Tomruk, O and Turkcuer, I and Ergin, N</t>
  </si>
  <si>
    <t>Parlak, Ismet. Department of Emergency Medicine, Dokuz Eylul University, Izmir, Turkey.</t>
  </si>
  <si>
    <t>OBJECTIVES: To compare the effects of midazolam, which is a fast and short-acting benzodiazepine, and diphenhydramine, which is a widely used anticholinergic agent, in clinical practice for the treatment of metoclopramide-induced akathisia. METHODS: All adults older than 17 years given metoclopramide for nausea and vomiting or for headache and who had akathisia were eligible for this clinical, randomized, double-blind trial. Patients were randomized to receive diphenhydramine or midazolam. Subjective, objective, and total akathisia scores and modified Ramsay Sedation Scale scores were recorded. Repeated-measures analysis of variance was used to compare the efficacy and side effects of the medications. RESULTS: Forty-one (73.3%) of the 56 enrolled patients were women. The mean (+/-SD) age was 39.9 (+/-15.7) years in the diphenhydramine group and 40.9 (+/-16.2) years in the midazolam group. Mean subjective, objective, and total akathisia scores in the first 5 minutes declined considerably in the midazolam group compared with the diphenhydramine group (p &lt; 0.001). However, the mean Ramsay Sedation Scale score in the first 15 minutes increased significantly in the midazolam group compared with the diphenhydramine group (p &lt; 0.001). CONCLUSIONS: Midazolam can correct the symptoms of metoclopramide-induced akathisia faster than diphenhydramine, but it causes more sedation.</t>
  </si>
  <si>
    <t>Parlak, Ismet     Erdur, Bulent     Parlak, Mine     Ergin, Ahmet     Ayrik, Cuneyt     Tomruk, Onder     Turkcuer, Ibrahim     Ergin, Nesrin | RAYYAN-INCLUSION: {"Yuki"=&gt;"Excluded", "Kota"=&gt;"Included"}</t>
  </si>
  <si>
    <t>Midazolam;Metoclopramide;Diphenhydramine</t>
  </si>
  <si>
    <t>1 (web)</t>
    <phoneticPr fontId="1"/>
  </si>
  <si>
    <t>Lerner, Vladimir. Mental Health Center, Faculty of Health Sciences Ben-Gurion University of the Negev, Be'er-Sheva, Israel. lernervld@yahoo.com</t>
  </si>
  <si>
    <r>
      <t>D2 dopaminergic receptor blockers, used to treat schizophrenia, can lead to the onset of drug</t>
    </r>
    <r>
      <rPr>
        <u/>
        <sz val="12"/>
        <color theme="10"/>
        <rFont val="游ゴシック"/>
        <family val="2"/>
        <charset val="128"/>
      </rPr>
      <t>‐</t>
    </r>
    <r>
      <rPr>
        <u/>
        <sz val="12"/>
        <color theme="10"/>
        <rFont val="Arial"/>
        <family val="2"/>
      </rPr>
      <t>induced movement disorders, such as parkinsonism, dystonia, dyskinesia and akathisia. They seem to be associated with oxidative stress, as a result of an increase in free radicals generated from dopamine metabolism. A preclinical study showed that vitamin B6 (pyridoxine) and B12 (cobalamin), alone or in combination, prevented the development of orofacial dyskinesia induced by haloperidol in an animal model of schizophrenia. Specific Aim1: To conduct a prospective, randomized, double</t>
    </r>
    <r>
      <rPr>
        <u/>
        <sz val="12"/>
        <color theme="10"/>
        <rFont val="游ゴシック"/>
        <family val="2"/>
        <charset val="128"/>
      </rPr>
      <t>‐</t>
    </r>
    <r>
      <rPr>
        <u/>
        <sz val="12"/>
        <color theme="10"/>
        <rFont val="Arial"/>
        <family val="2"/>
      </rPr>
      <t>blind, placebo</t>
    </r>
    <r>
      <rPr>
        <u/>
        <sz val="12"/>
        <color theme="10"/>
        <rFont val="游ゴシック"/>
        <family val="2"/>
        <charset val="128"/>
      </rPr>
      <t>‐</t>
    </r>
    <r>
      <rPr>
        <u/>
        <sz val="12"/>
        <color theme="10"/>
        <rFont val="Arial"/>
        <family val="2"/>
      </rPr>
      <t>controlled trial to evaluate the efficacy of 12</t>
    </r>
    <r>
      <rPr>
        <u/>
        <sz val="12"/>
        <color theme="10"/>
        <rFont val="游ゴシック"/>
        <family val="2"/>
        <charset val="128"/>
      </rPr>
      <t>‐</t>
    </r>
    <r>
      <rPr>
        <u/>
        <sz val="12"/>
        <color theme="10"/>
        <rFont val="Arial"/>
        <family val="2"/>
      </rPr>
      <t>week adjuvant treatment with 200mg of pyridoxine (B6) or 2mg of cobalamin (B12) to treat drug</t>
    </r>
    <r>
      <rPr>
        <u/>
        <sz val="12"/>
        <color theme="10"/>
        <rFont val="游ゴシック"/>
        <family val="2"/>
        <charset val="128"/>
      </rPr>
      <t>‐</t>
    </r>
    <r>
      <rPr>
        <u/>
        <sz val="12"/>
        <color theme="10"/>
        <rFont val="Arial"/>
        <family val="2"/>
      </rPr>
      <t>induced movement disorders of patients with schizophrenia. The investigators will randomly assign 45 patients into three groups: placebo, B6 or B12 and check whether administration of vitamin B6 (pyridoxine) or B12 (cobalamin) attenuates drug</t>
    </r>
    <r>
      <rPr>
        <u/>
        <sz val="12"/>
        <color theme="10"/>
        <rFont val="游ゴシック"/>
        <family val="2"/>
        <charset val="128"/>
      </rPr>
      <t>‐</t>
    </r>
    <r>
      <rPr>
        <u/>
        <sz val="12"/>
        <color theme="10"/>
        <rFont val="Arial"/>
        <family val="2"/>
      </rPr>
      <t>induced movement disorders (IDDM) in patients with diagnosis of schizophrenia and schizoaffective disorder. Specific Aim 2: To quantify changes in serum markers of inflammation and biomarkers of oxidative stress in response to adjunctive treatment with B6 or B12. The hypothesis is that changes in these biomarkers will mediate the clinical response to them. Research Plan: The investigators will carry out a proof of concept 12</t>
    </r>
    <r>
      <rPr>
        <u/>
        <sz val="12"/>
        <color theme="10"/>
        <rFont val="游ゴシック"/>
        <family val="2"/>
        <charset val="128"/>
      </rPr>
      <t>‐</t>
    </r>
    <r>
      <rPr>
        <u/>
        <sz val="12"/>
        <color theme="10"/>
        <rFont val="Arial"/>
        <family val="2"/>
      </rPr>
      <t>week prospective, randomized, double</t>
    </r>
    <r>
      <rPr>
        <u/>
        <sz val="12"/>
        <color theme="10"/>
        <rFont val="游ゴシック"/>
        <family val="2"/>
        <charset val="128"/>
      </rPr>
      <t>‐</t>
    </r>
    <r>
      <rPr>
        <u/>
        <sz val="12"/>
        <color theme="10"/>
        <rFont val="Arial"/>
        <family val="2"/>
      </rPr>
      <t>blind, controlled trial of vitamin B6 and B12, at doses of 200 mg/day and 2mg/day, respectively, or identical placebo tablets, added to ongoing antipsychotics in 45 stable patients (ages 18</t>
    </r>
    <r>
      <rPr>
        <u/>
        <sz val="12"/>
        <color theme="10"/>
        <rFont val="游ゴシック"/>
        <family val="2"/>
        <charset val="128"/>
      </rPr>
      <t>‐</t>
    </r>
    <r>
      <rPr>
        <u/>
        <sz val="12"/>
        <color theme="10"/>
        <rFont val="Arial"/>
        <family val="2"/>
      </rPr>
      <t>60 years, 15 patients per group) with diagnosis of schizophrenia. The study will be conducted at the Drug Research and Development Center (NPDM), at the Universidade Federal do Ceará, Fortaleza, Brazil. This center has a long history of performing placebocontrolled trials in clinical medicine (http://www.npdm.ufc.br/) and has the necessary infrastructure to successfully complete the proposed study protocol. All participants will give written informed consent prior to study enrollment.</t>
    </r>
  </si>
  <si>
    <t>Poyurovsky, Michael. Research Unit, Tirat Carmel Mental Health Center, 9 Eshkol Street, Tirat Carmel 30200, Israel. tyrmichael@matat.health.gov.il</t>
  </si>
  <si>
    <t>Poyurovsky, Michael. Research Unit, Tirat Carmel Mental Health Center, Tirat Carmel, Israel. poyurovs@tx.technion.ac.il</t>
  </si>
  <si>
    <t>Strous, Rael D. Beer Yaakov Mental Health Center P.O. Box 1, Beer Yaakov 70350, Israel. raels@post.tau.ac.il</t>
  </si>
  <si>
    <t>Stryjer, Rafael. Beer Yaakov-Ness Ziona Mental Health Center, Beer Yaakov, Israel. Stryjer@gmail.com</t>
  </si>
  <si>
    <t>Avital, Ayelet. Research unit, Geha Mental Health Center, Petach Tikva, Israel. magena@clalit.org.il</t>
  </si>
  <si>
    <t>Baskak, Bora. Neuropsychiatry Research Unit, Psychiatry Department, School of Medicine, Ankara University, Ankara, Turkey. baskak@medicine.ankara.edu.tr</t>
  </si>
  <si>
    <r>
      <t xml:space="preserve">Proceedings of the Anaesthetic Research Society </t>
    </r>
    <r>
      <rPr>
        <sz val="12"/>
        <color theme="1"/>
        <rFont val="游ゴシック"/>
        <family val="2"/>
        <charset val="128"/>
      </rPr>
      <t>‐</t>
    </r>
    <r>
      <rPr>
        <sz val="12"/>
        <color theme="1"/>
        <rFont val="Arial"/>
        <family val="2"/>
      </rPr>
      <t xml:space="preserve"> London Meeting, November 11</t>
    </r>
    <r>
      <rPr>
        <sz val="12"/>
        <color theme="1"/>
        <rFont val="游ゴシック"/>
        <family val="2"/>
        <charset val="128"/>
      </rPr>
      <t>‐</t>
    </r>
    <r>
      <rPr>
        <sz val="12"/>
        <color theme="1"/>
        <rFont val="Arial"/>
        <family val="2"/>
      </rPr>
      <t>12, 1994.</t>
    </r>
  </si>
  <si>
    <t>Dr. Narges Shams Alizadeh &lt;Contact_Lastname/&gt; No2, Qods Hospital, Pasdaran Blvd. nshamsalizadeh@yahoo.com +98 87 1666 0025 &lt;/Contact_Tel&gt; Kurdistan University of Medical Sciences Vice chancellor for research, Kurdistan University of Medical Sciences &lt;Ethics_review_status&gt;Approved &lt;/Ethics_review_status&gt; &lt;Ethics_review_approval_date&gt;01/01/1900 &lt;/Ethics_review_approval_date&gt; &lt;Ethics_review_contact_name/&gt; &lt;Ethics_review_contact_address&gt;Ethics Committee of Kurdistan University of Medical Sciences &lt;/Ethics_review_contact_address&gt; &lt;Ethics_review_contact_phone/&gt; &lt;Ethics_review_contact_email/&gt; &lt;results_url_link/&gt; &lt;/Trial&gt;</t>
  </si>
  <si>
    <t>narges shams-alizadeh &lt;Contact_Lastname/&gt; Pasdaran Blvd nshamsalizadeh@yahoo.com 009833664957 &lt;/Contact_Tel&gt; Sanandaj University of Medical Sciences Sanandaj University of Medical Sciences &lt;Ethics_review_status&gt;Approved &lt;/Ethics_review_status&gt; &lt;Ethics_review_approval_date&gt;24/12/2018 &lt;/Ethics_review_approval_date&gt; &lt;Ethics_review_contact_name/&gt; &lt;Ethics_review_contact_address&gt;IR.MUK.REC.1397.310 &lt;/Ethics_review_contact_address&gt; &lt;Ethics_review_contact_phone/&gt; &lt;Ethics_review_contact_email/&gt; &lt;results_url_link/&gt; &lt;/Trial&gt;</t>
  </si>
  <si>
    <t>Narges Shamsalizadeh &lt;Contact_Lastname/&gt; No.1, Pasdaran Street, Sanandaj, Kurdistan, Iran, Kurdistan University of Medical Sciences nshamsalizadeh@yahoo.com +98 87 3366 4957 &lt;/Contact_Tel&gt; Sanandaj University of Medical Sciences Sanandaj University of Medical Sciences &lt;Ethics_review_status&gt;Approved &lt;/Ethics_review_status&gt; &lt;Ethics_review_approval_date&gt;08/11/2022 &lt;/Ethics_review_approval_date&gt; &lt;Ethics_review_contact_name/&gt; &lt;Ethics_review_contact_address&gt;Ethics Committee of Kurdistan University of Medical Sciences &lt;/Ethics_review_contact_address&gt; &lt;Ethics_review_contact_phone/&gt; &lt;Ethics_review_contact_email/&gt; &lt;results_url_link/&gt; &lt;/Trial&gt;</t>
  </si>
  <si>
    <r>
      <t>We propose to enroll 40 veterans with antipsychotic induced tremor in this RCT of gabapentin. Baseline measurements will be obtained with the tremor section of the UPDRS, the Simpson</t>
    </r>
    <r>
      <rPr>
        <sz val="12"/>
        <color rgb="FF000000"/>
        <rFont val="Hiragino Kaku Gothic ProN"/>
      </rPr>
      <t>‐</t>
    </r>
    <r>
      <rPr>
        <sz val="12"/>
        <color rgb="FF000000"/>
        <rFont val="Arial"/>
        <family val="2"/>
      </rPr>
      <t>Angus Scale, the ESRS, AIMS, and the Barnes Akathisia SScale. The Tremorometer, an instrument designed to quantatatively measure frequency, amplitude, and tremor power will be used for baseline and subsequent assessments. Demographic data will be collected. Diagnoses will be established with the SCID. Appropriate lab studies with an EKG will be done at baseline and at study end. Patients will be randomized to gabapentin or placebo and assessed on a blinded basis. Effectiveness of the blind will be assessed at study end. Gabapentin will be started at 300 mg/day and tapered up to a maximum of 1800 mg/day. The SF36 will be used to assess quality of life.</t>
    </r>
  </si>
  <si>
    <r>
      <t>Antipsychotic Agents Gabapentin Tremor gamma</t>
    </r>
    <r>
      <rPr>
        <sz val="12"/>
        <color rgb="FF000000"/>
        <rFont val="Hiragino Kaku Gothic ProN"/>
      </rPr>
      <t>‐</t>
    </r>
    <r>
      <rPr>
        <sz val="12"/>
        <color rgb="FF000000"/>
        <rFont val="Arial"/>
        <family val="2"/>
      </rPr>
      <t>Aminobutyric Acid;Antipsychotic Agents;Tremor</t>
    </r>
  </si>
  <si>
    <r>
      <t>Objective: The non</t>
    </r>
    <r>
      <rPr>
        <sz val="12"/>
        <color rgb="FF000000"/>
        <rFont val="Hiragino Kaku Gothic ProN"/>
      </rPr>
      <t>‐</t>
    </r>
    <r>
      <rPr>
        <sz val="12"/>
        <color rgb="FF000000"/>
        <rFont val="Arial"/>
        <family val="2"/>
      </rPr>
      <t>selective serotonin (5</t>
    </r>
    <r>
      <rPr>
        <sz val="12"/>
        <color rgb="FF000000"/>
        <rFont val="Hiragino Kaku Gothic ProN"/>
      </rPr>
      <t>‐</t>
    </r>
    <r>
      <rPr>
        <sz val="12"/>
        <color rgb="FF000000"/>
        <rFont val="Arial"/>
        <family val="2"/>
      </rPr>
      <t>HT)</t>
    </r>
    <r>
      <rPr>
        <sz val="12"/>
        <color rgb="FF000000"/>
        <rFont val="Hiragino Kaku Gothic ProN"/>
      </rPr>
      <t>‐</t>
    </r>
    <r>
      <rPr>
        <sz val="12"/>
        <color rgb="FF000000"/>
        <rFont val="Arial"/>
        <family val="2"/>
      </rPr>
      <t>2 antagonists ritanserin, mianserin, cyproheptadine, were found efficacious in neuroleptic</t>
    </r>
    <r>
      <rPr>
        <sz val="12"/>
        <color rgb="FF000000"/>
        <rFont val="Hiragino Kaku Gothic ProN"/>
      </rPr>
      <t>‐</t>
    </r>
    <r>
      <rPr>
        <sz val="12"/>
        <color rgb="FF000000"/>
        <rFont val="Arial"/>
        <family val="2"/>
      </rPr>
      <t>induced akathisia (NIA). Mirtazapine is structurally and pharmacologically similar to mianserin and the authors sought to determine its anti</t>
    </r>
    <r>
      <rPr>
        <sz val="12"/>
        <color rgb="FF000000"/>
        <rFont val="Hiragino Kaku Gothic ProN"/>
      </rPr>
      <t>‐</t>
    </r>
    <r>
      <rPr>
        <sz val="12"/>
        <color rgb="FF000000"/>
        <rFont val="Arial"/>
        <family val="2"/>
      </rPr>
      <t>NIA activity. Method: Twenty six neuroleptic</t>
    </r>
    <r>
      <rPr>
        <sz val="12"/>
        <color rgb="FF000000"/>
        <rFont val="Hiragino Kaku Gothic ProN"/>
      </rPr>
      <t>‐</t>
    </r>
    <r>
      <rPr>
        <sz val="12"/>
        <color rgb="FF000000"/>
        <rFont val="Arial"/>
        <family val="2"/>
      </rPr>
      <t>treated schizophrenia patients with DSM</t>
    </r>
    <r>
      <rPr>
        <sz val="12"/>
        <color rgb="FF000000"/>
        <rFont val="Hiragino Kaku Gothic ProN"/>
      </rPr>
      <t>‐</t>
    </r>
    <r>
      <rPr>
        <sz val="12"/>
        <color rgb="FF000000"/>
        <rFont val="Arial"/>
        <family val="2"/>
      </rPr>
      <t>IV diagnosis of NIA received a 5 day add</t>
    </r>
    <r>
      <rPr>
        <sz val="12"/>
        <color rgb="FF000000"/>
        <rFont val="Hiragino Kaku Gothic ProN"/>
      </rPr>
      <t>‐</t>
    </r>
    <r>
      <rPr>
        <sz val="12"/>
        <color rgb="FF000000"/>
        <rFont val="Arial"/>
        <family val="2"/>
      </rPr>
      <t>on mirtazapine (15mg/day) or placebo in a double</t>
    </r>
    <r>
      <rPr>
        <sz val="12"/>
        <color rgb="FF000000"/>
        <rFont val="Hiragino Kaku Gothic ProN"/>
      </rPr>
      <t>‐</t>
    </r>
    <r>
      <rPr>
        <sz val="12"/>
        <color rgb="FF000000"/>
        <rFont val="Arial"/>
        <family val="2"/>
      </rPr>
      <t>blind design. Patients were assessed at baseline, days 3 and 5, using psychometric rating scales. Results: By the end of the study the mirtazapine group exhibited a significantly greater reduction in the Barnes Akathisia Scale (BAS) than the placebo group. Seventy percent (7/10) of the mirtazapine</t>
    </r>
    <r>
      <rPr>
        <sz val="12"/>
        <color rgb="FF000000"/>
        <rFont val="Hiragino Kaku Gothic ProN"/>
      </rPr>
      <t>‐</t>
    </r>
    <r>
      <rPr>
        <sz val="12"/>
        <color rgb="FF000000"/>
        <rFont val="Arial"/>
        <family val="2"/>
      </rPr>
      <t>treated patients and only 10% (1/10) of the placebo</t>
    </r>
    <r>
      <rPr>
        <sz val="12"/>
        <color rgb="FF000000"/>
        <rFont val="Hiragino Kaku Gothic ProN"/>
      </rPr>
      <t>‐</t>
    </r>
    <r>
      <rPr>
        <sz val="12"/>
        <color rgb="FF000000"/>
        <rFont val="Arial"/>
        <family val="2"/>
      </rPr>
      <t>treated patients met operational response criterion. Mirtazapine, but not placebo treatment, was associated with improvement of psychotic and parkinsonian symptoms. Mild sedation was the only side effect. Conclusion: Mirtazapine is an efficacious and well</t>
    </r>
    <r>
      <rPr>
        <sz val="12"/>
        <color rgb="FF000000"/>
        <rFont val="Hiragino Kaku Gothic ProN"/>
      </rPr>
      <t>‐</t>
    </r>
    <r>
      <rPr>
        <sz val="12"/>
        <color rgb="FF000000"/>
        <rFont val="Arial"/>
        <family val="2"/>
      </rPr>
      <t>tolerated therapeutic option in NIA.</t>
    </r>
  </si>
  <si>
    <r>
      <t xml:space="preserve">Objective </t>
    </r>
    <r>
      <rPr>
        <sz val="12"/>
        <color rgb="FF000000"/>
        <rFont val="Hiragino Kaku Gothic ProN"/>
      </rPr>
      <t>‐</t>
    </r>
    <r>
      <rPr>
        <sz val="12"/>
        <color rgb="FF000000"/>
        <rFont val="Arial"/>
        <family val="2"/>
      </rPr>
      <t xml:space="preserve"> Dopamine serotonin (5</t>
    </r>
    <r>
      <rPr>
        <sz val="12"/>
        <color rgb="FF000000"/>
        <rFont val="Hiragino Kaku Gothic ProN"/>
      </rPr>
      <t>‐</t>
    </r>
    <r>
      <rPr>
        <sz val="12"/>
        <color rgb="FF000000"/>
        <rFont val="Arial"/>
        <family val="2"/>
      </rPr>
      <t>HT) imbalance, with relative enhancement of 5</t>
    </r>
    <r>
      <rPr>
        <sz val="12"/>
        <color rgb="FF000000"/>
        <rFont val="Hiragino Kaku Gothic ProN"/>
      </rPr>
      <t>‐</t>
    </r>
    <r>
      <rPr>
        <sz val="12"/>
        <color rgb="FF000000"/>
        <rFont val="Arial"/>
        <family val="2"/>
      </rPr>
      <t>HT activity may underlie neuroleptic</t>
    </r>
    <r>
      <rPr>
        <sz val="12"/>
        <color rgb="FF000000"/>
        <rFont val="Hiragino Kaku Gothic ProN"/>
      </rPr>
      <t>‐</t>
    </r>
    <r>
      <rPr>
        <sz val="12"/>
        <color rgb="FF000000"/>
        <rFont val="Arial"/>
        <family val="2"/>
      </rPr>
      <t>induced akathisia (NIA). Our preliminary studies demonstrated a beneficial effect of the 5HT2A/2C antagonist mianserin in acute NIA. The presented double</t>
    </r>
    <r>
      <rPr>
        <sz val="12"/>
        <color rgb="FF000000"/>
        <rFont val="Hiragino Kaku Gothic ProN"/>
      </rPr>
      <t>‐</t>
    </r>
    <r>
      <rPr>
        <sz val="12"/>
        <color rgb="FF000000"/>
        <rFont val="Arial"/>
        <family val="2"/>
      </rPr>
      <t xml:space="preserve"> blind, placebo</t>
    </r>
    <r>
      <rPr>
        <sz val="12"/>
        <color rgb="FF000000"/>
        <rFont val="Hiragino Kaku Gothic ProN"/>
      </rPr>
      <t>‐</t>
    </r>
    <r>
      <rPr>
        <sz val="12"/>
        <color rgb="FF000000"/>
        <rFont val="Arial"/>
        <family val="2"/>
      </rPr>
      <t xml:space="preserve">controlled study substantiates therapeutic efficacy of mianserin in NIA. Method </t>
    </r>
    <r>
      <rPr>
        <sz val="12"/>
        <color rgb="FF000000"/>
        <rFont val="Hiragino Kaku Gothic ProN"/>
      </rPr>
      <t>‐</t>
    </r>
    <r>
      <rPr>
        <sz val="12"/>
        <color rgb="FF000000"/>
        <rFont val="Arial"/>
        <family val="2"/>
      </rPr>
      <t xml:space="preserve"> Thirty inpatients (17 men, 13 women) treated with conventional antipsychotic agents who met the SDM</t>
    </r>
    <r>
      <rPr>
        <sz val="12"/>
        <color rgb="FF000000"/>
        <rFont val="Hiragino Kaku Gothic ProN"/>
      </rPr>
      <t>‐</t>
    </r>
    <r>
      <rPr>
        <sz val="12"/>
        <color rgb="FF000000"/>
        <rFont val="Arial"/>
        <family val="2"/>
      </rPr>
      <t>IV criteria for NIA and scored at least 2 (mild akathisia) on the global item of the Barnes Akathisia Scale (BAS) were enrolled. They were randomized to either mianserin (n = 15; 15 mg/day) or placebo (n</t>
    </r>
    <r>
      <rPr>
        <sz val="12"/>
        <color rgb="FF000000"/>
        <rFont val="Hiragino Kaku Gothic ProN"/>
      </rPr>
      <t>‐</t>
    </r>
    <r>
      <rPr>
        <sz val="12"/>
        <color rgb="FF000000"/>
        <rFont val="Arial"/>
        <family val="2"/>
      </rPr>
      <t>15) for the five</t>
    </r>
    <r>
      <rPr>
        <sz val="12"/>
        <color rgb="FF000000"/>
        <rFont val="Hiragino Kaku Gothic ProN"/>
      </rPr>
      <t>‐</t>
    </r>
    <r>
      <rPr>
        <sz val="12"/>
        <color rgb="FF000000"/>
        <rFont val="Arial"/>
        <family val="2"/>
      </rPr>
      <t>day trial. Akathisia was rated before, and on the third and fifth days of the study. Statistical analysis was performed by two</t>
    </r>
    <r>
      <rPr>
        <sz val="12"/>
        <color rgb="FF000000"/>
        <rFont val="Hiragino Kaku Gothic ProN"/>
      </rPr>
      <t>‐</t>
    </r>
    <r>
      <rPr>
        <sz val="12"/>
        <color rgb="FF000000"/>
        <rFont val="Arial"/>
        <family val="2"/>
      </rPr>
      <t>way analysis of covariance with repeated measurements (ANOCA</t>
    </r>
    <r>
      <rPr>
        <sz val="12"/>
        <color rgb="FF000000"/>
        <rFont val="Hiragino Kaku Gothic ProN"/>
      </rPr>
      <t>‐</t>
    </r>
    <r>
      <rPr>
        <sz val="12"/>
        <color rgb="FF000000"/>
        <rFont val="Arial"/>
        <family val="2"/>
      </rPr>
      <t xml:space="preserve">RM). Results </t>
    </r>
    <r>
      <rPr>
        <sz val="12"/>
        <color rgb="FF000000"/>
        <rFont val="Hiragino Kaku Gothic ProN"/>
      </rPr>
      <t>‐</t>
    </r>
    <r>
      <rPr>
        <sz val="12"/>
        <color rgb="FF000000"/>
        <rFont val="Arial"/>
        <family val="2"/>
      </rPr>
      <t xml:space="preserve"> There was greater decrease in the BAS score on the fifth day of treatment in the mianserin group (p &lt; .001). Complete disappearance of NIA was revealed in 40% and 6.6% of patients in the mianserin and placebo groups, respectively (p &lt; .05). No clinically significant side effects were noted. Conclusion </t>
    </r>
    <r>
      <rPr>
        <sz val="12"/>
        <color rgb="FF000000"/>
        <rFont val="Hiragino Kaku Gothic ProN"/>
      </rPr>
      <t>‐</t>
    </r>
    <r>
      <rPr>
        <sz val="12"/>
        <color rgb="FF000000"/>
        <rFont val="Arial"/>
        <family val="2"/>
      </rPr>
      <t xml:space="preserve"> Low</t>
    </r>
    <r>
      <rPr>
        <sz val="12"/>
        <color rgb="FF000000"/>
        <rFont val="Hiragino Kaku Gothic ProN"/>
      </rPr>
      <t>‐</t>
    </r>
    <r>
      <rPr>
        <sz val="12"/>
        <color rgb="FF000000"/>
        <rFont val="Arial"/>
        <family val="2"/>
      </rPr>
      <t>dose mianserin is superior to placebo in the treatment of acute NIA and may present an additional therapeutic option in patients with this iatrogenic side effect. NEW RESEARCH ER:</t>
    </r>
  </si>
  <si>
    <r>
      <t xml:space="preserve">OBJECTIVE: To conduct a systematic review and meta-analysis of randomized placebo-controlled trials of mirtazapine for the treatment of antipsychotic-induced acute akathisia (AIAA). METHODS: Studies were identified using online searches of PUBMED/MEDLINE and Cochrane database (CENTRAL), along with websites recording trial information such as </t>
    </r>
    <r>
      <rPr>
        <u/>
        <sz val="12"/>
        <color rgb="FF000000"/>
        <rFont val="Arial"/>
        <family val="2"/>
      </rPr>
      <t>www.clinicaltrials.gov</t>
    </r>
    <r>
      <rPr>
        <sz val="12"/>
        <color rgb="FF000000"/>
        <rFont val="Arial"/>
        <family val="2"/>
      </rPr>
      <t xml:space="preserve">, </t>
    </r>
    <r>
      <rPr>
        <u/>
        <sz val="12"/>
        <color rgb="FF000000"/>
        <rFont val="Arial"/>
        <family val="2"/>
      </rPr>
      <t>www.controlled-trials.com</t>
    </r>
    <r>
      <rPr>
        <sz val="12"/>
        <color rgb="FF000000"/>
        <rFont val="Arial"/>
        <family val="2"/>
      </rPr>
      <t xml:space="preserve">, and </t>
    </r>
    <r>
      <rPr>
        <u/>
        <sz val="12"/>
        <color rgb="FF000000"/>
        <rFont val="Arial"/>
        <family val="2"/>
      </rPr>
      <t>www.clinicalstudyresults.org</t>
    </r>
    <r>
      <rPr>
        <sz val="12"/>
        <color rgb="FF000000"/>
        <rFont val="Arial"/>
        <family val="2"/>
      </rPr>
      <t>. The study eligibility criteria were randomized, double-blind clinical trials comparing mirtazapine with placebo for AIAA with standardized rating for akathisia as outcome measure. The methodological quality of included trials was assessed using the Jadad Scale. Separate meta-analyses were undertaken for each outcome (response rate and complete remission) and treatment effects were expressed as Mantel-Haenszel risk ratio (RR). Fixed-effect meta-analysis was performed as heterogeneity was not significant. Number need to treat (NNT) as a measure of relative treatment effectiveness was calculated. RESULTS: A systematic review of the literature revealed six studies that had assessed mirtazapine for the treatment of AIAA. Of these, two studies (n = 86) met the review inclusion criteria and were included in the final analysis. A meta-analysis was performed to see the effect size of response rate and complete remission. For response rate, RR was 6.67 [95% confidence interval (CI) 2.14-20.78], favoring mirtazapine compared with placebo, and the overall effect was significant (p = 0.001, NNT 4, 95% CI 2.6-8.6). For complete remission, RR was 6.20 (95% CI 1.74-22.08), favoring mirtazapine compared with placebo, and the overall effect was significant (p = 0.005, NNT 5, 95% CI 2.9-11.6). CONCLUSIONS: Although limited to only two studies and small sample, existing data support the efficacy of mirtazapine for the treatment of AIAA, with one in four patients showing partial response and one in five patients showing complete remission.</t>
    </r>
  </si>
  <si>
    <r>
      <t>Many atypical neuroleptics block 5HT2 receptors. Dopamine and serotonin (5HT) are believed to be mutually inhibitory in the basal ganglia. Objectives: To assess the role of a 5HT2 antagonist (nefazodone) in antipsychotic</t>
    </r>
    <r>
      <rPr>
        <sz val="12"/>
        <color rgb="FF000000"/>
        <rFont val="Hiragino Kaku Gothic ProN"/>
      </rPr>
      <t>‐</t>
    </r>
    <r>
      <rPr>
        <sz val="12"/>
        <color rgb="FF000000"/>
        <rFont val="Arial"/>
        <family val="2"/>
      </rPr>
      <t>induced extrapyramidal side effects (EPS). Methods: A double blind, RANDOMIsed, placebo controlled trial of nefazodone 100 mg BD (N = 24) versus placebo (N = 25) in patients on haloperidol 10 mg daily. Extrapyramidal side effects were measured on days 0, 3 and 7 using the Simpson Angus, Barnes Akathisia, Abnormal Involuntary Movement and Chovinard scales. Results: Nefazodone significantly reduced EPS as measured by both the Simpson Angus and Chovinard scales (p = 0.0069 and 0.0247 respectively; U test of Mann Whitney). Conclusion: These results suggest the role of 5HT2 antagonism in the mechanism of action of atypical neuroleptics with respect to lowering EPS rates. In addition, a therapeutic role for nefazodone is suggested in the treatment of neuroleptic</t>
    </r>
    <r>
      <rPr>
        <sz val="12"/>
        <color rgb="FF000000"/>
        <rFont val="Hiragino Kaku Gothic ProN"/>
      </rPr>
      <t>‐</t>
    </r>
    <r>
      <rPr>
        <sz val="12"/>
        <color rgb="FF000000"/>
        <rFont val="Arial"/>
        <family val="2"/>
      </rPr>
      <t>induced EPS. ABSTRACT REF: PM01027</t>
    </r>
  </si>
  <si>
    <t>すり合わせ</t>
    <phoneticPr fontId="1"/>
  </si>
  <si>
    <t>Include</t>
  </si>
  <si>
    <t>Exclude</t>
  </si>
  <si>
    <t>FINAL</t>
    <phoneticPr fontId="1"/>
  </si>
  <si>
    <t>FINAL_reason</t>
    <phoneticPr fontId="1"/>
  </si>
  <si>
    <r>
      <rPr>
        <sz val="12"/>
        <color theme="1"/>
        <rFont val="游ゴシック"/>
        <family val="2"/>
        <charset val="128"/>
      </rPr>
      <t>原著はInclude。おそらく</t>
    </r>
    <r>
      <rPr>
        <sz val="12"/>
        <color theme="1"/>
        <rFont val="Arial"/>
        <family val="2"/>
      </rPr>
      <t>https://pubmed.ncbi.nlm.nih.gov/1676029/</t>
    </r>
    <rPh sb="0" eb="2">
      <t xml:space="preserve">ゲンチョハ </t>
    </rPh>
    <phoneticPr fontId="1"/>
  </si>
  <si>
    <t>Withdrawal-induced akathisia -&gt;OK. but parkinsonism included &amp; "anti-parkinsonian drug" as the reference</t>
    <phoneticPr fontId="1"/>
  </si>
  <si>
    <t>cross-over, but mixed</t>
  </si>
  <si>
    <t>no usable data</t>
  </si>
  <si>
    <t>http://en.irct.ir/trial/63067</t>
    <phoneticPr fontId="1"/>
  </si>
  <si>
    <t>https://clinicaltrials.gov/show/NCT00533455</t>
    <phoneticPr fontId="1"/>
  </si>
  <si>
    <t>https://classic.clinicaltrials.gov/show/NCT00659919</t>
    <phoneticPr fontId="1"/>
  </si>
  <si>
    <t>https://clinicaltrials.gov/show/NCT03790345</t>
    <phoneticPr fontId="1"/>
  </si>
  <si>
    <t>wrong P, not neccesarily akathisia</t>
    <phoneticPr fontId="1"/>
  </si>
  <si>
    <t>Ongoing</t>
    <phoneticPr fontId="1"/>
  </si>
  <si>
    <t>Unknown</t>
    <phoneticPr fontId="1"/>
  </si>
  <si>
    <t>Dumon, J P and Catteau, J and Lanvin, F and Dupuis, B A</t>
    <phoneticPr fontId="1"/>
  </si>
  <si>
    <t>Rater1</t>
    <phoneticPr fontId="1"/>
  </si>
  <si>
    <t>Rater2</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</si>
</sst>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u/>
      <sz val="12"/>
      <color theme="10"/>
      <name val="游ゴシック"/>
      <family val="2"/>
      <charset val="128"/>
      <scheme val="minor"/>
    </font>
    <font>
      <sz val="12"/>
      <color theme="1"/>
      <name val="游ゴシック"/>
      <family val="2"/>
      <charset val="128"/>
    </font>
    <font>
      <sz val="12"/>
      <color theme="1"/>
      <name val="Arial"/>
      <family val="2"/>
    </font>
    <font>
      <u/>
      <sz val="12"/>
      <color theme="10"/>
      <name val="Arial"/>
      <family val="2"/>
    </font>
    <font>
      <u/>
      <sz val="12"/>
      <color theme="10"/>
      <name val="游ゴシック"/>
      <family val="2"/>
      <charset val="128"/>
    </font>
    <font>
      <b/>
      <sz val="12"/>
      <color rgb="FF000000"/>
      <name val="Arial"/>
      <family val="2"/>
    </font>
    <font>
      <sz val="12"/>
      <color rgb="FF000000"/>
      <name val="Arial"/>
      <family val="2"/>
    </font>
    <font>
      <sz val="12"/>
      <color rgb="FF000000"/>
      <name val="Hiragino Kaku Gothic ProN"/>
    </font>
    <font>
      <u/>
      <sz val="12"/>
      <color rgb="FF000000"/>
      <name val="Arial"/>
      <family val="2"/>
    </font>
    <font>
      <b/>
      <sz val="12"/>
      <color theme="1"/>
      <name val="Arial"/>
      <family val="2"/>
    </font>
    <font>
      <sz val="12"/>
      <color theme="1"/>
      <name val="Arial"/>
      <family val="2"/>
      <charset val="128"/>
    </font>
  </fonts>
  <fills count="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rgb="FFE2EFDA"/>
        <bgColor rgb="FF000000"/>
      </patternFill>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26">
    <xf numFmtId="0" fontId="0" fillId="0" borderId="0" xfId="0">
      <alignment vertical="center"/>
    </xf>
    <xf numFmtId="0" fontId="4" fillId="0" borderId="0" xfId="0" applyFont="1">
      <alignment vertical="center"/>
    </xf>
    <xf numFmtId="0" fontId="5" fillId="0" borderId="0" xfId="1" applyFont="1">
      <alignment vertical="center"/>
    </xf>
    <xf numFmtId="56" fontId="4" fillId="0" borderId="0" xfId="0" quotePrefix="1" applyNumberFormat="1" applyFont="1">
      <alignment vertical="center"/>
    </xf>
    <xf numFmtId="0" fontId="4" fillId="0" borderId="0" xfId="0" applyFont="1" applyAlignment="1">
      <alignment horizontal="left" vertical="center"/>
    </xf>
    <xf numFmtId="0" fontId="7" fillId="0" borderId="0" xfId="0" applyFont="1">
      <alignment vertical="center"/>
    </xf>
    <xf numFmtId="0" fontId="8" fillId="0" borderId="0" xfId="0" applyFont="1">
      <alignment vertical="center"/>
    </xf>
    <xf numFmtId="56" fontId="8" fillId="0" borderId="0" xfId="0" applyNumberFormat="1" applyFont="1">
      <alignment vertical="center"/>
    </xf>
    <xf numFmtId="0" fontId="8" fillId="0" borderId="0" xfId="0" applyFont="1" applyAlignment="1">
      <alignment horizontal="left" vertical="center"/>
    </xf>
    <xf numFmtId="0" fontId="11" fillId="0" borderId="0" xfId="0" applyFont="1">
      <alignment vertical="center"/>
    </xf>
    <xf numFmtId="0" fontId="7" fillId="2" borderId="0" xfId="0" applyFont="1" applyFill="1">
      <alignment vertical="center"/>
    </xf>
    <xf numFmtId="0" fontId="11" fillId="2" borderId="0" xfId="0" applyFont="1" applyFill="1">
      <alignment vertical="center"/>
    </xf>
    <xf numFmtId="0" fontId="4" fillId="2" borderId="0" xfId="0" applyFont="1" applyFill="1">
      <alignment vertical="center"/>
    </xf>
    <xf numFmtId="0" fontId="11" fillId="3" borderId="0" xfId="0" applyFont="1" applyFill="1">
      <alignment vertical="center"/>
    </xf>
    <xf numFmtId="0" fontId="7" fillId="3" borderId="0" xfId="0" applyFont="1" applyFill="1">
      <alignment vertical="center"/>
    </xf>
    <xf numFmtId="0" fontId="4" fillId="3" borderId="0" xfId="0" applyFont="1" applyFill="1">
      <alignment vertical="center"/>
    </xf>
    <xf numFmtId="0" fontId="3" fillId="3" borderId="0" xfId="0" applyFont="1" applyFill="1">
      <alignment vertical="center"/>
    </xf>
    <xf numFmtId="0" fontId="4" fillId="4" borderId="0" xfId="0" applyFont="1" applyFill="1">
      <alignment vertical="center"/>
    </xf>
    <xf numFmtId="0" fontId="11" fillId="5" borderId="0" xfId="0" applyFont="1" applyFill="1">
      <alignment vertical="center"/>
    </xf>
    <xf numFmtId="0" fontId="4" fillId="5" borderId="0" xfId="0" applyFont="1" applyFill="1">
      <alignment vertical="center"/>
    </xf>
    <xf numFmtId="0" fontId="8" fillId="6" borderId="0" xfId="0" applyFont="1" applyFill="1">
      <alignment vertical="center"/>
    </xf>
    <xf numFmtId="0" fontId="12" fillId="0" borderId="0" xfId="0" applyFont="1">
      <alignment vertical="center"/>
    </xf>
    <xf numFmtId="0" fontId="4" fillId="0" borderId="0" xfId="0" applyFont="1" applyFill="1">
      <alignment vertical="center"/>
    </xf>
    <xf numFmtId="0" fontId="8" fillId="0" borderId="0" xfId="0" applyFont="1" applyFill="1">
      <alignment vertical="center"/>
    </xf>
    <xf numFmtId="0" fontId="8" fillId="5" borderId="0" xfId="0" applyFont="1" applyFill="1">
      <alignment vertical="center"/>
    </xf>
    <xf numFmtId="0" fontId="2" fillId="0" borderId="0" xfId="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cochranelibrary.com/central/doi/10.1002/central/CN-00656132/full" TargetMode="External"/><Relationship Id="rId13" Type="http://schemas.openxmlformats.org/officeDocument/2006/relationships/hyperlink" Target="http://en.irct.ir/trial/63067" TargetMode="External"/><Relationship Id="rId18" Type="http://schemas.openxmlformats.org/officeDocument/2006/relationships/hyperlink" Target="https://classic.clinicaltrials.gov/show/NCT00659919" TargetMode="External"/><Relationship Id="rId26" Type="http://schemas.openxmlformats.org/officeDocument/2006/relationships/hyperlink" Target="mailto:poyurovs@tx.technion.ac.il" TargetMode="External"/><Relationship Id="rId3" Type="http://schemas.openxmlformats.org/officeDocument/2006/relationships/hyperlink" Target="https://www.cochranelibrary.com/central/doi/10.1002/central/CN-00654053/full" TargetMode="External"/><Relationship Id="rId21" Type="http://schemas.openxmlformats.org/officeDocument/2006/relationships/hyperlink" Target="https://www.cochranelibrary.com/central/doi/10.1002/central/CN-01706630/full" TargetMode="External"/><Relationship Id="rId7" Type="http://schemas.openxmlformats.org/officeDocument/2006/relationships/hyperlink" Target="https://www.cochranelibrary.com/central/doi/10.1002/central/CN-00658936/full" TargetMode="External"/><Relationship Id="rId12" Type="http://schemas.openxmlformats.org/officeDocument/2006/relationships/hyperlink" Target="mailto:nshamsalizadeh@yahoo.com" TargetMode="External"/><Relationship Id="rId17" Type="http://schemas.openxmlformats.org/officeDocument/2006/relationships/hyperlink" Target="https://www.cochranelibrary.com/central/doi/10.1002/central/CN-01498940/full" TargetMode="External"/><Relationship Id="rId25" Type="http://schemas.openxmlformats.org/officeDocument/2006/relationships/hyperlink" Target="mailto:tyrmichael@matat.health.gov.il" TargetMode="External"/><Relationship Id="rId2" Type="http://schemas.openxmlformats.org/officeDocument/2006/relationships/hyperlink" Target="https://www.cochranelibrary.com/central/doi/10.1002/central/CN-00654991/full" TargetMode="External"/><Relationship Id="rId16" Type="http://schemas.openxmlformats.org/officeDocument/2006/relationships/hyperlink" Target="https://clinicaltrials.gov/show/NCT00533455" TargetMode="External"/><Relationship Id="rId20" Type="http://schemas.openxmlformats.org/officeDocument/2006/relationships/hyperlink" Target="https://clinicaltrials.gov/show/NCT03790345" TargetMode="External"/><Relationship Id="rId29" Type="http://schemas.openxmlformats.org/officeDocument/2006/relationships/hyperlink" Target="mailto:Stryjer@gmail.com" TargetMode="External"/><Relationship Id="rId1" Type="http://schemas.openxmlformats.org/officeDocument/2006/relationships/hyperlink" Target="https://www.cochranelibrary.com/central/doi/10.1002/central/CN-00370546/full" TargetMode="External"/><Relationship Id="rId6" Type="http://schemas.openxmlformats.org/officeDocument/2006/relationships/hyperlink" Target="https://www.cochranelibrary.com/central/doi/10.1002/central/CN-00774409/full" TargetMode="External"/><Relationship Id="rId11" Type="http://schemas.openxmlformats.org/officeDocument/2006/relationships/hyperlink" Target="http://en.irct.ir/trial/45337" TargetMode="External"/><Relationship Id="rId24" Type="http://schemas.openxmlformats.org/officeDocument/2006/relationships/hyperlink" Target="https://www.cochranelibrary.com/central/doi/10.1002/central/CN-00653909/full" TargetMode="External"/><Relationship Id="rId32" Type="http://schemas.openxmlformats.org/officeDocument/2006/relationships/hyperlink" Target="https://pubmed.ncbi.nlm.nih.gov/1676029/%20?" TargetMode="External"/><Relationship Id="rId5" Type="http://schemas.openxmlformats.org/officeDocument/2006/relationships/hyperlink" Target="mailto:baskak@medicine.ankara.edu.tr" TargetMode="External"/><Relationship Id="rId15" Type="http://schemas.openxmlformats.org/officeDocument/2006/relationships/hyperlink" Target="mailto:lernervld@yahoo.com" TargetMode="External"/><Relationship Id="rId23" Type="http://schemas.openxmlformats.org/officeDocument/2006/relationships/hyperlink" Target="https://www.cochranelibrary.com/central/doi/10.1002/central/CN-00655763/full" TargetMode="External"/><Relationship Id="rId28" Type="http://schemas.openxmlformats.org/officeDocument/2006/relationships/hyperlink" Target="mailto:raels@post.tau.ac.il" TargetMode="External"/><Relationship Id="rId10" Type="http://schemas.openxmlformats.org/officeDocument/2006/relationships/hyperlink" Target="mailto:nshamsalizadeh@yahoo.com" TargetMode="External"/><Relationship Id="rId19" Type="http://schemas.openxmlformats.org/officeDocument/2006/relationships/hyperlink" Target="https://classic.clinicaltrials.gov/show/NCT00686699" TargetMode="External"/><Relationship Id="rId31" Type="http://schemas.openxmlformats.org/officeDocument/2006/relationships/hyperlink" Target="https://www.sciencedirect.com/science/article/pii/0006322390902838" TargetMode="External"/><Relationship Id="rId4" Type="http://schemas.openxmlformats.org/officeDocument/2006/relationships/hyperlink" Target="mailto:magena@clalit.org.il" TargetMode="External"/><Relationship Id="rId9" Type="http://schemas.openxmlformats.org/officeDocument/2006/relationships/hyperlink" Target="http://en.irct.ir/trial/2815" TargetMode="External"/><Relationship Id="rId14" Type="http://schemas.openxmlformats.org/officeDocument/2006/relationships/hyperlink" Target="mailto:nshamsalizadeh@yahoo.com" TargetMode="External"/><Relationship Id="rId22" Type="http://schemas.openxmlformats.org/officeDocument/2006/relationships/hyperlink" Target="http://www.npdm.ufc.br/" TargetMode="External"/><Relationship Id="rId27" Type="http://schemas.openxmlformats.org/officeDocument/2006/relationships/hyperlink" Target="https://www.cochranelibrary.com/central/doi/10.1002/central/CN-00657383/full" TargetMode="External"/><Relationship Id="rId30" Type="http://schemas.openxmlformats.org/officeDocument/2006/relationships/hyperlink" Target="https://www.cochranelibrary.com/central/doi/10.1002/central/CN-00285793/ful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72F3E-8B17-AA4D-98E0-69029E882F6C}">
  <dimension ref="A1:AU131"/>
  <sheetViews>
    <sheetView tabSelected="1" zoomScale="94" zoomScaleNormal="70" workbookViewId="0">
      <pane xSplit="5" ySplit="1" topLeftCell="AA2" activePane="bottomRight" state="frozen"/>
      <selection pane="topRight" activeCell="E1" sqref="E1"/>
      <selection pane="bottomLeft" activeCell="A3" sqref="A3"/>
      <selection pane="bottomRight" activeCell="AG2" sqref="AG2"/>
    </sheetView>
  </sheetViews>
  <sheetFormatPr baseColWidth="10" defaultRowHeight="16"/>
  <cols>
    <col min="1" max="1" width="10.7109375" style="1" customWidth="1"/>
    <col min="2" max="2" width="3" style="1" customWidth="1"/>
    <col min="3" max="3" width="22.28515625" style="1" customWidth="1"/>
    <col min="4" max="4" width="24.42578125" style="1" customWidth="1"/>
    <col min="5" max="5" width="5.140625" style="1" customWidth="1"/>
    <col min="6" max="7" width="1.28515625" style="1" customWidth="1"/>
    <col min="8" max="9" width="10.7109375" style="1" customWidth="1"/>
    <col min="10" max="11" width="4.28515625" style="1" customWidth="1"/>
    <col min="12" max="23" width="10.7109375" style="1" customWidth="1"/>
    <col min="24" max="29" width="6.28515625" style="12" customWidth="1"/>
    <col min="30" max="31" width="10.7109375" style="15" customWidth="1"/>
    <col min="32" max="32" width="10.7109375" style="1" customWidth="1"/>
    <col min="33" max="34" width="10.7109375" style="15" customWidth="1"/>
    <col min="35" max="35" width="10.7109375" style="1" customWidth="1"/>
    <col min="36" max="37" width="10.7109375" style="19"/>
    <col min="38" max="16384" width="10.7109375" style="1"/>
  </cols>
  <sheetData>
    <row r="1" spans="1:37" s="9" customFormat="1">
      <c r="A1" s="9" t="s">
        <v>628</v>
      </c>
      <c r="C1" s="5" t="s">
        <v>0</v>
      </c>
      <c r="D1" s="5" t="s">
        <v>1</v>
      </c>
      <c r="E1" s="5" t="s">
        <v>2</v>
      </c>
      <c r="F1" s="5" t="s">
        <v>3</v>
      </c>
      <c r="G1" s="5" t="s">
        <v>4</v>
      </c>
      <c r="H1" s="5" t="s">
        <v>5</v>
      </c>
      <c r="I1" s="5" t="s">
        <v>6</v>
      </c>
      <c r="J1" s="5" t="s">
        <v>7</v>
      </c>
      <c r="K1" s="5" t="s">
        <v>8</v>
      </c>
      <c r="L1" s="5" t="s">
        <v>9</v>
      </c>
      <c r="M1" s="5" t="s">
        <v>10</v>
      </c>
      <c r="N1" s="5" t="s">
        <v>11</v>
      </c>
      <c r="O1" s="5" t="s">
        <v>12</v>
      </c>
      <c r="P1" s="5" t="s">
        <v>13</v>
      </c>
      <c r="Q1" s="5" t="s">
        <v>14</v>
      </c>
      <c r="R1" s="5" t="s">
        <v>15</v>
      </c>
      <c r="S1" s="5" t="s">
        <v>16</v>
      </c>
      <c r="T1" s="5" t="s">
        <v>17</v>
      </c>
      <c r="U1" s="5" t="s">
        <v>18</v>
      </c>
      <c r="V1" s="5" t="s">
        <v>19</v>
      </c>
      <c r="W1" s="5" t="s">
        <v>20</v>
      </c>
      <c r="X1" s="10" t="s">
        <v>639</v>
      </c>
      <c r="Y1" s="10" t="s">
        <v>637</v>
      </c>
      <c r="Z1" s="10" t="s">
        <v>635</v>
      </c>
      <c r="AA1" s="10" t="s">
        <v>636</v>
      </c>
      <c r="AB1" s="10" t="s">
        <v>638</v>
      </c>
      <c r="AC1" s="11"/>
      <c r="AD1" s="13" t="s">
        <v>982</v>
      </c>
      <c r="AE1" s="14" t="s">
        <v>646</v>
      </c>
      <c r="AF1" s="5" t="s">
        <v>671</v>
      </c>
      <c r="AG1" s="13" t="s">
        <v>983</v>
      </c>
      <c r="AH1" s="13" t="s">
        <v>646</v>
      </c>
      <c r="AJ1" s="18" t="s">
        <v>968</v>
      </c>
      <c r="AK1" s="18" t="s">
        <v>969</v>
      </c>
    </row>
    <row r="2" spans="1:37">
      <c r="A2" s="1" t="s">
        <v>631</v>
      </c>
      <c r="C2" s="6" t="s">
        <v>364</v>
      </c>
      <c r="D2" s="6" t="s">
        <v>365</v>
      </c>
      <c r="E2" s="6">
        <v>2006</v>
      </c>
      <c r="H2" s="2" t="s">
        <v>366</v>
      </c>
      <c r="M2" s="6" t="s">
        <v>367</v>
      </c>
      <c r="R2" s="6" t="s">
        <v>368</v>
      </c>
      <c r="S2" s="6" t="s">
        <v>369</v>
      </c>
      <c r="U2" s="6" t="s">
        <v>370</v>
      </c>
      <c r="AD2" s="15" t="s">
        <v>645</v>
      </c>
      <c r="AE2" s="15" t="s">
        <v>649</v>
      </c>
      <c r="AF2" s="1" t="s">
        <v>664</v>
      </c>
      <c r="AG2" s="20" t="s">
        <v>967</v>
      </c>
      <c r="AH2" s="20" t="s">
        <v>656</v>
      </c>
      <c r="AI2" s="1">
        <f>IF(AD2=AG2,1,0)</f>
        <v>1</v>
      </c>
      <c r="AJ2" s="19" t="s">
        <v>645</v>
      </c>
      <c r="AK2" s="19" t="s">
        <v>649</v>
      </c>
    </row>
    <row r="3" spans="1:37">
      <c r="A3" s="1">
        <v>1</v>
      </c>
      <c r="C3" s="1" t="s">
        <v>914</v>
      </c>
      <c r="D3" s="1" t="s">
        <v>915</v>
      </c>
      <c r="E3" s="1">
        <v>1990</v>
      </c>
      <c r="H3" s="1" t="s">
        <v>38</v>
      </c>
      <c r="J3" s="1">
        <v>26</v>
      </c>
      <c r="K3" s="1">
        <v>3</v>
      </c>
      <c r="L3" s="1" t="s">
        <v>916</v>
      </c>
      <c r="M3" s="1" t="s">
        <v>917</v>
      </c>
      <c r="Q3" s="1" t="s">
        <v>918</v>
      </c>
      <c r="R3" s="1" t="s">
        <v>919</v>
      </c>
      <c r="S3" s="1" t="s">
        <v>920</v>
      </c>
      <c r="U3" s="1" t="s">
        <v>49</v>
      </c>
      <c r="AD3" s="15" t="s">
        <v>645</v>
      </c>
      <c r="AE3" s="15" t="s">
        <v>647</v>
      </c>
      <c r="AG3" s="15" t="s">
        <v>967</v>
      </c>
      <c r="AH3" s="15" t="s">
        <v>655</v>
      </c>
      <c r="AI3" s="1">
        <f>IF(AD3=AG3,1,0)</f>
        <v>1</v>
      </c>
      <c r="AJ3" s="19" t="s">
        <v>967</v>
      </c>
      <c r="AK3" s="19" t="s">
        <v>655</v>
      </c>
    </row>
    <row r="4" spans="1:37">
      <c r="A4" s="1">
        <v>1</v>
      </c>
      <c r="C4" s="1" t="s">
        <v>892</v>
      </c>
      <c r="D4" s="1" t="s">
        <v>893</v>
      </c>
      <c r="E4" s="1">
        <v>2019</v>
      </c>
      <c r="H4" s="1" t="s">
        <v>894</v>
      </c>
      <c r="L4" s="1" t="s">
        <v>895</v>
      </c>
      <c r="M4" s="1" t="s">
        <v>896</v>
      </c>
      <c r="Q4" s="1" t="s">
        <v>897</v>
      </c>
      <c r="R4" s="1" t="s">
        <v>898</v>
      </c>
      <c r="S4" s="1" t="s">
        <v>885</v>
      </c>
      <c r="U4" s="1" t="s">
        <v>620</v>
      </c>
      <c r="AD4" s="15" t="s">
        <v>645</v>
      </c>
      <c r="AE4" s="15" t="s">
        <v>647</v>
      </c>
      <c r="AG4" s="15" t="s">
        <v>967</v>
      </c>
      <c r="AH4" s="15" t="s">
        <v>655</v>
      </c>
      <c r="AI4" s="1">
        <f>IF(AD4=AG4,1,0)</f>
        <v>1</v>
      </c>
      <c r="AJ4" s="19" t="s">
        <v>967</v>
      </c>
      <c r="AK4" s="19" t="s">
        <v>655</v>
      </c>
    </row>
    <row r="5" spans="1:37">
      <c r="A5" s="1" t="s">
        <v>946</v>
      </c>
      <c r="C5" s="1" t="s">
        <v>929</v>
      </c>
      <c r="D5" s="1" t="s">
        <v>930</v>
      </c>
      <c r="E5" s="1">
        <v>2020</v>
      </c>
      <c r="H5" s="1" t="s">
        <v>931</v>
      </c>
      <c r="J5" s="1">
        <v>28</v>
      </c>
      <c r="K5" s="1">
        <v>6</v>
      </c>
      <c r="L5" s="1" t="s">
        <v>932</v>
      </c>
      <c r="M5" s="1" t="s">
        <v>933</v>
      </c>
      <c r="Q5" s="1" t="s">
        <v>934</v>
      </c>
      <c r="S5" s="1" t="s">
        <v>935</v>
      </c>
      <c r="U5" s="1" t="s">
        <v>936</v>
      </c>
      <c r="AD5" s="15" t="s">
        <v>645</v>
      </c>
      <c r="AE5" s="15" t="s">
        <v>647</v>
      </c>
      <c r="AG5" s="20" t="s">
        <v>967</v>
      </c>
      <c r="AH5" s="20" t="s">
        <v>655</v>
      </c>
      <c r="AI5" s="1">
        <f>IF(AD5=AG5,1,0)</f>
        <v>1</v>
      </c>
      <c r="AJ5" s="19" t="s">
        <v>645</v>
      </c>
      <c r="AK5" s="19" t="s">
        <v>647</v>
      </c>
    </row>
    <row r="6" spans="1:37">
      <c r="A6" s="1">
        <v>1</v>
      </c>
      <c r="C6" s="6" t="s">
        <v>394</v>
      </c>
      <c r="D6" s="6" t="s">
        <v>395</v>
      </c>
      <c r="E6" s="6">
        <v>2005</v>
      </c>
      <c r="H6" s="6" t="s">
        <v>396</v>
      </c>
      <c r="J6" s="6">
        <v>20</v>
      </c>
      <c r="K6" s="6">
        <v>3</v>
      </c>
      <c r="L6" s="6" t="s">
        <v>397</v>
      </c>
      <c r="M6" s="6" t="s">
        <v>398</v>
      </c>
      <c r="Q6" s="6" t="s">
        <v>399</v>
      </c>
      <c r="R6" s="6" t="s">
        <v>400</v>
      </c>
      <c r="S6" s="6" t="s">
        <v>401</v>
      </c>
      <c r="U6" s="6" t="s">
        <v>402</v>
      </c>
      <c r="X6" s="12" t="s">
        <v>643</v>
      </c>
      <c r="AD6" s="15" t="s">
        <v>645</v>
      </c>
      <c r="AE6" s="15" t="s">
        <v>647</v>
      </c>
      <c r="AG6" s="15" t="s">
        <v>967</v>
      </c>
      <c r="AH6" s="15" t="s">
        <v>655</v>
      </c>
      <c r="AI6" s="1">
        <f>IF(AD6=AG6,1,0)</f>
        <v>1</v>
      </c>
      <c r="AJ6" s="19" t="s">
        <v>967</v>
      </c>
      <c r="AK6" s="19" t="s">
        <v>655</v>
      </c>
    </row>
    <row r="7" spans="1:37">
      <c r="A7" s="1">
        <v>1</v>
      </c>
      <c r="C7" s="6" t="s">
        <v>413</v>
      </c>
      <c r="D7" s="6" t="s">
        <v>414</v>
      </c>
      <c r="E7" s="6">
        <v>1998</v>
      </c>
      <c r="H7" s="6" t="s">
        <v>142</v>
      </c>
      <c r="J7" s="6">
        <v>18</v>
      </c>
      <c r="K7" s="6">
        <v>3</v>
      </c>
      <c r="L7" s="6" t="s">
        <v>415</v>
      </c>
      <c r="M7" s="6" t="s">
        <v>416</v>
      </c>
      <c r="S7" s="6" t="s">
        <v>417</v>
      </c>
      <c r="U7" s="6" t="s">
        <v>418</v>
      </c>
      <c r="X7" s="12" t="s">
        <v>643</v>
      </c>
      <c r="AD7" s="15" t="s">
        <v>645</v>
      </c>
      <c r="AE7" s="15" t="s">
        <v>647</v>
      </c>
      <c r="AG7" s="15" t="s">
        <v>967</v>
      </c>
      <c r="AH7" s="15" t="s">
        <v>655</v>
      </c>
      <c r="AI7" s="1">
        <f>IF(AD7=AG7,1,0)</f>
        <v>1</v>
      </c>
      <c r="AJ7" s="19" t="s">
        <v>967</v>
      </c>
      <c r="AK7" s="19" t="s">
        <v>655</v>
      </c>
    </row>
    <row r="8" spans="1:37">
      <c r="A8" s="1">
        <v>1</v>
      </c>
      <c r="C8" s="6" t="s">
        <v>435</v>
      </c>
      <c r="D8" s="6" t="s">
        <v>436</v>
      </c>
      <c r="E8" s="6">
        <v>1997</v>
      </c>
      <c r="H8" s="6" t="s">
        <v>396</v>
      </c>
      <c r="J8" s="6">
        <v>12</v>
      </c>
      <c r="K8" s="6">
        <v>5</v>
      </c>
      <c r="L8" s="6" t="s">
        <v>437</v>
      </c>
      <c r="M8" s="6" t="s">
        <v>438</v>
      </c>
      <c r="Q8" s="6" t="s">
        <v>432</v>
      </c>
      <c r="R8" s="6" t="s">
        <v>439</v>
      </c>
      <c r="S8" s="6" t="s">
        <v>440</v>
      </c>
      <c r="U8" s="6" t="s">
        <v>441</v>
      </c>
      <c r="X8" s="12" t="s">
        <v>643</v>
      </c>
      <c r="AD8" s="15" t="s">
        <v>645</v>
      </c>
      <c r="AE8" s="15" t="s">
        <v>647</v>
      </c>
      <c r="AG8" s="15" t="s">
        <v>967</v>
      </c>
      <c r="AH8" s="15" t="s">
        <v>655</v>
      </c>
      <c r="AI8" s="1">
        <f>IF(AD8=AG8,1,0)</f>
        <v>1</v>
      </c>
      <c r="AJ8" s="19" t="s">
        <v>967</v>
      </c>
      <c r="AK8" s="19" t="s">
        <v>655</v>
      </c>
    </row>
    <row r="9" spans="1:37">
      <c r="A9" s="1">
        <v>1</v>
      </c>
      <c r="C9" s="1" t="s">
        <v>738</v>
      </c>
      <c r="D9" s="1" t="s">
        <v>739</v>
      </c>
      <c r="E9" s="1">
        <v>2001</v>
      </c>
      <c r="H9" s="1" t="s">
        <v>23</v>
      </c>
      <c r="J9" s="1">
        <v>179</v>
      </c>
      <c r="L9" s="3" t="s">
        <v>843</v>
      </c>
      <c r="M9" s="1" t="s">
        <v>438</v>
      </c>
      <c r="S9" s="1" t="s">
        <v>740</v>
      </c>
      <c r="U9" s="1" t="s">
        <v>741</v>
      </c>
      <c r="AD9" s="15" t="s">
        <v>645</v>
      </c>
      <c r="AE9" s="15" t="s">
        <v>647</v>
      </c>
      <c r="AG9" s="15" t="s">
        <v>967</v>
      </c>
      <c r="AH9" s="15" t="s">
        <v>655</v>
      </c>
      <c r="AI9" s="1">
        <f>IF(AD9=AG9,1,0)</f>
        <v>1</v>
      </c>
      <c r="AJ9" s="19" t="s">
        <v>967</v>
      </c>
      <c r="AK9" s="19" t="s">
        <v>655</v>
      </c>
    </row>
    <row r="10" spans="1:37">
      <c r="A10" s="1">
        <v>1</v>
      </c>
      <c r="C10" s="6" t="s">
        <v>442</v>
      </c>
      <c r="D10" s="6" t="s">
        <v>443</v>
      </c>
      <c r="E10" s="6">
        <v>2001</v>
      </c>
      <c r="H10" s="6" t="s">
        <v>60</v>
      </c>
      <c r="J10" s="6">
        <v>158</v>
      </c>
      <c r="K10" s="6">
        <v>5</v>
      </c>
      <c r="L10" s="6" t="s">
        <v>444</v>
      </c>
      <c r="M10" s="6" t="s">
        <v>438</v>
      </c>
      <c r="S10" s="6" t="s">
        <v>440</v>
      </c>
      <c r="U10" s="6" t="s">
        <v>49</v>
      </c>
      <c r="X10" s="12" t="s">
        <v>643</v>
      </c>
      <c r="AD10" s="15" t="s">
        <v>645</v>
      </c>
      <c r="AE10" s="15" t="s">
        <v>647</v>
      </c>
      <c r="AG10" s="15" t="s">
        <v>967</v>
      </c>
      <c r="AH10" s="15" t="s">
        <v>655</v>
      </c>
      <c r="AI10" s="1">
        <f>IF(AD10=AG10,1,0)</f>
        <v>1</v>
      </c>
      <c r="AJ10" s="19" t="s">
        <v>967</v>
      </c>
      <c r="AK10" s="19" t="s">
        <v>655</v>
      </c>
    </row>
    <row r="11" spans="1:37">
      <c r="A11" s="1">
        <v>1</v>
      </c>
      <c r="C11" s="6" t="s">
        <v>445</v>
      </c>
      <c r="D11" s="6" t="s">
        <v>446</v>
      </c>
      <c r="E11" s="6">
        <v>2015</v>
      </c>
      <c r="H11" s="6" t="s">
        <v>447</v>
      </c>
      <c r="J11" s="6">
        <v>5</v>
      </c>
      <c r="K11" s="6">
        <v>5</v>
      </c>
      <c r="L11" s="6" t="s">
        <v>448</v>
      </c>
      <c r="M11" s="6" t="s">
        <v>449</v>
      </c>
      <c r="Q11" s="6" t="s">
        <v>450</v>
      </c>
      <c r="R11" s="6" t="s">
        <v>963</v>
      </c>
      <c r="S11" s="6" t="s">
        <v>451</v>
      </c>
      <c r="U11" s="6" t="s">
        <v>49</v>
      </c>
      <c r="X11" s="12" t="s">
        <v>643</v>
      </c>
      <c r="AD11" s="15" t="s">
        <v>645</v>
      </c>
      <c r="AE11" s="15" t="s">
        <v>647</v>
      </c>
      <c r="AG11" s="15" t="s">
        <v>967</v>
      </c>
      <c r="AH11" s="15" t="s">
        <v>655</v>
      </c>
      <c r="AI11" s="1">
        <f>IF(AD11=AG11,1,0)</f>
        <v>1</v>
      </c>
      <c r="AJ11" s="19" t="s">
        <v>967</v>
      </c>
      <c r="AK11" s="19" t="s">
        <v>655</v>
      </c>
    </row>
    <row r="12" spans="1:37">
      <c r="A12" s="1">
        <v>1</v>
      </c>
      <c r="C12" s="6" t="s">
        <v>459</v>
      </c>
      <c r="D12" s="6" t="s">
        <v>460</v>
      </c>
      <c r="E12" s="6">
        <v>1987</v>
      </c>
      <c r="H12" s="6" t="s">
        <v>142</v>
      </c>
      <c r="J12" s="6">
        <v>7</v>
      </c>
      <c r="K12" s="6">
        <v>4</v>
      </c>
      <c r="L12" s="6" t="s">
        <v>461</v>
      </c>
      <c r="M12" s="6" t="s">
        <v>462</v>
      </c>
      <c r="S12" s="6" t="s">
        <v>463</v>
      </c>
      <c r="U12" s="6" t="s">
        <v>464</v>
      </c>
      <c r="X12" s="12" t="s">
        <v>642</v>
      </c>
      <c r="AD12" s="15" t="s">
        <v>645</v>
      </c>
      <c r="AE12" s="15" t="s">
        <v>647</v>
      </c>
      <c r="AG12" s="15" t="s">
        <v>967</v>
      </c>
      <c r="AH12" s="15" t="s">
        <v>655</v>
      </c>
      <c r="AI12" s="1">
        <f>IF(AD12=AG12,1,0)</f>
        <v>1</v>
      </c>
      <c r="AJ12" s="19" t="s">
        <v>967</v>
      </c>
      <c r="AK12" s="19" t="s">
        <v>655</v>
      </c>
    </row>
    <row r="13" spans="1:37" ht="20">
      <c r="A13" s="1">
        <v>1</v>
      </c>
      <c r="C13" s="6" t="s">
        <v>465</v>
      </c>
      <c r="D13" s="6" t="s">
        <v>665</v>
      </c>
      <c r="E13" s="6">
        <v>1987</v>
      </c>
      <c r="H13" s="6" t="s">
        <v>60</v>
      </c>
      <c r="J13" s="6">
        <v>144</v>
      </c>
      <c r="K13" s="6">
        <v>3</v>
      </c>
      <c r="L13" s="6" t="s">
        <v>466</v>
      </c>
      <c r="M13" s="6" t="s">
        <v>467</v>
      </c>
      <c r="S13" s="6" t="s">
        <v>468</v>
      </c>
      <c r="U13" s="6" t="s">
        <v>469</v>
      </c>
      <c r="AD13" s="16" t="s">
        <v>645</v>
      </c>
      <c r="AE13" s="15" t="s">
        <v>647</v>
      </c>
      <c r="AG13" s="15" t="s">
        <v>967</v>
      </c>
      <c r="AH13" s="15" t="s">
        <v>655</v>
      </c>
      <c r="AI13" s="1">
        <f>IF(AD13=AG13,1,0)</f>
        <v>1</v>
      </c>
      <c r="AJ13" s="19" t="s">
        <v>967</v>
      </c>
      <c r="AK13" s="19" t="s">
        <v>655</v>
      </c>
    </row>
    <row r="14" spans="1:37">
      <c r="A14" s="1">
        <v>1</v>
      </c>
      <c r="C14" s="6" t="s">
        <v>470</v>
      </c>
      <c r="D14" s="6" t="s">
        <v>471</v>
      </c>
      <c r="E14" s="6">
        <v>2012</v>
      </c>
      <c r="H14" s="6" t="s">
        <v>472</v>
      </c>
      <c r="J14" s="6">
        <v>18</v>
      </c>
      <c r="K14" s="6">
        <v>7</v>
      </c>
      <c r="L14" s="6" t="s">
        <v>473</v>
      </c>
      <c r="M14" s="6" t="s">
        <v>474</v>
      </c>
      <c r="S14" s="6" t="s">
        <v>475</v>
      </c>
      <c r="U14" s="6" t="s">
        <v>476</v>
      </c>
      <c r="X14" s="12" t="s">
        <v>643</v>
      </c>
      <c r="AD14" s="15" t="s">
        <v>645</v>
      </c>
      <c r="AE14" s="15" t="s">
        <v>647</v>
      </c>
      <c r="AG14" s="15" t="s">
        <v>967</v>
      </c>
      <c r="AH14" s="15" t="s">
        <v>655</v>
      </c>
      <c r="AI14" s="1">
        <f>IF(AD14=AG14,1,0)</f>
        <v>1</v>
      </c>
      <c r="AJ14" s="19" t="s">
        <v>967</v>
      </c>
      <c r="AK14" s="19" t="s">
        <v>655</v>
      </c>
    </row>
    <row r="15" spans="1:37">
      <c r="A15" s="1">
        <v>1</v>
      </c>
      <c r="C15" s="6" t="s">
        <v>495</v>
      </c>
      <c r="D15" s="6" t="s">
        <v>496</v>
      </c>
      <c r="E15" s="6">
        <v>1993</v>
      </c>
      <c r="H15" s="6" t="s">
        <v>142</v>
      </c>
      <c r="J15" s="6">
        <v>13</v>
      </c>
      <c r="K15" s="6">
        <v>4</v>
      </c>
      <c r="L15" s="6" t="s">
        <v>497</v>
      </c>
      <c r="M15" s="6" t="s">
        <v>498</v>
      </c>
      <c r="S15" s="6" t="s">
        <v>499</v>
      </c>
      <c r="U15" s="6" t="s">
        <v>500</v>
      </c>
      <c r="AD15" s="15" t="s">
        <v>645</v>
      </c>
      <c r="AE15" s="15" t="s">
        <v>647</v>
      </c>
      <c r="AG15" s="15" t="s">
        <v>967</v>
      </c>
      <c r="AH15" s="15" t="s">
        <v>655</v>
      </c>
      <c r="AI15" s="1">
        <f>IF(AD15=AG15,1,0)</f>
        <v>1</v>
      </c>
      <c r="AJ15" s="19" t="s">
        <v>967</v>
      </c>
      <c r="AK15" s="19" t="s">
        <v>655</v>
      </c>
    </row>
    <row r="16" spans="1:37">
      <c r="A16" s="1">
        <v>1</v>
      </c>
      <c r="C16" s="6" t="s">
        <v>517</v>
      </c>
      <c r="D16" s="6" t="s">
        <v>518</v>
      </c>
      <c r="E16" s="6">
        <v>2000</v>
      </c>
      <c r="H16" s="6" t="s">
        <v>519</v>
      </c>
      <c r="J16" s="6">
        <v>36</v>
      </c>
      <c r="K16" s="6">
        <v>2</v>
      </c>
      <c r="L16" s="6" t="s">
        <v>520</v>
      </c>
      <c r="M16" s="6" t="s">
        <v>521</v>
      </c>
      <c r="S16" s="6" t="s">
        <v>522</v>
      </c>
      <c r="U16" s="6" t="s">
        <v>523</v>
      </c>
      <c r="X16" s="12" t="s">
        <v>643</v>
      </c>
      <c r="AD16" s="15" t="s">
        <v>645</v>
      </c>
      <c r="AE16" s="15" t="s">
        <v>647</v>
      </c>
      <c r="AG16" s="15" t="s">
        <v>967</v>
      </c>
      <c r="AH16" s="15" t="s">
        <v>655</v>
      </c>
      <c r="AI16" s="1">
        <f>IF(AD16=AG16,1,0)</f>
        <v>1</v>
      </c>
      <c r="AJ16" s="19" t="s">
        <v>967</v>
      </c>
      <c r="AK16" s="19" t="s">
        <v>655</v>
      </c>
    </row>
    <row r="17" spans="1:47">
      <c r="A17" s="1">
        <v>1</v>
      </c>
      <c r="C17" s="1" t="s">
        <v>750</v>
      </c>
      <c r="D17" s="1" t="s">
        <v>751</v>
      </c>
      <c r="E17" s="1">
        <v>2014</v>
      </c>
      <c r="H17" s="1" t="s">
        <v>752</v>
      </c>
      <c r="J17" s="1">
        <v>18</v>
      </c>
      <c r="K17" s="1">
        <v>1</v>
      </c>
      <c r="L17" s="1" t="s">
        <v>753</v>
      </c>
      <c r="M17" s="1" t="s">
        <v>754</v>
      </c>
      <c r="Q17" s="1" t="s">
        <v>755</v>
      </c>
      <c r="R17" s="1" t="s">
        <v>756</v>
      </c>
      <c r="S17" s="1" t="s">
        <v>757</v>
      </c>
      <c r="U17" s="1" t="s">
        <v>758</v>
      </c>
      <c r="AD17" s="15" t="s">
        <v>645</v>
      </c>
      <c r="AE17" s="15" t="s">
        <v>647</v>
      </c>
      <c r="AG17" s="15" t="s">
        <v>967</v>
      </c>
      <c r="AH17" s="15" t="s">
        <v>655</v>
      </c>
      <c r="AI17" s="1">
        <f>IF(AD17=AG17,1,0)</f>
        <v>1</v>
      </c>
      <c r="AJ17" s="19" t="s">
        <v>967</v>
      </c>
      <c r="AK17" s="19" t="s">
        <v>655</v>
      </c>
    </row>
    <row r="18" spans="1:47">
      <c r="A18" s="1">
        <v>1</v>
      </c>
      <c r="C18" s="1" t="s">
        <v>760</v>
      </c>
      <c r="D18" s="1" t="s">
        <v>761</v>
      </c>
      <c r="E18" s="1">
        <v>2006</v>
      </c>
      <c r="H18" s="1" t="s">
        <v>762</v>
      </c>
      <c r="J18" s="1">
        <v>30</v>
      </c>
      <c r="L18" s="1" t="s">
        <v>763</v>
      </c>
      <c r="M18" s="1" t="s">
        <v>764</v>
      </c>
      <c r="Q18" s="1" t="s">
        <v>765</v>
      </c>
      <c r="R18" s="1" t="s">
        <v>766</v>
      </c>
      <c r="S18" s="1" t="s">
        <v>687</v>
      </c>
      <c r="U18" s="1" t="s">
        <v>759</v>
      </c>
      <c r="AD18" s="15" t="s">
        <v>645</v>
      </c>
      <c r="AE18" s="15" t="s">
        <v>647</v>
      </c>
      <c r="AG18" s="15" t="s">
        <v>967</v>
      </c>
      <c r="AH18" s="15" t="s">
        <v>655</v>
      </c>
      <c r="AI18" s="1">
        <f>IF(AD18=AG18,1,0)</f>
        <v>1</v>
      </c>
      <c r="AJ18" s="19" t="s">
        <v>967</v>
      </c>
      <c r="AK18" s="19" t="s">
        <v>655</v>
      </c>
    </row>
    <row r="19" spans="1:47">
      <c r="A19" s="1">
        <v>1</v>
      </c>
      <c r="C19" s="1" t="s">
        <v>767</v>
      </c>
      <c r="D19" s="1" t="s">
        <v>768</v>
      </c>
      <c r="E19" s="1">
        <v>2013</v>
      </c>
      <c r="H19" s="1" t="s">
        <v>769</v>
      </c>
      <c r="J19" s="1">
        <v>9</v>
      </c>
      <c r="L19" s="1" t="s">
        <v>770</v>
      </c>
      <c r="M19" s="1" t="s">
        <v>771</v>
      </c>
      <c r="Q19" s="1" t="s">
        <v>772</v>
      </c>
      <c r="R19" s="1" t="s">
        <v>773</v>
      </c>
      <c r="S19" s="1" t="s">
        <v>687</v>
      </c>
      <c r="U19" s="1" t="s">
        <v>570</v>
      </c>
      <c r="AD19" s="15" t="s">
        <v>645</v>
      </c>
      <c r="AE19" s="15" t="s">
        <v>647</v>
      </c>
      <c r="AG19" s="15" t="s">
        <v>967</v>
      </c>
      <c r="AH19" s="15" t="s">
        <v>658</v>
      </c>
      <c r="AI19" s="1">
        <f>IF(AD19=AG19,1,0)</f>
        <v>1</v>
      </c>
      <c r="AJ19" s="19" t="s">
        <v>967</v>
      </c>
      <c r="AK19" s="19" t="s">
        <v>655</v>
      </c>
    </row>
    <row r="20" spans="1:47">
      <c r="A20" s="1">
        <v>1</v>
      </c>
      <c r="C20" s="1" t="s">
        <v>774</v>
      </c>
      <c r="D20" s="1" t="s">
        <v>775</v>
      </c>
      <c r="E20" s="1">
        <v>2018</v>
      </c>
      <c r="H20" s="1" t="s">
        <v>776</v>
      </c>
      <c r="J20" s="1">
        <v>14</v>
      </c>
      <c r="L20" s="1" t="s">
        <v>777</v>
      </c>
      <c r="M20" s="1" t="s">
        <v>778</v>
      </c>
      <c r="Q20" s="1" t="s">
        <v>779</v>
      </c>
      <c r="R20" s="1" t="s">
        <v>780</v>
      </c>
      <c r="S20" s="1" t="s">
        <v>781</v>
      </c>
      <c r="U20" s="1" t="s">
        <v>402</v>
      </c>
      <c r="AD20" s="15" t="s">
        <v>645</v>
      </c>
      <c r="AE20" s="15" t="s">
        <v>647</v>
      </c>
      <c r="AG20" s="15" t="s">
        <v>967</v>
      </c>
      <c r="AH20" s="15" t="s">
        <v>655</v>
      </c>
      <c r="AI20" s="1">
        <f>IF(AD20=AG20,1,0)</f>
        <v>1</v>
      </c>
      <c r="AJ20" s="19" t="s">
        <v>967</v>
      </c>
      <c r="AK20" s="19" t="s">
        <v>655</v>
      </c>
    </row>
    <row r="21" spans="1:47">
      <c r="A21" s="1">
        <v>1</v>
      </c>
      <c r="C21" s="6" t="s">
        <v>571</v>
      </c>
      <c r="D21" s="6" t="s">
        <v>572</v>
      </c>
      <c r="E21" s="6">
        <v>1986</v>
      </c>
      <c r="H21" s="6" t="s">
        <v>573</v>
      </c>
      <c r="J21" s="6">
        <v>1</v>
      </c>
      <c r="K21" s="6">
        <v>2</v>
      </c>
      <c r="L21" s="6" t="s">
        <v>574</v>
      </c>
      <c r="M21" s="6" t="s">
        <v>575</v>
      </c>
      <c r="Q21" s="6" t="s">
        <v>576</v>
      </c>
      <c r="R21" s="6" t="s">
        <v>577</v>
      </c>
      <c r="S21" s="6" t="s">
        <v>578</v>
      </c>
      <c r="U21" s="6" t="s">
        <v>579</v>
      </c>
      <c r="X21" s="12" t="s">
        <v>643</v>
      </c>
      <c r="AD21" s="15" t="s">
        <v>645</v>
      </c>
      <c r="AE21" s="15" t="s">
        <v>647</v>
      </c>
      <c r="AG21" s="15" t="s">
        <v>967</v>
      </c>
      <c r="AH21" s="15" t="s">
        <v>655</v>
      </c>
      <c r="AI21" s="1">
        <f>IF(AD21=AG21,1,0)</f>
        <v>1</v>
      </c>
      <c r="AJ21" s="19" t="s">
        <v>967</v>
      </c>
      <c r="AK21" s="19" t="s">
        <v>655</v>
      </c>
    </row>
    <row r="22" spans="1:47">
      <c r="A22" s="1">
        <v>1</v>
      </c>
      <c r="C22" s="1" t="s">
        <v>782</v>
      </c>
      <c r="D22" s="1" t="s">
        <v>783</v>
      </c>
      <c r="E22" s="1">
        <v>1995</v>
      </c>
      <c r="H22" s="1" t="s">
        <v>23</v>
      </c>
      <c r="J22" s="1">
        <v>167</v>
      </c>
      <c r="K22" s="1">
        <v>4</v>
      </c>
      <c r="L22" s="1" t="s">
        <v>784</v>
      </c>
      <c r="M22" s="1" t="s">
        <v>785</v>
      </c>
      <c r="Q22" s="1" t="s">
        <v>786</v>
      </c>
      <c r="R22" s="1" t="s">
        <v>787</v>
      </c>
      <c r="S22" s="1" t="s">
        <v>788</v>
      </c>
      <c r="U22" s="1" t="s">
        <v>255</v>
      </c>
      <c r="AD22" s="15" t="s">
        <v>645</v>
      </c>
      <c r="AE22" s="15" t="s">
        <v>647</v>
      </c>
      <c r="AG22" s="15" t="s">
        <v>967</v>
      </c>
      <c r="AH22" s="15" t="s">
        <v>655</v>
      </c>
      <c r="AI22" s="1">
        <f>IF(AD22=AG22,1,0)</f>
        <v>1</v>
      </c>
      <c r="AJ22" s="19" t="s">
        <v>967</v>
      </c>
      <c r="AK22" s="19" t="s">
        <v>655</v>
      </c>
    </row>
    <row r="23" spans="1:47">
      <c r="A23" s="1">
        <v>1</v>
      </c>
      <c r="C23" s="1" t="s">
        <v>789</v>
      </c>
      <c r="D23" s="1" t="s">
        <v>790</v>
      </c>
      <c r="E23" s="1">
        <v>2019</v>
      </c>
      <c r="H23" s="1" t="s">
        <v>769</v>
      </c>
      <c r="J23" s="1">
        <v>15</v>
      </c>
      <c r="L23" s="1" t="s">
        <v>791</v>
      </c>
      <c r="M23" s="1" t="s">
        <v>792</v>
      </c>
      <c r="Q23" s="1" t="s">
        <v>793</v>
      </c>
      <c r="R23" s="1" t="s">
        <v>794</v>
      </c>
      <c r="S23" s="1" t="s">
        <v>687</v>
      </c>
      <c r="U23" s="1" t="s">
        <v>795</v>
      </c>
      <c r="AD23" s="15" t="s">
        <v>645</v>
      </c>
      <c r="AE23" s="15" t="s">
        <v>647</v>
      </c>
      <c r="AG23" s="15" t="s">
        <v>967</v>
      </c>
      <c r="AH23" s="15" t="s">
        <v>655</v>
      </c>
      <c r="AI23" s="1">
        <f>IF(AD23=AG23,1,0)</f>
        <v>1</v>
      </c>
      <c r="AJ23" s="19" t="s">
        <v>967</v>
      </c>
      <c r="AK23" s="19" t="s">
        <v>655</v>
      </c>
    </row>
    <row r="24" spans="1:47">
      <c r="A24" s="1">
        <v>1</v>
      </c>
      <c r="C24" s="6" t="s">
        <v>587</v>
      </c>
      <c r="D24" s="6" t="s">
        <v>588</v>
      </c>
      <c r="E24" s="6">
        <v>1983</v>
      </c>
      <c r="H24" s="6" t="s">
        <v>326</v>
      </c>
      <c r="J24" s="6">
        <v>2</v>
      </c>
      <c r="K24" s="6">
        <v>8355</v>
      </c>
      <c r="L24" s="6" t="s">
        <v>589</v>
      </c>
      <c r="M24" s="6" t="s">
        <v>590</v>
      </c>
      <c r="S24" s="6" t="s">
        <v>591</v>
      </c>
      <c r="U24" s="6" t="s">
        <v>28</v>
      </c>
      <c r="X24" s="12" t="s">
        <v>642</v>
      </c>
      <c r="AD24" s="15" t="s">
        <v>645</v>
      </c>
      <c r="AE24" s="15" t="s">
        <v>647</v>
      </c>
      <c r="AG24" s="15" t="s">
        <v>967</v>
      </c>
      <c r="AH24" s="15" t="s">
        <v>655</v>
      </c>
      <c r="AI24" s="1">
        <f>IF(AD24=AG24,1,0)</f>
        <v>1</v>
      </c>
      <c r="AJ24" s="19" t="s">
        <v>967</v>
      </c>
      <c r="AK24" s="19" t="s">
        <v>655</v>
      </c>
    </row>
    <row r="25" spans="1:47">
      <c r="A25" s="1">
        <v>1</v>
      </c>
      <c r="C25" s="6" t="s">
        <v>592</v>
      </c>
      <c r="D25" s="6" t="s">
        <v>593</v>
      </c>
      <c r="E25" s="6">
        <v>2005</v>
      </c>
      <c r="H25" s="6" t="s">
        <v>142</v>
      </c>
      <c r="J25" s="6">
        <v>25</v>
      </c>
      <c r="K25" s="6">
        <v>4</v>
      </c>
      <c r="L25" s="6" t="s">
        <v>594</v>
      </c>
      <c r="M25" s="6" t="s">
        <v>595</v>
      </c>
      <c r="S25" s="6" t="s">
        <v>596</v>
      </c>
      <c r="U25" s="6" t="s">
        <v>597</v>
      </c>
      <c r="X25" s="12" t="s">
        <v>642</v>
      </c>
      <c r="AD25" s="15" t="s">
        <v>645</v>
      </c>
      <c r="AE25" s="15" t="s">
        <v>647</v>
      </c>
      <c r="AG25" s="15" t="s">
        <v>967</v>
      </c>
      <c r="AH25" s="15" t="s">
        <v>655</v>
      </c>
      <c r="AI25" s="1">
        <f>IF(AD25=AG25,1,0)</f>
        <v>1</v>
      </c>
      <c r="AJ25" s="19" t="s">
        <v>967</v>
      </c>
      <c r="AK25" s="19" t="s">
        <v>655</v>
      </c>
      <c r="AM25" s="10" t="s">
        <v>639</v>
      </c>
      <c r="AN25" s="10" t="s">
        <v>637</v>
      </c>
      <c r="AO25" s="10" t="s">
        <v>635</v>
      </c>
      <c r="AP25" s="10" t="s">
        <v>636</v>
      </c>
      <c r="AQ25" s="10" t="s">
        <v>638</v>
      </c>
      <c r="AR25" s="11"/>
      <c r="AU25" s="22"/>
    </row>
    <row r="26" spans="1:47">
      <c r="A26" s="1">
        <v>1</v>
      </c>
      <c r="C26" s="6" t="s">
        <v>598</v>
      </c>
      <c r="D26" s="6" t="s">
        <v>599</v>
      </c>
      <c r="E26" s="6">
        <v>1990</v>
      </c>
      <c r="H26" s="6" t="s">
        <v>142</v>
      </c>
      <c r="J26" s="6">
        <v>10</v>
      </c>
      <c r="K26" s="6">
        <v>5</v>
      </c>
      <c r="L26" s="6" t="s">
        <v>600</v>
      </c>
      <c r="M26" s="6" t="s">
        <v>601</v>
      </c>
      <c r="S26" s="6" t="s">
        <v>602</v>
      </c>
      <c r="U26" s="6" t="s">
        <v>540</v>
      </c>
      <c r="X26" s="12" t="s">
        <v>642</v>
      </c>
      <c r="AD26" s="15" t="s">
        <v>645</v>
      </c>
      <c r="AE26" s="15" t="s">
        <v>647</v>
      </c>
      <c r="AG26" s="15" t="s">
        <v>645</v>
      </c>
      <c r="AH26" s="15" t="s">
        <v>647</v>
      </c>
      <c r="AI26" s="1">
        <f>IF(AD26=AG26,1,0)</f>
        <v>1</v>
      </c>
      <c r="AJ26" s="19" t="s">
        <v>967</v>
      </c>
      <c r="AK26" s="19" t="s">
        <v>655</v>
      </c>
      <c r="AM26" s="12" t="s">
        <v>642</v>
      </c>
      <c r="AN26" s="12"/>
      <c r="AO26" s="12"/>
      <c r="AP26" s="12"/>
      <c r="AQ26" s="12"/>
      <c r="AR26" s="12"/>
      <c r="AS26" s="15" t="s">
        <v>645</v>
      </c>
      <c r="AT26" s="15" t="s">
        <v>647</v>
      </c>
    </row>
    <row r="27" spans="1:47">
      <c r="A27" s="1">
        <v>1</v>
      </c>
      <c r="C27" s="6" t="s">
        <v>603</v>
      </c>
      <c r="D27" s="6" t="s">
        <v>604</v>
      </c>
      <c r="E27" s="6">
        <v>1998</v>
      </c>
      <c r="H27" s="6" t="s">
        <v>634</v>
      </c>
      <c r="M27" s="6" t="s">
        <v>605</v>
      </c>
      <c r="N27" s="2" t="s">
        <v>606</v>
      </c>
      <c r="R27" s="6" t="s">
        <v>964</v>
      </c>
      <c r="S27" s="6" t="s">
        <v>34</v>
      </c>
      <c r="U27" s="6" t="s">
        <v>49</v>
      </c>
      <c r="AA27" s="12" t="s">
        <v>643</v>
      </c>
      <c r="AD27" s="15" t="s">
        <v>645</v>
      </c>
      <c r="AE27" s="15" t="s">
        <v>648</v>
      </c>
      <c r="AG27" s="15" t="s">
        <v>645</v>
      </c>
      <c r="AH27" s="15" t="s">
        <v>647</v>
      </c>
      <c r="AI27" s="1">
        <f>IF(AD27=AG27,1,0)</f>
        <v>1</v>
      </c>
      <c r="AJ27" s="19" t="s">
        <v>967</v>
      </c>
      <c r="AK27" s="19" t="s">
        <v>655</v>
      </c>
      <c r="AM27" s="12" t="s">
        <v>642</v>
      </c>
      <c r="AN27" s="12"/>
      <c r="AO27" s="12"/>
      <c r="AP27" s="12"/>
      <c r="AQ27" s="12"/>
      <c r="AR27" s="12"/>
      <c r="AS27" s="15" t="s">
        <v>645</v>
      </c>
      <c r="AT27" s="15" t="s">
        <v>647</v>
      </c>
    </row>
    <row r="28" spans="1:47">
      <c r="A28" s="1">
        <v>1</v>
      </c>
      <c r="C28" s="6" t="s">
        <v>614</v>
      </c>
      <c r="D28" s="6" t="s">
        <v>615</v>
      </c>
      <c r="E28" s="6">
        <v>1990</v>
      </c>
      <c r="H28" s="6" t="s">
        <v>97</v>
      </c>
      <c r="J28" s="6">
        <v>27</v>
      </c>
      <c r="K28" s="6">
        <v>4</v>
      </c>
      <c r="L28" s="6" t="s">
        <v>616</v>
      </c>
      <c r="M28" s="6" t="s">
        <v>617</v>
      </c>
      <c r="S28" s="6" t="s">
        <v>618</v>
      </c>
      <c r="U28" s="6" t="s">
        <v>619</v>
      </c>
      <c r="X28" s="12" t="s">
        <v>642</v>
      </c>
      <c r="AD28" s="15" t="s">
        <v>645</v>
      </c>
      <c r="AE28" s="15" t="s">
        <v>647</v>
      </c>
      <c r="AG28" s="15" t="s">
        <v>645</v>
      </c>
      <c r="AH28" s="15" t="s">
        <v>647</v>
      </c>
      <c r="AI28" s="1">
        <f>IF(AD28=AG28,1,0)</f>
        <v>1</v>
      </c>
      <c r="AJ28" s="19" t="s">
        <v>967</v>
      </c>
      <c r="AK28" s="19" t="s">
        <v>647</v>
      </c>
      <c r="AM28" s="12" t="s">
        <v>642</v>
      </c>
      <c r="AN28" s="12"/>
      <c r="AO28" s="12"/>
      <c r="AP28" s="12"/>
      <c r="AQ28" s="12"/>
      <c r="AR28" s="12"/>
      <c r="AS28" s="15" t="s">
        <v>645</v>
      </c>
      <c r="AT28" s="15" t="s">
        <v>647</v>
      </c>
    </row>
    <row r="29" spans="1:47">
      <c r="A29" s="1">
        <v>1</v>
      </c>
      <c r="C29" s="1" t="s">
        <v>796</v>
      </c>
      <c r="D29" s="1" t="s">
        <v>797</v>
      </c>
      <c r="E29" s="1">
        <v>1989</v>
      </c>
      <c r="H29" s="1" t="s">
        <v>142</v>
      </c>
      <c r="J29" s="1">
        <v>9</v>
      </c>
      <c r="K29" s="1">
        <v>1</v>
      </c>
      <c r="L29" s="1" t="s">
        <v>798</v>
      </c>
      <c r="M29" s="1" t="s">
        <v>799</v>
      </c>
      <c r="S29" s="1" t="s">
        <v>800</v>
      </c>
      <c r="U29" s="1" t="s">
        <v>801</v>
      </c>
      <c r="AD29" s="15" t="s">
        <v>645</v>
      </c>
      <c r="AE29" s="15" t="s">
        <v>647</v>
      </c>
      <c r="AG29" s="15" t="s">
        <v>645</v>
      </c>
      <c r="AH29" s="15" t="s">
        <v>647</v>
      </c>
      <c r="AI29" s="1">
        <f>IF(AD29=AG29,1,0)</f>
        <v>1</v>
      </c>
      <c r="AJ29" s="19" t="s">
        <v>967</v>
      </c>
      <c r="AK29" s="19" t="s">
        <v>647</v>
      </c>
      <c r="AM29" s="12" t="s">
        <v>642</v>
      </c>
      <c r="AN29" s="12"/>
      <c r="AO29" s="12"/>
      <c r="AP29" s="12"/>
      <c r="AQ29" s="12"/>
      <c r="AR29" s="12"/>
      <c r="AS29" s="15" t="s">
        <v>645</v>
      </c>
      <c r="AT29" s="15" t="s">
        <v>647</v>
      </c>
    </row>
    <row r="30" spans="1:47">
      <c r="A30" s="1">
        <v>1</v>
      </c>
      <c r="C30" s="1" t="s">
        <v>728</v>
      </c>
      <c r="D30" s="1" t="s">
        <v>729</v>
      </c>
      <c r="E30" s="1">
        <v>2018</v>
      </c>
      <c r="F30" s="1">
        <v>12</v>
      </c>
      <c r="H30" s="1" t="s">
        <v>30</v>
      </c>
      <c r="J30" s="1">
        <v>38</v>
      </c>
      <c r="K30" s="1">
        <v>6</v>
      </c>
      <c r="L30" s="1" t="s">
        <v>730</v>
      </c>
      <c r="M30" s="1" t="s">
        <v>731</v>
      </c>
      <c r="O30" s="1" t="s">
        <v>732</v>
      </c>
      <c r="R30" s="1" t="s">
        <v>733</v>
      </c>
      <c r="S30" s="1" t="s">
        <v>734</v>
      </c>
      <c r="T30" s="1" t="s">
        <v>735</v>
      </c>
      <c r="U30" s="1" t="s">
        <v>736</v>
      </c>
      <c r="AD30" s="15" t="s">
        <v>645</v>
      </c>
      <c r="AE30" s="15" t="s">
        <v>647</v>
      </c>
      <c r="AG30" s="15" t="s">
        <v>645</v>
      </c>
      <c r="AH30" s="15" t="s">
        <v>647</v>
      </c>
      <c r="AI30" s="1">
        <f>IF(AD30=AG30,1,0)</f>
        <v>1</v>
      </c>
      <c r="AJ30" s="19" t="s">
        <v>967</v>
      </c>
      <c r="AK30" s="19" t="s">
        <v>647</v>
      </c>
      <c r="AM30" s="12" t="s">
        <v>642</v>
      </c>
      <c r="AN30" s="12"/>
      <c r="AO30" s="12"/>
      <c r="AP30" s="12"/>
      <c r="AQ30" s="12"/>
      <c r="AR30" s="12"/>
      <c r="AS30" s="15" t="s">
        <v>645</v>
      </c>
      <c r="AT30" s="15" t="s">
        <v>647</v>
      </c>
    </row>
    <row r="31" spans="1:47">
      <c r="A31" s="1">
        <v>1</v>
      </c>
      <c r="C31" s="6" t="s">
        <v>66</v>
      </c>
      <c r="D31" s="6" t="s">
        <v>67</v>
      </c>
      <c r="E31" s="6">
        <v>1991</v>
      </c>
      <c r="H31" s="6" t="s">
        <v>44</v>
      </c>
      <c r="J31" s="6">
        <v>39</v>
      </c>
      <c r="K31" s="6">
        <v>2</v>
      </c>
      <c r="L31" s="6" t="s">
        <v>68</v>
      </c>
      <c r="M31" s="6" t="s">
        <v>69</v>
      </c>
      <c r="Q31" s="6" t="s">
        <v>70</v>
      </c>
      <c r="R31" s="6" t="s">
        <v>71</v>
      </c>
      <c r="S31" s="6" t="s">
        <v>72</v>
      </c>
      <c r="U31" s="6" t="s">
        <v>73</v>
      </c>
      <c r="X31" s="12" t="s">
        <v>642</v>
      </c>
      <c r="AD31" s="15" t="s">
        <v>645</v>
      </c>
      <c r="AE31" s="15" t="s">
        <v>655</v>
      </c>
      <c r="AG31" s="15" t="s">
        <v>645</v>
      </c>
      <c r="AH31" s="15" t="s">
        <v>647</v>
      </c>
      <c r="AI31" s="1">
        <f>IF(AD31=AG31,1,0)</f>
        <v>1</v>
      </c>
      <c r="AJ31" s="19" t="s">
        <v>967</v>
      </c>
      <c r="AK31" s="19" t="s">
        <v>647</v>
      </c>
      <c r="AM31" s="12" t="s">
        <v>642</v>
      </c>
      <c r="AN31" s="12"/>
      <c r="AO31" s="12"/>
      <c r="AP31" s="12"/>
      <c r="AQ31" s="12"/>
      <c r="AR31" s="12"/>
      <c r="AS31" s="15" t="s">
        <v>645</v>
      </c>
      <c r="AT31" s="15" t="s">
        <v>647</v>
      </c>
    </row>
    <row r="32" spans="1:47">
      <c r="A32" s="1">
        <v>1</v>
      </c>
      <c r="C32" s="1" t="s">
        <v>673</v>
      </c>
      <c r="D32" s="1" t="s">
        <v>674</v>
      </c>
      <c r="E32" s="1">
        <v>1991</v>
      </c>
      <c r="H32" s="1" t="s">
        <v>38</v>
      </c>
      <c r="J32" s="1">
        <v>27</v>
      </c>
      <c r="K32" s="1">
        <v>2</v>
      </c>
      <c r="L32" s="1" t="s">
        <v>675</v>
      </c>
      <c r="M32" s="1" t="s">
        <v>676</v>
      </c>
      <c r="Q32" s="1" t="s">
        <v>85</v>
      </c>
      <c r="R32" s="1" t="s">
        <v>677</v>
      </c>
      <c r="S32" s="1" t="s">
        <v>678</v>
      </c>
      <c r="U32" s="1" t="s">
        <v>679</v>
      </c>
      <c r="AD32" s="15" t="s">
        <v>645</v>
      </c>
      <c r="AE32" s="15" t="s">
        <v>655</v>
      </c>
      <c r="AG32" s="15" t="s">
        <v>645</v>
      </c>
      <c r="AH32" s="15" t="s">
        <v>647</v>
      </c>
      <c r="AI32" s="1">
        <f>IF(AD32=AG32,1,0)</f>
        <v>1</v>
      </c>
      <c r="AJ32" s="19" t="s">
        <v>967</v>
      </c>
      <c r="AK32" s="19" t="s">
        <v>647</v>
      </c>
      <c r="AM32" s="12" t="s">
        <v>642</v>
      </c>
      <c r="AN32" s="12"/>
      <c r="AO32" s="12"/>
      <c r="AP32" s="12"/>
      <c r="AQ32" s="12"/>
      <c r="AR32" s="12"/>
      <c r="AS32" s="15" t="s">
        <v>645</v>
      </c>
      <c r="AT32" s="15" t="s">
        <v>647</v>
      </c>
    </row>
    <row r="33" spans="1:47">
      <c r="A33" s="1">
        <v>1</v>
      </c>
      <c r="C33" s="6" t="s">
        <v>74</v>
      </c>
      <c r="D33" s="6" t="s">
        <v>75</v>
      </c>
      <c r="E33" s="6">
        <v>1989</v>
      </c>
      <c r="H33" s="6" t="s">
        <v>38</v>
      </c>
      <c r="J33" s="6">
        <v>25</v>
      </c>
      <c r="K33" s="6">
        <v>3</v>
      </c>
      <c r="L33" s="6" t="s">
        <v>76</v>
      </c>
      <c r="M33" s="6" t="s">
        <v>77</v>
      </c>
      <c r="R33" s="6" t="s">
        <v>78</v>
      </c>
      <c r="S33" s="6" t="s">
        <v>79</v>
      </c>
      <c r="U33" s="6" t="s">
        <v>80</v>
      </c>
      <c r="X33" s="12" t="s">
        <v>642</v>
      </c>
      <c r="AD33" s="15" t="s">
        <v>645</v>
      </c>
      <c r="AE33" s="15" t="s">
        <v>655</v>
      </c>
      <c r="AG33" s="15" t="s">
        <v>645</v>
      </c>
      <c r="AH33" s="15" t="s">
        <v>647</v>
      </c>
      <c r="AI33" s="1">
        <f>IF(AD33=AG33,1,0)</f>
        <v>1</v>
      </c>
      <c r="AJ33" s="19" t="s">
        <v>967</v>
      </c>
      <c r="AK33" s="19" t="s">
        <v>647</v>
      </c>
      <c r="AM33" s="12" t="s">
        <v>642</v>
      </c>
      <c r="AN33" s="12"/>
      <c r="AO33" s="12"/>
      <c r="AP33" s="12"/>
      <c r="AQ33" s="12"/>
      <c r="AR33" s="12"/>
      <c r="AS33" s="15" t="s">
        <v>645</v>
      </c>
      <c r="AT33" s="15" t="s">
        <v>647</v>
      </c>
    </row>
    <row r="34" spans="1:47">
      <c r="A34" s="1">
        <v>1</v>
      </c>
      <c r="C34" s="6" t="s">
        <v>89</v>
      </c>
      <c r="D34" s="6" t="s">
        <v>90</v>
      </c>
      <c r="E34" s="6">
        <v>1987</v>
      </c>
      <c r="H34" s="6" t="s">
        <v>60</v>
      </c>
      <c r="J34" s="6">
        <v>144</v>
      </c>
      <c r="K34" s="6">
        <v>9</v>
      </c>
      <c r="L34" s="6" t="s">
        <v>91</v>
      </c>
      <c r="M34" s="6" t="s">
        <v>92</v>
      </c>
      <c r="S34" s="6" t="s">
        <v>93</v>
      </c>
      <c r="U34" s="6" t="s">
        <v>94</v>
      </c>
      <c r="X34" s="12" t="s">
        <v>642</v>
      </c>
      <c r="AD34" s="15" t="s">
        <v>645</v>
      </c>
      <c r="AE34" s="15" t="s">
        <v>655</v>
      </c>
      <c r="AG34" s="15" t="s">
        <v>645</v>
      </c>
      <c r="AH34" s="15" t="s">
        <v>647</v>
      </c>
      <c r="AI34" s="1">
        <f>IF(AD34=AG34,1,0)</f>
        <v>1</v>
      </c>
      <c r="AJ34" s="19" t="s">
        <v>967</v>
      </c>
      <c r="AK34" s="19" t="s">
        <v>647</v>
      </c>
      <c r="AM34" s="12" t="s">
        <v>642</v>
      </c>
      <c r="AN34" s="12"/>
      <c r="AO34" s="12"/>
      <c r="AP34" s="12"/>
      <c r="AQ34" s="12"/>
      <c r="AR34" s="12"/>
      <c r="AS34" s="15" t="s">
        <v>645</v>
      </c>
      <c r="AT34" s="15" t="s">
        <v>647</v>
      </c>
    </row>
    <row r="35" spans="1:47">
      <c r="A35" s="1">
        <v>1</v>
      </c>
      <c r="C35" s="6" t="s">
        <v>95</v>
      </c>
      <c r="D35" s="6" t="s">
        <v>96</v>
      </c>
      <c r="E35" s="6">
        <v>1988</v>
      </c>
      <c r="H35" s="6" t="s">
        <v>97</v>
      </c>
      <c r="J35" s="6">
        <v>23</v>
      </c>
      <c r="K35" s="6">
        <v>2</v>
      </c>
      <c r="L35" s="6" t="s">
        <v>98</v>
      </c>
      <c r="M35" s="6" t="s">
        <v>99</v>
      </c>
      <c r="S35" s="6" t="s">
        <v>100</v>
      </c>
      <c r="U35" s="6" t="s">
        <v>101</v>
      </c>
      <c r="X35" s="12" t="s">
        <v>642</v>
      </c>
      <c r="AD35" s="15" t="s">
        <v>645</v>
      </c>
      <c r="AE35" s="15" t="s">
        <v>655</v>
      </c>
      <c r="AG35" s="15" t="s">
        <v>645</v>
      </c>
      <c r="AH35" s="15" t="s">
        <v>647</v>
      </c>
      <c r="AI35" s="1">
        <f>IF(AD35=AG35,1,0)</f>
        <v>1</v>
      </c>
      <c r="AJ35" s="19" t="s">
        <v>967</v>
      </c>
      <c r="AK35" s="19" t="s">
        <v>647</v>
      </c>
      <c r="AM35" s="12" t="s">
        <v>642</v>
      </c>
      <c r="AN35" s="12"/>
      <c r="AO35" s="12"/>
      <c r="AP35" s="12"/>
      <c r="AQ35" s="12"/>
      <c r="AR35" s="12"/>
      <c r="AS35" s="15" t="s">
        <v>645</v>
      </c>
      <c r="AT35" s="15" t="s">
        <v>647</v>
      </c>
    </row>
    <row r="36" spans="1:47">
      <c r="A36" s="1">
        <v>1</v>
      </c>
      <c r="C36" s="6" t="s">
        <v>111</v>
      </c>
      <c r="D36" s="6" t="s">
        <v>112</v>
      </c>
      <c r="E36" s="6">
        <v>1988</v>
      </c>
      <c r="H36" s="6" t="s">
        <v>60</v>
      </c>
      <c r="J36" s="6">
        <v>145</v>
      </c>
      <c r="K36" s="6">
        <v>7</v>
      </c>
      <c r="L36" s="6" t="s">
        <v>113</v>
      </c>
      <c r="M36" s="6" t="s">
        <v>114</v>
      </c>
      <c r="S36" s="6" t="s">
        <v>34</v>
      </c>
      <c r="U36" s="6" t="s">
        <v>49</v>
      </c>
      <c r="X36" s="12" t="s">
        <v>642</v>
      </c>
      <c r="AD36" s="15" t="s">
        <v>645</v>
      </c>
      <c r="AE36" s="15" t="s">
        <v>655</v>
      </c>
      <c r="AG36" s="20" t="s">
        <v>967</v>
      </c>
      <c r="AH36" s="20" t="s">
        <v>655</v>
      </c>
      <c r="AI36" s="1">
        <f>IF(AD36=AG36,1,0)</f>
        <v>1</v>
      </c>
      <c r="AJ36" s="19" t="s">
        <v>967</v>
      </c>
      <c r="AK36" s="19" t="s">
        <v>647</v>
      </c>
      <c r="AM36" s="12" t="s">
        <v>642</v>
      </c>
      <c r="AN36" s="12"/>
      <c r="AO36" s="12"/>
      <c r="AP36" s="12"/>
      <c r="AQ36" s="12"/>
      <c r="AR36" s="12"/>
      <c r="AS36" s="20" t="s">
        <v>967</v>
      </c>
      <c r="AT36" s="20" t="s">
        <v>655</v>
      </c>
    </row>
    <row r="37" spans="1:47">
      <c r="A37" s="1">
        <v>1</v>
      </c>
      <c r="C37" s="6" t="s">
        <v>132</v>
      </c>
      <c r="D37" s="6" t="s">
        <v>133</v>
      </c>
      <c r="E37" s="6">
        <v>2005</v>
      </c>
      <c r="H37" s="6" t="s">
        <v>134</v>
      </c>
      <c r="J37" s="6">
        <v>28</v>
      </c>
      <c r="K37" s="6">
        <v>3</v>
      </c>
      <c r="L37" s="6" t="s">
        <v>135</v>
      </c>
      <c r="M37" s="6" t="s">
        <v>136</v>
      </c>
      <c r="Q37" s="6" t="s">
        <v>137</v>
      </c>
      <c r="S37" s="6" t="s">
        <v>138</v>
      </c>
      <c r="U37" s="6" t="s">
        <v>139</v>
      </c>
      <c r="X37" s="12" t="s">
        <v>643</v>
      </c>
      <c r="AD37" s="15" t="s">
        <v>645</v>
      </c>
      <c r="AE37" s="15" t="s">
        <v>647</v>
      </c>
      <c r="AG37" s="20" t="s">
        <v>967</v>
      </c>
      <c r="AH37" s="20" t="s">
        <v>655</v>
      </c>
      <c r="AI37" s="1">
        <f>IF(AD37=AG37,1,0)</f>
        <v>1</v>
      </c>
      <c r="AJ37" s="19" t="s">
        <v>967</v>
      </c>
      <c r="AK37" s="19" t="s">
        <v>647</v>
      </c>
      <c r="AM37" s="12" t="s">
        <v>642</v>
      </c>
      <c r="AN37" s="12"/>
      <c r="AO37" s="12"/>
      <c r="AP37" s="12"/>
      <c r="AQ37" s="12"/>
      <c r="AR37" s="12"/>
      <c r="AS37" s="20" t="s">
        <v>967</v>
      </c>
      <c r="AT37" s="20" t="s">
        <v>655</v>
      </c>
    </row>
    <row r="38" spans="1:47">
      <c r="A38" s="1">
        <v>1</v>
      </c>
      <c r="C38" s="1" t="s">
        <v>688</v>
      </c>
      <c r="D38" s="1" t="s">
        <v>689</v>
      </c>
      <c r="E38" s="1">
        <v>1987</v>
      </c>
      <c r="H38" s="1" t="s">
        <v>690</v>
      </c>
      <c r="J38" s="1">
        <v>20</v>
      </c>
      <c r="K38" s="1">
        <v>2</v>
      </c>
      <c r="L38" s="1" t="s">
        <v>691</v>
      </c>
      <c r="M38" s="1" t="s">
        <v>692</v>
      </c>
      <c r="R38" s="1" t="s">
        <v>693</v>
      </c>
      <c r="S38" s="1" t="s">
        <v>694</v>
      </c>
      <c r="U38" s="1" t="s">
        <v>695</v>
      </c>
      <c r="AD38" s="15" t="s">
        <v>645</v>
      </c>
      <c r="AE38" s="15" t="s">
        <v>647</v>
      </c>
      <c r="AG38" s="20" t="s">
        <v>967</v>
      </c>
      <c r="AH38" s="20" t="s">
        <v>655</v>
      </c>
      <c r="AI38" s="1">
        <f>IF(AD38=AG38,1,0)</f>
        <v>1</v>
      </c>
      <c r="AJ38" s="19" t="s">
        <v>967</v>
      </c>
      <c r="AK38" s="19" t="s">
        <v>647</v>
      </c>
      <c r="AM38" s="12" t="s">
        <v>642</v>
      </c>
      <c r="AN38" s="12"/>
      <c r="AO38" s="12"/>
      <c r="AP38" s="12"/>
      <c r="AQ38" s="12"/>
      <c r="AR38" s="12"/>
      <c r="AS38" s="20" t="s">
        <v>967</v>
      </c>
      <c r="AT38" s="20" t="s">
        <v>655</v>
      </c>
    </row>
    <row r="39" spans="1:47">
      <c r="A39" s="1" t="s">
        <v>737</v>
      </c>
      <c r="C39" s="1" t="s">
        <v>696</v>
      </c>
      <c r="D39" s="1" t="s">
        <v>697</v>
      </c>
      <c r="E39" s="1">
        <v>2008</v>
      </c>
      <c r="H39" s="1" t="s">
        <v>312</v>
      </c>
      <c r="J39" s="1">
        <v>69</v>
      </c>
      <c r="K39" s="1">
        <v>5</v>
      </c>
      <c r="L39" s="1" t="s">
        <v>698</v>
      </c>
      <c r="M39" s="1" t="s">
        <v>699</v>
      </c>
      <c r="Q39" s="1" t="s">
        <v>700</v>
      </c>
      <c r="R39" s="1" t="s">
        <v>701</v>
      </c>
      <c r="S39" s="1" t="s">
        <v>702</v>
      </c>
      <c r="U39" s="1" t="s">
        <v>703</v>
      </c>
      <c r="AD39" s="15" t="s">
        <v>645</v>
      </c>
      <c r="AE39" s="15" t="s">
        <v>647</v>
      </c>
      <c r="AG39" s="20" t="s">
        <v>967</v>
      </c>
      <c r="AH39" s="20" t="s">
        <v>655</v>
      </c>
      <c r="AI39" s="1">
        <f>IF(AD39=AG39,1,0)</f>
        <v>1</v>
      </c>
      <c r="AJ39" s="19" t="s">
        <v>967</v>
      </c>
      <c r="AK39" s="19" t="s">
        <v>647</v>
      </c>
      <c r="AM39" s="12" t="s">
        <v>642</v>
      </c>
      <c r="AN39" s="12"/>
      <c r="AO39" s="12"/>
      <c r="AP39" s="12"/>
      <c r="AQ39" s="12"/>
      <c r="AR39" s="12"/>
      <c r="AS39" s="20" t="s">
        <v>967</v>
      </c>
      <c r="AT39" s="20" t="s">
        <v>655</v>
      </c>
    </row>
    <row r="40" spans="1:47">
      <c r="A40" s="1">
        <v>1</v>
      </c>
      <c r="C40" s="1" t="s">
        <v>704</v>
      </c>
      <c r="D40" s="1" t="s">
        <v>705</v>
      </c>
      <c r="E40" s="1">
        <v>1989</v>
      </c>
      <c r="H40" s="1" t="s">
        <v>573</v>
      </c>
      <c r="J40" s="1">
        <v>4</v>
      </c>
      <c r="K40" s="1">
        <v>2</v>
      </c>
      <c r="L40" s="1" t="s">
        <v>706</v>
      </c>
      <c r="M40" s="1" t="s">
        <v>707</v>
      </c>
      <c r="Q40" s="1" t="s">
        <v>708</v>
      </c>
      <c r="R40" s="1" t="s">
        <v>709</v>
      </c>
      <c r="S40" s="1" t="s">
        <v>710</v>
      </c>
      <c r="U40" s="1" t="s">
        <v>620</v>
      </c>
      <c r="AD40" s="15" t="s">
        <v>645</v>
      </c>
      <c r="AE40" s="15" t="s">
        <v>647</v>
      </c>
      <c r="AG40" s="20" t="s">
        <v>967</v>
      </c>
      <c r="AH40" s="20" t="s">
        <v>655</v>
      </c>
      <c r="AI40" s="1">
        <f>IF(AD40=AG40,1,0)</f>
        <v>1</v>
      </c>
      <c r="AJ40" s="19" t="s">
        <v>967</v>
      </c>
      <c r="AK40" s="19" t="s">
        <v>647</v>
      </c>
      <c r="AM40" s="12" t="s">
        <v>642</v>
      </c>
      <c r="AN40" s="12"/>
      <c r="AO40" s="12"/>
      <c r="AP40" s="12"/>
      <c r="AQ40" s="12"/>
      <c r="AR40" s="12"/>
      <c r="AS40" s="20" t="s">
        <v>967</v>
      </c>
      <c r="AT40" s="20" t="s">
        <v>655</v>
      </c>
    </row>
    <row r="41" spans="1:47">
      <c r="A41" s="1">
        <v>1</v>
      </c>
      <c r="C41" s="1" t="s">
        <v>711</v>
      </c>
      <c r="D41" s="1" t="s">
        <v>712</v>
      </c>
      <c r="E41" s="1">
        <v>2000</v>
      </c>
      <c r="H41" s="1" t="s">
        <v>713</v>
      </c>
      <c r="J41" s="1">
        <v>17</v>
      </c>
      <c r="K41" s="1">
        <v>5</v>
      </c>
      <c r="L41" s="1" t="s">
        <v>714</v>
      </c>
      <c r="M41" s="1" t="s">
        <v>715</v>
      </c>
      <c r="Q41" s="1" t="s">
        <v>716</v>
      </c>
      <c r="R41" s="1" t="s">
        <v>717</v>
      </c>
      <c r="S41" s="1" t="s">
        <v>718</v>
      </c>
      <c r="U41" s="1" t="s">
        <v>719</v>
      </c>
      <c r="AD41" s="15" t="s">
        <v>645</v>
      </c>
      <c r="AE41" s="15" t="s">
        <v>647</v>
      </c>
      <c r="AG41" s="20" t="s">
        <v>967</v>
      </c>
      <c r="AH41" s="20" t="s">
        <v>655</v>
      </c>
      <c r="AI41" s="1">
        <f>IF(AD41=AG41,1,0)</f>
        <v>1</v>
      </c>
      <c r="AJ41" s="19" t="s">
        <v>967</v>
      </c>
      <c r="AK41" s="19" t="s">
        <v>647</v>
      </c>
      <c r="AM41" s="12" t="s">
        <v>642</v>
      </c>
      <c r="AN41" s="12"/>
      <c r="AO41" s="12"/>
      <c r="AP41" s="12"/>
      <c r="AQ41" s="12"/>
      <c r="AR41" s="12"/>
      <c r="AS41" s="20" t="s">
        <v>967</v>
      </c>
      <c r="AT41" s="20" t="s">
        <v>655</v>
      </c>
    </row>
    <row r="42" spans="1:47">
      <c r="A42" s="1">
        <v>1</v>
      </c>
      <c r="C42" s="6" t="s">
        <v>155</v>
      </c>
      <c r="D42" s="6" t="s">
        <v>156</v>
      </c>
      <c r="E42" s="6">
        <v>1988</v>
      </c>
      <c r="H42" s="6" t="s">
        <v>97</v>
      </c>
      <c r="J42" s="6">
        <v>23</v>
      </c>
      <c r="K42" s="6">
        <v>2</v>
      </c>
      <c r="L42" s="6" t="s">
        <v>157</v>
      </c>
      <c r="M42" s="6" t="s">
        <v>158</v>
      </c>
      <c r="Q42" s="6" t="s">
        <v>159</v>
      </c>
      <c r="S42" s="6" t="s">
        <v>160</v>
      </c>
      <c r="U42" s="6" t="s">
        <v>161</v>
      </c>
      <c r="X42" s="12" t="s">
        <v>642</v>
      </c>
      <c r="AD42" s="15" t="s">
        <v>645</v>
      </c>
      <c r="AE42" s="15" t="s">
        <v>655</v>
      </c>
      <c r="AG42" s="20" t="s">
        <v>967</v>
      </c>
      <c r="AH42" s="20" t="s">
        <v>655</v>
      </c>
      <c r="AI42" s="1">
        <f>IF(AD42=AG42,1,0)</f>
        <v>1</v>
      </c>
      <c r="AJ42" s="19" t="s">
        <v>967</v>
      </c>
      <c r="AK42" s="19" t="s">
        <v>647</v>
      </c>
      <c r="AM42" s="12"/>
      <c r="AN42" s="12"/>
      <c r="AO42" s="12"/>
      <c r="AP42" s="12"/>
      <c r="AQ42" s="12"/>
      <c r="AR42" s="12"/>
      <c r="AS42" s="20" t="s">
        <v>967</v>
      </c>
      <c r="AT42" s="20" t="s">
        <v>655</v>
      </c>
    </row>
    <row r="43" spans="1:47">
      <c r="A43" s="1">
        <v>1</v>
      </c>
      <c r="C43" s="1" t="s">
        <v>844</v>
      </c>
      <c r="D43" s="1" t="s">
        <v>845</v>
      </c>
      <c r="E43" s="1">
        <v>2013</v>
      </c>
      <c r="H43" s="1" t="s">
        <v>846</v>
      </c>
      <c r="J43" s="1">
        <v>25</v>
      </c>
      <c r="K43" s="1">
        <v>2</v>
      </c>
      <c r="L43" s="1" t="s">
        <v>847</v>
      </c>
      <c r="M43" s="1" t="s">
        <v>848</v>
      </c>
      <c r="S43" s="1" t="s">
        <v>849</v>
      </c>
      <c r="U43" s="1" t="s">
        <v>620</v>
      </c>
      <c r="AD43" s="15" t="s">
        <v>645</v>
      </c>
      <c r="AE43" s="15" t="s">
        <v>647</v>
      </c>
      <c r="AG43" s="20" t="s">
        <v>967</v>
      </c>
      <c r="AH43" s="20" t="s">
        <v>655</v>
      </c>
      <c r="AI43" s="1">
        <f>IF(AD43=AG43,1,0)</f>
        <v>1</v>
      </c>
      <c r="AJ43" s="19" t="s">
        <v>967</v>
      </c>
      <c r="AK43" s="19" t="s">
        <v>647</v>
      </c>
      <c r="AM43" s="12" t="s">
        <v>642</v>
      </c>
      <c r="AN43" s="12"/>
      <c r="AO43" s="12"/>
      <c r="AP43" s="12"/>
      <c r="AQ43" s="12"/>
      <c r="AR43" s="12"/>
      <c r="AS43" s="20" t="s">
        <v>967</v>
      </c>
      <c r="AT43" s="20" t="s">
        <v>655</v>
      </c>
    </row>
    <row r="44" spans="1:47">
      <c r="A44" s="1">
        <v>1</v>
      </c>
      <c r="C44" s="6" t="s">
        <v>166</v>
      </c>
      <c r="D44" s="6" t="s">
        <v>167</v>
      </c>
      <c r="E44" s="6">
        <v>1973</v>
      </c>
      <c r="H44" s="6" t="s">
        <v>168</v>
      </c>
      <c r="J44" s="6">
        <v>14</v>
      </c>
      <c r="K44" s="6">
        <v>4</v>
      </c>
      <c r="L44" s="6" t="s">
        <v>169</v>
      </c>
      <c r="M44" s="6" t="s">
        <v>170</v>
      </c>
      <c r="S44" s="6" t="s">
        <v>171</v>
      </c>
      <c r="U44" s="6" t="s">
        <v>172</v>
      </c>
      <c r="X44" s="12" t="s">
        <v>642</v>
      </c>
      <c r="AD44" s="15" t="s">
        <v>645</v>
      </c>
      <c r="AE44" s="15" t="s">
        <v>647</v>
      </c>
      <c r="AG44" s="20" t="s">
        <v>967</v>
      </c>
      <c r="AH44" s="20" t="s">
        <v>655</v>
      </c>
      <c r="AI44" s="1">
        <f>IF(AD44=AG44,1,0)</f>
        <v>1</v>
      </c>
      <c r="AJ44" s="19" t="s">
        <v>967</v>
      </c>
      <c r="AK44" s="19" t="s">
        <v>647</v>
      </c>
      <c r="AM44" s="12" t="s">
        <v>642</v>
      </c>
      <c r="AN44" s="12"/>
      <c r="AO44" s="12"/>
      <c r="AP44" s="12"/>
      <c r="AQ44" s="12"/>
      <c r="AR44" s="12"/>
      <c r="AS44" s="20" t="s">
        <v>967</v>
      </c>
      <c r="AT44" s="20" t="s">
        <v>655</v>
      </c>
    </row>
    <row r="45" spans="1:47">
      <c r="A45" s="1">
        <v>1</v>
      </c>
      <c r="C45" s="6" t="s">
        <v>180</v>
      </c>
      <c r="D45" s="6" t="s">
        <v>181</v>
      </c>
      <c r="E45" s="6">
        <v>1987</v>
      </c>
      <c r="H45" s="6" t="s">
        <v>60</v>
      </c>
      <c r="J45" s="6">
        <v>144</v>
      </c>
      <c r="K45" s="6">
        <v>6</v>
      </c>
      <c r="L45" s="6" t="s">
        <v>182</v>
      </c>
      <c r="M45" s="6" t="s">
        <v>183</v>
      </c>
      <c r="R45" s="6" t="s">
        <v>184</v>
      </c>
      <c r="S45" s="6" t="s">
        <v>185</v>
      </c>
      <c r="U45" s="6" t="s">
        <v>186</v>
      </c>
      <c r="X45" s="12" t="s">
        <v>642</v>
      </c>
      <c r="AD45" s="15" t="s">
        <v>645</v>
      </c>
      <c r="AE45" s="15" t="s">
        <v>647</v>
      </c>
      <c r="AG45" s="20" t="s">
        <v>967</v>
      </c>
      <c r="AH45" s="20" t="s">
        <v>655</v>
      </c>
      <c r="AI45" s="1">
        <f>IF(AD45=AG45,1,0)</f>
        <v>1</v>
      </c>
      <c r="AJ45" s="19" t="s">
        <v>967</v>
      </c>
      <c r="AK45" s="19" t="s">
        <v>655</v>
      </c>
      <c r="AM45" s="12" t="s">
        <v>642</v>
      </c>
      <c r="AN45" s="12"/>
      <c r="AO45" s="12"/>
      <c r="AP45" s="12"/>
      <c r="AQ45" s="12"/>
      <c r="AR45" s="12"/>
      <c r="AS45" s="20" t="s">
        <v>967</v>
      </c>
      <c r="AT45" s="20" t="s">
        <v>655</v>
      </c>
      <c r="AU45" s="22"/>
    </row>
    <row r="46" spans="1:47">
      <c r="A46" s="1">
        <v>1</v>
      </c>
      <c r="C46" s="1" t="s">
        <v>866</v>
      </c>
      <c r="D46" s="1" t="s">
        <v>867</v>
      </c>
      <c r="E46" s="1">
        <v>1991</v>
      </c>
      <c r="H46" s="1" t="s">
        <v>97</v>
      </c>
      <c r="J46" s="1">
        <v>30</v>
      </c>
      <c r="K46" s="1">
        <v>5</v>
      </c>
      <c r="L46" s="1" t="s">
        <v>868</v>
      </c>
      <c r="M46" s="1" t="s">
        <v>869</v>
      </c>
      <c r="S46" s="1" t="s">
        <v>870</v>
      </c>
      <c r="U46" s="1" t="s">
        <v>871</v>
      </c>
      <c r="AD46" s="15" t="s">
        <v>645</v>
      </c>
      <c r="AE46" s="15" t="s">
        <v>647</v>
      </c>
      <c r="AG46" s="20" t="s">
        <v>967</v>
      </c>
      <c r="AH46" s="20" t="s">
        <v>655</v>
      </c>
      <c r="AI46" s="1">
        <f>IF(AD46=AG46,1,0)</f>
        <v>1</v>
      </c>
      <c r="AJ46" s="19" t="s">
        <v>967</v>
      </c>
      <c r="AK46" s="19" t="s">
        <v>655</v>
      </c>
      <c r="AM46" s="12" t="s">
        <v>642</v>
      </c>
      <c r="AN46" s="12"/>
      <c r="AO46" s="12"/>
      <c r="AP46" s="12"/>
      <c r="AQ46" s="12"/>
      <c r="AR46" s="12"/>
      <c r="AS46" s="20" t="s">
        <v>967</v>
      </c>
      <c r="AT46" s="20" t="s">
        <v>655</v>
      </c>
    </row>
    <row r="47" spans="1:47">
      <c r="A47" s="1">
        <v>1</v>
      </c>
      <c r="C47" s="1" t="s">
        <v>872</v>
      </c>
      <c r="D47" s="1" t="s">
        <v>873</v>
      </c>
      <c r="E47" s="1">
        <v>1993</v>
      </c>
      <c r="H47" s="1" t="s">
        <v>23</v>
      </c>
      <c r="J47" s="1">
        <v>163</v>
      </c>
      <c r="L47" s="1" t="s">
        <v>874</v>
      </c>
      <c r="M47" s="1" t="s">
        <v>875</v>
      </c>
      <c r="Q47" s="1" t="s">
        <v>876</v>
      </c>
      <c r="R47" s="1" t="s">
        <v>877</v>
      </c>
      <c r="S47" s="1" t="s">
        <v>878</v>
      </c>
      <c r="U47" s="1" t="s">
        <v>49</v>
      </c>
      <c r="AD47" s="15" t="s">
        <v>645</v>
      </c>
      <c r="AE47" s="15" t="s">
        <v>647</v>
      </c>
      <c r="AG47" s="20" t="s">
        <v>967</v>
      </c>
      <c r="AH47" s="20" t="s">
        <v>655</v>
      </c>
      <c r="AI47" s="1">
        <f>IF(AD47=AG47,1,0)</f>
        <v>1</v>
      </c>
      <c r="AJ47" s="19" t="s">
        <v>967</v>
      </c>
      <c r="AK47" s="19" t="s">
        <v>655</v>
      </c>
      <c r="AM47" s="12" t="s">
        <v>642</v>
      </c>
      <c r="AN47" s="12"/>
      <c r="AO47" s="12"/>
      <c r="AP47" s="12"/>
      <c r="AQ47" s="12"/>
      <c r="AR47" s="12"/>
      <c r="AS47" s="20" t="s">
        <v>967</v>
      </c>
      <c r="AT47" s="20" t="s">
        <v>655</v>
      </c>
    </row>
    <row r="48" spans="1:47">
      <c r="A48" s="1">
        <v>1</v>
      </c>
      <c r="C48" s="6" t="s">
        <v>213</v>
      </c>
      <c r="D48" s="6" t="s">
        <v>214</v>
      </c>
      <c r="E48" s="6">
        <v>1988</v>
      </c>
      <c r="H48" s="6" t="s">
        <v>215</v>
      </c>
      <c r="J48" s="6">
        <v>11</v>
      </c>
      <c r="K48" s="6">
        <v>4</v>
      </c>
      <c r="L48" s="6" t="s">
        <v>216</v>
      </c>
      <c r="M48" s="6" t="s">
        <v>217</v>
      </c>
      <c r="Q48" s="6" t="s">
        <v>218</v>
      </c>
      <c r="S48" s="6" t="s">
        <v>219</v>
      </c>
      <c r="U48" s="6" t="s">
        <v>220</v>
      </c>
      <c r="X48" s="12" t="s">
        <v>642</v>
      </c>
      <c r="AD48" s="15" t="s">
        <v>645</v>
      </c>
      <c r="AE48" s="15" t="s">
        <v>647</v>
      </c>
      <c r="AG48" s="20" t="s">
        <v>967</v>
      </c>
      <c r="AH48" s="20" t="s">
        <v>655</v>
      </c>
      <c r="AI48" s="1">
        <f>IF(AD48=AG48,1,0)</f>
        <v>1</v>
      </c>
      <c r="AJ48" s="19" t="s">
        <v>967</v>
      </c>
      <c r="AK48" s="19" t="s">
        <v>655</v>
      </c>
      <c r="AM48" s="12" t="s">
        <v>642</v>
      </c>
      <c r="AN48" s="12"/>
      <c r="AO48" s="12"/>
      <c r="AP48" s="12"/>
      <c r="AQ48" s="12"/>
      <c r="AR48" s="12"/>
      <c r="AS48" s="20" t="s">
        <v>967</v>
      </c>
      <c r="AT48" s="20" t="s">
        <v>655</v>
      </c>
    </row>
    <row r="49" spans="1:46">
      <c r="A49" s="1">
        <v>1</v>
      </c>
      <c r="C49" s="6" t="s">
        <v>221</v>
      </c>
      <c r="D49" s="6" t="s">
        <v>222</v>
      </c>
      <c r="E49" s="6">
        <v>2000</v>
      </c>
      <c r="H49" s="6" t="s">
        <v>223</v>
      </c>
      <c r="J49" s="6">
        <v>30</v>
      </c>
      <c r="K49" s="6">
        <v>2</v>
      </c>
      <c r="L49" s="6" t="s">
        <v>224</v>
      </c>
      <c r="M49" s="6" t="s">
        <v>225</v>
      </c>
      <c r="Q49" s="6" t="s">
        <v>226</v>
      </c>
      <c r="R49" s="6" t="s">
        <v>227</v>
      </c>
      <c r="S49" s="6" t="s">
        <v>228</v>
      </c>
      <c r="U49" s="6" t="s">
        <v>229</v>
      </c>
      <c r="X49" s="12" t="s">
        <v>643</v>
      </c>
      <c r="AD49" s="15" t="s">
        <v>645</v>
      </c>
      <c r="AE49" s="15" t="s">
        <v>647</v>
      </c>
      <c r="AG49" s="20" t="s">
        <v>967</v>
      </c>
      <c r="AH49" s="20" t="s">
        <v>655</v>
      </c>
      <c r="AI49" s="1">
        <f>IF(AD49=AG49,1,0)</f>
        <v>1</v>
      </c>
      <c r="AJ49" s="19" t="s">
        <v>967</v>
      </c>
      <c r="AK49" s="19" t="s">
        <v>655</v>
      </c>
      <c r="AM49" s="12" t="s">
        <v>642</v>
      </c>
      <c r="AN49" s="12"/>
      <c r="AO49" s="12"/>
      <c r="AP49" s="12"/>
      <c r="AQ49" s="12"/>
      <c r="AR49" s="12"/>
      <c r="AS49" s="20" t="s">
        <v>967</v>
      </c>
      <c r="AT49" s="20" t="s">
        <v>655</v>
      </c>
    </row>
    <row r="50" spans="1:46">
      <c r="A50" s="1" t="s">
        <v>946</v>
      </c>
      <c r="C50" s="1" t="s">
        <v>907</v>
      </c>
      <c r="D50" s="1" t="s">
        <v>908</v>
      </c>
      <c r="E50" s="1">
        <v>2007</v>
      </c>
      <c r="H50" s="1" t="s">
        <v>909</v>
      </c>
      <c r="M50" s="1" t="s">
        <v>910</v>
      </c>
      <c r="R50" s="1" t="s">
        <v>911</v>
      </c>
      <c r="S50" s="1" t="s">
        <v>912</v>
      </c>
      <c r="U50" s="1" t="s">
        <v>913</v>
      </c>
      <c r="AD50" s="15" t="s">
        <v>645</v>
      </c>
      <c r="AE50" s="15" t="s">
        <v>649</v>
      </c>
      <c r="AG50" s="20" t="s">
        <v>967</v>
      </c>
      <c r="AH50" s="20" t="s">
        <v>656</v>
      </c>
      <c r="AI50" s="1">
        <f>IF(AD50=AG50,1,0)</f>
        <v>1</v>
      </c>
      <c r="AJ50" s="19" t="s">
        <v>645</v>
      </c>
      <c r="AK50" s="19" t="s">
        <v>649</v>
      </c>
    </row>
    <row r="51" spans="1:46">
      <c r="A51" s="1">
        <v>1</v>
      </c>
      <c r="C51" s="1" t="s">
        <v>921</v>
      </c>
      <c r="D51" s="1" t="s">
        <v>922</v>
      </c>
      <c r="E51" s="1">
        <v>2018</v>
      </c>
      <c r="H51" s="1" t="s">
        <v>923</v>
      </c>
      <c r="J51" s="1">
        <v>28</v>
      </c>
      <c r="L51" s="1" t="s">
        <v>924</v>
      </c>
      <c r="M51" s="1" t="s">
        <v>925</v>
      </c>
      <c r="Q51" s="1" t="s">
        <v>926</v>
      </c>
      <c r="R51" s="1" t="s">
        <v>927</v>
      </c>
      <c r="S51" s="1" t="s">
        <v>928</v>
      </c>
      <c r="AD51" s="15" t="s">
        <v>645</v>
      </c>
      <c r="AE51" s="15" t="s">
        <v>648</v>
      </c>
      <c r="AG51" s="15" t="s">
        <v>967</v>
      </c>
      <c r="AH51" s="15" t="s">
        <v>658</v>
      </c>
      <c r="AI51" s="1">
        <f>IF(AD51=AG51,1,0)</f>
        <v>1</v>
      </c>
      <c r="AJ51" s="19" t="s">
        <v>967</v>
      </c>
      <c r="AK51" s="19" t="s">
        <v>658</v>
      </c>
    </row>
    <row r="52" spans="1:46">
      <c r="A52" s="1">
        <v>1</v>
      </c>
      <c r="C52" s="1" t="s">
        <v>899</v>
      </c>
      <c r="D52" s="1" t="s">
        <v>900</v>
      </c>
      <c r="E52" s="1">
        <v>1994</v>
      </c>
      <c r="H52" s="1" t="s">
        <v>104</v>
      </c>
      <c r="J52" s="1">
        <v>114</v>
      </c>
      <c r="K52" s="1">
        <v>2</v>
      </c>
      <c r="L52" s="1" t="s">
        <v>901</v>
      </c>
      <c r="M52" s="1" t="s">
        <v>902</v>
      </c>
      <c r="Q52" s="1" t="s">
        <v>903</v>
      </c>
      <c r="R52" s="1" t="s">
        <v>904</v>
      </c>
      <c r="S52" s="1" t="s">
        <v>905</v>
      </c>
      <c r="U52" s="1" t="s">
        <v>906</v>
      </c>
      <c r="AD52" s="15" t="s">
        <v>645</v>
      </c>
      <c r="AE52" s="15" t="s">
        <v>648</v>
      </c>
      <c r="AG52" s="15" t="s">
        <v>967</v>
      </c>
      <c r="AH52" s="15" t="s">
        <v>658</v>
      </c>
      <c r="AI52" s="1">
        <f>IF(AD52=AG52,1,0)</f>
        <v>1</v>
      </c>
      <c r="AJ52" s="19" t="s">
        <v>967</v>
      </c>
      <c r="AK52" s="19" t="s">
        <v>658</v>
      </c>
    </row>
    <row r="53" spans="1:46">
      <c r="A53" s="1">
        <v>1</v>
      </c>
      <c r="C53" s="6" t="s">
        <v>345</v>
      </c>
      <c r="D53" s="6" t="s">
        <v>346</v>
      </c>
      <c r="E53" s="6">
        <v>2005</v>
      </c>
      <c r="H53" s="6" t="s">
        <v>347</v>
      </c>
      <c r="J53" s="6">
        <v>79</v>
      </c>
      <c r="K53" s="6">
        <v>2</v>
      </c>
      <c r="L53" s="6" t="s">
        <v>348</v>
      </c>
      <c r="M53" s="6" t="s">
        <v>349</v>
      </c>
      <c r="Q53" s="6" t="s">
        <v>350</v>
      </c>
      <c r="R53" s="6" t="s">
        <v>351</v>
      </c>
      <c r="S53" s="6" t="s">
        <v>352</v>
      </c>
      <c r="U53" s="6" t="s">
        <v>353</v>
      </c>
      <c r="AA53" s="12" t="s">
        <v>642</v>
      </c>
      <c r="AD53" s="15" t="s">
        <v>645</v>
      </c>
      <c r="AE53" s="15" t="s">
        <v>648</v>
      </c>
      <c r="AG53" s="15" t="s">
        <v>967</v>
      </c>
      <c r="AH53" s="15" t="s">
        <v>656</v>
      </c>
      <c r="AI53" s="1">
        <f>IF(AD53=AG53,1,0)</f>
        <v>1</v>
      </c>
      <c r="AJ53" s="19" t="s">
        <v>967</v>
      </c>
      <c r="AK53" s="19" t="s">
        <v>658</v>
      </c>
    </row>
    <row r="54" spans="1:46">
      <c r="A54" s="1">
        <v>1</v>
      </c>
      <c r="C54" s="1" t="s">
        <v>937</v>
      </c>
      <c r="D54" s="1" t="s">
        <v>938</v>
      </c>
      <c r="E54" s="1">
        <v>2007</v>
      </c>
      <c r="H54" s="1" t="s">
        <v>939</v>
      </c>
      <c r="J54" s="1">
        <v>14</v>
      </c>
      <c r="K54" s="1">
        <v>8</v>
      </c>
      <c r="L54" s="1" t="s">
        <v>940</v>
      </c>
      <c r="M54" s="1" t="s">
        <v>941</v>
      </c>
      <c r="Q54" s="1" t="s">
        <v>942</v>
      </c>
      <c r="R54" s="1" t="s">
        <v>943</v>
      </c>
      <c r="S54" s="1" t="s">
        <v>944</v>
      </c>
      <c r="U54" s="1" t="s">
        <v>945</v>
      </c>
      <c r="AD54" s="15" t="s">
        <v>645</v>
      </c>
      <c r="AE54" s="15" t="s">
        <v>648</v>
      </c>
      <c r="AG54" s="15" t="s">
        <v>967</v>
      </c>
      <c r="AH54" s="15" t="s">
        <v>658</v>
      </c>
      <c r="AI54" s="1">
        <f>IF(AD54=AG54,1,0)</f>
        <v>1</v>
      </c>
      <c r="AJ54" s="19" t="s">
        <v>967</v>
      </c>
      <c r="AK54" s="19" t="s">
        <v>658</v>
      </c>
    </row>
    <row r="55" spans="1:46">
      <c r="A55" s="1">
        <v>1</v>
      </c>
      <c r="C55" s="1" t="s">
        <v>809</v>
      </c>
      <c r="D55" s="1" t="s">
        <v>810</v>
      </c>
      <c r="E55" s="1">
        <v>2009</v>
      </c>
      <c r="H55" s="1" t="s">
        <v>811</v>
      </c>
      <c r="J55" s="1">
        <v>27</v>
      </c>
      <c r="K55" s="1">
        <v>4</v>
      </c>
      <c r="L55" s="1" t="s">
        <v>812</v>
      </c>
      <c r="M55" s="1" t="s">
        <v>813</v>
      </c>
      <c r="Q55" s="1" t="s">
        <v>814</v>
      </c>
      <c r="R55" s="1" t="s">
        <v>815</v>
      </c>
      <c r="S55" s="1" t="s">
        <v>816</v>
      </c>
      <c r="U55" s="1" t="s">
        <v>817</v>
      </c>
      <c r="AD55" s="15" t="s">
        <v>645</v>
      </c>
      <c r="AE55" s="15" t="s">
        <v>648</v>
      </c>
      <c r="AG55" s="15" t="s">
        <v>967</v>
      </c>
      <c r="AH55" s="15" t="s">
        <v>658</v>
      </c>
      <c r="AI55" s="1">
        <f>IF(AD55=AG55,1,0)</f>
        <v>1</v>
      </c>
      <c r="AJ55" s="19" t="s">
        <v>967</v>
      </c>
      <c r="AK55" s="19" t="s">
        <v>658</v>
      </c>
    </row>
    <row r="56" spans="1:46">
      <c r="A56" s="1">
        <v>1</v>
      </c>
      <c r="C56" s="1" t="s">
        <v>742</v>
      </c>
      <c r="D56" s="1" t="s">
        <v>743</v>
      </c>
      <c r="E56" s="1">
        <v>1986</v>
      </c>
      <c r="H56" s="1" t="s">
        <v>744</v>
      </c>
      <c r="J56" s="1">
        <v>38</v>
      </c>
      <c r="L56" s="1" t="s">
        <v>745</v>
      </c>
      <c r="M56" s="1" t="s">
        <v>746</v>
      </c>
      <c r="Q56" s="1" t="s">
        <v>747</v>
      </c>
      <c r="R56" s="1" t="s">
        <v>748</v>
      </c>
      <c r="S56" s="1" t="s">
        <v>687</v>
      </c>
      <c r="U56" s="1" t="s">
        <v>749</v>
      </c>
      <c r="Z56" s="12" t="s">
        <v>643</v>
      </c>
      <c r="AD56" s="15" t="s">
        <v>645</v>
      </c>
      <c r="AE56" s="15" t="s">
        <v>648</v>
      </c>
      <c r="AG56" s="15" t="s">
        <v>967</v>
      </c>
      <c r="AH56" s="15" t="s">
        <v>658</v>
      </c>
      <c r="AI56" s="1">
        <f>IF(AD56=AG56,1,0)</f>
        <v>1</v>
      </c>
      <c r="AJ56" s="19" t="s">
        <v>967</v>
      </c>
      <c r="AK56" s="19" t="s">
        <v>658</v>
      </c>
    </row>
    <row r="57" spans="1:46">
      <c r="A57" s="1">
        <v>1</v>
      </c>
      <c r="C57" s="6" t="s">
        <v>524</v>
      </c>
      <c r="D57" s="6" t="s">
        <v>525</v>
      </c>
      <c r="E57" s="6">
        <v>1975</v>
      </c>
      <c r="H57" s="6" t="s">
        <v>526</v>
      </c>
      <c r="J57" s="6">
        <v>43</v>
      </c>
      <c r="K57" s="6">
        <v>2</v>
      </c>
      <c r="L57" s="6" t="s">
        <v>527</v>
      </c>
      <c r="M57" s="6" t="s">
        <v>528</v>
      </c>
      <c r="Q57" s="6" t="s">
        <v>529</v>
      </c>
      <c r="R57" s="6" t="s">
        <v>530</v>
      </c>
      <c r="S57" s="6" t="s">
        <v>531</v>
      </c>
      <c r="U57" s="6" t="s">
        <v>532</v>
      </c>
      <c r="AA57" s="12" t="s">
        <v>643</v>
      </c>
      <c r="AD57" s="15" t="s">
        <v>645</v>
      </c>
      <c r="AE57" s="15" t="s">
        <v>648</v>
      </c>
      <c r="AG57" s="15" t="s">
        <v>967</v>
      </c>
      <c r="AH57" s="15" t="s">
        <v>658</v>
      </c>
      <c r="AI57" s="1">
        <f>IF(AD57=AG57,1,0)</f>
        <v>1</v>
      </c>
      <c r="AJ57" s="19" t="s">
        <v>967</v>
      </c>
      <c r="AK57" s="19" t="s">
        <v>658</v>
      </c>
    </row>
    <row r="58" spans="1:46">
      <c r="A58" s="1">
        <v>1</v>
      </c>
      <c r="C58" s="6" t="s">
        <v>533</v>
      </c>
      <c r="D58" s="6" t="s">
        <v>534</v>
      </c>
      <c r="E58" s="6">
        <v>1997</v>
      </c>
      <c r="H58" s="6" t="s">
        <v>312</v>
      </c>
      <c r="J58" s="6">
        <v>58</v>
      </c>
      <c r="K58" s="6">
        <v>7</v>
      </c>
      <c r="L58" s="6" t="s">
        <v>535</v>
      </c>
      <c r="M58" s="6" t="s">
        <v>536</v>
      </c>
      <c r="Q58" s="6" t="s">
        <v>537</v>
      </c>
      <c r="R58" s="6" t="s">
        <v>538</v>
      </c>
      <c r="S58" s="6" t="s">
        <v>539</v>
      </c>
      <c r="U58" s="6" t="s">
        <v>540</v>
      </c>
      <c r="X58" s="12" t="s">
        <v>643</v>
      </c>
      <c r="AD58" s="15" t="s">
        <v>645</v>
      </c>
      <c r="AE58" s="15" t="s">
        <v>648</v>
      </c>
      <c r="AG58" s="15" t="s">
        <v>967</v>
      </c>
      <c r="AH58" s="15" t="s">
        <v>655</v>
      </c>
      <c r="AI58" s="1">
        <f>IF(AD58=AG58,1,0)</f>
        <v>1</v>
      </c>
      <c r="AJ58" s="19" t="s">
        <v>967</v>
      </c>
      <c r="AK58" s="19" t="s">
        <v>658</v>
      </c>
    </row>
    <row r="59" spans="1:46">
      <c r="A59" s="1">
        <v>1</v>
      </c>
      <c r="C59" s="6" t="s">
        <v>549</v>
      </c>
      <c r="D59" s="6" t="s">
        <v>550</v>
      </c>
      <c r="E59" s="6">
        <v>2007</v>
      </c>
      <c r="H59" s="6" t="s">
        <v>551</v>
      </c>
      <c r="J59" s="6">
        <v>32</v>
      </c>
      <c r="K59" s="6">
        <v>2</v>
      </c>
      <c r="L59" s="6" t="s">
        <v>552</v>
      </c>
      <c r="M59" s="6" t="s">
        <v>553</v>
      </c>
      <c r="Q59" s="2" t="s">
        <v>951</v>
      </c>
      <c r="R59" s="6" t="s">
        <v>554</v>
      </c>
      <c r="S59" s="6" t="s">
        <v>555</v>
      </c>
      <c r="U59" s="6" t="s">
        <v>353</v>
      </c>
      <c r="AA59" s="12" t="s">
        <v>642</v>
      </c>
      <c r="AD59" s="15" t="s">
        <v>645</v>
      </c>
      <c r="AE59" s="15" t="s">
        <v>648</v>
      </c>
      <c r="AG59" s="15" t="s">
        <v>967</v>
      </c>
      <c r="AH59" s="15" t="s">
        <v>656</v>
      </c>
      <c r="AI59" s="1">
        <f>IF(AD59=AG59,1,0)</f>
        <v>1</v>
      </c>
      <c r="AJ59" s="19" t="s">
        <v>967</v>
      </c>
      <c r="AK59" s="19" t="s">
        <v>658</v>
      </c>
    </row>
    <row r="60" spans="1:46">
      <c r="A60" s="1">
        <v>1</v>
      </c>
      <c r="C60" s="6" t="s">
        <v>563</v>
      </c>
      <c r="D60" s="6" t="s">
        <v>564</v>
      </c>
      <c r="E60" s="6">
        <v>2016</v>
      </c>
      <c r="H60" s="6" t="s">
        <v>565</v>
      </c>
      <c r="J60" s="6">
        <v>30</v>
      </c>
      <c r="L60" s="6" t="s">
        <v>566</v>
      </c>
      <c r="M60" s="6" t="s">
        <v>567</v>
      </c>
      <c r="Q60" s="6" t="s">
        <v>568</v>
      </c>
      <c r="R60" s="6" t="s">
        <v>569</v>
      </c>
      <c r="S60" s="6" t="s">
        <v>34</v>
      </c>
      <c r="U60" s="6" t="s">
        <v>570</v>
      </c>
      <c r="AA60" s="12" t="s">
        <v>643</v>
      </c>
      <c r="AD60" s="15" t="s">
        <v>645</v>
      </c>
      <c r="AE60" s="15" t="s">
        <v>648</v>
      </c>
      <c r="AG60" s="15" t="s">
        <v>967</v>
      </c>
      <c r="AH60" s="15" t="s">
        <v>658</v>
      </c>
      <c r="AI60" s="1">
        <f>IF(AD60=AG60,1,0)</f>
        <v>1</v>
      </c>
      <c r="AJ60" s="19" t="s">
        <v>967</v>
      </c>
      <c r="AK60" s="19" t="s">
        <v>658</v>
      </c>
    </row>
    <row r="61" spans="1:46">
      <c r="A61" s="1">
        <v>1</v>
      </c>
      <c r="C61" s="1" t="s">
        <v>818</v>
      </c>
      <c r="D61" s="1" t="s">
        <v>819</v>
      </c>
      <c r="E61" s="1">
        <v>2012</v>
      </c>
      <c r="H61" s="1" t="s">
        <v>820</v>
      </c>
      <c r="J61" s="1">
        <v>29</v>
      </c>
      <c r="K61" s="1">
        <v>2</v>
      </c>
      <c r="L61" s="1" t="s">
        <v>821</v>
      </c>
      <c r="M61" s="1" t="s">
        <v>822</v>
      </c>
      <c r="Q61" s="1" t="s">
        <v>823</v>
      </c>
      <c r="R61" s="1" t="s">
        <v>824</v>
      </c>
      <c r="S61" s="1" t="s">
        <v>825</v>
      </c>
      <c r="U61" s="1" t="s">
        <v>826</v>
      </c>
      <c r="AD61" s="15" t="s">
        <v>645</v>
      </c>
      <c r="AE61" s="15" t="s">
        <v>648</v>
      </c>
      <c r="AG61" s="15" t="s">
        <v>967</v>
      </c>
      <c r="AH61" s="15" t="s">
        <v>658</v>
      </c>
      <c r="AI61" s="1">
        <f>IF(AD61=AG61,1,0)</f>
        <v>1</v>
      </c>
      <c r="AJ61" s="19" t="s">
        <v>967</v>
      </c>
      <c r="AK61" s="19" t="s">
        <v>658</v>
      </c>
    </row>
    <row r="62" spans="1:46">
      <c r="A62" s="1">
        <v>1</v>
      </c>
      <c r="C62" s="1" t="s">
        <v>827</v>
      </c>
      <c r="D62" s="1" t="s">
        <v>828</v>
      </c>
      <c r="E62" s="1">
        <v>2001</v>
      </c>
      <c r="H62" s="1" t="s">
        <v>519</v>
      </c>
      <c r="J62" s="1">
        <v>37</v>
      </c>
      <c r="K62" s="1">
        <v>2</v>
      </c>
      <c r="L62" s="1" t="s">
        <v>829</v>
      </c>
      <c r="M62" s="1" t="s">
        <v>830</v>
      </c>
      <c r="Q62" s="1" t="s">
        <v>831</v>
      </c>
      <c r="R62" s="1" t="s">
        <v>832</v>
      </c>
      <c r="S62" s="1" t="s">
        <v>833</v>
      </c>
      <c r="U62" s="1" t="s">
        <v>834</v>
      </c>
      <c r="AD62" s="15" t="s">
        <v>645</v>
      </c>
      <c r="AE62" s="15" t="s">
        <v>648</v>
      </c>
      <c r="AG62" s="15" t="s">
        <v>967</v>
      </c>
      <c r="AH62" s="15" t="s">
        <v>658</v>
      </c>
      <c r="AI62" s="1">
        <f>IF(AD62=AG62,1,0)</f>
        <v>1</v>
      </c>
      <c r="AJ62" s="19" t="s">
        <v>967</v>
      </c>
      <c r="AK62" s="19" t="s">
        <v>658</v>
      </c>
    </row>
    <row r="63" spans="1:46">
      <c r="A63" s="1">
        <v>1</v>
      </c>
      <c r="C63" s="1" t="s">
        <v>835</v>
      </c>
      <c r="D63" s="1" t="s">
        <v>836</v>
      </c>
      <c r="E63" s="1">
        <v>2001</v>
      </c>
      <c r="H63" s="1" t="s">
        <v>134</v>
      </c>
      <c r="J63" s="1">
        <v>20</v>
      </c>
      <c r="K63" s="1">
        <v>2</v>
      </c>
      <c r="L63" s="1" t="s">
        <v>837</v>
      </c>
      <c r="M63" s="1" t="s">
        <v>838</v>
      </c>
      <c r="Q63" s="1" t="s">
        <v>839</v>
      </c>
      <c r="R63" s="1" t="s">
        <v>840</v>
      </c>
      <c r="S63" s="1" t="s">
        <v>841</v>
      </c>
      <c r="U63" s="1" t="s">
        <v>842</v>
      </c>
      <c r="AD63" s="15" t="s">
        <v>645</v>
      </c>
      <c r="AE63" s="15" t="s">
        <v>648</v>
      </c>
      <c r="AG63" s="15" t="s">
        <v>967</v>
      </c>
      <c r="AH63" s="15" t="s">
        <v>658</v>
      </c>
      <c r="AI63" s="1">
        <f>IF(AD63=AG63,1,0)</f>
        <v>1</v>
      </c>
      <c r="AJ63" s="19" t="s">
        <v>967</v>
      </c>
      <c r="AK63" s="19" t="s">
        <v>658</v>
      </c>
    </row>
    <row r="64" spans="1:46">
      <c r="A64" s="1">
        <v>1</v>
      </c>
      <c r="C64" s="1" t="s">
        <v>680</v>
      </c>
      <c r="D64" s="1" t="s">
        <v>681</v>
      </c>
      <c r="E64" s="1">
        <v>2017</v>
      </c>
      <c r="H64" s="1" t="s">
        <v>682</v>
      </c>
      <c r="J64" s="1">
        <v>4</v>
      </c>
      <c r="L64" s="1" t="s">
        <v>683</v>
      </c>
      <c r="M64" s="1" t="s">
        <v>684</v>
      </c>
      <c r="Q64" s="1" t="s">
        <v>685</v>
      </c>
      <c r="R64" s="1" t="s">
        <v>686</v>
      </c>
      <c r="S64" s="1" t="s">
        <v>687</v>
      </c>
      <c r="AD64" s="15" t="s">
        <v>645</v>
      </c>
      <c r="AE64" s="15" t="s">
        <v>648</v>
      </c>
      <c r="AG64" s="15" t="s">
        <v>645</v>
      </c>
      <c r="AH64" s="15" t="s">
        <v>658</v>
      </c>
      <c r="AI64" s="1">
        <f>IF(AD64=AG64,1,0)</f>
        <v>1</v>
      </c>
      <c r="AJ64" s="19" t="s">
        <v>967</v>
      </c>
      <c r="AK64" s="19" t="s">
        <v>648</v>
      </c>
      <c r="AM64" s="12"/>
      <c r="AN64" s="12"/>
      <c r="AO64" s="12"/>
      <c r="AP64" s="12" t="s">
        <v>642</v>
      </c>
      <c r="AQ64" s="12"/>
      <c r="AR64" s="12"/>
      <c r="AS64" s="15" t="s">
        <v>645</v>
      </c>
      <c r="AT64" s="15" t="s">
        <v>658</v>
      </c>
    </row>
    <row r="65" spans="1:47">
      <c r="A65" s="1">
        <v>1</v>
      </c>
      <c r="C65" s="1" t="s">
        <v>720</v>
      </c>
      <c r="D65" s="1" t="s">
        <v>721</v>
      </c>
      <c r="E65" s="1">
        <v>2008</v>
      </c>
      <c r="H65" s="1" t="s">
        <v>142</v>
      </c>
      <c r="J65" s="1">
        <v>28</v>
      </c>
      <c r="K65" s="1">
        <v>1</v>
      </c>
      <c r="L65" s="1" t="s">
        <v>722</v>
      </c>
      <c r="M65" s="1" t="s">
        <v>723</v>
      </c>
      <c r="Q65" s="1" t="s">
        <v>724</v>
      </c>
      <c r="R65" s="1" t="s">
        <v>725</v>
      </c>
      <c r="S65" s="1" t="s">
        <v>726</v>
      </c>
      <c r="U65" s="1" t="s">
        <v>727</v>
      </c>
      <c r="AD65" s="15" t="s">
        <v>645</v>
      </c>
      <c r="AE65" s="15" t="s">
        <v>648</v>
      </c>
      <c r="AG65" s="20" t="s">
        <v>967</v>
      </c>
      <c r="AH65" s="20" t="s">
        <v>648</v>
      </c>
      <c r="AI65" s="1">
        <f>IF(AD65=AG65,1,0)</f>
        <v>1</v>
      </c>
      <c r="AJ65" s="19" t="s">
        <v>967</v>
      </c>
      <c r="AK65" s="19" t="s">
        <v>648</v>
      </c>
      <c r="AM65" s="12"/>
      <c r="AN65" s="12"/>
      <c r="AO65" s="12"/>
      <c r="AP65" s="12" t="s">
        <v>642</v>
      </c>
      <c r="AQ65" s="12"/>
      <c r="AR65" s="12"/>
      <c r="AS65" s="20" t="s">
        <v>967</v>
      </c>
      <c r="AT65" s="20" t="s">
        <v>648</v>
      </c>
    </row>
    <row r="66" spans="1:47">
      <c r="A66" s="1">
        <v>1</v>
      </c>
      <c r="C66" s="1" t="s">
        <v>858</v>
      </c>
      <c r="D66" s="1" t="s">
        <v>859</v>
      </c>
      <c r="E66" s="1">
        <v>2012</v>
      </c>
      <c r="H66" s="1" t="s">
        <v>811</v>
      </c>
      <c r="J66" s="1">
        <v>30</v>
      </c>
      <c r="K66" s="1">
        <v>1</v>
      </c>
      <c r="L66" s="1" t="s">
        <v>860</v>
      </c>
      <c r="M66" s="1" t="s">
        <v>861</v>
      </c>
      <c r="Q66" s="1" t="s">
        <v>862</v>
      </c>
      <c r="R66" s="1" t="s">
        <v>863</v>
      </c>
      <c r="S66" s="1" t="s">
        <v>864</v>
      </c>
      <c r="U66" s="1" t="s">
        <v>865</v>
      </c>
      <c r="AD66" s="15" t="s">
        <v>645</v>
      </c>
      <c r="AE66" s="15" t="s">
        <v>648</v>
      </c>
      <c r="AG66" s="20" t="s">
        <v>967</v>
      </c>
      <c r="AH66" s="20" t="s">
        <v>648</v>
      </c>
      <c r="AI66" s="1">
        <f>IF(AD66=AG66,1,0)</f>
        <v>1</v>
      </c>
      <c r="AJ66" s="19" t="s">
        <v>967</v>
      </c>
      <c r="AK66" s="19" t="s">
        <v>658</v>
      </c>
      <c r="AM66" s="12"/>
      <c r="AN66" s="12"/>
      <c r="AO66" s="12" t="s">
        <v>642</v>
      </c>
      <c r="AP66" s="12"/>
      <c r="AQ66" s="12"/>
      <c r="AR66" s="12"/>
      <c r="AS66" s="20" t="s">
        <v>967</v>
      </c>
      <c r="AT66" s="20" t="s">
        <v>648</v>
      </c>
    </row>
    <row r="67" spans="1:47" ht="20">
      <c r="A67" s="1">
        <v>1</v>
      </c>
      <c r="C67" s="1" t="s">
        <v>879</v>
      </c>
      <c r="D67" s="1" t="s">
        <v>880</v>
      </c>
      <c r="E67" s="1">
        <v>1995</v>
      </c>
      <c r="H67" s="1" t="s">
        <v>881</v>
      </c>
      <c r="J67" s="1">
        <v>74</v>
      </c>
      <c r="L67" s="1" t="s">
        <v>882</v>
      </c>
      <c r="M67" s="1" t="s">
        <v>883</v>
      </c>
      <c r="N67" s="1" t="s">
        <v>884</v>
      </c>
      <c r="R67" s="1" t="s">
        <v>955</v>
      </c>
      <c r="S67" s="1" t="s">
        <v>885</v>
      </c>
      <c r="U67" s="1" t="s">
        <v>886</v>
      </c>
      <c r="AD67" s="15" t="s">
        <v>645</v>
      </c>
      <c r="AE67" s="15" t="s">
        <v>658</v>
      </c>
      <c r="AG67" s="20" t="s">
        <v>967</v>
      </c>
      <c r="AH67" s="20" t="s">
        <v>655</v>
      </c>
      <c r="AI67" s="1">
        <f>IF(AD67=AG67,1,0)</f>
        <v>1</v>
      </c>
      <c r="AJ67" s="19" t="s">
        <v>967</v>
      </c>
      <c r="AK67" s="19" t="s">
        <v>658</v>
      </c>
      <c r="AM67" s="12" t="s">
        <v>642</v>
      </c>
      <c r="AN67" s="12"/>
      <c r="AO67" s="12"/>
      <c r="AP67" s="12"/>
      <c r="AQ67" s="12"/>
      <c r="AR67" s="12"/>
      <c r="AS67" s="20" t="s">
        <v>967</v>
      </c>
      <c r="AT67" s="20" t="s">
        <v>655</v>
      </c>
    </row>
    <row r="68" spans="1:47">
      <c r="A68" s="1">
        <v>1</v>
      </c>
      <c r="C68" s="6" t="s">
        <v>162</v>
      </c>
      <c r="D68" s="6" t="s">
        <v>163</v>
      </c>
      <c r="E68" s="6">
        <v>1995</v>
      </c>
      <c r="H68" s="6" t="s">
        <v>117</v>
      </c>
      <c r="M68" s="6" t="s">
        <v>164</v>
      </c>
      <c r="N68" s="2" t="s">
        <v>165</v>
      </c>
      <c r="S68" s="6" t="s">
        <v>34</v>
      </c>
      <c r="U68" s="6" t="s">
        <v>49</v>
      </c>
      <c r="X68" s="12" t="s">
        <v>640</v>
      </c>
      <c r="AA68" s="12" t="s">
        <v>640</v>
      </c>
      <c r="AB68" s="12" t="s">
        <v>640</v>
      </c>
      <c r="AD68" s="15" t="s">
        <v>644</v>
      </c>
      <c r="AG68" s="20" t="s">
        <v>967</v>
      </c>
      <c r="AH68" s="20" t="s">
        <v>655</v>
      </c>
      <c r="AI68" s="17">
        <f>IF(AD68=AG68,1,0)</f>
        <v>0</v>
      </c>
      <c r="AJ68" s="19" t="s">
        <v>645</v>
      </c>
      <c r="AK68" s="19" t="s">
        <v>670</v>
      </c>
      <c r="AL68" s="22"/>
      <c r="AM68" s="22"/>
      <c r="AN68" s="22"/>
      <c r="AO68" s="22"/>
      <c r="AP68" s="22"/>
      <c r="AQ68" s="22"/>
      <c r="AR68" s="22"/>
      <c r="AS68" s="23"/>
      <c r="AT68" s="23"/>
    </row>
    <row r="69" spans="1:47">
      <c r="A69" s="1">
        <v>1</v>
      </c>
      <c r="B69" s="1" t="s">
        <v>661</v>
      </c>
      <c r="C69" s="6" t="s">
        <v>477</v>
      </c>
      <c r="D69" s="6" t="s">
        <v>478</v>
      </c>
      <c r="E69" s="6">
        <v>1993</v>
      </c>
      <c r="H69" s="6" t="s">
        <v>479</v>
      </c>
      <c r="J69" s="6">
        <v>43</v>
      </c>
      <c r="K69" s="6">
        <v>3</v>
      </c>
      <c r="L69" s="6" t="s">
        <v>480</v>
      </c>
      <c r="M69" s="6" t="s">
        <v>481</v>
      </c>
      <c r="Q69" s="6" t="s">
        <v>482</v>
      </c>
      <c r="R69" s="6" t="s">
        <v>483</v>
      </c>
      <c r="S69" s="6" t="s">
        <v>484</v>
      </c>
      <c r="U69" s="6" t="s">
        <v>485</v>
      </c>
      <c r="AD69" s="15" t="s">
        <v>645</v>
      </c>
      <c r="AE69" s="15" t="s">
        <v>648</v>
      </c>
      <c r="AF69" s="1" t="s">
        <v>672</v>
      </c>
      <c r="AG69" s="15" t="s">
        <v>966</v>
      </c>
      <c r="AI69" s="17">
        <f>IF(AD69=AG69,1,0)</f>
        <v>0</v>
      </c>
      <c r="AJ69" s="19" t="s">
        <v>967</v>
      </c>
      <c r="AK69" s="19" t="s">
        <v>658</v>
      </c>
      <c r="AL69" s="22"/>
      <c r="AM69" s="22"/>
      <c r="AN69" s="22"/>
      <c r="AO69" s="22"/>
      <c r="AP69" s="22"/>
      <c r="AQ69" s="22"/>
      <c r="AR69" s="22"/>
      <c r="AS69" s="22"/>
      <c r="AT69" s="22"/>
    </row>
    <row r="70" spans="1:47">
      <c r="A70" s="1">
        <v>1</v>
      </c>
      <c r="C70" s="6" t="s">
        <v>81</v>
      </c>
      <c r="D70" s="6" t="s">
        <v>82</v>
      </c>
      <c r="E70" s="6">
        <v>1993</v>
      </c>
      <c r="H70" s="6" t="s">
        <v>38</v>
      </c>
      <c r="J70" s="6">
        <v>29</v>
      </c>
      <c r="K70" s="6">
        <v>2</v>
      </c>
      <c r="L70" s="6" t="s">
        <v>83</v>
      </c>
      <c r="M70" s="6" t="s">
        <v>84</v>
      </c>
      <c r="Q70" s="6" t="s">
        <v>85</v>
      </c>
      <c r="R70" s="6" t="s">
        <v>86</v>
      </c>
      <c r="S70" s="6" t="s">
        <v>87</v>
      </c>
      <c r="U70" s="6" t="s">
        <v>88</v>
      </c>
      <c r="AC70" s="12" t="s">
        <v>657</v>
      </c>
      <c r="AD70" s="15" t="s">
        <v>644</v>
      </c>
      <c r="AF70" s="1" t="s">
        <v>666</v>
      </c>
      <c r="AG70" s="15" t="s">
        <v>644</v>
      </c>
      <c r="AI70" s="1">
        <f>IF(AD70=AG70,1,0)</f>
        <v>1</v>
      </c>
      <c r="AJ70" s="19" t="s">
        <v>645</v>
      </c>
      <c r="AK70" s="19" t="s">
        <v>972</v>
      </c>
      <c r="AM70" s="12" t="s">
        <v>640</v>
      </c>
      <c r="AN70" s="12" t="s">
        <v>640</v>
      </c>
      <c r="AO70" s="12" t="s">
        <v>640</v>
      </c>
      <c r="AP70" s="12" t="s">
        <v>640</v>
      </c>
      <c r="AQ70" s="12" t="s">
        <v>640</v>
      </c>
      <c r="AR70" s="12"/>
      <c r="AS70" s="15" t="s">
        <v>644</v>
      </c>
      <c r="AT70" s="15"/>
    </row>
    <row r="71" spans="1:47">
      <c r="A71" s="1">
        <v>1</v>
      </c>
      <c r="C71" s="6" t="s">
        <v>21</v>
      </c>
      <c r="D71" s="6" t="s">
        <v>22</v>
      </c>
      <c r="E71" s="6">
        <v>1986</v>
      </c>
      <c r="H71" s="6" t="s">
        <v>23</v>
      </c>
      <c r="J71" s="6">
        <v>149</v>
      </c>
      <c r="L71" s="6" t="s">
        <v>24</v>
      </c>
      <c r="M71" s="6" t="s">
        <v>25</v>
      </c>
      <c r="R71" s="6" t="s">
        <v>26</v>
      </c>
      <c r="S71" s="6" t="s">
        <v>27</v>
      </c>
      <c r="U71" s="6" t="s">
        <v>28</v>
      </c>
      <c r="X71" s="12" t="s">
        <v>640</v>
      </c>
      <c r="Y71" s="12" t="s">
        <v>640</v>
      </c>
      <c r="Z71" s="12" t="s">
        <v>640</v>
      </c>
      <c r="AA71" s="12" t="s">
        <v>640</v>
      </c>
      <c r="AB71" s="12" t="s">
        <v>640</v>
      </c>
      <c r="AD71" s="15" t="s">
        <v>644</v>
      </c>
      <c r="AF71" s="1" t="s">
        <v>666</v>
      </c>
      <c r="AG71" s="15" t="s">
        <v>644</v>
      </c>
      <c r="AI71" s="1">
        <f>IF(AD71=AG71,1,0)</f>
        <v>1</v>
      </c>
      <c r="AJ71" s="19" t="s">
        <v>645</v>
      </c>
      <c r="AK71" s="19" t="s">
        <v>972</v>
      </c>
      <c r="AM71" s="12" t="s">
        <v>640</v>
      </c>
      <c r="AN71" s="12" t="s">
        <v>640</v>
      </c>
      <c r="AO71" s="12" t="s">
        <v>640</v>
      </c>
      <c r="AP71" s="12" t="s">
        <v>640</v>
      </c>
      <c r="AQ71" s="12" t="s">
        <v>640</v>
      </c>
      <c r="AR71" s="12"/>
      <c r="AS71" s="15" t="s">
        <v>644</v>
      </c>
      <c r="AT71" s="15"/>
    </row>
    <row r="72" spans="1:47">
      <c r="A72" s="1">
        <v>1</v>
      </c>
      <c r="C72" s="6" t="s">
        <v>195</v>
      </c>
      <c r="D72" s="6" t="s">
        <v>196</v>
      </c>
      <c r="E72" s="6">
        <v>1983</v>
      </c>
      <c r="H72" s="6" t="s">
        <v>197</v>
      </c>
      <c r="J72" s="6">
        <v>67</v>
      </c>
      <c r="K72" s="6">
        <v>3</v>
      </c>
      <c r="L72" s="6" t="s">
        <v>198</v>
      </c>
      <c r="M72" s="6" t="s">
        <v>199</v>
      </c>
      <c r="S72" s="6" t="s">
        <v>200</v>
      </c>
      <c r="U72" s="6" t="s">
        <v>201</v>
      </c>
      <c r="X72" s="12" t="s">
        <v>641</v>
      </c>
      <c r="Y72" s="12" t="s">
        <v>641</v>
      </c>
      <c r="Z72" s="12" t="s">
        <v>641</v>
      </c>
      <c r="AA72" s="12" t="s">
        <v>641</v>
      </c>
      <c r="AB72" s="12" t="s">
        <v>641</v>
      </c>
      <c r="AD72" s="15" t="s">
        <v>644</v>
      </c>
      <c r="AF72" s="1" t="s">
        <v>666</v>
      </c>
      <c r="AG72" s="15" t="s">
        <v>644</v>
      </c>
      <c r="AI72" s="1">
        <f>IF(AD72=AG72,1,0)</f>
        <v>1</v>
      </c>
      <c r="AJ72" s="19" t="s">
        <v>645</v>
      </c>
      <c r="AK72" s="19" t="s">
        <v>972</v>
      </c>
      <c r="AM72" s="12" t="s">
        <v>640</v>
      </c>
      <c r="AN72" s="12" t="s">
        <v>640</v>
      </c>
      <c r="AO72" s="12" t="s">
        <v>640</v>
      </c>
      <c r="AP72" s="12" t="s">
        <v>640</v>
      </c>
      <c r="AQ72" s="12" t="s">
        <v>640</v>
      </c>
      <c r="AR72" s="12"/>
      <c r="AS72" s="15" t="s">
        <v>644</v>
      </c>
      <c r="AT72" s="15"/>
    </row>
    <row r="73" spans="1:47">
      <c r="A73" s="1">
        <v>1</v>
      </c>
      <c r="C73" s="6" t="s">
        <v>651</v>
      </c>
      <c r="D73" s="6" t="s">
        <v>29</v>
      </c>
      <c r="E73" s="6">
        <v>1985</v>
      </c>
      <c r="H73" s="6" t="s">
        <v>30</v>
      </c>
      <c r="J73" s="6">
        <v>5</v>
      </c>
      <c r="K73" s="6">
        <v>3</v>
      </c>
      <c r="L73" s="6" t="s">
        <v>31</v>
      </c>
      <c r="M73" s="6" t="s">
        <v>32</v>
      </c>
      <c r="N73" s="2" t="s">
        <v>33</v>
      </c>
      <c r="S73" s="6" t="s">
        <v>34</v>
      </c>
      <c r="U73" s="6" t="s">
        <v>35</v>
      </c>
      <c r="X73" s="12" t="s">
        <v>640</v>
      </c>
      <c r="Y73" s="12" t="s">
        <v>640</v>
      </c>
      <c r="Z73" s="12" t="s">
        <v>640</v>
      </c>
      <c r="AA73" s="12" t="s">
        <v>640</v>
      </c>
      <c r="AB73" s="12" t="s">
        <v>640</v>
      </c>
      <c r="AD73" s="15" t="s">
        <v>645</v>
      </c>
      <c r="AE73" s="15" t="s">
        <v>655</v>
      </c>
      <c r="AF73" s="1" t="s">
        <v>666</v>
      </c>
      <c r="AG73" s="15" t="s">
        <v>644</v>
      </c>
      <c r="AI73" s="17">
        <f>IF(AD73=AG73,1,0)</f>
        <v>0</v>
      </c>
      <c r="AJ73" s="19" t="s">
        <v>967</v>
      </c>
      <c r="AK73" s="19" t="s">
        <v>655</v>
      </c>
      <c r="AL73" s="22"/>
      <c r="AM73" s="22"/>
      <c r="AN73" s="22"/>
      <c r="AO73" s="22"/>
      <c r="AP73" s="22"/>
      <c r="AQ73" s="22"/>
      <c r="AR73" s="22"/>
      <c r="AS73" s="22"/>
      <c r="AT73" s="22"/>
    </row>
    <row r="74" spans="1:47">
      <c r="A74" s="1">
        <v>1</v>
      </c>
      <c r="C74" s="6" t="s">
        <v>102</v>
      </c>
      <c r="D74" s="6" t="s">
        <v>103</v>
      </c>
      <c r="E74" s="6">
        <v>1997</v>
      </c>
      <c r="H74" s="6" t="s">
        <v>104</v>
      </c>
      <c r="J74" s="6">
        <v>134</v>
      </c>
      <c r="K74" s="6">
        <v>2</v>
      </c>
      <c r="L74" s="6" t="s">
        <v>105</v>
      </c>
      <c r="M74" s="6" t="s">
        <v>106</v>
      </c>
      <c r="Q74" s="6" t="s">
        <v>107</v>
      </c>
      <c r="R74" s="6" t="s">
        <v>108</v>
      </c>
      <c r="S74" s="6" t="s">
        <v>109</v>
      </c>
      <c r="U74" s="6" t="s">
        <v>110</v>
      </c>
      <c r="Z74" s="12" t="s">
        <v>642</v>
      </c>
      <c r="AD74" s="15" t="s">
        <v>645</v>
      </c>
      <c r="AE74" s="15" t="s">
        <v>658</v>
      </c>
      <c r="AF74" s="1" t="s">
        <v>666</v>
      </c>
      <c r="AG74" s="15" t="s">
        <v>644</v>
      </c>
      <c r="AI74" s="17">
        <f>IF(AD74=AG74,1,0)</f>
        <v>0</v>
      </c>
      <c r="AJ74" s="19" t="s">
        <v>967</v>
      </c>
      <c r="AK74" s="19" t="s">
        <v>658</v>
      </c>
      <c r="AL74" s="22"/>
      <c r="AM74" s="22"/>
      <c r="AN74" s="22"/>
      <c r="AO74" s="22"/>
      <c r="AP74" s="22"/>
      <c r="AQ74" s="22"/>
      <c r="AR74" s="22"/>
      <c r="AS74" s="22"/>
      <c r="AT74" s="22"/>
      <c r="AU74" s="22"/>
    </row>
    <row r="75" spans="1:47">
      <c r="A75" s="1">
        <v>1</v>
      </c>
      <c r="C75" s="6" t="s">
        <v>501</v>
      </c>
      <c r="D75" s="6" t="s">
        <v>502</v>
      </c>
      <c r="E75" s="6">
        <v>2018</v>
      </c>
      <c r="H75" s="6" t="s">
        <v>503</v>
      </c>
      <c r="J75" s="6">
        <v>17</v>
      </c>
      <c r="L75" s="6" t="s">
        <v>504</v>
      </c>
      <c r="M75" s="6" t="s">
        <v>505</v>
      </c>
      <c r="Q75" s="6" t="s">
        <v>506</v>
      </c>
      <c r="R75" s="6" t="s">
        <v>507</v>
      </c>
      <c r="S75" s="6" t="s">
        <v>508</v>
      </c>
      <c r="U75" s="6" t="s">
        <v>509</v>
      </c>
      <c r="X75" s="12" t="s">
        <v>641</v>
      </c>
      <c r="Y75" s="12" t="s">
        <v>641</v>
      </c>
      <c r="Z75" s="12" t="s">
        <v>641</v>
      </c>
      <c r="AA75" s="12" t="s">
        <v>641</v>
      </c>
      <c r="AB75" s="12" t="s">
        <v>641</v>
      </c>
      <c r="AD75" s="15" t="s">
        <v>644</v>
      </c>
      <c r="AF75" s="1" t="s">
        <v>667</v>
      </c>
      <c r="AG75" s="15" t="s">
        <v>966</v>
      </c>
      <c r="AI75" s="1">
        <f>IF(AD75=AG75,1,0)</f>
        <v>1</v>
      </c>
      <c r="AJ75" s="19" t="s">
        <v>966</v>
      </c>
    </row>
    <row r="76" spans="1:47">
      <c r="A76" s="1">
        <v>1</v>
      </c>
      <c r="C76" s="6" t="s">
        <v>510</v>
      </c>
      <c r="D76" s="6" t="s">
        <v>511</v>
      </c>
      <c r="E76" s="6">
        <v>2020</v>
      </c>
      <c r="H76" s="6" t="s">
        <v>142</v>
      </c>
      <c r="J76" s="6">
        <v>40</v>
      </c>
      <c r="K76" s="6">
        <v>6</v>
      </c>
      <c r="L76" s="6" t="s">
        <v>512</v>
      </c>
      <c r="M76" s="6" t="s">
        <v>652</v>
      </c>
      <c r="Q76" s="6" t="s">
        <v>513</v>
      </c>
      <c r="R76" s="6" t="s">
        <v>514</v>
      </c>
      <c r="S76" s="6" t="s">
        <v>515</v>
      </c>
      <c r="U76" s="6" t="s">
        <v>516</v>
      </c>
      <c r="X76" s="12" t="s">
        <v>641</v>
      </c>
      <c r="Y76" s="12" t="s">
        <v>641</v>
      </c>
      <c r="Z76" s="12" t="s">
        <v>641</v>
      </c>
      <c r="AA76" s="12" t="s">
        <v>641</v>
      </c>
      <c r="AB76" s="12" t="s">
        <v>641</v>
      </c>
      <c r="AD76" s="15" t="s">
        <v>644</v>
      </c>
      <c r="AF76" s="1" t="s">
        <v>668</v>
      </c>
      <c r="AG76" s="15" t="s">
        <v>966</v>
      </c>
      <c r="AI76" s="1">
        <f>IF(AD76=AG76,1,0)</f>
        <v>1</v>
      </c>
      <c r="AJ76" s="19" t="s">
        <v>966</v>
      </c>
    </row>
    <row r="77" spans="1:47">
      <c r="A77" s="1">
        <v>1</v>
      </c>
      <c r="C77" s="6" t="s">
        <v>173</v>
      </c>
      <c r="D77" s="6" t="s">
        <v>174</v>
      </c>
      <c r="E77" s="6">
        <v>1992</v>
      </c>
      <c r="H77" s="6" t="s">
        <v>60</v>
      </c>
      <c r="J77" s="6">
        <v>149</v>
      </c>
      <c r="K77" s="6">
        <v>5</v>
      </c>
      <c r="L77" s="6" t="s">
        <v>175</v>
      </c>
      <c r="M77" s="6" t="s">
        <v>981</v>
      </c>
      <c r="Q77" s="6" t="s">
        <v>176</v>
      </c>
      <c r="R77" s="6" t="s">
        <v>177</v>
      </c>
      <c r="S77" s="6" t="s">
        <v>178</v>
      </c>
      <c r="U77" s="6" t="s">
        <v>179</v>
      </c>
      <c r="X77" s="12" t="s">
        <v>640</v>
      </c>
      <c r="Y77" s="12" t="s">
        <v>640</v>
      </c>
      <c r="Z77" s="12" t="s">
        <v>640</v>
      </c>
      <c r="AA77" s="12" t="s">
        <v>640</v>
      </c>
      <c r="AB77" s="12" t="s">
        <v>640</v>
      </c>
      <c r="AD77" s="15" t="s">
        <v>645</v>
      </c>
      <c r="AE77" s="15" t="s">
        <v>648</v>
      </c>
      <c r="AF77" s="1" t="s">
        <v>669</v>
      </c>
      <c r="AG77" s="15" t="s">
        <v>644</v>
      </c>
      <c r="AI77" s="17">
        <f>IF(AD77=AG77,1,0)</f>
        <v>0</v>
      </c>
      <c r="AJ77" s="19" t="s">
        <v>644</v>
      </c>
      <c r="AL77" s="22"/>
      <c r="AM77" s="22"/>
      <c r="AN77" s="22"/>
      <c r="AO77" s="22"/>
      <c r="AP77" s="22"/>
      <c r="AQ77" s="22"/>
      <c r="AR77" s="22"/>
      <c r="AS77" s="22"/>
      <c r="AT77" s="22"/>
      <c r="AU77" s="22"/>
    </row>
    <row r="78" spans="1:47">
      <c r="A78" s="1">
        <v>1</v>
      </c>
      <c r="C78" s="6" t="s">
        <v>202</v>
      </c>
      <c r="D78" s="6" t="s">
        <v>203</v>
      </c>
      <c r="E78" s="6">
        <v>1978</v>
      </c>
      <c r="H78" s="6" t="s">
        <v>60</v>
      </c>
      <c r="J78" s="6">
        <v>135</v>
      </c>
      <c r="K78" s="6">
        <v>10</v>
      </c>
      <c r="L78" s="6" t="s">
        <v>204</v>
      </c>
      <c r="M78" s="6" t="s">
        <v>205</v>
      </c>
      <c r="S78" s="6" t="s">
        <v>206</v>
      </c>
      <c r="U78" s="6" t="s">
        <v>207</v>
      </c>
      <c r="X78" s="12" t="s">
        <v>641</v>
      </c>
      <c r="Y78" s="12" t="s">
        <v>641</v>
      </c>
      <c r="Z78" s="12" t="s">
        <v>641</v>
      </c>
      <c r="AA78" s="12" t="s">
        <v>641</v>
      </c>
      <c r="AB78" s="12" t="s">
        <v>641</v>
      </c>
      <c r="AD78" s="15" t="s">
        <v>644</v>
      </c>
      <c r="AF78" s="1" t="s">
        <v>670</v>
      </c>
      <c r="AG78" s="15" t="s">
        <v>644</v>
      </c>
      <c r="AI78" s="1">
        <f>IF(AD78=AG78,1,0)</f>
        <v>1</v>
      </c>
      <c r="AJ78" s="19" t="s">
        <v>645</v>
      </c>
      <c r="AK78" s="19" t="s">
        <v>973</v>
      </c>
      <c r="AM78" s="12" t="s">
        <v>640</v>
      </c>
      <c r="AN78" s="12" t="s">
        <v>640</v>
      </c>
      <c r="AO78" s="12" t="s">
        <v>640</v>
      </c>
      <c r="AP78" s="12" t="s">
        <v>640</v>
      </c>
      <c r="AQ78" s="12" t="s">
        <v>640</v>
      </c>
      <c r="AR78" s="12"/>
      <c r="AS78" s="15" t="s">
        <v>644</v>
      </c>
      <c r="AT78" s="15"/>
      <c r="AU78" s="22"/>
    </row>
    <row r="79" spans="1:47">
      <c r="A79" s="1">
        <v>1</v>
      </c>
      <c r="C79" s="6" t="s">
        <v>230</v>
      </c>
      <c r="D79" s="6" t="s">
        <v>231</v>
      </c>
      <c r="E79" s="6">
        <v>1992</v>
      </c>
      <c r="H79" s="6" t="s">
        <v>232</v>
      </c>
      <c r="J79" s="6">
        <v>46</v>
      </c>
      <c r="K79" s="6">
        <v>3</v>
      </c>
      <c r="L79" s="6" t="s">
        <v>233</v>
      </c>
      <c r="M79" s="6" t="s">
        <v>234</v>
      </c>
      <c r="Q79" s="6" t="s">
        <v>235</v>
      </c>
      <c r="R79" s="6" t="s">
        <v>236</v>
      </c>
      <c r="S79" s="6" t="s">
        <v>237</v>
      </c>
      <c r="U79" s="6" t="s">
        <v>238</v>
      </c>
      <c r="AD79" s="15" t="s">
        <v>645</v>
      </c>
      <c r="AE79" s="15" t="s">
        <v>658</v>
      </c>
      <c r="AF79" s="1" t="s">
        <v>971</v>
      </c>
      <c r="AG79" s="15" t="s">
        <v>644</v>
      </c>
      <c r="AI79" s="17">
        <f>IF(AD79=AG79,1,0)</f>
        <v>0</v>
      </c>
      <c r="AJ79" s="19" t="s">
        <v>645</v>
      </c>
      <c r="AK79" s="19" t="s">
        <v>658</v>
      </c>
      <c r="AL79" s="22"/>
      <c r="AM79" s="22"/>
      <c r="AN79" s="22"/>
      <c r="AO79" s="22"/>
      <c r="AP79" s="22"/>
      <c r="AQ79" s="22"/>
      <c r="AR79" s="22"/>
      <c r="AS79" s="22"/>
      <c r="AT79" s="22"/>
    </row>
    <row r="80" spans="1:47" ht="20">
      <c r="A80" s="1">
        <v>1</v>
      </c>
      <c r="B80" s="2" t="s">
        <v>663</v>
      </c>
      <c r="C80" s="6" t="s">
        <v>148</v>
      </c>
      <c r="D80" s="6" t="s">
        <v>149</v>
      </c>
      <c r="E80" s="6">
        <v>1989</v>
      </c>
      <c r="H80" s="6" t="s">
        <v>150</v>
      </c>
      <c r="J80" s="6">
        <v>24</v>
      </c>
      <c r="L80" s="6" t="s">
        <v>151</v>
      </c>
      <c r="M80" s="6" t="s">
        <v>152</v>
      </c>
      <c r="N80" s="2" t="s">
        <v>153</v>
      </c>
      <c r="S80" s="6" t="s">
        <v>34</v>
      </c>
      <c r="U80" s="6" t="s">
        <v>154</v>
      </c>
      <c r="AD80" s="15" t="s">
        <v>644</v>
      </c>
      <c r="AF80" s="21" t="s">
        <v>970</v>
      </c>
      <c r="AG80" s="15" t="s">
        <v>644</v>
      </c>
      <c r="AI80" s="17">
        <f>IF(AD80=AG80,1,0)</f>
        <v>1</v>
      </c>
      <c r="AJ80" s="19" t="s">
        <v>966</v>
      </c>
      <c r="AL80" s="22"/>
      <c r="AM80" s="22"/>
      <c r="AN80" s="22"/>
      <c r="AO80" s="22"/>
      <c r="AP80" s="22"/>
      <c r="AQ80" s="22"/>
      <c r="AR80" s="22"/>
      <c r="AS80" s="22"/>
      <c r="AT80" s="22"/>
    </row>
    <row r="81" spans="1:47">
      <c r="A81" s="1">
        <v>1</v>
      </c>
      <c r="C81" s="6" t="s">
        <v>486</v>
      </c>
      <c r="D81" s="6" t="s">
        <v>487</v>
      </c>
      <c r="E81" s="6">
        <v>1993</v>
      </c>
      <c r="H81" s="6" t="s">
        <v>215</v>
      </c>
      <c r="J81" s="6">
        <v>16</v>
      </c>
      <c r="K81" s="6">
        <v>4</v>
      </c>
      <c r="L81" s="6" t="s">
        <v>488</v>
      </c>
      <c r="M81" s="6" t="s">
        <v>481</v>
      </c>
      <c r="Q81" s="6" t="s">
        <v>482</v>
      </c>
      <c r="R81" s="6" t="s">
        <v>489</v>
      </c>
      <c r="S81" s="6" t="s">
        <v>484</v>
      </c>
      <c r="U81" s="6" t="s">
        <v>101</v>
      </c>
      <c r="AD81" s="15" t="s">
        <v>644</v>
      </c>
      <c r="AG81" s="15" t="s">
        <v>966</v>
      </c>
      <c r="AI81" s="1">
        <f>IF(AD81=AG81,1,0)</f>
        <v>1</v>
      </c>
      <c r="AJ81" s="19" t="s">
        <v>645</v>
      </c>
      <c r="AK81" s="19" t="s">
        <v>972</v>
      </c>
      <c r="AU81" s="22"/>
    </row>
    <row r="82" spans="1:47">
      <c r="A82" s="1">
        <v>1</v>
      </c>
      <c r="C82" s="6" t="s">
        <v>490</v>
      </c>
      <c r="D82" s="6" t="s">
        <v>491</v>
      </c>
      <c r="E82" s="6">
        <v>1993</v>
      </c>
      <c r="H82" s="6" t="s">
        <v>104</v>
      </c>
      <c r="J82" s="6">
        <v>113</v>
      </c>
      <c r="K82" s="6">
        <v>1</v>
      </c>
      <c r="L82" s="6" t="s">
        <v>492</v>
      </c>
      <c r="M82" s="6" t="s">
        <v>481</v>
      </c>
      <c r="Q82" s="6" t="s">
        <v>482</v>
      </c>
      <c r="R82" s="6" t="s">
        <v>493</v>
      </c>
      <c r="S82" s="6" t="s">
        <v>484</v>
      </c>
      <c r="U82" s="6" t="s">
        <v>494</v>
      </c>
      <c r="AD82" s="15" t="s">
        <v>644</v>
      </c>
      <c r="AG82" s="15" t="s">
        <v>966</v>
      </c>
      <c r="AI82" s="1">
        <f>IF(AD82=AG82,1,0)</f>
        <v>1</v>
      </c>
      <c r="AJ82" s="19" t="s">
        <v>645</v>
      </c>
      <c r="AK82" s="19" t="s">
        <v>972</v>
      </c>
      <c r="AU82" s="22"/>
    </row>
    <row r="83" spans="1:47">
      <c r="A83" s="1">
        <v>1</v>
      </c>
      <c r="C83" s="1" t="s">
        <v>802</v>
      </c>
      <c r="D83" s="1" t="s">
        <v>803</v>
      </c>
      <c r="E83" s="1">
        <v>1984</v>
      </c>
      <c r="H83" s="1" t="s">
        <v>44</v>
      </c>
      <c r="J83" s="1">
        <v>13</v>
      </c>
      <c r="K83" s="1">
        <v>3</v>
      </c>
      <c r="L83" s="1" t="s">
        <v>804</v>
      </c>
      <c r="M83" s="1" t="s">
        <v>805</v>
      </c>
      <c r="R83" s="1" t="s">
        <v>806</v>
      </c>
      <c r="S83" s="1" t="s">
        <v>807</v>
      </c>
      <c r="U83" s="1" t="s">
        <v>808</v>
      </c>
      <c r="AD83" s="15" t="s">
        <v>645</v>
      </c>
      <c r="AE83" s="15" t="s">
        <v>647</v>
      </c>
      <c r="AG83" s="15" t="s">
        <v>644</v>
      </c>
      <c r="AI83" s="17">
        <f>IF(AD83=AG83,1,0)</f>
        <v>0</v>
      </c>
      <c r="AJ83" s="19" t="s">
        <v>967</v>
      </c>
      <c r="AK83" s="19" t="s">
        <v>655</v>
      </c>
      <c r="AL83" s="22"/>
      <c r="AM83" s="23"/>
      <c r="AN83" s="23"/>
      <c r="AO83" s="23"/>
      <c r="AP83" s="23"/>
      <c r="AQ83" s="23"/>
      <c r="AR83" s="23"/>
      <c r="AS83" s="22"/>
      <c r="AT83" s="22"/>
      <c r="AU83" s="22"/>
    </row>
    <row r="84" spans="1:47">
      <c r="A84" s="1">
        <v>1</v>
      </c>
      <c r="C84" s="6" t="s">
        <v>621</v>
      </c>
      <c r="D84" s="6" t="s">
        <v>622</v>
      </c>
      <c r="E84" s="6">
        <v>1984</v>
      </c>
      <c r="H84" s="6" t="s">
        <v>44</v>
      </c>
      <c r="J84" s="6">
        <v>11</v>
      </c>
      <c r="K84" s="6">
        <v>2</v>
      </c>
      <c r="L84" s="6" t="s">
        <v>623</v>
      </c>
      <c r="M84" s="6" t="s">
        <v>624</v>
      </c>
      <c r="R84" s="6" t="s">
        <v>625</v>
      </c>
      <c r="S84" s="6" t="s">
        <v>626</v>
      </c>
      <c r="U84" s="6" t="s">
        <v>627</v>
      </c>
      <c r="X84" s="12" t="s">
        <v>642</v>
      </c>
      <c r="AD84" s="15" t="s">
        <v>645</v>
      </c>
      <c r="AE84" s="15" t="s">
        <v>647</v>
      </c>
      <c r="AG84" s="15" t="s">
        <v>644</v>
      </c>
      <c r="AI84" s="17">
        <f>IF(AD84=AG84,1,0)</f>
        <v>0</v>
      </c>
      <c r="AJ84" s="19" t="s">
        <v>967</v>
      </c>
      <c r="AK84" s="19" t="s">
        <v>655</v>
      </c>
      <c r="AL84" s="22"/>
      <c r="AM84" s="23"/>
      <c r="AN84" s="23"/>
      <c r="AO84" s="23"/>
      <c r="AP84" s="23"/>
      <c r="AQ84" s="23"/>
      <c r="AR84" s="23"/>
      <c r="AS84" s="22"/>
      <c r="AT84" s="22"/>
      <c r="AU84" s="22"/>
    </row>
    <row r="85" spans="1:47">
      <c r="A85" s="1">
        <v>1</v>
      </c>
      <c r="C85" s="6" t="s">
        <v>36</v>
      </c>
      <c r="D85" s="6" t="s">
        <v>37</v>
      </c>
      <c r="E85" s="6">
        <v>1987</v>
      </c>
      <c r="H85" s="6" t="s">
        <v>38</v>
      </c>
      <c r="J85" s="6">
        <v>23</v>
      </c>
      <c r="K85" s="6">
        <v>1</v>
      </c>
      <c r="L85" s="6" t="s">
        <v>39</v>
      </c>
      <c r="M85" s="6" t="s">
        <v>32</v>
      </c>
      <c r="S85" s="6" t="s">
        <v>40</v>
      </c>
      <c r="U85" s="6" t="s">
        <v>41</v>
      </c>
      <c r="X85" s="12" t="s">
        <v>642</v>
      </c>
      <c r="AC85" s="12" t="s">
        <v>654</v>
      </c>
      <c r="AD85" s="15" t="s">
        <v>645</v>
      </c>
      <c r="AE85" s="15" t="s">
        <v>655</v>
      </c>
      <c r="AG85" s="15" t="s">
        <v>644</v>
      </c>
      <c r="AI85" s="17">
        <f>IF(AD85=AG85,1,0)</f>
        <v>0</v>
      </c>
      <c r="AJ85" s="19" t="s">
        <v>967</v>
      </c>
      <c r="AK85" s="19" t="s">
        <v>655</v>
      </c>
      <c r="AL85" s="22"/>
      <c r="AM85" s="22"/>
      <c r="AN85" s="22"/>
      <c r="AO85" s="22"/>
      <c r="AP85" s="22"/>
      <c r="AQ85" s="22"/>
      <c r="AR85" s="22"/>
      <c r="AS85" s="22"/>
      <c r="AT85" s="22"/>
      <c r="AU85" s="22"/>
    </row>
    <row r="86" spans="1:47">
      <c r="A86" s="1">
        <v>1</v>
      </c>
      <c r="C86" s="6" t="s">
        <v>58</v>
      </c>
      <c r="D86" s="6" t="s">
        <v>59</v>
      </c>
      <c r="E86" s="6">
        <v>1987</v>
      </c>
      <c r="H86" s="6" t="s">
        <v>60</v>
      </c>
      <c r="J86" s="6">
        <v>144</v>
      </c>
      <c r="K86" s="6">
        <v>2</v>
      </c>
      <c r="L86" s="6" t="s">
        <v>61</v>
      </c>
      <c r="M86" s="6" t="s">
        <v>62</v>
      </c>
      <c r="R86" s="6" t="s">
        <v>63</v>
      </c>
      <c r="S86" s="6" t="s">
        <v>64</v>
      </c>
      <c r="U86" s="6" t="s">
        <v>65</v>
      </c>
      <c r="X86" s="12" t="s">
        <v>642</v>
      </c>
      <c r="AD86" s="15" t="s">
        <v>645</v>
      </c>
      <c r="AE86" s="15" t="s">
        <v>655</v>
      </c>
      <c r="AG86" s="15" t="s">
        <v>644</v>
      </c>
      <c r="AI86" s="17">
        <f>IF(AD86=AG86,1,0)</f>
        <v>0</v>
      </c>
      <c r="AJ86" s="19" t="s">
        <v>967</v>
      </c>
      <c r="AK86" s="19" t="s">
        <v>655</v>
      </c>
      <c r="AL86" s="22"/>
      <c r="AM86" s="22"/>
      <c r="AN86" s="22"/>
      <c r="AO86" s="22"/>
      <c r="AP86" s="22"/>
      <c r="AQ86" s="22"/>
      <c r="AR86" s="22"/>
      <c r="AS86" s="22"/>
      <c r="AT86" s="22"/>
    </row>
    <row r="87" spans="1:47">
      <c r="A87" s="1">
        <v>1</v>
      </c>
      <c r="C87" s="6" t="s">
        <v>42</v>
      </c>
      <c r="D87" s="6" t="s">
        <v>43</v>
      </c>
      <c r="E87" s="6">
        <v>1989</v>
      </c>
      <c r="H87" s="6" t="s">
        <v>44</v>
      </c>
      <c r="J87" s="6">
        <v>27</v>
      </c>
      <c r="K87" s="6">
        <v>1</v>
      </c>
      <c r="L87" s="7">
        <v>44930</v>
      </c>
      <c r="M87" s="6" t="s">
        <v>45</v>
      </c>
      <c r="Q87" s="6" t="s">
        <v>46</v>
      </c>
      <c r="R87" s="6" t="s">
        <v>47</v>
      </c>
      <c r="S87" s="6" t="s">
        <v>48</v>
      </c>
      <c r="U87" s="6" t="s">
        <v>49</v>
      </c>
      <c r="AB87" s="12" t="s">
        <v>642</v>
      </c>
      <c r="AC87" s="12" t="s">
        <v>653</v>
      </c>
      <c r="AD87" s="15" t="s">
        <v>645</v>
      </c>
      <c r="AE87" s="15" t="s">
        <v>656</v>
      </c>
      <c r="AG87" s="15" t="s">
        <v>644</v>
      </c>
      <c r="AI87" s="17">
        <f>IF(AD87=AG87,1,0)</f>
        <v>0</v>
      </c>
      <c r="AJ87" s="19" t="s">
        <v>967</v>
      </c>
      <c r="AK87" s="19" t="s">
        <v>656</v>
      </c>
      <c r="AL87" s="22"/>
      <c r="AM87" s="22"/>
      <c r="AN87" s="22"/>
      <c r="AO87" s="22"/>
      <c r="AP87" s="22"/>
      <c r="AQ87" s="22"/>
      <c r="AR87" s="22"/>
      <c r="AS87" s="22"/>
      <c r="AT87" s="22"/>
    </row>
    <row r="88" spans="1:47">
      <c r="A88" s="1">
        <v>1</v>
      </c>
      <c r="B88" s="2" t="s">
        <v>662</v>
      </c>
      <c r="C88" s="6" t="s">
        <v>50</v>
      </c>
      <c r="D88" s="6" t="s">
        <v>51</v>
      </c>
      <c r="E88" s="6">
        <v>1991</v>
      </c>
      <c r="H88" s="6" t="s">
        <v>52</v>
      </c>
      <c r="J88" s="6">
        <v>4</v>
      </c>
      <c r="K88" s="6">
        <v>2</v>
      </c>
      <c r="L88" s="6" t="s">
        <v>53</v>
      </c>
      <c r="M88" s="6" t="s">
        <v>54</v>
      </c>
      <c r="Q88" s="6" t="s">
        <v>55</v>
      </c>
      <c r="R88" s="6" t="s">
        <v>56</v>
      </c>
      <c r="S88" s="6" t="s">
        <v>57</v>
      </c>
      <c r="U88" s="6" t="s">
        <v>35</v>
      </c>
      <c r="AB88" s="12" t="s">
        <v>642</v>
      </c>
      <c r="AD88" s="15" t="s">
        <v>645</v>
      </c>
      <c r="AE88" s="15" t="s">
        <v>656</v>
      </c>
      <c r="AG88" s="15" t="s">
        <v>644</v>
      </c>
      <c r="AI88" s="17">
        <f>IF(AD88=AG88,1,0)</f>
        <v>0</v>
      </c>
      <c r="AJ88" s="19" t="s">
        <v>967</v>
      </c>
      <c r="AK88" s="19" t="s">
        <v>656</v>
      </c>
      <c r="AL88" s="22"/>
      <c r="AM88" s="22"/>
      <c r="AN88" s="22"/>
      <c r="AO88" s="22"/>
      <c r="AP88" s="22"/>
      <c r="AQ88" s="22"/>
      <c r="AR88" s="22"/>
      <c r="AS88" s="22"/>
      <c r="AT88" s="22"/>
    </row>
    <row r="89" spans="1:47">
      <c r="A89" s="1">
        <v>1</v>
      </c>
      <c r="C89" s="6" t="s">
        <v>330</v>
      </c>
      <c r="D89" s="6" t="s">
        <v>331</v>
      </c>
      <c r="E89" s="6">
        <v>1986</v>
      </c>
      <c r="H89" s="6" t="s">
        <v>312</v>
      </c>
      <c r="J89" s="6">
        <v>47</v>
      </c>
      <c r="L89" s="6" t="s">
        <v>332</v>
      </c>
      <c r="M89" s="6" t="s">
        <v>333</v>
      </c>
      <c r="Q89" s="6" t="s">
        <v>334</v>
      </c>
      <c r="R89" s="6" t="s">
        <v>335</v>
      </c>
      <c r="S89" s="6" t="s">
        <v>34</v>
      </c>
      <c r="U89" s="6" t="s">
        <v>336</v>
      </c>
      <c r="AA89" s="12" t="s">
        <v>643</v>
      </c>
      <c r="AD89" s="15" t="s">
        <v>645</v>
      </c>
      <c r="AE89" s="15" t="s">
        <v>658</v>
      </c>
      <c r="AG89" s="15" t="s">
        <v>966</v>
      </c>
      <c r="AI89" s="17">
        <f>IF(AD89=AG89,1,0)</f>
        <v>0</v>
      </c>
      <c r="AJ89" s="19" t="s">
        <v>967</v>
      </c>
      <c r="AK89" s="19" t="s">
        <v>658</v>
      </c>
    </row>
    <row r="90" spans="1:47">
      <c r="A90" s="1">
        <v>1</v>
      </c>
      <c r="C90" s="6" t="s">
        <v>376</v>
      </c>
      <c r="D90" s="6" t="s">
        <v>377</v>
      </c>
      <c r="E90" s="6">
        <v>2015</v>
      </c>
      <c r="H90" s="6" t="s">
        <v>142</v>
      </c>
      <c r="J90" s="6">
        <v>35</v>
      </c>
      <c r="K90" s="6">
        <v>3</v>
      </c>
      <c r="L90" s="6" t="s">
        <v>378</v>
      </c>
      <c r="M90" s="6" t="s">
        <v>379</v>
      </c>
      <c r="Q90" s="6" t="s">
        <v>380</v>
      </c>
      <c r="R90" s="6" t="s">
        <v>381</v>
      </c>
      <c r="S90" s="6" t="s">
        <v>382</v>
      </c>
      <c r="U90" s="6" t="s">
        <v>49</v>
      </c>
      <c r="AA90" s="12" t="s">
        <v>643</v>
      </c>
      <c r="AD90" s="15" t="s">
        <v>645</v>
      </c>
      <c r="AE90" s="15" t="s">
        <v>648</v>
      </c>
      <c r="AG90" s="15" t="s">
        <v>966</v>
      </c>
      <c r="AI90" s="17">
        <f>IF(AD90=AG90,1,0)</f>
        <v>0</v>
      </c>
      <c r="AJ90" s="19" t="s">
        <v>645</v>
      </c>
      <c r="AK90" s="19" t="s">
        <v>648</v>
      </c>
      <c r="AL90" s="22"/>
      <c r="AM90" s="22"/>
      <c r="AN90" s="22"/>
      <c r="AO90" s="22"/>
      <c r="AP90" s="22"/>
      <c r="AQ90" s="22"/>
      <c r="AR90" s="22"/>
      <c r="AS90" s="22"/>
      <c r="AT90" s="22"/>
    </row>
    <row r="91" spans="1:47">
      <c r="A91" s="1">
        <v>1</v>
      </c>
      <c r="C91" s="6" t="s">
        <v>607</v>
      </c>
      <c r="D91" s="6" t="s">
        <v>608</v>
      </c>
      <c r="E91" s="6">
        <v>2003</v>
      </c>
      <c r="H91" s="6" t="s">
        <v>609</v>
      </c>
      <c r="J91" s="6">
        <v>18</v>
      </c>
      <c r="K91" s="6">
        <v>4</v>
      </c>
      <c r="L91" s="6" t="s">
        <v>610</v>
      </c>
      <c r="M91" s="6" t="s">
        <v>605</v>
      </c>
      <c r="Q91" s="6" t="s">
        <v>611</v>
      </c>
      <c r="R91" s="6" t="s">
        <v>612</v>
      </c>
      <c r="S91" s="6" t="s">
        <v>613</v>
      </c>
      <c r="U91" s="6" t="s">
        <v>49</v>
      </c>
      <c r="AA91" s="12" t="s">
        <v>643</v>
      </c>
      <c r="AD91" s="15" t="s">
        <v>645</v>
      </c>
      <c r="AE91" s="15" t="s">
        <v>648</v>
      </c>
      <c r="AG91" s="15" t="s">
        <v>644</v>
      </c>
      <c r="AI91" s="17">
        <f>IF(AD91=AG91,1,0)</f>
        <v>0</v>
      </c>
      <c r="AJ91" s="19" t="s">
        <v>967</v>
      </c>
      <c r="AK91" s="19" t="s">
        <v>658</v>
      </c>
      <c r="AL91" s="22"/>
      <c r="AM91" s="22"/>
      <c r="AN91" s="22"/>
      <c r="AO91" s="22"/>
      <c r="AP91" s="22"/>
      <c r="AQ91" s="22"/>
      <c r="AR91" s="22"/>
      <c r="AS91" s="22"/>
      <c r="AT91" s="22"/>
    </row>
    <row r="92" spans="1:47">
      <c r="A92" s="1">
        <v>1</v>
      </c>
      <c r="C92" s="1" t="s">
        <v>850</v>
      </c>
      <c r="D92" s="1" t="s">
        <v>851</v>
      </c>
      <c r="E92" s="1">
        <v>1999</v>
      </c>
      <c r="H92" s="1" t="s">
        <v>126</v>
      </c>
      <c r="J92" s="1">
        <v>9</v>
      </c>
      <c r="K92" s="1">
        <v>6</v>
      </c>
      <c r="L92" s="1" t="s">
        <v>852</v>
      </c>
      <c r="M92" s="1" t="s">
        <v>853</v>
      </c>
      <c r="Q92" s="1" t="s">
        <v>854</v>
      </c>
      <c r="R92" s="1" t="s">
        <v>855</v>
      </c>
      <c r="S92" s="1" t="s">
        <v>856</v>
      </c>
      <c r="U92" s="1" t="s">
        <v>857</v>
      </c>
      <c r="AD92" s="15" t="s">
        <v>645</v>
      </c>
      <c r="AE92" s="15" t="s">
        <v>648</v>
      </c>
      <c r="AG92" s="15" t="s">
        <v>644</v>
      </c>
      <c r="AI92" s="17">
        <f>IF(AD92=AG92,1,0)</f>
        <v>0</v>
      </c>
      <c r="AJ92" s="19" t="s">
        <v>967</v>
      </c>
      <c r="AK92" s="19" t="s">
        <v>658</v>
      </c>
      <c r="AL92" s="22"/>
      <c r="AM92" s="22"/>
      <c r="AN92" s="22"/>
      <c r="AO92" s="22"/>
      <c r="AP92" s="22"/>
      <c r="AQ92" s="22"/>
      <c r="AR92" s="22"/>
      <c r="AS92" s="22"/>
      <c r="AT92" s="22"/>
    </row>
    <row r="93" spans="1:47">
      <c r="A93" s="1">
        <v>1</v>
      </c>
      <c r="C93" s="6" t="s">
        <v>264</v>
      </c>
      <c r="D93" s="8" t="s">
        <v>265</v>
      </c>
      <c r="E93" s="8">
        <v>1982</v>
      </c>
      <c r="F93" s="4"/>
      <c r="G93" s="4"/>
      <c r="H93" s="8" t="s">
        <v>266</v>
      </c>
      <c r="J93" s="6">
        <v>17</v>
      </c>
      <c r="K93" s="6">
        <v>3</v>
      </c>
      <c r="L93" s="6" t="s">
        <v>267</v>
      </c>
      <c r="M93" s="6" t="s">
        <v>268</v>
      </c>
      <c r="R93" s="6" t="s">
        <v>269</v>
      </c>
      <c r="S93" s="6" t="s">
        <v>270</v>
      </c>
      <c r="U93" s="6" t="s">
        <v>271</v>
      </c>
      <c r="X93" s="12" t="s">
        <v>640</v>
      </c>
      <c r="Y93" s="12" t="s">
        <v>640</v>
      </c>
      <c r="Z93" s="12" t="s">
        <v>640</v>
      </c>
      <c r="AA93" s="12" t="s">
        <v>642</v>
      </c>
      <c r="AD93" s="15" t="s">
        <v>645</v>
      </c>
      <c r="AE93" s="15" t="s">
        <v>658</v>
      </c>
      <c r="AG93" s="15" t="s">
        <v>644</v>
      </c>
      <c r="AI93" s="17">
        <f>IF(AD93=AG93,1,0)</f>
        <v>0</v>
      </c>
      <c r="AJ93" s="19" t="s">
        <v>967</v>
      </c>
      <c r="AK93" s="19" t="s">
        <v>658</v>
      </c>
      <c r="AL93" s="22"/>
      <c r="AM93" s="22"/>
      <c r="AN93" s="22"/>
      <c r="AO93" s="22"/>
      <c r="AP93" s="22"/>
      <c r="AQ93" s="22"/>
      <c r="AR93" s="22"/>
      <c r="AS93" s="22"/>
      <c r="AT93" s="22"/>
      <c r="AU93" s="22"/>
    </row>
    <row r="94" spans="1:47">
      <c r="A94" s="1">
        <v>1</v>
      </c>
      <c r="C94" s="6" t="s">
        <v>541</v>
      </c>
      <c r="D94" s="6" t="s">
        <v>542</v>
      </c>
      <c r="E94" s="6">
        <v>1976</v>
      </c>
      <c r="H94" s="6" t="s">
        <v>543</v>
      </c>
      <c r="J94" s="6">
        <v>17</v>
      </c>
      <c r="L94" s="6" t="s">
        <v>544</v>
      </c>
      <c r="M94" s="6" t="s">
        <v>545</v>
      </c>
      <c r="Q94" s="6" t="s">
        <v>546</v>
      </c>
      <c r="R94" s="6" t="s">
        <v>547</v>
      </c>
      <c r="S94" s="6" t="s">
        <v>34</v>
      </c>
      <c r="U94" s="6" t="s">
        <v>548</v>
      </c>
      <c r="X94" s="12" t="s">
        <v>641</v>
      </c>
      <c r="Y94" s="12" t="s">
        <v>641</v>
      </c>
      <c r="Z94" s="12" t="s">
        <v>641</v>
      </c>
      <c r="AA94" s="12" t="s">
        <v>641</v>
      </c>
      <c r="AB94" s="12" t="s">
        <v>641</v>
      </c>
      <c r="AD94" s="15" t="s">
        <v>644</v>
      </c>
      <c r="AG94" s="15" t="s">
        <v>966</v>
      </c>
      <c r="AI94" s="1">
        <f>IF(AD94=AG94,1,0)</f>
        <v>1</v>
      </c>
      <c r="AJ94" s="19" t="s">
        <v>645</v>
      </c>
      <c r="AK94" s="19" t="s">
        <v>978</v>
      </c>
    </row>
    <row r="95" spans="1:47">
      <c r="A95" s="1">
        <v>1</v>
      </c>
      <c r="C95" s="6" t="s">
        <v>115</v>
      </c>
      <c r="D95" s="6" t="s">
        <v>116</v>
      </c>
      <c r="E95" s="6">
        <v>1995</v>
      </c>
      <c r="H95" s="6" t="s">
        <v>117</v>
      </c>
      <c r="M95" s="6" t="s">
        <v>118</v>
      </c>
      <c r="N95" s="2" t="s">
        <v>119</v>
      </c>
      <c r="S95" s="6" t="s">
        <v>34</v>
      </c>
      <c r="U95" s="6" t="s">
        <v>120</v>
      </c>
      <c r="X95" s="12" t="s">
        <v>641</v>
      </c>
      <c r="Y95" s="12" t="s">
        <v>641</v>
      </c>
      <c r="Z95" s="12" t="s">
        <v>641</v>
      </c>
      <c r="AA95" s="12" t="s">
        <v>641</v>
      </c>
      <c r="AB95" s="12" t="s">
        <v>641</v>
      </c>
      <c r="AD95" s="15" t="s">
        <v>644</v>
      </c>
      <c r="AG95" s="15" t="s">
        <v>644</v>
      </c>
      <c r="AI95" s="1">
        <f>IF(AD95=AG95,1,0)</f>
        <v>1</v>
      </c>
      <c r="AJ95" s="19" t="s">
        <v>966</v>
      </c>
      <c r="AM95" s="12" t="s">
        <v>640</v>
      </c>
      <c r="AN95" s="12" t="s">
        <v>640</v>
      </c>
      <c r="AO95" s="12" t="s">
        <v>640</v>
      </c>
      <c r="AP95" s="12" t="s">
        <v>640</v>
      </c>
      <c r="AQ95" s="12" t="s">
        <v>640</v>
      </c>
      <c r="AR95" s="12"/>
      <c r="AS95" s="15" t="s">
        <v>644</v>
      </c>
      <c r="AT95" s="15"/>
    </row>
    <row r="96" spans="1:47">
      <c r="A96" s="1">
        <v>1</v>
      </c>
      <c r="C96" s="6" t="s">
        <v>121</v>
      </c>
      <c r="D96" s="6" t="s">
        <v>122</v>
      </c>
      <c r="E96" s="6">
        <v>1996</v>
      </c>
      <c r="H96" s="6" t="s">
        <v>123</v>
      </c>
      <c r="M96" s="6" t="s">
        <v>118</v>
      </c>
      <c r="N96" s="2" t="s">
        <v>124</v>
      </c>
      <c r="S96" s="6" t="s">
        <v>34</v>
      </c>
      <c r="U96" s="6" t="s">
        <v>120</v>
      </c>
      <c r="X96" s="12" t="s">
        <v>641</v>
      </c>
      <c r="Z96" s="12" t="s">
        <v>641</v>
      </c>
      <c r="AA96" s="12" t="s">
        <v>641</v>
      </c>
      <c r="AB96" s="12" t="s">
        <v>641</v>
      </c>
      <c r="AD96" s="15" t="s">
        <v>644</v>
      </c>
      <c r="AG96" s="15" t="s">
        <v>644</v>
      </c>
      <c r="AI96" s="1">
        <f>IF(AD96=AG96,1,0)</f>
        <v>1</v>
      </c>
      <c r="AJ96" s="19" t="s">
        <v>966</v>
      </c>
      <c r="AM96" s="12" t="s">
        <v>640</v>
      </c>
      <c r="AN96" s="12" t="s">
        <v>640</v>
      </c>
      <c r="AO96" s="12" t="s">
        <v>640</v>
      </c>
      <c r="AP96" s="12" t="s">
        <v>640</v>
      </c>
      <c r="AQ96" s="12" t="s">
        <v>640</v>
      </c>
      <c r="AR96" s="12"/>
      <c r="AS96" s="15" t="s">
        <v>644</v>
      </c>
      <c r="AT96" s="15"/>
    </row>
    <row r="97" spans="1:47">
      <c r="A97" s="1">
        <v>1</v>
      </c>
      <c r="C97" s="6" t="s">
        <v>629</v>
      </c>
      <c r="D97" s="6" t="s">
        <v>125</v>
      </c>
      <c r="E97" s="6">
        <v>2009</v>
      </c>
      <c r="H97" s="6" t="s">
        <v>126</v>
      </c>
      <c r="J97" s="6">
        <v>19</v>
      </c>
      <c r="K97" s="6">
        <v>7</v>
      </c>
      <c r="L97" s="6" t="s">
        <v>127</v>
      </c>
      <c r="M97" s="6" t="s">
        <v>128</v>
      </c>
      <c r="Q97" s="2" t="s">
        <v>953</v>
      </c>
      <c r="R97" s="6" t="s">
        <v>129</v>
      </c>
      <c r="S97" s="6" t="s">
        <v>130</v>
      </c>
      <c r="U97" s="6" t="s">
        <v>131</v>
      </c>
      <c r="X97" s="12" t="s">
        <v>641</v>
      </c>
      <c r="Y97" s="12" t="s">
        <v>641</v>
      </c>
      <c r="Z97" s="12" t="s">
        <v>641</v>
      </c>
      <c r="AA97" s="12" t="s">
        <v>641</v>
      </c>
      <c r="AB97" s="12" t="s">
        <v>641</v>
      </c>
      <c r="AD97" s="15" t="s">
        <v>644</v>
      </c>
      <c r="AG97" s="15" t="s">
        <v>644</v>
      </c>
      <c r="AI97" s="1">
        <f>IF(AD97=AG97,1,0)</f>
        <v>1</v>
      </c>
      <c r="AJ97" s="19" t="s">
        <v>966</v>
      </c>
      <c r="AM97" s="12" t="s">
        <v>640</v>
      </c>
      <c r="AN97" s="12" t="s">
        <v>640</v>
      </c>
      <c r="AO97" s="12" t="s">
        <v>640</v>
      </c>
      <c r="AP97" s="12" t="s">
        <v>640</v>
      </c>
      <c r="AQ97" s="12" t="s">
        <v>640</v>
      </c>
      <c r="AR97" s="12"/>
      <c r="AS97" s="15" t="s">
        <v>644</v>
      </c>
      <c r="AT97" s="15"/>
    </row>
    <row r="98" spans="1:47">
      <c r="A98" s="1">
        <v>1</v>
      </c>
      <c r="C98" s="6" t="s">
        <v>140</v>
      </c>
      <c r="D98" s="6" t="s">
        <v>141</v>
      </c>
      <c r="E98" s="6">
        <v>2007</v>
      </c>
      <c r="H98" s="6" t="s">
        <v>142</v>
      </c>
      <c r="J98" s="6">
        <v>27</v>
      </c>
      <c r="K98" s="6">
        <v>3</v>
      </c>
      <c r="L98" s="6" t="s">
        <v>143</v>
      </c>
      <c r="M98" s="6" t="s">
        <v>144</v>
      </c>
      <c r="Q98" s="2" t="s">
        <v>954</v>
      </c>
      <c r="R98" s="6" t="s">
        <v>145</v>
      </c>
      <c r="S98" s="6" t="s">
        <v>146</v>
      </c>
      <c r="U98" s="6" t="s">
        <v>147</v>
      </c>
      <c r="X98" s="12" t="s">
        <v>640</v>
      </c>
      <c r="Y98" s="12" t="s">
        <v>640</v>
      </c>
      <c r="Z98" s="12" t="s">
        <v>640</v>
      </c>
      <c r="AA98" s="12" t="s">
        <v>640</v>
      </c>
      <c r="AB98" s="12" t="s">
        <v>640</v>
      </c>
      <c r="AD98" s="15" t="s">
        <v>644</v>
      </c>
      <c r="AG98" s="15" t="s">
        <v>644</v>
      </c>
      <c r="AI98" s="1">
        <f>IF(AD98=AG98,1,0)</f>
        <v>1</v>
      </c>
      <c r="AJ98" s="19" t="s">
        <v>966</v>
      </c>
      <c r="AM98" s="12" t="s">
        <v>640</v>
      </c>
      <c r="AN98" s="12" t="s">
        <v>640</v>
      </c>
      <c r="AO98" s="12" t="s">
        <v>640</v>
      </c>
      <c r="AP98" s="12" t="s">
        <v>640</v>
      </c>
      <c r="AQ98" s="12" t="s">
        <v>640</v>
      </c>
      <c r="AR98" s="12"/>
      <c r="AS98" s="15" t="s">
        <v>644</v>
      </c>
      <c r="AT98" s="15"/>
    </row>
    <row r="99" spans="1:47">
      <c r="A99" s="1">
        <v>1</v>
      </c>
      <c r="C99" s="6" t="s">
        <v>187</v>
      </c>
      <c r="D99" s="6" t="s">
        <v>188</v>
      </c>
      <c r="E99" s="6">
        <v>2001</v>
      </c>
      <c r="H99" s="6" t="s">
        <v>142</v>
      </c>
      <c r="J99" s="6">
        <v>21</v>
      </c>
      <c r="K99" s="6">
        <v>6</v>
      </c>
      <c r="L99" s="6" t="s">
        <v>189</v>
      </c>
      <c r="M99" s="6" t="s">
        <v>190</v>
      </c>
      <c r="Q99" s="6" t="s">
        <v>191</v>
      </c>
      <c r="R99" s="6" t="s">
        <v>192</v>
      </c>
      <c r="S99" s="6" t="s">
        <v>193</v>
      </c>
      <c r="U99" s="6" t="s">
        <v>194</v>
      </c>
      <c r="X99" s="12" t="s">
        <v>641</v>
      </c>
      <c r="Y99" s="12" t="s">
        <v>641</v>
      </c>
      <c r="Z99" s="12" t="s">
        <v>641</v>
      </c>
      <c r="AA99" s="12" t="s">
        <v>641</v>
      </c>
      <c r="AB99" s="12" t="s">
        <v>641</v>
      </c>
      <c r="AD99" s="15" t="s">
        <v>644</v>
      </c>
      <c r="AG99" s="15" t="s">
        <v>644</v>
      </c>
      <c r="AI99" s="1">
        <f>IF(AD99=AG99,1,0)</f>
        <v>1</v>
      </c>
      <c r="AJ99" s="19" t="s">
        <v>966</v>
      </c>
      <c r="AM99" s="12" t="s">
        <v>640</v>
      </c>
      <c r="AN99" s="12" t="s">
        <v>640</v>
      </c>
      <c r="AO99" s="12" t="s">
        <v>640</v>
      </c>
      <c r="AP99" s="12" t="s">
        <v>640</v>
      </c>
      <c r="AQ99" s="12" t="s">
        <v>640</v>
      </c>
      <c r="AR99" s="12"/>
      <c r="AS99" s="15" t="s">
        <v>644</v>
      </c>
      <c r="AT99" s="15"/>
    </row>
    <row r="100" spans="1:47">
      <c r="A100" s="1">
        <v>1</v>
      </c>
      <c r="C100" s="6" t="s">
        <v>208</v>
      </c>
      <c r="D100" s="6" t="s">
        <v>630</v>
      </c>
      <c r="E100" s="6">
        <v>2000</v>
      </c>
      <c r="H100" s="6" t="s">
        <v>209</v>
      </c>
      <c r="J100" s="6">
        <v>3</v>
      </c>
      <c r="L100" s="6" t="s">
        <v>210</v>
      </c>
      <c r="M100" s="6" t="s">
        <v>211</v>
      </c>
      <c r="N100" s="2" t="s">
        <v>212</v>
      </c>
      <c r="S100" s="6" t="s">
        <v>34</v>
      </c>
      <c r="U100" s="6" t="s">
        <v>194</v>
      </c>
      <c r="X100" s="12" t="s">
        <v>641</v>
      </c>
      <c r="Y100" s="12" t="s">
        <v>641</v>
      </c>
      <c r="Z100" s="12" t="s">
        <v>641</v>
      </c>
      <c r="AA100" s="12" t="s">
        <v>641</v>
      </c>
      <c r="AB100" s="12" t="s">
        <v>641</v>
      </c>
      <c r="AD100" s="15" t="s">
        <v>644</v>
      </c>
      <c r="AG100" s="15" t="s">
        <v>644</v>
      </c>
      <c r="AI100" s="1">
        <f>IF(AD100=AG100,1,0)</f>
        <v>1</v>
      </c>
      <c r="AJ100" s="19" t="s">
        <v>966</v>
      </c>
      <c r="AM100" s="12" t="s">
        <v>640</v>
      </c>
      <c r="AN100" s="12" t="s">
        <v>640</v>
      </c>
      <c r="AO100" s="12" t="s">
        <v>640</v>
      </c>
      <c r="AP100" s="12" t="s">
        <v>640</v>
      </c>
      <c r="AQ100" s="12" t="s">
        <v>640</v>
      </c>
      <c r="AR100" s="12"/>
      <c r="AS100" s="15" t="s">
        <v>644</v>
      </c>
      <c r="AT100" s="15"/>
    </row>
    <row r="101" spans="1:47">
      <c r="A101" s="1">
        <v>1</v>
      </c>
      <c r="C101" s="6" t="s">
        <v>239</v>
      </c>
      <c r="D101" s="6" t="s">
        <v>240</v>
      </c>
      <c r="E101" s="6">
        <v>2012</v>
      </c>
      <c r="H101" s="2" t="s">
        <v>241</v>
      </c>
      <c r="M101" s="24" t="s">
        <v>242</v>
      </c>
      <c r="Q101" s="2" t="s">
        <v>956</v>
      </c>
      <c r="R101" s="6" t="s">
        <v>243</v>
      </c>
      <c r="S101" s="6" t="s">
        <v>34</v>
      </c>
      <c r="U101" s="6" t="s">
        <v>244</v>
      </c>
      <c r="X101" s="12" t="s">
        <v>641</v>
      </c>
      <c r="Y101" s="12" t="s">
        <v>641</v>
      </c>
      <c r="AA101" s="12" t="s">
        <v>641</v>
      </c>
      <c r="AB101" s="12" t="s">
        <v>641</v>
      </c>
      <c r="AD101" s="15" t="s">
        <v>644</v>
      </c>
      <c r="AG101" s="15" t="s">
        <v>644</v>
      </c>
      <c r="AI101" s="1">
        <f>IF(AD101=AG101,1,0)</f>
        <v>1</v>
      </c>
      <c r="AJ101" s="19" t="s">
        <v>966</v>
      </c>
      <c r="AM101" s="12" t="s">
        <v>640</v>
      </c>
      <c r="AN101" s="12" t="s">
        <v>640</v>
      </c>
      <c r="AO101" s="12" t="s">
        <v>640</v>
      </c>
      <c r="AP101" s="12" t="s">
        <v>640</v>
      </c>
      <c r="AQ101" s="12" t="s">
        <v>640</v>
      </c>
      <c r="AR101" s="12"/>
      <c r="AS101" s="15" t="s">
        <v>644</v>
      </c>
      <c r="AT101" s="15"/>
    </row>
    <row r="102" spans="1:47">
      <c r="A102" s="1">
        <v>1</v>
      </c>
      <c r="C102" s="6" t="s">
        <v>245</v>
      </c>
      <c r="D102" s="6" t="s">
        <v>246</v>
      </c>
      <c r="E102" s="6">
        <v>2020</v>
      </c>
      <c r="H102" s="2" t="s">
        <v>247</v>
      </c>
      <c r="M102" s="24" t="s">
        <v>248</v>
      </c>
      <c r="Q102" s="2" t="s">
        <v>957</v>
      </c>
      <c r="R102" s="6" t="s">
        <v>249</v>
      </c>
      <c r="S102" s="6" t="s">
        <v>34</v>
      </c>
      <c r="U102" s="6" t="s">
        <v>250</v>
      </c>
      <c r="X102" s="12" t="s">
        <v>641</v>
      </c>
      <c r="Y102" s="12" t="s">
        <v>641</v>
      </c>
      <c r="AA102" s="12" t="s">
        <v>641</v>
      </c>
      <c r="AB102" s="12" t="s">
        <v>641</v>
      </c>
      <c r="AD102" s="15" t="s">
        <v>644</v>
      </c>
      <c r="AG102" s="15" t="s">
        <v>644</v>
      </c>
      <c r="AI102" s="1">
        <f>IF(AD102=AG102,1,0)</f>
        <v>1</v>
      </c>
      <c r="AJ102" s="19" t="s">
        <v>966</v>
      </c>
      <c r="AM102" s="12" t="s">
        <v>640</v>
      </c>
      <c r="AN102" s="12" t="s">
        <v>640</v>
      </c>
      <c r="AO102" s="12" t="s">
        <v>640</v>
      </c>
      <c r="AP102" s="12" t="s">
        <v>640</v>
      </c>
      <c r="AQ102" s="12" t="s">
        <v>640</v>
      </c>
      <c r="AR102" s="12"/>
      <c r="AS102" s="15" t="s">
        <v>644</v>
      </c>
      <c r="AT102" s="15"/>
    </row>
    <row r="103" spans="1:47" ht="20">
      <c r="A103" s="1">
        <v>1</v>
      </c>
      <c r="C103" s="6" t="s">
        <v>251</v>
      </c>
      <c r="D103" s="6" t="s">
        <v>252</v>
      </c>
      <c r="E103" s="6">
        <v>2023</v>
      </c>
      <c r="H103" s="25" t="s">
        <v>974</v>
      </c>
      <c r="M103" s="6" t="s">
        <v>253</v>
      </c>
      <c r="Q103" s="2" t="s">
        <v>958</v>
      </c>
      <c r="R103" s="6" t="s">
        <v>254</v>
      </c>
      <c r="S103" s="6" t="s">
        <v>34</v>
      </c>
      <c r="U103" s="6" t="s">
        <v>255</v>
      </c>
      <c r="X103" s="12" t="s">
        <v>641</v>
      </c>
      <c r="Y103" s="12" t="s">
        <v>641</v>
      </c>
      <c r="AA103" s="12" t="s">
        <v>641</v>
      </c>
      <c r="AB103" s="12" t="s">
        <v>641</v>
      </c>
      <c r="AD103" s="15" t="s">
        <v>644</v>
      </c>
      <c r="AG103" s="15" t="s">
        <v>644</v>
      </c>
      <c r="AI103" s="1">
        <f>IF(AD103=AG103,1,0)</f>
        <v>1</v>
      </c>
      <c r="AJ103" s="19" t="s">
        <v>966</v>
      </c>
      <c r="AK103" s="19" t="s">
        <v>979</v>
      </c>
      <c r="AM103" s="12" t="s">
        <v>640</v>
      </c>
      <c r="AN103" s="12" t="s">
        <v>640</v>
      </c>
      <c r="AO103" s="12" t="s">
        <v>640</v>
      </c>
      <c r="AP103" s="12" t="s">
        <v>640</v>
      </c>
      <c r="AQ103" s="12" t="s">
        <v>640</v>
      </c>
      <c r="AR103" s="12"/>
      <c r="AS103" s="15" t="s">
        <v>644</v>
      </c>
      <c r="AT103" s="15"/>
    </row>
    <row r="104" spans="1:47">
      <c r="A104" s="1">
        <v>1</v>
      </c>
      <c r="C104" s="6" t="s">
        <v>256</v>
      </c>
      <c r="D104" s="6" t="s">
        <v>257</v>
      </c>
      <c r="E104" s="6">
        <v>1988</v>
      </c>
      <c r="H104" s="6" t="s">
        <v>258</v>
      </c>
      <c r="J104" s="6">
        <v>10</v>
      </c>
      <c r="K104" s="6">
        <v>2</v>
      </c>
      <c r="L104" s="6" t="s">
        <v>259</v>
      </c>
      <c r="M104" s="6" t="s">
        <v>260</v>
      </c>
      <c r="Q104" s="6" t="s">
        <v>261</v>
      </c>
      <c r="R104" s="6" t="s">
        <v>262</v>
      </c>
      <c r="S104" s="6" t="s">
        <v>263</v>
      </c>
      <c r="U104" s="6" t="s">
        <v>35</v>
      </c>
      <c r="AD104" s="15" t="s">
        <v>644</v>
      </c>
      <c r="AG104" s="15" t="s">
        <v>644</v>
      </c>
      <c r="AI104" s="1">
        <f>IF(AD104=AG104,1,0)</f>
        <v>1</v>
      </c>
      <c r="AJ104" s="19" t="s">
        <v>966</v>
      </c>
      <c r="AM104" s="12" t="s">
        <v>640</v>
      </c>
      <c r="AN104" s="12" t="s">
        <v>640</v>
      </c>
      <c r="AO104" s="12" t="s">
        <v>640</v>
      </c>
      <c r="AP104" s="12" t="s">
        <v>640</v>
      </c>
      <c r="AQ104" s="12" t="s">
        <v>640</v>
      </c>
      <c r="AR104" s="12"/>
      <c r="AS104" s="15" t="s">
        <v>644</v>
      </c>
      <c r="AT104" s="15"/>
      <c r="AU104" s="22"/>
    </row>
    <row r="105" spans="1:47">
      <c r="A105" s="1">
        <v>1</v>
      </c>
      <c r="C105" s="6" t="s">
        <v>337</v>
      </c>
      <c r="D105" s="6" t="s">
        <v>338</v>
      </c>
      <c r="E105" s="6">
        <v>2006</v>
      </c>
      <c r="H105" s="6" t="s">
        <v>215</v>
      </c>
      <c r="J105" s="6">
        <v>29</v>
      </c>
      <c r="K105" s="6">
        <v>2</v>
      </c>
      <c r="L105" s="6" t="s">
        <v>339</v>
      </c>
      <c r="M105" s="6" t="s">
        <v>340</v>
      </c>
      <c r="Q105" s="6" t="s">
        <v>341</v>
      </c>
      <c r="R105" s="6" t="s">
        <v>342</v>
      </c>
      <c r="S105" s="6" t="s">
        <v>343</v>
      </c>
      <c r="U105" s="6" t="s">
        <v>344</v>
      </c>
      <c r="X105" s="12" t="s">
        <v>640</v>
      </c>
      <c r="Y105" s="12" t="s">
        <v>640</v>
      </c>
      <c r="Z105" s="12" t="s">
        <v>640</v>
      </c>
      <c r="AA105" s="12" t="s">
        <v>640</v>
      </c>
      <c r="AB105" s="12" t="s">
        <v>640</v>
      </c>
      <c r="AD105" s="15" t="s">
        <v>644</v>
      </c>
      <c r="AG105" s="15" t="s">
        <v>966</v>
      </c>
      <c r="AI105" s="1">
        <f>IF(AD105=AG105,1,0)</f>
        <v>1</v>
      </c>
      <c r="AJ105" s="19" t="s">
        <v>966</v>
      </c>
    </row>
    <row r="106" spans="1:47" ht="20">
      <c r="A106" s="1" t="s">
        <v>631</v>
      </c>
      <c r="C106" s="6" t="s">
        <v>354</v>
      </c>
      <c r="D106" s="6" t="s">
        <v>355</v>
      </c>
      <c r="E106" s="6">
        <v>2007</v>
      </c>
      <c r="H106" s="25" t="s">
        <v>975</v>
      </c>
      <c r="M106" s="6" t="s">
        <v>356</v>
      </c>
      <c r="N106" s="2" t="s">
        <v>357</v>
      </c>
      <c r="R106" s="6" t="s">
        <v>959</v>
      </c>
      <c r="S106" s="6" t="s">
        <v>34</v>
      </c>
      <c r="U106" s="6" t="s">
        <v>960</v>
      </c>
      <c r="AA106" s="12" t="s">
        <v>642</v>
      </c>
      <c r="AD106" s="15" t="s">
        <v>645</v>
      </c>
      <c r="AE106" s="15" t="s">
        <v>648</v>
      </c>
      <c r="AG106" s="20" t="s">
        <v>644</v>
      </c>
      <c r="AH106" s="20"/>
      <c r="AI106" s="17">
        <f>IF(AD106=AG106,1,0)</f>
        <v>0</v>
      </c>
      <c r="AJ106" s="19" t="s">
        <v>966</v>
      </c>
      <c r="AK106" s="19" t="s">
        <v>980</v>
      </c>
    </row>
    <row r="107" spans="1:47" ht="20">
      <c r="A107" s="1" t="s">
        <v>631</v>
      </c>
      <c r="C107" s="6" t="s">
        <v>358</v>
      </c>
      <c r="D107" s="6" t="s">
        <v>359</v>
      </c>
      <c r="E107" s="6">
        <v>2000</v>
      </c>
      <c r="H107" s="25" t="s">
        <v>976</v>
      </c>
      <c r="M107" s="6" t="s">
        <v>360</v>
      </c>
      <c r="R107" s="6" t="s">
        <v>361</v>
      </c>
      <c r="S107" s="6" t="s">
        <v>362</v>
      </c>
      <c r="U107" s="6" t="s">
        <v>363</v>
      </c>
      <c r="AD107" s="15" t="s">
        <v>644</v>
      </c>
      <c r="AG107" s="20" t="s">
        <v>966</v>
      </c>
      <c r="AH107" s="20"/>
      <c r="AI107" s="1">
        <f>IF(AD107=AG107,1,0)</f>
        <v>1</v>
      </c>
      <c r="AJ107" s="19" t="s">
        <v>644</v>
      </c>
      <c r="AK107" s="19" t="s">
        <v>980</v>
      </c>
    </row>
    <row r="108" spans="1:47" ht="20">
      <c r="A108" s="1" t="s">
        <v>631</v>
      </c>
      <c r="C108" s="6" t="s">
        <v>371</v>
      </c>
      <c r="D108" s="6" t="s">
        <v>372</v>
      </c>
      <c r="E108" s="6">
        <v>2018</v>
      </c>
      <c r="H108" s="25" t="s">
        <v>977</v>
      </c>
      <c r="M108" s="6" t="s">
        <v>373</v>
      </c>
      <c r="N108" s="2" t="s">
        <v>374</v>
      </c>
      <c r="R108" s="2" t="s">
        <v>948</v>
      </c>
      <c r="S108" s="6" t="s">
        <v>34</v>
      </c>
      <c r="U108" s="6" t="s">
        <v>375</v>
      </c>
      <c r="X108" s="12" t="s">
        <v>641</v>
      </c>
      <c r="Y108" s="12" t="s">
        <v>641</v>
      </c>
      <c r="Z108" s="12" t="s">
        <v>641</v>
      </c>
      <c r="AA108" s="12" t="s">
        <v>641</v>
      </c>
      <c r="AB108" s="12" t="s">
        <v>641</v>
      </c>
      <c r="AD108" s="15" t="s">
        <v>644</v>
      </c>
      <c r="AG108" s="20" t="s">
        <v>966</v>
      </c>
      <c r="AH108" s="20"/>
      <c r="AI108" s="1">
        <f>IF(AD108=AG108,1,0)</f>
        <v>1</v>
      </c>
      <c r="AJ108" s="19" t="s">
        <v>644</v>
      </c>
      <c r="AK108" s="19" t="s">
        <v>980</v>
      </c>
      <c r="AU108" s="22"/>
    </row>
    <row r="109" spans="1:47">
      <c r="A109" s="1">
        <v>1</v>
      </c>
      <c r="C109" s="6" t="s">
        <v>383</v>
      </c>
      <c r="D109" s="6" t="s">
        <v>384</v>
      </c>
      <c r="E109" s="6">
        <v>1993</v>
      </c>
      <c r="H109" s="6" t="s">
        <v>126</v>
      </c>
      <c r="J109" s="6">
        <v>3</v>
      </c>
      <c r="L109" s="6" t="s">
        <v>385</v>
      </c>
      <c r="M109" s="6" t="s">
        <v>386</v>
      </c>
      <c r="Q109" s="6" t="s">
        <v>387</v>
      </c>
      <c r="S109" s="6" t="s">
        <v>34</v>
      </c>
      <c r="U109" s="6" t="s">
        <v>388</v>
      </c>
      <c r="X109" s="12" t="s">
        <v>640</v>
      </c>
      <c r="Y109" s="12" t="s">
        <v>640</v>
      </c>
      <c r="Z109" s="12" t="s">
        <v>640</v>
      </c>
      <c r="AA109" s="12" t="s">
        <v>640</v>
      </c>
      <c r="AB109" s="12" t="s">
        <v>640</v>
      </c>
      <c r="AD109" s="15" t="s">
        <v>644</v>
      </c>
      <c r="AG109" s="15" t="s">
        <v>966</v>
      </c>
      <c r="AI109" s="1">
        <f>IF(AD109=AG109,1,0)</f>
        <v>1</v>
      </c>
      <c r="AJ109" s="19" t="s">
        <v>966</v>
      </c>
    </row>
    <row r="110" spans="1:47">
      <c r="A110" s="1">
        <v>1</v>
      </c>
      <c r="C110" s="6" t="s">
        <v>389</v>
      </c>
      <c r="D110" s="6" t="s">
        <v>390</v>
      </c>
      <c r="E110" s="6">
        <v>1994</v>
      </c>
      <c r="H110" s="6" t="s">
        <v>391</v>
      </c>
      <c r="J110" s="6">
        <v>8</v>
      </c>
      <c r="K110" s="6">
        <v>3</v>
      </c>
      <c r="L110" s="6" t="s">
        <v>392</v>
      </c>
      <c r="M110" s="6" t="s">
        <v>393</v>
      </c>
      <c r="N110" s="2" t="s">
        <v>632</v>
      </c>
      <c r="S110" s="6" t="s">
        <v>34</v>
      </c>
      <c r="U110" s="6" t="s">
        <v>388</v>
      </c>
      <c r="X110" s="12" t="s">
        <v>640</v>
      </c>
      <c r="Y110" s="12" t="s">
        <v>640</v>
      </c>
      <c r="Z110" s="12" t="s">
        <v>640</v>
      </c>
      <c r="AA110" s="12" t="s">
        <v>640</v>
      </c>
      <c r="AB110" s="12" t="s">
        <v>640</v>
      </c>
      <c r="AD110" s="15" t="s">
        <v>644</v>
      </c>
      <c r="AG110" s="15" t="s">
        <v>966</v>
      </c>
      <c r="AI110" s="1">
        <f>IF(AD110=AG110,1,0)</f>
        <v>1</v>
      </c>
      <c r="AJ110" s="19" t="s">
        <v>966</v>
      </c>
      <c r="AU110" s="22"/>
    </row>
    <row r="111" spans="1:47">
      <c r="A111" s="1">
        <v>1</v>
      </c>
      <c r="C111" s="6" t="s">
        <v>403</v>
      </c>
      <c r="D111" s="6" t="s">
        <v>404</v>
      </c>
      <c r="E111" s="6">
        <v>2002</v>
      </c>
      <c r="H111" s="6" t="s">
        <v>633</v>
      </c>
      <c r="J111" s="6">
        <v>12</v>
      </c>
      <c r="L111" s="6" t="s">
        <v>405</v>
      </c>
      <c r="M111" s="6" t="s">
        <v>406</v>
      </c>
      <c r="N111" s="2" t="s">
        <v>407</v>
      </c>
      <c r="R111" s="6" t="s">
        <v>961</v>
      </c>
      <c r="S111" s="6" t="s">
        <v>34</v>
      </c>
      <c r="U111" s="6" t="s">
        <v>408</v>
      </c>
      <c r="X111" s="12" t="s">
        <v>641</v>
      </c>
      <c r="Y111" s="12" t="s">
        <v>641</v>
      </c>
      <c r="Z111" s="12" t="s">
        <v>641</v>
      </c>
      <c r="AA111" s="12" t="s">
        <v>641</v>
      </c>
      <c r="AB111" s="12" t="s">
        <v>641</v>
      </c>
      <c r="AD111" s="15" t="s">
        <v>644</v>
      </c>
      <c r="AG111" s="15" t="s">
        <v>966</v>
      </c>
      <c r="AI111" s="1">
        <f>IF(AD111=AG111,1,0)</f>
        <v>1</v>
      </c>
      <c r="AJ111" s="19" t="s">
        <v>966</v>
      </c>
      <c r="AU111" s="22"/>
    </row>
    <row r="112" spans="1:47">
      <c r="A112" s="1">
        <v>1</v>
      </c>
      <c r="C112" s="6" t="s">
        <v>409</v>
      </c>
      <c r="D112" s="6" t="s">
        <v>404</v>
      </c>
      <c r="E112" s="6">
        <v>2003</v>
      </c>
      <c r="H112" s="6" t="s">
        <v>142</v>
      </c>
      <c r="J112" s="6">
        <v>23</v>
      </c>
      <c r="K112" s="6">
        <v>3</v>
      </c>
      <c r="L112" s="6" t="s">
        <v>410</v>
      </c>
      <c r="M112" s="6" t="s">
        <v>406</v>
      </c>
      <c r="Q112" s="2" t="s">
        <v>949</v>
      </c>
      <c r="R112" s="6" t="s">
        <v>411</v>
      </c>
      <c r="S112" s="6" t="s">
        <v>412</v>
      </c>
      <c r="U112" s="6" t="s">
        <v>408</v>
      </c>
      <c r="X112" s="12" t="s">
        <v>641</v>
      </c>
      <c r="Y112" s="12" t="s">
        <v>641</v>
      </c>
      <c r="Z112" s="12" t="s">
        <v>641</v>
      </c>
      <c r="AA112" s="12" t="s">
        <v>641</v>
      </c>
      <c r="AB112" s="12" t="s">
        <v>641</v>
      </c>
      <c r="AD112" s="15" t="s">
        <v>644</v>
      </c>
      <c r="AG112" s="15" t="s">
        <v>966</v>
      </c>
      <c r="AI112" s="1">
        <f>IF(AD112=AG112,1,0)</f>
        <v>1</v>
      </c>
      <c r="AJ112" s="19" t="s">
        <v>966</v>
      </c>
    </row>
    <row r="113" spans="1:47">
      <c r="A113" s="1">
        <v>1</v>
      </c>
      <c r="C113" s="6" t="s">
        <v>419</v>
      </c>
      <c r="D113" s="6" t="s">
        <v>420</v>
      </c>
      <c r="E113" s="6">
        <v>2006</v>
      </c>
      <c r="H113" s="6" t="s">
        <v>97</v>
      </c>
      <c r="J113" s="6">
        <v>59</v>
      </c>
      <c r="K113" s="6">
        <v>11</v>
      </c>
      <c r="L113" s="6" t="s">
        <v>421</v>
      </c>
      <c r="M113" s="6" t="s">
        <v>422</v>
      </c>
      <c r="Q113" s="2" t="s">
        <v>950</v>
      </c>
      <c r="R113" s="6" t="s">
        <v>423</v>
      </c>
      <c r="S113" s="6" t="s">
        <v>424</v>
      </c>
      <c r="U113" s="6" t="s">
        <v>35</v>
      </c>
      <c r="X113" s="12" t="s">
        <v>641</v>
      </c>
      <c r="Y113" s="12" t="s">
        <v>641</v>
      </c>
      <c r="Z113" s="12" t="s">
        <v>641</v>
      </c>
      <c r="AA113" s="12" t="s">
        <v>641</v>
      </c>
      <c r="AB113" s="12" t="s">
        <v>641</v>
      </c>
      <c r="AD113" s="15" t="s">
        <v>644</v>
      </c>
      <c r="AG113" s="15" t="s">
        <v>966</v>
      </c>
      <c r="AI113" s="1">
        <f>IF(AD113=AG113,1,0)</f>
        <v>1</v>
      </c>
      <c r="AJ113" s="19" t="s">
        <v>966</v>
      </c>
    </row>
    <row r="114" spans="1:47">
      <c r="A114" s="1">
        <v>1</v>
      </c>
      <c r="C114" s="6" t="s">
        <v>425</v>
      </c>
      <c r="D114" s="6" t="s">
        <v>659</v>
      </c>
      <c r="E114" s="6">
        <v>1998</v>
      </c>
      <c r="H114" s="6" t="s">
        <v>650</v>
      </c>
      <c r="M114" s="6" t="s">
        <v>660</v>
      </c>
      <c r="N114" s="2" t="s">
        <v>426</v>
      </c>
      <c r="R114" s="6" t="s">
        <v>962</v>
      </c>
      <c r="S114" s="6" t="s">
        <v>34</v>
      </c>
      <c r="U114" s="6" t="s">
        <v>427</v>
      </c>
      <c r="X114" s="12" t="s">
        <v>641</v>
      </c>
      <c r="Y114" s="12" t="s">
        <v>641</v>
      </c>
      <c r="Z114" s="12" t="s">
        <v>641</v>
      </c>
      <c r="AA114" s="12" t="s">
        <v>641</v>
      </c>
      <c r="AB114" s="12" t="s">
        <v>641</v>
      </c>
      <c r="AD114" s="15" t="s">
        <v>644</v>
      </c>
      <c r="AG114" s="15" t="s">
        <v>966</v>
      </c>
      <c r="AI114" s="1">
        <f>IF(AD114=AG114,1,0)</f>
        <v>1</v>
      </c>
      <c r="AJ114" s="19" t="s">
        <v>966</v>
      </c>
    </row>
    <row r="115" spans="1:47">
      <c r="A115" s="1">
        <v>1</v>
      </c>
      <c r="C115" s="6" t="s">
        <v>428</v>
      </c>
      <c r="D115" s="6" t="s">
        <v>429</v>
      </c>
      <c r="E115" s="6">
        <v>1999</v>
      </c>
      <c r="H115" s="6" t="s">
        <v>23</v>
      </c>
      <c r="J115" s="6">
        <v>174</v>
      </c>
      <c r="L115" s="6" t="s">
        <v>430</v>
      </c>
      <c r="M115" s="6" t="s">
        <v>431</v>
      </c>
      <c r="Q115" s="6" t="s">
        <v>432</v>
      </c>
      <c r="R115" s="6" t="s">
        <v>433</v>
      </c>
      <c r="S115" s="6" t="s">
        <v>434</v>
      </c>
      <c r="U115" s="6" t="s">
        <v>418</v>
      </c>
      <c r="X115" s="12" t="s">
        <v>641</v>
      </c>
      <c r="Y115" s="12" t="s">
        <v>641</v>
      </c>
      <c r="Z115" s="12" t="s">
        <v>641</v>
      </c>
      <c r="AA115" s="12" t="s">
        <v>641</v>
      </c>
      <c r="AB115" s="12" t="s">
        <v>641</v>
      </c>
      <c r="AD115" s="15" t="s">
        <v>644</v>
      </c>
      <c r="AG115" s="15" t="s">
        <v>966</v>
      </c>
      <c r="AI115" s="1">
        <f>IF(AD115=AG115,1,0)</f>
        <v>1</v>
      </c>
      <c r="AJ115" s="19" t="s">
        <v>966</v>
      </c>
    </row>
    <row r="116" spans="1:47">
      <c r="A116" s="1">
        <v>1</v>
      </c>
      <c r="C116" s="6" t="s">
        <v>452</v>
      </c>
      <c r="D116" s="6" t="s">
        <v>453</v>
      </c>
      <c r="E116" s="6">
        <v>1994</v>
      </c>
      <c r="H116" s="6" t="s">
        <v>215</v>
      </c>
      <c r="J116" s="6">
        <v>17</v>
      </c>
      <c r="K116" s="6">
        <v>3</v>
      </c>
      <c r="L116" s="6" t="s">
        <v>454</v>
      </c>
      <c r="M116" s="6" t="s">
        <v>455</v>
      </c>
      <c r="Q116" s="6" t="s">
        <v>456</v>
      </c>
      <c r="R116" s="6" t="s">
        <v>457</v>
      </c>
      <c r="S116" s="6" t="s">
        <v>458</v>
      </c>
      <c r="U116" s="6" t="s">
        <v>388</v>
      </c>
      <c r="X116" s="12" t="s">
        <v>641</v>
      </c>
      <c r="Y116" s="12" t="s">
        <v>641</v>
      </c>
      <c r="Z116" s="12" t="s">
        <v>641</v>
      </c>
      <c r="AA116" s="12" t="s">
        <v>641</v>
      </c>
      <c r="AB116" s="12" t="s">
        <v>641</v>
      </c>
      <c r="AD116" s="15" t="s">
        <v>644</v>
      </c>
      <c r="AG116" s="15" t="s">
        <v>966</v>
      </c>
      <c r="AI116" s="1">
        <f>IF(AD116=AG116,1,0)</f>
        <v>1</v>
      </c>
      <c r="AJ116" s="19" t="s">
        <v>966</v>
      </c>
    </row>
    <row r="117" spans="1:47">
      <c r="A117" s="1">
        <v>1</v>
      </c>
      <c r="C117" s="6" t="s">
        <v>556</v>
      </c>
      <c r="D117" s="6" t="s">
        <v>557</v>
      </c>
      <c r="E117" s="6">
        <v>2010</v>
      </c>
      <c r="H117" s="6" t="s">
        <v>215</v>
      </c>
      <c r="J117" s="6">
        <v>33</v>
      </c>
      <c r="K117" s="6">
        <v>5</v>
      </c>
      <c r="L117" s="6" t="s">
        <v>558</v>
      </c>
      <c r="M117" s="6" t="s">
        <v>559</v>
      </c>
      <c r="Q117" s="2" t="s">
        <v>952</v>
      </c>
      <c r="R117" s="6" t="s">
        <v>560</v>
      </c>
      <c r="S117" s="6" t="s">
        <v>561</v>
      </c>
      <c r="U117" s="6" t="s">
        <v>562</v>
      </c>
      <c r="X117" s="12" t="s">
        <v>641</v>
      </c>
      <c r="Y117" s="12" t="s">
        <v>641</v>
      </c>
      <c r="Z117" s="12" t="s">
        <v>641</v>
      </c>
      <c r="AA117" s="12" t="s">
        <v>641</v>
      </c>
      <c r="AB117" s="12" t="s">
        <v>641</v>
      </c>
      <c r="AD117" s="15" t="s">
        <v>644</v>
      </c>
      <c r="AG117" s="15" t="s">
        <v>966</v>
      </c>
      <c r="AI117" s="1">
        <f>IF(AD117=AG117,1,0)</f>
        <v>1</v>
      </c>
      <c r="AJ117" s="19" t="s">
        <v>966</v>
      </c>
    </row>
    <row r="118" spans="1:47">
      <c r="A118" s="1">
        <v>1</v>
      </c>
      <c r="C118" s="6" t="s">
        <v>580</v>
      </c>
      <c r="D118" s="6" t="s">
        <v>581</v>
      </c>
      <c r="E118" s="6">
        <v>1991</v>
      </c>
      <c r="H118" s="6" t="s">
        <v>312</v>
      </c>
      <c r="J118" s="6">
        <v>52</v>
      </c>
      <c r="K118" s="6">
        <v>6</v>
      </c>
      <c r="L118" s="6" t="s">
        <v>582</v>
      </c>
      <c r="M118" s="6" t="s">
        <v>583</v>
      </c>
      <c r="Q118" s="6" t="s">
        <v>584</v>
      </c>
      <c r="R118" s="6" t="s">
        <v>585</v>
      </c>
      <c r="S118" s="6" t="s">
        <v>586</v>
      </c>
      <c r="U118" s="6" t="s">
        <v>154</v>
      </c>
      <c r="AD118" s="15" t="s">
        <v>644</v>
      </c>
      <c r="AG118" s="15" t="s">
        <v>966</v>
      </c>
      <c r="AI118" s="1">
        <f>IF(AD118=AG118,1,0)</f>
        <v>1</v>
      </c>
      <c r="AJ118" s="19" t="s">
        <v>966</v>
      </c>
    </row>
    <row r="119" spans="1:47">
      <c r="A119" s="1">
        <v>1</v>
      </c>
      <c r="C119" s="6" t="s">
        <v>272</v>
      </c>
      <c r="D119" s="6" t="s">
        <v>273</v>
      </c>
      <c r="E119" s="6">
        <v>1990</v>
      </c>
      <c r="H119" s="6" t="s">
        <v>97</v>
      </c>
      <c r="J119" s="6">
        <v>27</v>
      </c>
      <c r="K119" s="6">
        <v>6</v>
      </c>
      <c r="L119" s="6" t="s">
        <v>274</v>
      </c>
      <c r="M119" s="6" t="s">
        <v>275</v>
      </c>
      <c r="S119" s="6" t="s">
        <v>276</v>
      </c>
      <c r="U119" s="6" t="s">
        <v>277</v>
      </c>
      <c r="X119" s="12" t="s">
        <v>642</v>
      </c>
      <c r="AD119" s="15" t="s">
        <v>645</v>
      </c>
      <c r="AE119" s="15" t="s">
        <v>655</v>
      </c>
      <c r="AF119" s="1" t="s">
        <v>965</v>
      </c>
      <c r="AJ119" s="19" t="s">
        <v>967</v>
      </c>
      <c r="AK119" s="19" t="s">
        <v>655</v>
      </c>
    </row>
    <row r="120" spans="1:47">
      <c r="A120" s="1">
        <v>1</v>
      </c>
      <c r="C120" s="6" t="s">
        <v>291</v>
      </c>
      <c r="D120" s="6" t="s">
        <v>292</v>
      </c>
      <c r="E120" s="6">
        <v>1997</v>
      </c>
      <c r="H120" s="6" t="s">
        <v>60</v>
      </c>
      <c r="J120" s="6">
        <v>154</v>
      </c>
      <c r="K120" s="6">
        <v>9</v>
      </c>
      <c r="L120" s="6" t="s">
        <v>293</v>
      </c>
      <c r="M120" s="6" t="s">
        <v>294</v>
      </c>
      <c r="S120" s="6" t="s">
        <v>295</v>
      </c>
      <c r="U120" s="6" t="s">
        <v>28</v>
      </c>
      <c r="X120" s="12" t="s">
        <v>642</v>
      </c>
      <c r="AD120" s="15" t="s">
        <v>645</v>
      </c>
      <c r="AE120" s="15" t="s">
        <v>655</v>
      </c>
      <c r="AF120" s="1" t="s">
        <v>965</v>
      </c>
      <c r="AJ120" s="19" t="s">
        <v>967</v>
      </c>
      <c r="AK120" s="19" t="s">
        <v>655</v>
      </c>
    </row>
    <row r="121" spans="1:47">
      <c r="A121" s="1">
        <v>1</v>
      </c>
      <c r="C121" s="6" t="s">
        <v>304</v>
      </c>
      <c r="D121" s="6" t="s">
        <v>305</v>
      </c>
      <c r="E121" s="6">
        <v>1987</v>
      </c>
      <c r="H121" s="6" t="s">
        <v>60</v>
      </c>
      <c r="J121" s="6">
        <v>144</v>
      </c>
      <c r="K121" s="6">
        <v>6</v>
      </c>
      <c r="L121" s="6" t="s">
        <v>306</v>
      </c>
      <c r="M121" s="6" t="s">
        <v>307</v>
      </c>
      <c r="S121" s="6" t="s">
        <v>308</v>
      </c>
      <c r="U121" s="6" t="s">
        <v>309</v>
      </c>
      <c r="X121" s="12" t="s">
        <v>642</v>
      </c>
      <c r="AD121" s="15" t="s">
        <v>645</v>
      </c>
      <c r="AE121" s="15" t="s">
        <v>647</v>
      </c>
      <c r="AF121" s="1" t="s">
        <v>965</v>
      </c>
      <c r="AJ121" s="19" t="s">
        <v>967</v>
      </c>
      <c r="AK121" s="19" t="s">
        <v>655</v>
      </c>
    </row>
    <row r="122" spans="1:47">
      <c r="A122" s="1">
        <v>1</v>
      </c>
      <c r="C122" s="6" t="s">
        <v>318</v>
      </c>
      <c r="D122" s="6" t="s">
        <v>319</v>
      </c>
      <c r="E122" s="6">
        <v>1998</v>
      </c>
      <c r="H122" s="6" t="s">
        <v>312</v>
      </c>
      <c r="J122" s="6">
        <v>59</v>
      </c>
      <c r="K122" s="6">
        <v>4</v>
      </c>
      <c r="L122" s="6" t="s">
        <v>320</v>
      </c>
      <c r="M122" s="6" t="s">
        <v>321</v>
      </c>
      <c r="S122" s="6" t="s">
        <v>322</v>
      </c>
      <c r="U122" s="6" t="s">
        <v>323</v>
      </c>
      <c r="X122" s="12" t="s">
        <v>642</v>
      </c>
      <c r="AD122" s="15" t="s">
        <v>645</v>
      </c>
      <c r="AE122" s="15" t="s">
        <v>647</v>
      </c>
      <c r="AF122" s="1" t="s">
        <v>965</v>
      </c>
      <c r="AJ122" s="19" t="s">
        <v>967</v>
      </c>
      <c r="AK122" s="19" t="s">
        <v>655</v>
      </c>
    </row>
    <row r="123" spans="1:47">
      <c r="A123" s="1">
        <v>1</v>
      </c>
      <c r="C123" s="6" t="s">
        <v>324</v>
      </c>
      <c r="D123" s="6" t="s">
        <v>325</v>
      </c>
      <c r="E123" s="6">
        <v>1983</v>
      </c>
      <c r="H123" s="6" t="s">
        <v>326</v>
      </c>
      <c r="J123" s="6">
        <v>2</v>
      </c>
      <c r="K123" s="6">
        <v>8351</v>
      </c>
      <c r="L123" s="6" t="s">
        <v>327</v>
      </c>
      <c r="M123" s="6" t="s">
        <v>328</v>
      </c>
      <c r="S123" s="6" t="s">
        <v>329</v>
      </c>
      <c r="U123" s="6" t="s">
        <v>35</v>
      </c>
      <c r="X123" s="12" t="s">
        <v>643</v>
      </c>
      <c r="AD123" s="15" t="s">
        <v>645</v>
      </c>
      <c r="AE123" s="15" t="s">
        <v>655</v>
      </c>
      <c r="AF123" s="1" t="s">
        <v>965</v>
      </c>
      <c r="AJ123" s="19" t="s">
        <v>967</v>
      </c>
      <c r="AK123" s="19" t="s">
        <v>655</v>
      </c>
      <c r="AU123" s="22"/>
    </row>
    <row r="124" spans="1:47">
      <c r="A124" s="1">
        <v>1</v>
      </c>
      <c r="C124" s="1" t="s">
        <v>887</v>
      </c>
      <c r="D124" s="1" t="s">
        <v>325</v>
      </c>
      <c r="E124" s="1">
        <v>1984</v>
      </c>
      <c r="H124" s="1" t="s">
        <v>60</v>
      </c>
      <c r="J124" s="1">
        <v>141</v>
      </c>
      <c r="K124" s="1">
        <v>3</v>
      </c>
      <c r="L124" s="1" t="s">
        <v>888</v>
      </c>
      <c r="M124" s="1" t="s">
        <v>889</v>
      </c>
      <c r="R124" s="1" t="s">
        <v>890</v>
      </c>
      <c r="S124" s="1" t="s">
        <v>891</v>
      </c>
      <c r="U124" s="1" t="s">
        <v>35</v>
      </c>
      <c r="AD124" s="15" t="s">
        <v>645</v>
      </c>
      <c r="AE124" s="15" t="s">
        <v>647</v>
      </c>
      <c r="AF124" s="1" t="s">
        <v>965</v>
      </c>
      <c r="AJ124" s="19" t="s">
        <v>967</v>
      </c>
      <c r="AK124" s="19" t="s">
        <v>655</v>
      </c>
    </row>
    <row r="125" spans="1:47">
      <c r="A125" s="1">
        <v>1</v>
      </c>
      <c r="C125" s="6" t="s">
        <v>285</v>
      </c>
      <c r="D125" s="6" t="s">
        <v>286</v>
      </c>
      <c r="E125" s="6">
        <v>1988</v>
      </c>
      <c r="H125" s="6" t="s">
        <v>97</v>
      </c>
      <c r="J125" s="6">
        <v>24</v>
      </c>
      <c r="K125" s="6">
        <v>7</v>
      </c>
      <c r="L125" s="6" t="s">
        <v>287</v>
      </c>
      <c r="M125" s="6" t="s">
        <v>288</v>
      </c>
      <c r="Q125" s="6" t="s">
        <v>289</v>
      </c>
      <c r="S125" s="6" t="s">
        <v>290</v>
      </c>
      <c r="U125" s="6" t="s">
        <v>131</v>
      </c>
      <c r="X125" s="12" t="s">
        <v>641</v>
      </c>
      <c r="Y125" s="12" t="s">
        <v>641</v>
      </c>
      <c r="Z125" s="12" t="s">
        <v>641</v>
      </c>
      <c r="AA125" s="12" t="s">
        <v>641</v>
      </c>
      <c r="AB125" s="12" t="s">
        <v>641</v>
      </c>
      <c r="AD125" s="15" t="s">
        <v>644</v>
      </c>
      <c r="AF125" s="1" t="s">
        <v>965</v>
      </c>
      <c r="AJ125" s="19" t="s">
        <v>966</v>
      </c>
    </row>
    <row r="126" spans="1:47">
      <c r="A126" s="1">
        <v>1</v>
      </c>
      <c r="C126" s="6" t="s">
        <v>278</v>
      </c>
      <c r="D126" s="6" t="s">
        <v>279</v>
      </c>
      <c r="E126" s="6">
        <v>1989</v>
      </c>
      <c r="H126" s="6" t="s">
        <v>258</v>
      </c>
      <c r="J126" s="6">
        <v>11</v>
      </c>
      <c r="K126" s="6">
        <v>2</v>
      </c>
      <c r="L126" s="6" t="s">
        <v>280</v>
      </c>
      <c r="M126" s="6" t="s">
        <v>281</v>
      </c>
      <c r="Q126" s="6" t="s">
        <v>282</v>
      </c>
      <c r="R126" s="6" t="s">
        <v>283</v>
      </c>
      <c r="S126" s="6" t="s">
        <v>284</v>
      </c>
      <c r="U126" s="6" t="s">
        <v>35</v>
      </c>
      <c r="AD126" s="15" t="s">
        <v>644</v>
      </c>
      <c r="AF126" s="1" t="s">
        <v>965</v>
      </c>
      <c r="AJ126" s="19" t="s">
        <v>966</v>
      </c>
    </row>
    <row r="127" spans="1:47">
      <c r="A127" s="1">
        <v>1</v>
      </c>
      <c r="C127" s="6" t="s">
        <v>296</v>
      </c>
      <c r="D127" s="6" t="s">
        <v>297</v>
      </c>
      <c r="E127" s="6">
        <v>1989</v>
      </c>
      <c r="H127" s="6" t="s">
        <v>142</v>
      </c>
      <c r="J127" s="6">
        <v>9</v>
      </c>
      <c r="K127" s="6">
        <v>6</v>
      </c>
      <c r="L127" s="6" t="s">
        <v>298</v>
      </c>
      <c r="M127" s="6" t="s">
        <v>299</v>
      </c>
      <c r="Q127" s="6" t="s">
        <v>300</v>
      </c>
      <c r="R127" s="6" t="s">
        <v>301</v>
      </c>
      <c r="S127" s="6" t="s">
        <v>302</v>
      </c>
      <c r="U127" s="6" t="s">
        <v>303</v>
      </c>
      <c r="X127" s="12" t="s">
        <v>640</v>
      </c>
      <c r="Y127" s="12" t="s">
        <v>640</v>
      </c>
      <c r="Z127" s="12" t="s">
        <v>640</v>
      </c>
      <c r="AA127" s="12" t="s">
        <v>640</v>
      </c>
      <c r="AB127" s="12" t="s">
        <v>640</v>
      </c>
      <c r="AD127" s="15" t="s">
        <v>644</v>
      </c>
      <c r="AF127" s="1" t="s">
        <v>965</v>
      </c>
      <c r="AJ127" s="19" t="s">
        <v>966</v>
      </c>
    </row>
    <row r="128" spans="1:47">
      <c r="A128" s="1">
        <v>1</v>
      </c>
      <c r="C128" s="6" t="s">
        <v>310</v>
      </c>
      <c r="D128" s="6" t="s">
        <v>311</v>
      </c>
      <c r="E128" s="6">
        <v>2004</v>
      </c>
      <c r="H128" s="6" t="s">
        <v>312</v>
      </c>
      <c r="J128" s="6">
        <v>65</v>
      </c>
      <c r="K128" s="6">
        <v>11</v>
      </c>
      <c r="L128" s="6" t="s">
        <v>313</v>
      </c>
      <c r="M128" s="6" t="s">
        <v>314</v>
      </c>
      <c r="Q128" s="2" t="s">
        <v>947</v>
      </c>
      <c r="R128" s="6" t="s">
        <v>315</v>
      </c>
      <c r="S128" s="6" t="s">
        <v>316</v>
      </c>
      <c r="U128" s="6" t="s">
        <v>317</v>
      </c>
      <c r="AD128" s="15" t="s">
        <v>644</v>
      </c>
      <c r="AF128" s="1" t="s">
        <v>965</v>
      </c>
      <c r="AJ128" s="19" t="s">
        <v>966</v>
      </c>
      <c r="AU128" s="22"/>
    </row>
    <row r="129" spans="38:47">
      <c r="AL129" s="22"/>
      <c r="AM129" s="22"/>
      <c r="AN129" s="22"/>
      <c r="AO129" s="22"/>
      <c r="AP129" s="22"/>
      <c r="AQ129" s="22"/>
      <c r="AR129" s="22"/>
      <c r="AS129" s="22"/>
      <c r="AT129" s="22"/>
      <c r="AU129" s="22"/>
    </row>
    <row r="130" spans="38:47">
      <c r="AL130" s="22"/>
      <c r="AM130" s="22"/>
      <c r="AN130" s="22"/>
      <c r="AO130" s="22"/>
      <c r="AP130" s="22"/>
      <c r="AQ130" s="22"/>
      <c r="AR130" s="22"/>
      <c r="AS130" s="22"/>
      <c r="AT130" s="22"/>
      <c r="AU130" s="22"/>
    </row>
    <row r="131" spans="38:47">
      <c r="AL131" s="22"/>
      <c r="AM131" s="22"/>
      <c r="AN131" s="22"/>
      <c r="AO131" s="22"/>
      <c r="AP131" s="22"/>
      <c r="AQ131" s="22"/>
      <c r="AR131" s="22"/>
      <c r="AS131" s="22"/>
      <c r="AT131" s="22"/>
      <c r="AU131" s="22"/>
    </row>
  </sheetData>
  <autoFilter ref="A1:AT128" xr:uid="{32372F3E-8B17-AA4D-98E0-69029E882F6C}">
    <sortState xmlns:xlrd2="http://schemas.microsoft.com/office/spreadsheetml/2017/richdata2" ref="A2:AT128">
      <sortCondition ref="AG1:AG128"/>
    </sortState>
  </autoFilter>
  <phoneticPr fontId="1"/>
  <hyperlinks>
    <hyperlink ref="N73" r:id="rId1" xr:uid="{E51924A6-E3B0-D649-BD9E-D0C2FF65E9BB}"/>
    <hyperlink ref="N95" r:id="rId2" xr:uid="{59B472AB-5FD2-6A42-A7AB-AF69A549655F}"/>
    <hyperlink ref="N96" r:id="rId3" xr:uid="{BFB9FEBC-683B-5448-8BFD-F4C15A676035}"/>
    <hyperlink ref="Q97" r:id="rId4" display="mailto:magena@clalit.org.il" xr:uid="{9C098A8A-F008-BC40-8AFC-BF9628C9DAC4}"/>
    <hyperlink ref="Q98" r:id="rId5" display="mailto:baskak@medicine.ankara.edu.tr" xr:uid="{21D108F9-BE68-7848-B410-9C20BFC3135D}"/>
    <hyperlink ref="N80" r:id="rId6" xr:uid="{585DC93E-4BFF-BD40-906B-EBDB6D8DCF36}"/>
    <hyperlink ref="N68" r:id="rId7" xr:uid="{7238E94F-8AA6-5D46-95E2-10EDA9056E78}"/>
    <hyperlink ref="N100" r:id="rId8" xr:uid="{D36A216A-97AE-834C-B5E4-A9595D5868E2}"/>
    <hyperlink ref="H101" r:id="rId9" xr:uid="{1B9BA737-007E-D541-9663-B7E6B8E0BF68}"/>
    <hyperlink ref="Q101" r:id="rId10" display="mailto:nshamsalizadeh@yahoo.com" xr:uid="{015C7384-7D2A-8A42-BF72-7391FEB37706}"/>
    <hyperlink ref="H102" r:id="rId11" xr:uid="{9F417A47-7E33-F849-BE26-47DD3E673DA0}"/>
    <hyperlink ref="Q102" r:id="rId12" display="mailto:nshamsalizadeh@yahoo.com" xr:uid="{2A2DCDD3-A97C-7545-A84D-DED8577E21C9}"/>
    <hyperlink ref="H103" r:id="rId13" xr:uid="{D6AD5B00-CB2F-4C42-A0EC-7E2463E86668}"/>
    <hyperlink ref="Q103" r:id="rId14" display="mailto:nshamsalizadeh@yahoo.com" xr:uid="{A6D960F7-09DA-2349-BD3B-668C03FAFE2E}"/>
    <hyperlink ref="Q128" r:id="rId15" display="mailto:lernervld@yahoo.com" xr:uid="{A04C5A92-DFD8-9346-8FA9-A2A7D4FB9FD7}"/>
    <hyperlink ref="H106" r:id="rId16" xr:uid="{7D89221F-A203-6147-B93E-CC19CC042751}"/>
    <hyperlink ref="N106" r:id="rId17" xr:uid="{74D0FE20-D0B0-3747-A8A2-136DA70C4F65}"/>
    <hyperlink ref="H107" r:id="rId18" xr:uid="{8F7B2687-5501-2B4C-B91B-10C9488EA367}"/>
    <hyperlink ref="H2" r:id="rId19" xr:uid="{CE9DEF82-AE06-5441-8102-B2A79111318A}"/>
    <hyperlink ref="H108" r:id="rId20" xr:uid="{0F6523E0-D4DE-FF4D-BF32-7F69097C6854}"/>
    <hyperlink ref="N108" r:id="rId21" xr:uid="{F9F5EE27-F5CC-4345-AB11-167291059C08}"/>
    <hyperlink ref="R108" r:id="rId22" display="http://www.npdm.ufc.br/" xr:uid="{3AF6DC64-FB53-B743-B2B7-597C2BC53676}"/>
    <hyperlink ref="N110" r:id="rId23" xr:uid="{56EBBC7B-2FAD-6844-B02C-5A843E031E5E}"/>
    <hyperlink ref="N111" r:id="rId24" xr:uid="{1370109E-182C-8D48-BDB8-3ADEAB3FDA58}"/>
    <hyperlink ref="Q112" r:id="rId25" display="mailto:tyrmichael@matat.health.gov.il" xr:uid="{556B6CAE-959C-9147-ABAE-6517900E47AD}"/>
    <hyperlink ref="Q113" r:id="rId26" display="mailto:poyurovs@tx.technion.ac.il" xr:uid="{7E7ECEB7-B27B-CD4C-A970-8BA1DBC8DBBF}"/>
    <hyperlink ref="N114" r:id="rId27" xr:uid="{15E30198-9F0B-0E4C-9332-598840865869}"/>
    <hyperlink ref="Q59" r:id="rId28" display="mailto:raels@post.tau.ac.il" xr:uid="{7BDF1B01-0072-2743-BDA8-7E935F211CA2}"/>
    <hyperlink ref="Q117" r:id="rId29" display="mailto:Stryjer@gmail.com" xr:uid="{23C01D1D-154C-4B47-8AC7-30FDA7A71032}"/>
    <hyperlink ref="N27" r:id="rId30" xr:uid="{88D47F26-DBB9-7742-B02C-BC4D11A081B7}"/>
    <hyperlink ref="B88" r:id="rId31" xr:uid="{ED812CBD-44EC-AA4B-A7E8-375BF2A64293}"/>
    <hyperlink ref="B80" r:id="rId32" xr:uid="{862F09AB-532B-CE4A-B2D7-E1EF630A11D4}"/>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BFB8CC9-4026-F14D-9150-E30481AA5002}">
          <x14:formula1>
            <xm:f>Sheet2!$A$2:$A$3</xm:f>
          </x14:formula1>
          <xm:sqref>X51:AB102 X2:AB49</xm:sqref>
        </x14:dataValidation>
        <x14:dataValidation type="list" allowBlank="1" showInputMessage="1" showErrorMessage="1" xr:uid="{2B873F9B-EF4C-3A47-A129-B47315AB4D9D}">
          <x14:formula1>
            <xm:f>Sheet2!$C$2:$C$4</xm:f>
          </x14:formula1>
          <xm:sqref>AC101 AE2:AE103 AK19:AK25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96B35-0967-FF4D-B6F5-B43D96E308C3}">
  <dimension ref="A2:C4"/>
  <sheetViews>
    <sheetView workbookViewId="0">
      <selection activeCell="C5" sqref="C5"/>
    </sheetView>
  </sheetViews>
  <sheetFormatPr baseColWidth="10" defaultRowHeight="20"/>
  <sheetData>
    <row r="2" spans="1:3">
      <c r="A2" t="s">
        <v>641</v>
      </c>
      <c r="B2" t="s">
        <v>644</v>
      </c>
      <c r="C2" t="s">
        <v>647</v>
      </c>
    </row>
    <row r="3" spans="1:3">
      <c r="A3" t="s">
        <v>643</v>
      </c>
      <c r="B3" t="s">
        <v>645</v>
      </c>
      <c r="C3" t="s">
        <v>648</v>
      </c>
    </row>
    <row r="4" spans="1:3">
      <c r="C4" t="s">
        <v>649</v>
      </c>
    </row>
  </sheetData>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Yuki Furukawa</dc:creator>
  <cp:lastModifiedBy>Yuki Furukawa</cp:lastModifiedBy>
  <dcterms:created xsi:type="dcterms:W3CDTF">2023-09-06T05:22:50Z</dcterms:created>
  <dcterms:modified xsi:type="dcterms:W3CDTF">2023-11-15T06:27:36Z</dcterms:modified>
</cp:coreProperties>
</file>