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김선명\Desktop\일일계획\"/>
    </mc:Choice>
  </mc:AlternateContent>
  <bookViews>
    <workbookView xWindow="0" yWindow="0" windowWidth="10545" windowHeight="3060" activeTab="2"/>
  </bookViews>
  <sheets>
    <sheet name="Chart1" sheetId="272" r:id="rId1"/>
    <sheet name="Chart2" sheetId="273" r:id="rId2"/>
    <sheet name="2월 1주차" sheetId="271" r:id="rId3"/>
    <sheet name="Sheet3" sheetId="250" state="hidden" r:id="rId4"/>
  </sheets>
  <definedNames>
    <definedName name="_xlnm._FilterDatabase" localSheetId="2" hidden="1">'2월 1주차'!$O$10:$O$98</definedName>
    <definedName name="HD" localSheetId="2">'2월 1주차'!$O$8</definedName>
    <definedName name="_xlnm.Print_Area" localSheetId="2">'2월 1주차'!$A$1:$M$98</definedName>
  </definedNames>
  <calcPr calcId="162913"/>
  <fileRecoveryPr autoRecover="0" repairLoad="1"/>
</workbook>
</file>

<file path=xl/calcChain.xml><?xml version="1.0" encoding="utf-8"?>
<calcChain xmlns="http://schemas.openxmlformats.org/spreadsheetml/2006/main">
  <c r="C66" i="271" l="1"/>
  <c r="C65" i="271"/>
  <c r="C64" i="271"/>
  <c r="C63" i="271"/>
  <c r="C62" i="271"/>
  <c r="C61" i="271"/>
  <c r="C60" i="271"/>
  <c r="C59" i="271"/>
  <c r="C58" i="271"/>
  <c r="C57" i="271"/>
  <c r="C56" i="271"/>
  <c r="C55" i="271"/>
  <c r="C54" i="271"/>
  <c r="C53" i="271"/>
  <c r="C52" i="271"/>
  <c r="C51" i="271"/>
  <c r="C50" i="271"/>
  <c r="C49" i="271"/>
  <c r="C48" i="271"/>
  <c r="C47" i="271"/>
  <c r="K217" i="271" l="1"/>
  <c r="J217" i="271"/>
  <c r="I217" i="271"/>
  <c r="H217" i="271"/>
  <c r="G217" i="271"/>
  <c r="F217" i="271"/>
  <c r="E217" i="271"/>
  <c r="D217" i="271"/>
  <c r="K216" i="271"/>
  <c r="J216" i="271"/>
  <c r="I216" i="271"/>
  <c r="H216" i="271"/>
  <c r="G216" i="271"/>
  <c r="F216" i="271"/>
  <c r="E216" i="271"/>
  <c r="D216" i="271"/>
  <c r="K215" i="271"/>
  <c r="J215" i="271"/>
  <c r="I215" i="271"/>
  <c r="H215" i="271"/>
  <c r="G215" i="271"/>
  <c r="F215" i="271"/>
  <c r="E215" i="271"/>
  <c r="D215" i="271"/>
  <c r="K214" i="271"/>
  <c r="J214" i="271"/>
  <c r="I214" i="271"/>
  <c r="H214" i="271"/>
  <c r="G214" i="271"/>
  <c r="F214" i="271"/>
  <c r="E214" i="271"/>
  <c r="D214" i="271"/>
  <c r="K213" i="271"/>
  <c r="J213" i="271"/>
  <c r="I213" i="271"/>
  <c r="H213" i="271"/>
  <c r="G213" i="271"/>
  <c r="F213" i="271"/>
  <c r="E213" i="271"/>
  <c r="D213" i="271"/>
  <c r="K212" i="271"/>
  <c r="J212" i="271"/>
  <c r="I212" i="271"/>
  <c r="H212" i="271"/>
  <c r="G212" i="271"/>
  <c r="F212" i="271"/>
  <c r="E212" i="271"/>
  <c r="D212" i="271"/>
  <c r="K211" i="271"/>
  <c r="J211" i="271"/>
  <c r="I211" i="271"/>
  <c r="H211" i="271"/>
  <c r="G211" i="271"/>
  <c r="F211" i="271"/>
  <c r="E211" i="271"/>
  <c r="D211" i="271"/>
  <c r="K210" i="271"/>
  <c r="J210" i="271"/>
  <c r="I210" i="271"/>
  <c r="H210" i="271"/>
  <c r="G210" i="271"/>
  <c r="F210" i="271"/>
  <c r="E210" i="271"/>
  <c r="D210" i="271"/>
  <c r="K209" i="271"/>
  <c r="J209" i="271"/>
  <c r="I209" i="271"/>
  <c r="H209" i="271"/>
  <c r="G209" i="271"/>
  <c r="F209" i="271"/>
  <c r="E209" i="271"/>
  <c r="D209" i="271"/>
  <c r="K208" i="271"/>
  <c r="J208" i="271"/>
  <c r="I208" i="271"/>
  <c r="H208" i="271"/>
  <c r="G208" i="271"/>
  <c r="F208" i="271"/>
  <c r="E208" i="271"/>
  <c r="D208" i="271"/>
  <c r="K207" i="271"/>
  <c r="J207" i="271"/>
  <c r="I207" i="271"/>
  <c r="H207" i="271"/>
  <c r="G207" i="271"/>
  <c r="F207" i="271"/>
  <c r="E207" i="271"/>
  <c r="D207" i="271"/>
  <c r="K206" i="271"/>
  <c r="J206" i="271"/>
  <c r="I206" i="271"/>
  <c r="H206" i="271"/>
  <c r="G206" i="271"/>
  <c r="F206" i="271"/>
  <c r="E206" i="271"/>
  <c r="D206" i="271"/>
  <c r="K205" i="271"/>
  <c r="J205" i="271"/>
  <c r="I205" i="271"/>
  <c r="H205" i="271"/>
  <c r="G205" i="271"/>
  <c r="F205" i="271"/>
  <c r="E205" i="271"/>
  <c r="D205" i="271"/>
  <c r="K204" i="271"/>
  <c r="J204" i="271"/>
  <c r="I204" i="271"/>
  <c r="H204" i="271"/>
  <c r="G204" i="271"/>
  <c r="F204" i="271"/>
  <c r="E204" i="271"/>
  <c r="D204" i="271"/>
  <c r="K203" i="271"/>
  <c r="J203" i="271"/>
  <c r="I203" i="271"/>
  <c r="H203" i="271"/>
  <c r="G203" i="271"/>
  <c r="F203" i="271"/>
  <c r="E203" i="271"/>
  <c r="D203" i="271"/>
  <c r="K202" i="271"/>
  <c r="J202" i="271"/>
  <c r="I202" i="271"/>
  <c r="H202" i="271"/>
  <c r="G202" i="271"/>
  <c r="F202" i="271"/>
  <c r="E202" i="271"/>
  <c r="D202" i="271"/>
  <c r="K201" i="271"/>
  <c r="J201" i="271"/>
  <c r="I201" i="271"/>
  <c r="H201" i="271"/>
  <c r="G201" i="271"/>
  <c r="F201" i="271"/>
  <c r="E201" i="271"/>
  <c r="D201" i="271"/>
  <c r="K200" i="271"/>
  <c r="J200" i="271"/>
  <c r="I200" i="271"/>
  <c r="H200" i="271"/>
  <c r="G200" i="271"/>
  <c r="F200" i="271"/>
  <c r="E200" i="271"/>
  <c r="D200" i="271"/>
  <c r="K199" i="271"/>
  <c r="J199" i="271"/>
  <c r="I199" i="271"/>
  <c r="H199" i="271"/>
  <c r="G199" i="271"/>
  <c r="F199" i="271"/>
  <c r="E199" i="271"/>
  <c r="D199" i="271"/>
  <c r="K198" i="271"/>
  <c r="J198" i="271"/>
  <c r="I198" i="271"/>
  <c r="H198" i="271"/>
  <c r="G198" i="271"/>
  <c r="F198" i="271"/>
  <c r="E198" i="271"/>
  <c r="D198" i="271"/>
  <c r="K197" i="271"/>
  <c r="J197" i="271"/>
  <c r="I197" i="271"/>
  <c r="H197" i="271"/>
  <c r="G197" i="271"/>
  <c r="F197" i="271"/>
  <c r="E197" i="271"/>
  <c r="D197" i="271"/>
  <c r="K196" i="271"/>
  <c r="J196" i="271"/>
  <c r="I196" i="271"/>
  <c r="H196" i="271"/>
  <c r="G196" i="271"/>
  <c r="F196" i="271"/>
  <c r="E196" i="271"/>
  <c r="D196" i="271"/>
  <c r="K195" i="271"/>
  <c r="J195" i="271"/>
  <c r="I195" i="271"/>
  <c r="H195" i="271"/>
  <c r="G195" i="271"/>
  <c r="F195" i="271"/>
  <c r="E195" i="271"/>
  <c r="D195" i="271"/>
  <c r="K194" i="271"/>
  <c r="J194" i="271"/>
  <c r="I194" i="271"/>
  <c r="H194" i="271"/>
  <c r="G194" i="271"/>
  <c r="F194" i="271"/>
  <c r="E194" i="271"/>
  <c r="D194" i="271"/>
  <c r="K193" i="271"/>
  <c r="J193" i="271"/>
  <c r="I193" i="271"/>
  <c r="H193" i="271"/>
  <c r="G193" i="271"/>
  <c r="F193" i="271"/>
  <c r="E193" i="271"/>
  <c r="D193" i="271"/>
  <c r="K192" i="271"/>
  <c r="J192" i="271"/>
  <c r="I192" i="271"/>
  <c r="H192" i="271"/>
  <c r="G192" i="271"/>
  <c r="F192" i="271"/>
  <c r="E192" i="271"/>
  <c r="D192" i="271"/>
  <c r="K191" i="271"/>
  <c r="J191" i="271"/>
  <c r="I191" i="271"/>
  <c r="H191" i="271"/>
  <c r="G191" i="271"/>
  <c r="F191" i="271"/>
  <c r="E191" i="271"/>
  <c r="D191" i="271"/>
  <c r="K190" i="271"/>
  <c r="J190" i="271"/>
  <c r="I190" i="271"/>
  <c r="H190" i="271"/>
  <c r="G190" i="271"/>
  <c r="F190" i="271"/>
  <c r="E190" i="271"/>
  <c r="D190" i="271"/>
  <c r="K189" i="271"/>
  <c r="J189" i="271"/>
  <c r="I189" i="271"/>
  <c r="H189" i="271"/>
  <c r="G189" i="271"/>
  <c r="F189" i="271"/>
  <c r="E189" i="271"/>
  <c r="D189" i="271"/>
  <c r="K188" i="271"/>
  <c r="J188" i="271"/>
  <c r="I188" i="271"/>
  <c r="H188" i="271"/>
  <c r="G188" i="271"/>
  <c r="F188" i="271"/>
  <c r="E188" i="271"/>
  <c r="D188" i="271"/>
  <c r="K187" i="271"/>
  <c r="J187" i="271"/>
  <c r="I187" i="271"/>
  <c r="H187" i="271"/>
  <c r="G187" i="271"/>
  <c r="F187" i="271"/>
  <c r="E187" i="271"/>
  <c r="D187" i="271"/>
  <c r="K186" i="271"/>
  <c r="J186" i="271"/>
  <c r="I186" i="271"/>
  <c r="H186" i="271"/>
  <c r="G186" i="271"/>
  <c r="F186" i="271"/>
  <c r="E186" i="271"/>
  <c r="D186" i="271"/>
  <c r="K185" i="271"/>
  <c r="J185" i="271"/>
  <c r="I185" i="271"/>
  <c r="H185" i="271"/>
  <c r="G185" i="271"/>
  <c r="F185" i="271"/>
  <c r="E185" i="271"/>
  <c r="D185" i="271"/>
  <c r="K184" i="271"/>
  <c r="J184" i="271"/>
  <c r="I184" i="271"/>
  <c r="H184" i="271"/>
  <c r="G184" i="271"/>
  <c r="F184" i="271"/>
  <c r="E184" i="271"/>
  <c r="D184" i="271"/>
  <c r="K183" i="271"/>
  <c r="J183" i="271"/>
  <c r="I183" i="271"/>
  <c r="H183" i="271"/>
  <c r="G183" i="271"/>
  <c r="F183" i="271"/>
  <c r="E183" i="271"/>
  <c r="D183" i="271"/>
  <c r="K182" i="271"/>
  <c r="J182" i="271"/>
  <c r="I182" i="271"/>
  <c r="H182" i="271"/>
  <c r="G182" i="271"/>
  <c r="F182" i="271"/>
  <c r="E182" i="271"/>
  <c r="D182" i="271"/>
  <c r="K181" i="271"/>
  <c r="J181" i="271"/>
  <c r="I181" i="271"/>
  <c r="H181" i="271"/>
  <c r="G181" i="271"/>
  <c r="F181" i="271"/>
  <c r="E181" i="271"/>
  <c r="D181" i="271"/>
  <c r="K180" i="271"/>
  <c r="J180" i="271"/>
  <c r="I180" i="271"/>
  <c r="H180" i="271"/>
  <c r="G180" i="271"/>
  <c r="F180" i="271"/>
  <c r="E180" i="271"/>
  <c r="D180" i="271"/>
  <c r="K179" i="271"/>
  <c r="J179" i="271"/>
  <c r="I179" i="271"/>
  <c r="H179" i="271"/>
  <c r="G179" i="271"/>
  <c r="F179" i="271"/>
  <c r="E179" i="271"/>
  <c r="D179" i="271"/>
  <c r="K178" i="271"/>
  <c r="J178" i="271"/>
  <c r="I178" i="271"/>
  <c r="H178" i="271"/>
  <c r="G178" i="271"/>
  <c r="F178" i="271"/>
  <c r="E178" i="271"/>
  <c r="D178" i="271"/>
  <c r="K177" i="271"/>
  <c r="J177" i="271"/>
  <c r="I177" i="271"/>
  <c r="H177" i="271"/>
  <c r="G177" i="271"/>
  <c r="F177" i="271"/>
  <c r="E177" i="271"/>
  <c r="D177" i="271"/>
  <c r="K176" i="271"/>
  <c r="J176" i="271"/>
  <c r="I176" i="271"/>
  <c r="H176" i="271"/>
  <c r="G176" i="271"/>
  <c r="F176" i="271"/>
  <c r="E176" i="271"/>
  <c r="D176" i="271"/>
  <c r="K175" i="271"/>
  <c r="J175" i="271"/>
  <c r="I175" i="271"/>
  <c r="H175" i="271"/>
  <c r="G175" i="271"/>
  <c r="F175" i="271"/>
  <c r="E175" i="271"/>
  <c r="D175" i="271"/>
  <c r="K174" i="271"/>
  <c r="J174" i="271"/>
  <c r="I174" i="271"/>
  <c r="H174" i="271"/>
  <c r="G174" i="271"/>
  <c r="F174" i="271"/>
  <c r="E174" i="271"/>
  <c r="D174" i="271"/>
  <c r="K173" i="271"/>
  <c r="J173" i="271"/>
  <c r="I173" i="271"/>
  <c r="H173" i="271"/>
  <c r="G173" i="271"/>
  <c r="F173" i="271"/>
  <c r="E173" i="271"/>
  <c r="D173" i="271"/>
  <c r="K172" i="271"/>
  <c r="J172" i="271"/>
  <c r="I172" i="271"/>
  <c r="H172" i="271"/>
  <c r="G172" i="271"/>
  <c r="F172" i="271"/>
  <c r="E172" i="271"/>
  <c r="D172" i="271"/>
  <c r="K171" i="271"/>
  <c r="J171" i="271"/>
  <c r="I171" i="271"/>
  <c r="H171" i="271"/>
  <c r="G171" i="271"/>
  <c r="F171" i="271"/>
  <c r="E171" i="271"/>
  <c r="D171" i="271"/>
  <c r="K170" i="271"/>
  <c r="J170" i="271"/>
  <c r="I170" i="271"/>
  <c r="H170" i="271"/>
  <c r="G170" i="271"/>
  <c r="F170" i="271"/>
  <c r="E170" i="271"/>
  <c r="D170" i="271"/>
  <c r="K169" i="271"/>
  <c r="J169" i="271"/>
  <c r="I169" i="271"/>
  <c r="H169" i="271"/>
  <c r="G169" i="271"/>
  <c r="F169" i="271"/>
  <c r="E169" i="271"/>
  <c r="D169" i="271"/>
  <c r="K168" i="271"/>
  <c r="J168" i="271"/>
  <c r="I168" i="271"/>
  <c r="H168" i="271"/>
  <c r="G168" i="271"/>
  <c r="F168" i="271"/>
  <c r="E168" i="271"/>
  <c r="D168" i="271"/>
  <c r="K167" i="271"/>
  <c r="J167" i="271"/>
  <c r="I167" i="271"/>
  <c r="H167" i="271"/>
  <c r="G167" i="271"/>
  <c r="F167" i="271"/>
  <c r="E167" i="271"/>
  <c r="D167" i="271"/>
  <c r="K166" i="271"/>
  <c r="J166" i="271"/>
  <c r="I166" i="271"/>
  <c r="H166" i="271"/>
  <c r="G166" i="271"/>
  <c r="F166" i="271"/>
  <c r="E166" i="271"/>
  <c r="D166" i="271"/>
  <c r="K165" i="271"/>
  <c r="J165" i="271"/>
  <c r="I165" i="271"/>
  <c r="H165" i="271"/>
  <c r="G165" i="271"/>
  <c r="F165" i="271"/>
  <c r="E165" i="271"/>
  <c r="D165" i="271"/>
  <c r="K164" i="271"/>
  <c r="J164" i="271"/>
  <c r="I164" i="271"/>
  <c r="H164" i="271"/>
  <c r="G164" i="271"/>
  <c r="F164" i="271"/>
  <c r="E164" i="271"/>
  <c r="D164" i="271"/>
  <c r="K163" i="271"/>
  <c r="J163" i="271"/>
  <c r="I163" i="271"/>
  <c r="H163" i="271"/>
  <c r="G163" i="271"/>
  <c r="F163" i="271"/>
  <c r="E163" i="271"/>
  <c r="D163" i="271"/>
  <c r="K162" i="271"/>
  <c r="J162" i="271"/>
  <c r="I162" i="271"/>
  <c r="H162" i="271"/>
  <c r="G162" i="271"/>
  <c r="F162" i="271"/>
  <c r="E162" i="271"/>
  <c r="D162" i="271"/>
  <c r="K161" i="271"/>
  <c r="J161" i="271"/>
  <c r="I161" i="271"/>
  <c r="H161" i="271"/>
  <c r="G161" i="271"/>
  <c r="F161" i="271"/>
  <c r="E161" i="271"/>
  <c r="D161" i="271"/>
  <c r="K160" i="271"/>
  <c r="J160" i="271"/>
  <c r="I160" i="271"/>
  <c r="H160" i="271"/>
  <c r="G160" i="271"/>
  <c r="F160" i="271"/>
  <c r="E160" i="271"/>
  <c r="D160" i="271"/>
  <c r="K159" i="271"/>
  <c r="J159" i="271"/>
  <c r="I159" i="271"/>
  <c r="H159" i="271"/>
  <c r="G159" i="271"/>
  <c r="F159" i="271"/>
  <c r="E159" i="271"/>
  <c r="D159" i="271"/>
  <c r="K158" i="271"/>
  <c r="J158" i="271"/>
  <c r="I158" i="271"/>
  <c r="H158" i="271"/>
  <c r="G158" i="271"/>
  <c r="F158" i="271"/>
  <c r="E158" i="271"/>
  <c r="D158" i="271"/>
  <c r="K157" i="271"/>
  <c r="J157" i="271"/>
  <c r="I157" i="271"/>
  <c r="H157" i="271"/>
  <c r="G157" i="271"/>
  <c r="F157" i="271"/>
  <c r="E157" i="271"/>
  <c r="D157" i="271"/>
  <c r="K156" i="271"/>
  <c r="J156" i="271"/>
  <c r="I156" i="271"/>
  <c r="H156" i="271"/>
  <c r="G156" i="271"/>
  <c r="F156" i="271"/>
  <c r="E156" i="271"/>
  <c r="D156" i="271"/>
  <c r="K155" i="271"/>
  <c r="J155" i="271"/>
  <c r="I155" i="271"/>
  <c r="H155" i="271"/>
  <c r="G155" i="271"/>
  <c r="F155" i="271"/>
  <c r="E155" i="271"/>
  <c r="D155" i="271"/>
  <c r="K154" i="271"/>
  <c r="J154" i="271"/>
  <c r="I154" i="271"/>
  <c r="H154" i="271"/>
  <c r="G154" i="271"/>
  <c r="F154" i="271"/>
  <c r="E154" i="271"/>
  <c r="D154" i="271"/>
  <c r="K153" i="271"/>
  <c r="J153" i="271"/>
  <c r="I153" i="271"/>
  <c r="H153" i="271"/>
  <c r="G153" i="271"/>
  <c r="F153" i="271"/>
  <c r="E153" i="271"/>
  <c r="D153" i="271"/>
  <c r="K152" i="271"/>
  <c r="J152" i="271"/>
  <c r="I152" i="271"/>
  <c r="H152" i="271"/>
  <c r="G152" i="271"/>
  <c r="F152" i="271"/>
  <c r="E152" i="271"/>
  <c r="D152" i="271"/>
  <c r="K151" i="271"/>
  <c r="J151" i="271"/>
  <c r="I151" i="271"/>
  <c r="H151" i="271"/>
  <c r="G151" i="271"/>
  <c r="F151" i="271"/>
  <c r="E151" i="271"/>
  <c r="D151" i="271"/>
  <c r="K150" i="271"/>
  <c r="J150" i="271"/>
  <c r="I150" i="271"/>
  <c r="H150" i="271"/>
  <c r="G150" i="271"/>
  <c r="F150" i="271"/>
  <c r="E150" i="271"/>
  <c r="D150" i="271"/>
  <c r="K149" i="271"/>
  <c r="J149" i="271"/>
  <c r="I149" i="271"/>
  <c r="H149" i="271"/>
  <c r="G149" i="271"/>
  <c r="F149" i="271"/>
  <c r="E149" i="271"/>
  <c r="D149" i="271"/>
  <c r="K148" i="271"/>
  <c r="J148" i="271"/>
  <c r="I148" i="271"/>
  <c r="H148" i="271"/>
  <c r="G148" i="271"/>
  <c r="F148" i="271"/>
  <c r="E148" i="271"/>
  <c r="D148" i="271"/>
  <c r="K147" i="271"/>
  <c r="J147" i="271"/>
  <c r="I147" i="271"/>
  <c r="H147" i="271"/>
  <c r="G147" i="271"/>
  <c r="F147" i="271"/>
  <c r="E147" i="271"/>
  <c r="D147" i="271"/>
  <c r="K146" i="271"/>
  <c r="J146" i="271"/>
  <c r="I146" i="271"/>
  <c r="H146" i="271"/>
  <c r="G146" i="271"/>
  <c r="F146" i="271"/>
  <c r="E146" i="271"/>
  <c r="D146" i="271"/>
  <c r="K145" i="271"/>
  <c r="J145" i="271"/>
  <c r="I145" i="271"/>
  <c r="H145" i="271"/>
  <c r="G145" i="271"/>
  <c r="F145" i="271"/>
  <c r="E145" i="271"/>
  <c r="D145" i="271"/>
  <c r="K144" i="271"/>
  <c r="J144" i="271"/>
  <c r="I144" i="271"/>
  <c r="H144" i="271"/>
  <c r="G144" i="271"/>
  <c r="F144" i="271"/>
  <c r="E144" i="271"/>
  <c r="D144" i="271"/>
  <c r="K143" i="271"/>
  <c r="J143" i="271"/>
  <c r="I143" i="271"/>
  <c r="H143" i="271"/>
  <c r="G143" i="271"/>
  <c r="F143" i="271"/>
  <c r="E143" i="271"/>
  <c r="D143" i="271"/>
  <c r="K142" i="271"/>
  <c r="J142" i="271"/>
  <c r="I142" i="271"/>
  <c r="H142" i="271"/>
  <c r="G142" i="271"/>
  <c r="F142" i="271"/>
  <c r="E142" i="271"/>
  <c r="D142" i="271"/>
  <c r="K141" i="271"/>
  <c r="J141" i="271"/>
  <c r="I141" i="271"/>
  <c r="H141" i="271"/>
  <c r="G141" i="271"/>
  <c r="F141" i="271"/>
  <c r="E141" i="271"/>
  <c r="D141" i="271"/>
  <c r="K140" i="271"/>
  <c r="J140" i="271"/>
  <c r="I140" i="271"/>
  <c r="H140" i="271"/>
  <c r="G140" i="271"/>
  <c r="F140" i="271"/>
  <c r="E140" i="271"/>
  <c r="D140" i="271"/>
  <c r="K139" i="271"/>
  <c r="J139" i="271"/>
  <c r="I139" i="271"/>
  <c r="H139" i="271"/>
  <c r="G139" i="271"/>
  <c r="F139" i="271"/>
  <c r="E139" i="271"/>
  <c r="D139" i="271"/>
  <c r="K138" i="271"/>
  <c r="J138" i="271"/>
  <c r="I138" i="271"/>
  <c r="H138" i="271"/>
  <c r="G138" i="271"/>
  <c r="F138" i="271"/>
  <c r="E138" i="271"/>
  <c r="D138" i="271"/>
  <c r="K137" i="271"/>
  <c r="J137" i="271"/>
  <c r="I137" i="271"/>
  <c r="H137" i="271"/>
  <c r="G137" i="271"/>
  <c r="F137" i="271"/>
  <c r="E137" i="271"/>
  <c r="D137" i="271"/>
  <c r="K136" i="271"/>
  <c r="J136" i="271"/>
  <c r="I136" i="271"/>
  <c r="H136" i="271"/>
  <c r="G136" i="271"/>
  <c r="F136" i="271"/>
  <c r="E136" i="271"/>
  <c r="D136" i="271"/>
  <c r="K135" i="271"/>
  <c r="J135" i="271"/>
  <c r="I135" i="271"/>
  <c r="H135" i="271"/>
  <c r="G135" i="271"/>
  <c r="F135" i="271"/>
  <c r="E135" i="271"/>
  <c r="D135" i="271"/>
  <c r="K134" i="271"/>
  <c r="J134" i="271"/>
  <c r="I134" i="271"/>
  <c r="H134" i="271"/>
  <c r="G134" i="271"/>
  <c r="F134" i="271"/>
  <c r="E134" i="271"/>
  <c r="D134" i="271"/>
  <c r="K133" i="271"/>
  <c r="J133" i="271"/>
  <c r="I133" i="271"/>
  <c r="H133" i="271"/>
  <c r="G133" i="271"/>
  <c r="F133" i="271"/>
  <c r="E133" i="271"/>
  <c r="D133" i="271"/>
  <c r="K132" i="271"/>
  <c r="J132" i="271"/>
  <c r="I132" i="271"/>
  <c r="H132" i="271"/>
  <c r="G132" i="271"/>
  <c r="F132" i="271"/>
  <c r="E132" i="271"/>
  <c r="D132" i="271"/>
  <c r="K131" i="271"/>
  <c r="J131" i="271"/>
  <c r="I131" i="271"/>
  <c r="H131" i="271"/>
  <c r="G131" i="271"/>
  <c r="F131" i="271"/>
  <c r="E131" i="271"/>
  <c r="D131" i="271"/>
  <c r="K130" i="271"/>
  <c r="J130" i="271"/>
  <c r="I130" i="271"/>
  <c r="H130" i="271"/>
  <c r="G130" i="271"/>
  <c r="F130" i="271"/>
  <c r="E130" i="271"/>
  <c r="D130" i="271"/>
  <c r="K129" i="271"/>
  <c r="J129" i="271"/>
  <c r="I129" i="271"/>
  <c r="H129" i="271"/>
  <c r="G129" i="271"/>
  <c r="F129" i="271"/>
  <c r="E129" i="271"/>
  <c r="D129" i="271"/>
  <c r="K128" i="271"/>
  <c r="J128" i="271"/>
  <c r="I128" i="271"/>
  <c r="H128" i="271"/>
  <c r="G128" i="271"/>
  <c r="F128" i="271"/>
  <c r="E128" i="271"/>
  <c r="D128" i="271"/>
  <c r="K127" i="271"/>
  <c r="J127" i="271"/>
  <c r="I127" i="271"/>
  <c r="H127" i="271"/>
  <c r="G127" i="271"/>
  <c r="F127" i="271"/>
  <c r="E127" i="271"/>
  <c r="D127" i="271"/>
  <c r="K126" i="271"/>
  <c r="J126" i="271"/>
  <c r="I126" i="271"/>
  <c r="H126" i="271"/>
  <c r="G126" i="271"/>
  <c r="F126" i="271"/>
  <c r="E126" i="271"/>
  <c r="D126" i="271"/>
  <c r="K125" i="271"/>
  <c r="J125" i="271"/>
  <c r="I125" i="271"/>
  <c r="H125" i="271"/>
  <c r="G125" i="271"/>
  <c r="F125" i="271"/>
  <c r="E125" i="271"/>
  <c r="D125" i="271"/>
  <c r="K124" i="271"/>
  <c r="J124" i="271"/>
  <c r="I124" i="271"/>
  <c r="H124" i="271"/>
  <c r="G124" i="271"/>
  <c r="F124" i="271"/>
  <c r="E124" i="271"/>
  <c r="D124" i="271"/>
  <c r="K123" i="271"/>
  <c r="J123" i="271"/>
  <c r="I123" i="271"/>
  <c r="H123" i="271"/>
  <c r="G123" i="271"/>
  <c r="F123" i="271"/>
  <c r="E123" i="271"/>
  <c r="D123" i="271"/>
  <c r="K122" i="271"/>
  <c r="J122" i="271"/>
  <c r="I122" i="271"/>
  <c r="H122" i="271"/>
  <c r="G122" i="271"/>
  <c r="F122" i="271"/>
  <c r="E122" i="271"/>
  <c r="D122" i="271"/>
  <c r="K121" i="271"/>
  <c r="J121" i="271"/>
  <c r="I121" i="271"/>
  <c r="H121" i="271"/>
  <c r="G121" i="271"/>
  <c r="F121" i="271"/>
  <c r="E121" i="271"/>
  <c r="D121" i="271"/>
  <c r="K120" i="271"/>
  <c r="J120" i="271"/>
  <c r="I120" i="271"/>
  <c r="H120" i="271"/>
  <c r="G120" i="271"/>
  <c r="F120" i="271"/>
  <c r="E120" i="271"/>
  <c r="D120" i="271"/>
  <c r="K119" i="271"/>
  <c r="J119" i="271"/>
  <c r="I119" i="271"/>
  <c r="H119" i="271"/>
  <c r="G119" i="271"/>
  <c r="F119" i="271"/>
  <c r="E119" i="271"/>
  <c r="D119" i="271"/>
  <c r="K118" i="271"/>
  <c r="J118" i="271"/>
  <c r="I118" i="271"/>
  <c r="H118" i="271"/>
  <c r="G118" i="271"/>
  <c r="F118" i="271"/>
  <c r="E118" i="271"/>
  <c r="D118" i="271"/>
  <c r="K117" i="271"/>
  <c r="J117" i="271"/>
  <c r="I117" i="271"/>
  <c r="H117" i="271"/>
  <c r="G117" i="271"/>
  <c r="F117" i="271"/>
  <c r="E117" i="271"/>
  <c r="D117" i="271"/>
  <c r="K116" i="271"/>
  <c r="J116" i="271"/>
  <c r="I116" i="271"/>
  <c r="H116" i="271"/>
  <c r="G116" i="271"/>
  <c r="F116" i="271"/>
  <c r="E116" i="271"/>
  <c r="D116" i="271"/>
  <c r="K115" i="271"/>
  <c r="J115" i="271"/>
  <c r="I115" i="271"/>
  <c r="H115" i="271"/>
  <c r="G115" i="271"/>
  <c r="F115" i="271"/>
  <c r="E115" i="271"/>
  <c r="D115" i="271"/>
  <c r="K114" i="271"/>
  <c r="J114" i="271"/>
  <c r="I114" i="271"/>
  <c r="H114" i="271"/>
  <c r="G114" i="271"/>
  <c r="F114" i="271"/>
  <c r="E114" i="271"/>
  <c r="D114" i="271"/>
  <c r="K113" i="271"/>
  <c r="J113" i="271"/>
  <c r="I113" i="271"/>
  <c r="H113" i="271"/>
  <c r="G113" i="271"/>
  <c r="F113" i="271"/>
  <c r="E113" i="271"/>
  <c r="D113" i="271"/>
  <c r="K112" i="271"/>
  <c r="J112" i="271"/>
  <c r="I112" i="271"/>
  <c r="H112" i="271"/>
  <c r="G112" i="271"/>
  <c r="F112" i="271"/>
  <c r="E112" i="271"/>
  <c r="D112" i="271"/>
  <c r="K111" i="271"/>
  <c r="J111" i="271"/>
  <c r="I111" i="271"/>
  <c r="H111" i="271"/>
  <c r="G111" i="271"/>
  <c r="F111" i="271"/>
  <c r="E111" i="271"/>
  <c r="D111" i="271"/>
  <c r="K110" i="271"/>
  <c r="J110" i="271"/>
  <c r="I110" i="271"/>
  <c r="H110" i="271"/>
  <c r="G110" i="271"/>
  <c r="F110" i="271"/>
  <c r="E110" i="271"/>
  <c r="D110" i="271"/>
  <c r="K109" i="271"/>
  <c r="J109" i="271"/>
  <c r="I109" i="271"/>
  <c r="H109" i="271"/>
  <c r="G109" i="271"/>
  <c r="F109" i="271"/>
  <c r="E109" i="271"/>
  <c r="D109" i="271"/>
  <c r="K108" i="271"/>
  <c r="J108" i="271"/>
  <c r="I108" i="271"/>
  <c r="H108" i="271"/>
  <c r="G108" i="271"/>
  <c r="F108" i="271"/>
  <c r="E108" i="271"/>
  <c r="D108" i="271"/>
  <c r="K107" i="271"/>
  <c r="J107" i="271"/>
  <c r="I107" i="271"/>
  <c r="H107" i="271"/>
  <c r="G107" i="271"/>
  <c r="F107" i="271"/>
  <c r="E107" i="271"/>
  <c r="D107" i="271"/>
  <c r="K106" i="271"/>
  <c r="J106" i="271"/>
  <c r="I106" i="271"/>
  <c r="H106" i="271"/>
  <c r="G106" i="271"/>
  <c r="F106" i="271"/>
  <c r="E106" i="271"/>
  <c r="D106" i="271"/>
  <c r="K105" i="271"/>
  <c r="J105" i="271"/>
  <c r="I105" i="271"/>
  <c r="H105" i="271"/>
  <c r="G105" i="271"/>
  <c r="F105" i="271"/>
  <c r="E105" i="271"/>
  <c r="D105" i="271"/>
  <c r="K104" i="271"/>
  <c r="J104" i="271"/>
  <c r="I104" i="271"/>
  <c r="H104" i="271"/>
  <c r="G104" i="271"/>
  <c r="F104" i="271"/>
  <c r="E104" i="271"/>
  <c r="D104" i="271"/>
  <c r="K103" i="271"/>
  <c r="J103" i="271"/>
  <c r="I103" i="271"/>
  <c r="H103" i="271"/>
  <c r="G103" i="271"/>
  <c r="F103" i="271"/>
  <c r="E103" i="271"/>
  <c r="D103" i="271"/>
  <c r="K102" i="271"/>
  <c r="J102" i="271"/>
  <c r="I102" i="271"/>
  <c r="H102" i="271"/>
  <c r="G102" i="271"/>
  <c r="F102" i="271"/>
  <c r="E102" i="271"/>
  <c r="D102" i="271"/>
  <c r="K101" i="271"/>
  <c r="J101" i="271"/>
  <c r="I101" i="271"/>
  <c r="H101" i="271"/>
  <c r="G101" i="271"/>
  <c r="F101" i="271"/>
  <c r="E101" i="271"/>
  <c r="D101" i="271"/>
  <c r="C98" i="271"/>
  <c r="C97" i="271"/>
  <c r="C96" i="271"/>
  <c r="C95" i="271"/>
  <c r="C94" i="271"/>
  <c r="C93" i="271"/>
  <c r="C92" i="271"/>
  <c r="C91" i="271"/>
  <c r="C90" i="271"/>
  <c r="C89" i="271"/>
  <c r="C88" i="271"/>
  <c r="C87" i="271"/>
  <c r="C86" i="271"/>
  <c r="C85" i="271"/>
  <c r="C84" i="271"/>
  <c r="C83" i="271"/>
  <c r="C82" i="271"/>
  <c r="C81" i="271"/>
  <c r="C80" i="271"/>
  <c r="C79" i="271"/>
  <c r="C78" i="271"/>
  <c r="C77" i="271"/>
  <c r="C76" i="271"/>
  <c r="C75" i="271"/>
  <c r="C74" i="271"/>
  <c r="C73" i="271"/>
  <c r="C72" i="271"/>
  <c r="C71" i="271"/>
  <c r="C70" i="271"/>
  <c r="C69" i="271"/>
  <c r="C68" i="271"/>
  <c r="C67" i="271"/>
  <c r="C46" i="271"/>
  <c r="C45" i="271"/>
  <c r="C44" i="271"/>
  <c r="C43" i="271"/>
  <c r="C42" i="271"/>
  <c r="C41" i="271"/>
  <c r="C40" i="271"/>
  <c r="C39" i="271"/>
  <c r="C38" i="271"/>
  <c r="C37" i="271"/>
  <c r="C36" i="271"/>
  <c r="C35" i="271"/>
  <c r="C34" i="271"/>
  <c r="C33" i="271"/>
  <c r="C32" i="271"/>
  <c r="C31" i="271"/>
  <c r="C30" i="271"/>
  <c r="C29" i="271"/>
  <c r="C28" i="271"/>
  <c r="C27" i="271"/>
  <c r="C26" i="271"/>
  <c r="C25" i="271"/>
  <c r="C24" i="271"/>
  <c r="C23" i="271"/>
  <c r="C22" i="271"/>
  <c r="C21" i="271"/>
  <c r="C20" i="271"/>
  <c r="C19" i="271"/>
  <c r="C18" i="271"/>
  <c r="C17" i="271"/>
  <c r="C16" i="271"/>
  <c r="C15" i="271"/>
  <c r="C14" i="271"/>
  <c r="C13" i="271"/>
  <c r="C12" i="271"/>
  <c r="C11" i="271"/>
</calcChain>
</file>

<file path=xl/sharedStrings.xml><?xml version="1.0" encoding="utf-8"?>
<sst xmlns="http://schemas.openxmlformats.org/spreadsheetml/2006/main" count="323" uniqueCount="228">
  <si>
    <t>잉크명</t>
    <phoneticPr fontId="9" type="noConversion"/>
  </si>
  <si>
    <t>Lot No.</t>
    <phoneticPr fontId="4" type="noConversion"/>
  </si>
  <si>
    <t>월</t>
    <phoneticPr fontId="4" type="noConversion"/>
  </si>
  <si>
    <t>화</t>
  </si>
  <si>
    <t>수</t>
  </si>
  <si>
    <t>목</t>
  </si>
  <si>
    <t>금</t>
  </si>
  <si>
    <t>Lot No. 변경</t>
    <phoneticPr fontId="4" type="noConversion"/>
  </si>
  <si>
    <t>2차</t>
    <phoneticPr fontId="4" type="noConversion"/>
  </si>
  <si>
    <t>3차</t>
    <phoneticPr fontId="4" type="noConversion"/>
  </si>
  <si>
    <t>토</t>
  </si>
  <si>
    <t>일</t>
  </si>
  <si>
    <t>구분</t>
    <phoneticPr fontId="4" type="noConversion"/>
  </si>
  <si>
    <t>일</t>
    <phoneticPr fontId="4" type="noConversion"/>
  </si>
  <si>
    <t xml:space="preserve"> </t>
    <phoneticPr fontId="4" type="noConversion"/>
  </si>
  <si>
    <t>화</t>
    <phoneticPr fontId="4" type="noConversion"/>
  </si>
  <si>
    <t>주차:</t>
    <phoneticPr fontId="4" type="noConversion"/>
  </si>
  <si>
    <t>수</t>
    <phoneticPr fontId="4" type="noConversion"/>
  </si>
  <si>
    <t>김도현 14,15 출근</t>
    <phoneticPr fontId="4" type="noConversion"/>
  </si>
  <si>
    <t>이재석 14,15 출근</t>
    <phoneticPr fontId="4" type="noConversion"/>
  </si>
  <si>
    <t>김민호2 14,15 출근</t>
    <phoneticPr fontId="4" type="noConversion"/>
  </si>
  <si>
    <t>윤영국 14,15 출근</t>
    <phoneticPr fontId="4" type="noConversion"/>
  </si>
  <si>
    <t>문동식 14,15 출근</t>
    <phoneticPr fontId="4" type="noConversion"/>
  </si>
  <si>
    <t>신태호 14,15 출근</t>
    <phoneticPr fontId="4" type="noConversion"/>
  </si>
  <si>
    <t>조예린 14,15 출근</t>
    <phoneticPr fontId="4" type="noConversion"/>
  </si>
  <si>
    <t>정태근14,15 출근</t>
    <phoneticPr fontId="4" type="noConversion"/>
  </si>
  <si>
    <t>원성문 14,15 출근</t>
    <phoneticPr fontId="4" type="noConversion"/>
  </si>
  <si>
    <t>노경준 14,15 휴무</t>
    <phoneticPr fontId="4" type="noConversion"/>
  </si>
  <si>
    <t>이범희 14휴무,15 출근</t>
    <phoneticPr fontId="4" type="noConversion"/>
  </si>
  <si>
    <t>8월</t>
    <phoneticPr fontId="4" type="noConversion"/>
  </si>
  <si>
    <t>2주차</t>
    <phoneticPr fontId="4" type="noConversion"/>
  </si>
  <si>
    <t xml:space="preserve"> </t>
    <phoneticPr fontId="4" type="noConversion"/>
  </si>
  <si>
    <t>013001</t>
    <phoneticPr fontId="4" type="noConversion"/>
  </si>
  <si>
    <t>제조 시</t>
    <phoneticPr fontId="4" type="noConversion"/>
  </si>
  <si>
    <t>-9월 Ink 제조량</t>
    <phoneticPr fontId="1" type="noConversion"/>
  </si>
  <si>
    <t>DARK</t>
    <phoneticPr fontId="4" type="noConversion"/>
  </si>
  <si>
    <t>SOUL</t>
    <phoneticPr fontId="4" type="noConversion"/>
  </si>
  <si>
    <t>KHAKI</t>
    <phoneticPr fontId="4" type="noConversion"/>
  </si>
  <si>
    <t>BRICK</t>
    <phoneticPr fontId="4" type="noConversion"/>
  </si>
  <si>
    <t>LUXE</t>
    <phoneticPr fontId="4" type="noConversion"/>
  </si>
  <si>
    <t>GRAPHITE</t>
    <phoneticPr fontId="4" type="noConversion"/>
  </si>
  <si>
    <t>ARNOLD</t>
    <phoneticPr fontId="4" type="noConversion"/>
  </si>
  <si>
    <t>GLOOMY</t>
    <phoneticPr fontId="4" type="noConversion"/>
  </si>
  <si>
    <t xml:space="preserve">     </t>
    <phoneticPr fontId="4" type="noConversion"/>
  </si>
  <si>
    <t>BRONZE</t>
    <phoneticPr fontId="4" type="noConversion"/>
  </si>
  <si>
    <t>LVIENNA</t>
    <phoneticPr fontId="4" type="noConversion"/>
  </si>
  <si>
    <t>CROW</t>
    <phoneticPr fontId="4" type="noConversion"/>
  </si>
  <si>
    <t>CHICK</t>
    <phoneticPr fontId="4" type="noConversion"/>
  </si>
  <si>
    <t>ELEPHANT</t>
    <phoneticPr fontId="4" type="noConversion"/>
  </si>
  <si>
    <t>SALGU</t>
    <phoneticPr fontId="4" type="noConversion"/>
  </si>
  <si>
    <t>ISLAND</t>
    <phoneticPr fontId="4" type="noConversion"/>
  </si>
  <si>
    <t>MAPLE</t>
    <phoneticPr fontId="4" type="noConversion"/>
  </si>
  <si>
    <t>BURNT</t>
    <phoneticPr fontId="4" type="noConversion"/>
  </si>
  <si>
    <t>WOLVER</t>
    <phoneticPr fontId="4" type="noConversion"/>
  </si>
  <si>
    <t>RETRIEVER</t>
    <phoneticPr fontId="4" type="noConversion"/>
  </si>
  <si>
    <t>WONDERERS</t>
    <phoneticPr fontId="4" type="noConversion"/>
  </si>
  <si>
    <t>ZERO</t>
    <phoneticPr fontId="4" type="noConversion"/>
  </si>
  <si>
    <t>CHANEL</t>
    <phoneticPr fontId="4" type="noConversion"/>
  </si>
  <si>
    <t>ELISE</t>
    <phoneticPr fontId="4" type="noConversion"/>
  </si>
  <si>
    <t>AHRI</t>
    <phoneticPr fontId="4" type="noConversion"/>
  </si>
  <si>
    <t>5/11</t>
    <phoneticPr fontId="4" type="noConversion"/>
  </si>
  <si>
    <t>5/12</t>
  </si>
  <si>
    <t>5/13</t>
  </si>
  <si>
    <t>5/14</t>
  </si>
  <si>
    <t>5/15</t>
  </si>
  <si>
    <t>051001</t>
    <phoneticPr fontId="4" type="noConversion"/>
  </si>
  <si>
    <t>PLUM</t>
    <phoneticPr fontId="4" type="noConversion"/>
  </si>
  <si>
    <t>POTTER</t>
    <phoneticPr fontId="4" type="noConversion"/>
  </si>
  <si>
    <t>HAKUNA</t>
    <phoneticPr fontId="4" type="noConversion"/>
  </si>
  <si>
    <t>MATATA</t>
    <phoneticPr fontId="4" type="noConversion"/>
  </si>
  <si>
    <t>TIRAMISU</t>
    <phoneticPr fontId="4" type="noConversion"/>
  </si>
  <si>
    <t>BORED</t>
    <phoneticPr fontId="4" type="noConversion"/>
  </si>
  <si>
    <t>SHADOW</t>
    <phoneticPr fontId="4" type="noConversion"/>
  </si>
  <si>
    <t>FARAISE</t>
    <phoneticPr fontId="4" type="noConversion"/>
  </si>
  <si>
    <t>MESSI</t>
    <phoneticPr fontId="4" type="noConversion"/>
  </si>
  <si>
    <t>CUNHA</t>
    <phoneticPr fontId="4" type="noConversion"/>
  </si>
  <si>
    <t>SUAREZ</t>
    <phoneticPr fontId="4" type="noConversion"/>
  </si>
  <si>
    <t>COTTON</t>
    <phoneticPr fontId="4" type="noConversion"/>
  </si>
  <si>
    <t>ONYX</t>
    <phoneticPr fontId="4" type="noConversion"/>
  </si>
  <si>
    <t>GADGET</t>
    <phoneticPr fontId="4" type="noConversion"/>
  </si>
  <si>
    <t>ENTITY</t>
    <phoneticPr fontId="4" type="noConversion"/>
  </si>
  <si>
    <t>CLUTCH</t>
    <phoneticPr fontId="4" type="noConversion"/>
  </si>
  <si>
    <t>RYE</t>
    <phoneticPr fontId="4" type="noConversion"/>
  </si>
  <si>
    <t>NEST</t>
    <phoneticPr fontId="4" type="noConversion"/>
  </si>
  <si>
    <t>HENRY</t>
    <phoneticPr fontId="4" type="noConversion"/>
  </si>
  <si>
    <t>PEAT</t>
    <phoneticPr fontId="4" type="noConversion"/>
  </si>
  <si>
    <t>LEMON</t>
    <phoneticPr fontId="4" type="noConversion"/>
  </si>
  <si>
    <t>WIRTZ</t>
    <phoneticPr fontId="4" type="noConversion"/>
  </si>
  <si>
    <t>FLAX</t>
    <phoneticPr fontId="4" type="noConversion"/>
  </si>
  <si>
    <t>SKY</t>
    <phoneticPr fontId="4" type="noConversion"/>
  </si>
  <si>
    <t>RASHFORD</t>
    <phoneticPr fontId="4" type="noConversion"/>
  </si>
  <si>
    <t>VANILLA</t>
    <phoneticPr fontId="4" type="noConversion"/>
  </si>
  <si>
    <t>JAZZ</t>
    <phoneticPr fontId="4" type="noConversion"/>
  </si>
  <si>
    <t>CHORUS</t>
    <phoneticPr fontId="4" type="noConversion"/>
  </si>
  <si>
    <t>JACKET</t>
    <phoneticPr fontId="4" type="noConversion"/>
  </si>
  <si>
    <t>ESPRESSO</t>
    <phoneticPr fontId="4" type="noConversion"/>
  </si>
  <si>
    <t>GHOST</t>
    <phoneticPr fontId="4" type="noConversion"/>
  </si>
  <si>
    <t>NEYMAR</t>
    <phoneticPr fontId="4" type="noConversion"/>
  </si>
  <si>
    <t>MADDER</t>
    <phoneticPr fontId="4" type="noConversion"/>
  </si>
  <si>
    <t>SUNSET</t>
    <phoneticPr fontId="4" type="noConversion"/>
  </si>
  <si>
    <t>ALMOND</t>
    <phoneticPr fontId="4" type="noConversion"/>
  </si>
  <si>
    <t>COWHIDE</t>
    <phoneticPr fontId="4" type="noConversion"/>
  </si>
  <si>
    <t>BEAR</t>
    <phoneticPr fontId="4" type="noConversion"/>
  </si>
  <si>
    <t>MARBLE</t>
    <phoneticPr fontId="4" type="noConversion"/>
  </si>
  <si>
    <t>RENEKTON</t>
    <phoneticPr fontId="4" type="noConversion"/>
  </si>
  <si>
    <t>MUSIALA</t>
    <phoneticPr fontId="4" type="noConversion"/>
  </si>
  <si>
    <t>ENIGMA</t>
    <phoneticPr fontId="4" type="noConversion"/>
  </si>
  <si>
    <t>FUTURE</t>
    <phoneticPr fontId="4" type="noConversion"/>
  </si>
  <si>
    <t>EPOCH</t>
    <phoneticPr fontId="4" type="noConversion"/>
  </si>
  <si>
    <t>MATRIX</t>
    <phoneticPr fontId="4" type="noConversion"/>
  </si>
  <si>
    <t>DASHED</t>
    <phoneticPr fontId="4" type="noConversion"/>
  </si>
  <si>
    <t>GASTLY</t>
    <phoneticPr fontId="4" type="noConversion"/>
  </si>
  <si>
    <t>EXODUS</t>
    <phoneticPr fontId="4" type="noConversion"/>
  </si>
  <si>
    <t>KLED</t>
    <phoneticPr fontId="4" type="noConversion"/>
  </si>
  <si>
    <t>DARIUS</t>
    <phoneticPr fontId="4" type="noConversion"/>
  </si>
  <si>
    <t>TRAVEN</t>
    <phoneticPr fontId="4" type="noConversion"/>
  </si>
  <si>
    <t>TTOPAZ</t>
    <phoneticPr fontId="4" type="noConversion"/>
  </si>
  <si>
    <t>DANDELION</t>
    <phoneticPr fontId="4" type="noConversion"/>
  </si>
  <si>
    <t>BARLEY</t>
    <phoneticPr fontId="4" type="noConversion"/>
  </si>
  <si>
    <t>IRON</t>
    <phoneticPr fontId="4" type="noConversion"/>
  </si>
  <si>
    <t>SPIRAL</t>
    <phoneticPr fontId="4" type="noConversion"/>
  </si>
  <si>
    <t>PIRATE</t>
    <phoneticPr fontId="4" type="noConversion"/>
  </si>
  <si>
    <t>HEMP</t>
    <phoneticPr fontId="4" type="noConversion"/>
  </si>
  <si>
    <t>ACAJOU</t>
    <phoneticPr fontId="4" type="noConversion"/>
  </si>
  <si>
    <t>MATCHA</t>
    <phoneticPr fontId="4" type="noConversion"/>
  </si>
  <si>
    <t>ROOSTER</t>
    <phoneticPr fontId="4" type="noConversion"/>
  </si>
  <si>
    <t>MAVERICK</t>
    <phoneticPr fontId="4" type="noConversion"/>
  </si>
  <si>
    <t>GAMBIT</t>
    <phoneticPr fontId="4" type="noConversion"/>
  </si>
  <si>
    <t>GLOBAL</t>
    <phoneticPr fontId="4" type="noConversion"/>
  </si>
  <si>
    <t>METHOD</t>
    <phoneticPr fontId="4" type="noConversion"/>
  </si>
  <si>
    <t>SOUL</t>
    <phoneticPr fontId="4" type="noConversion"/>
  </si>
  <si>
    <t>LUXE</t>
    <phoneticPr fontId="4" type="noConversion"/>
  </si>
  <si>
    <t>SHADOW</t>
    <phoneticPr fontId="4" type="noConversion"/>
  </si>
  <si>
    <t>DARK</t>
    <phoneticPr fontId="4" type="noConversion"/>
  </si>
  <si>
    <t>BRONZE</t>
    <phoneticPr fontId="4" type="noConversion"/>
  </si>
  <si>
    <t>GALCHI</t>
    <phoneticPr fontId="4" type="noConversion"/>
  </si>
  <si>
    <t>NALCHI</t>
    <phoneticPr fontId="4" type="noConversion"/>
  </si>
  <si>
    <t>MESSI</t>
    <phoneticPr fontId="4" type="noConversion"/>
  </si>
  <si>
    <t>SUAREZ</t>
    <phoneticPr fontId="4" type="noConversion"/>
  </si>
  <si>
    <t>NEYMAR</t>
    <phoneticPr fontId="4" type="noConversion"/>
  </si>
  <si>
    <t>FLAX</t>
    <phoneticPr fontId="4" type="noConversion"/>
  </si>
  <si>
    <t>SKY</t>
    <phoneticPr fontId="4" type="noConversion"/>
  </si>
  <si>
    <t>PEAT</t>
    <phoneticPr fontId="4" type="noConversion"/>
  </si>
  <si>
    <t>LEMON</t>
    <phoneticPr fontId="4" type="noConversion"/>
  </si>
  <si>
    <t>GRIFFIN</t>
    <phoneticPr fontId="4" type="noConversion"/>
  </si>
  <si>
    <t>RAVEN</t>
    <phoneticPr fontId="4" type="noConversion"/>
  </si>
  <si>
    <t>SUNSET</t>
    <phoneticPr fontId="4" type="noConversion"/>
  </si>
  <si>
    <t>GHOST</t>
    <phoneticPr fontId="4" type="noConversion"/>
  </si>
  <si>
    <t>PLUM</t>
    <phoneticPr fontId="4" type="noConversion"/>
  </si>
  <si>
    <t>LION</t>
    <phoneticPr fontId="4" type="noConversion"/>
  </si>
  <si>
    <t>PEANUT</t>
    <phoneticPr fontId="4" type="noConversion"/>
  </si>
  <si>
    <t>BRICK</t>
    <phoneticPr fontId="4" type="noConversion"/>
  </si>
  <si>
    <t>KHAKI</t>
    <phoneticPr fontId="4" type="noConversion"/>
  </si>
  <si>
    <t>SYRUP</t>
    <phoneticPr fontId="4" type="noConversion"/>
  </si>
  <si>
    <t>TOPAZ</t>
    <phoneticPr fontId="4" type="noConversion"/>
  </si>
  <si>
    <t>ALMOND</t>
    <phoneticPr fontId="4" type="noConversion"/>
  </si>
  <si>
    <t>QUARTZ</t>
    <phoneticPr fontId="4" type="noConversion"/>
  </si>
  <si>
    <t>CROW</t>
    <phoneticPr fontId="4" type="noConversion"/>
  </si>
  <si>
    <t>CHICK</t>
    <phoneticPr fontId="4" type="noConversion"/>
  </si>
  <si>
    <t>ELEPHANT</t>
    <phoneticPr fontId="4" type="noConversion"/>
  </si>
  <si>
    <t>EGG</t>
    <phoneticPr fontId="4" type="noConversion"/>
  </si>
  <si>
    <t>JEAN</t>
    <phoneticPr fontId="4" type="noConversion"/>
  </si>
  <si>
    <t>SHITAKE</t>
    <phoneticPr fontId="4" type="noConversion"/>
  </si>
  <si>
    <t>STUCCO</t>
    <phoneticPr fontId="4" type="noConversion"/>
  </si>
  <si>
    <t>BEAR</t>
    <phoneticPr fontId="4" type="noConversion"/>
  </si>
  <si>
    <t>MONKEY</t>
    <phoneticPr fontId="4" type="noConversion"/>
  </si>
  <si>
    <t>ONION</t>
    <phoneticPr fontId="4" type="noConversion"/>
  </si>
  <si>
    <t>BARLEY</t>
    <phoneticPr fontId="4" type="noConversion"/>
  </si>
  <si>
    <t>MARBLE</t>
    <phoneticPr fontId="4" type="noConversion"/>
  </si>
  <si>
    <t>DANDELION</t>
    <phoneticPr fontId="4" type="noConversion"/>
  </si>
  <si>
    <t>TRAVEN</t>
    <phoneticPr fontId="4" type="noConversion"/>
  </si>
  <si>
    <t>TTOPAZ</t>
    <phoneticPr fontId="4" type="noConversion"/>
  </si>
  <si>
    <t>VIETNAM</t>
    <phoneticPr fontId="4" type="noConversion"/>
  </si>
  <si>
    <t>ONYX</t>
    <phoneticPr fontId="4" type="noConversion"/>
  </si>
  <si>
    <t>COTTON</t>
    <phoneticPr fontId="4" type="noConversion"/>
  </si>
  <si>
    <t>GASTLY</t>
    <phoneticPr fontId="4" type="noConversion"/>
  </si>
  <si>
    <t>GROOT</t>
    <phoneticPr fontId="4" type="noConversion"/>
  </si>
  <si>
    <t>GAMORA</t>
    <phoneticPr fontId="4" type="noConversion"/>
  </si>
  <si>
    <t>HWA</t>
    <phoneticPr fontId="4" type="noConversion"/>
  </si>
  <si>
    <t>TIRAMISU</t>
    <phoneticPr fontId="4" type="noConversion"/>
  </si>
  <si>
    <t>BLUE</t>
    <phoneticPr fontId="4" type="noConversion"/>
  </si>
  <si>
    <t>OCEAN</t>
    <phoneticPr fontId="4" type="noConversion"/>
  </si>
  <si>
    <t>HAWAII</t>
    <phoneticPr fontId="4" type="noConversion"/>
  </si>
  <si>
    <t>TOYOTA</t>
    <phoneticPr fontId="4" type="noConversion"/>
  </si>
  <si>
    <t>NISSAN</t>
    <phoneticPr fontId="4" type="noConversion"/>
  </si>
  <si>
    <t>ESPRESSO</t>
    <phoneticPr fontId="4" type="noConversion"/>
  </si>
  <si>
    <t>SALGU</t>
    <phoneticPr fontId="4" type="noConversion"/>
  </si>
  <si>
    <t>HENRY</t>
    <phoneticPr fontId="4" type="noConversion"/>
  </si>
  <si>
    <t>DARIUS</t>
    <phoneticPr fontId="4" type="noConversion"/>
  </si>
  <si>
    <t>KLED</t>
    <phoneticPr fontId="4" type="noConversion"/>
  </si>
  <si>
    <t>RENEKTON</t>
    <phoneticPr fontId="4" type="noConversion"/>
  </si>
  <si>
    <t>AHRI</t>
    <phoneticPr fontId="4" type="noConversion"/>
  </si>
  <si>
    <t>FALUN</t>
    <phoneticPr fontId="4" type="noConversion"/>
  </si>
  <si>
    <t>NACARAT</t>
    <phoneticPr fontId="4" type="noConversion"/>
  </si>
  <si>
    <t>FRAISE</t>
    <phoneticPr fontId="4" type="noConversion"/>
  </si>
  <si>
    <t>RASHFORD</t>
    <phoneticPr fontId="4" type="noConversion"/>
  </si>
  <si>
    <t>CUNHA</t>
    <phoneticPr fontId="4" type="noConversion"/>
  </si>
  <si>
    <t>TUNA</t>
    <phoneticPr fontId="4" type="noConversion"/>
  </si>
  <si>
    <t>MUSIALA</t>
    <phoneticPr fontId="4" type="noConversion"/>
  </si>
  <si>
    <t>HARRY</t>
    <phoneticPr fontId="4" type="noConversion"/>
  </si>
  <si>
    <t>POTTER</t>
    <phoneticPr fontId="4" type="noConversion"/>
  </si>
  <si>
    <t>ALEX</t>
    <phoneticPr fontId="4" type="noConversion"/>
  </si>
  <si>
    <t>XANDER</t>
    <phoneticPr fontId="4" type="noConversion"/>
  </si>
  <si>
    <t>BEFORE</t>
    <phoneticPr fontId="4" type="noConversion"/>
  </si>
  <si>
    <t>DISLIKE</t>
    <phoneticPr fontId="4" type="noConversion"/>
  </si>
  <si>
    <t>ELISE</t>
    <phoneticPr fontId="4" type="noConversion"/>
  </si>
  <si>
    <t>RYE</t>
    <phoneticPr fontId="4" type="noConversion"/>
  </si>
  <si>
    <t>NEST</t>
    <phoneticPr fontId="4" type="noConversion"/>
  </si>
  <si>
    <t>WORRIED</t>
    <phoneticPr fontId="4" type="noConversion"/>
  </si>
  <si>
    <t>HARMONY</t>
    <phoneticPr fontId="4" type="noConversion"/>
  </si>
  <si>
    <t>HAPPY</t>
    <phoneticPr fontId="4" type="noConversion"/>
  </si>
  <si>
    <t>EAGER</t>
    <phoneticPr fontId="4" type="noConversion"/>
  </si>
  <si>
    <t>FOCUS</t>
    <phoneticPr fontId="4" type="noConversion"/>
  </si>
  <si>
    <t>ISLAND</t>
    <phoneticPr fontId="4" type="noConversion"/>
  </si>
  <si>
    <t>CARGO</t>
    <phoneticPr fontId="4" type="noConversion"/>
  </si>
  <si>
    <t>JACKET</t>
    <phoneticPr fontId="4" type="noConversion"/>
  </si>
  <si>
    <t>CHORUS</t>
    <phoneticPr fontId="4" type="noConversion"/>
  </si>
  <si>
    <t>ENIGMA</t>
    <phoneticPr fontId="4" type="noConversion"/>
  </si>
  <si>
    <t>FUTURE</t>
    <phoneticPr fontId="4" type="noConversion"/>
  </si>
  <si>
    <t>EPOCH</t>
    <phoneticPr fontId="4" type="noConversion"/>
  </si>
  <si>
    <t>GAMBIT</t>
    <phoneticPr fontId="4" type="noConversion"/>
  </si>
  <si>
    <t>CLUTCH</t>
    <phoneticPr fontId="4" type="noConversion"/>
  </si>
  <si>
    <t>ENTITY</t>
    <phoneticPr fontId="4" type="noConversion"/>
  </si>
  <si>
    <t>GADGET</t>
    <phoneticPr fontId="4" type="noConversion"/>
  </si>
  <si>
    <t>CONVEX</t>
    <phoneticPr fontId="4" type="noConversion"/>
  </si>
  <si>
    <t>ESCAPE</t>
    <phoneticPr fontId="4" type="noConversion"/>
  </si>
  <si>
    <t>MATRIX</t>
    <phoneticPr fontId="4" type="noConversion"/>
  </si>
  <si>
    <t>DASHED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</si>
</sst>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0.00_ "/>
  </numFmts>
  <fonts count="2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26"/>
      <color theme="1"/>
      <name val="맑은 고딕"/>
      <family val="2"/>
      <charset val="129"/>
      <scheme val="minor"/>
    </font>
    <font>
      <sz val="2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8" fillId="0" borderId="13" xfId="0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14" fillId="0" borderId="0" xfId="0" applyFont="1">
      <alignment vertical="center"/>
    </xf>
    <xf numFmtId="0" fontId="14" fillId="0" borderId="0" xfId="0" applyFont="1" applyBorder="1">
      <alignment vertical="center"/>
    </xf>
    <xf numFmtId="41" fontId="10" fillId="0" borderId="0" xfId="1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8" fillId="0" borderId="9" xfId="0" applyFont="1" applyBorder="1" applyAlignment="1">
      <alignment vertical="center"/>
    </xf>
    <xf numFmtId="0" fontId="8" fillId="2" borderId="16" xfId="0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9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9" fillId="0" borderId="0" xfId="0" applyFont="1" applyFill="1">
      <alignment vertical="center"/>
    </xf>
    <xf numFmtId="49" fontId="8" fillId="2" borderId="13" xfId="0" applyNumberFormat="1" applyFon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0" fontId="8" fillId="2" borderId="11" xfId="0" applyNumberFormat="1" applyFont="1" applyFill="1" applyBorder="1" applyAlignment="1">
      <alignment horizontal="center" vertical="center"/>
    </xf>
    <xf numFmtId="176" fontId="8" fillId="2" borderId="13" xfId="2" applyNumberFormat="1" applyFont="1" applyFill="1" applyBorder="1" applyAlignment="1">
      <alignment horizontal="center" vertical="center"/>
    </xf>
    <xf numFmtId="177" fontId="10" fillId="0" borderId="15" xfId="0" applyNumberFormat="1" applyFont="1" applyFill="1" applyBorder="1" applyAlignment="1">
      <alignment horizontal="center" vertical="center"/>
    </xf>
    <xf numFmtId="177" fontId="10" fillId="2" borderId="15" xfId="0" applyNumberFormat="1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3" borderId="0" xfId="0" applyFont="1" applyFill="1">
      <alignment vertical="center"/>
    </xf>
    <xf numFmtId="0" fontId="10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23" fillId="0" borderId="0" xfId="4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7" fontId="10" fillId="0" borderId="17" xfId="0" applyNumberFormat="1" applyFont="1" applyFill="1" applyBorder="1" applyAlignment="1">
      <alignment horizontal="center" vertical="center"/>
    </xf>
    <xf numFmtId="176" fontId="8" fillId="3" borderId="13" xfId="2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3" fillId="0" borderId="10" xfId="4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2" xfId="3"/>
    <cellStyle name="표준 2 2" xfId="2"/>
    <cellStyle name="하이퍼링크" xfId="4" builtinId="8"/>
  </cellStyles>
  <dxfs count="1068"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'2월 1주차'!$B$8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'2월 1주차'!$B$9:$B$212</c:f>
              <c:numCache>
                <c:formatCode>General</c:formatCode>
                <c:ptCount val="204"/>
                <c:pt idx="0">
                  <c:v>0</c:v>
                </c:pt>
                <c:pt idx="2" formatCode="0.00_ ">
                  <c:v>0</c:v>
                </c:pt>
                <c:pt idx="3" formatCode="0.00_ ">
                  <c:v>0</c:v>
                </c:pt>
                <c:pt idx="4" formatCode="0.00_ ">
                  <c:v>0</c:v>
                </c:pt>
                <c:pt idx="5" formatCode="0.00_ ">
                  <c:v>0</c:v>
                </c:pt>
                <c:pt idx="6" formatCode="0.00_ ">
                  <c:v>0</c:v>
                </c:pt>
                <c:pt idx="7" formatCode="0.00_ ">
                  <c:v>0</c:v>
                </c:pt>
                <c:pt idx="8" formatCode="0.00_ ">
                  <c:v>0</c:v>
                </c:pt>
                <c:pt idx="9" formatCode="0.00_ ">
                  <c:v>0</c:v>
                </c:pt>
                <c:pt idx="10" formatCode="0.00_ ">
                  <c:v>0</c:v>
                </c:pt>
                <c:pt idx="11" formatCode="0.00_ ">
                  <c:v>0</c:v>
                </c:pt>
                <c:pt idx="12" formatCode="0.00_ ">
                  <c:v>0</c:v>
                </c:pt>
                <c:pt idx="13" formatCode="0.00_ ">
                  <c:v>0</c:v>
                </c:pt>
                <c:pt idx="14" formatCode="0.00_ ">
                  <c:v>0</c:v>
                </c:pt>
                <c:pt idx="15" formatCode="0.00_ ">
                  <c:v>0</c:v>
                </c:pt>
                <c:pt idx="16" formatCode="0.00_ ">
                  <c:v>0</c:v>
                </c:pt>
                <c:pt idx="17" formatCode="0.00_ ">
                  <c:v>0</c:v>
                </c:pt>
                <c:pt idx="18" formatCode="0.00_ ">
                  <c:v>0</c:v>
                </c:pt>
                <c:pt idx="19" formatCode="0.00_ ">
                  <c:v>0</c:v>
                </c:pt>
                <c:pt idx="20" formatCode="0.00_ ">
                  <c:v>0</c:v>
                </c:pt>
                <c:pt idx="21" formatCode="0.00_ ">
                  <c:v>0</c:v>
                </c:pt>
                <c:pt idx="22" formatCode="0.00_ ">
                  <c:v>0</c:v>
                </c:pt>
                <c:pt idx="23" formatCode="0.00_ ">
                  <c:v>0</c:v>
                </c:pt>
                <c:pt idx="24" formatCode="0.00_ ">
                  <c:v>0</c:v>
                </c:pt>
                <c:pt idx="25" formatCode="0.00_ ">
                  <c:v>0</c:v>
                </c:pt>
                <c:pt idx="26" formatCode="0.00_ ">
                  <c:v>0</c:v>
                </c:pt>
                <c:pt idx="27" formatCode="0.00_ ">
                  <c:v>0</c:v>
                </c:pt>
                <c:pt idx="28" formatCode="0.00_ ">
                  <c:v>0</c:v>
                </c:pt>
                <c:pt idx="29" formatCode="0.00_ ">
                  <c:v>0</c:v>
                </c:pt>
                <c:pt idx="30" formatCode="0.00_ ">
                  <c:v>0</c:v>
                </c:pt>
                <c:pt idx="31" formatCode="0.00_ ">
                  <c:v>0</c:v>
                </c:pt>
                <c:pt idx="32" formatCode="0.00_ ">
                  <c:v>0</c:v>
                </c:pt>
                <c:pt idx="33" formatCode="0.00_ ">
                  <c:v>0</c:v>
                </c:pt>
                <c:pt idx="34" formatCode="0.00_ ">
                  <c:v>0</c:v>
                </c:pt>
                <c:pt idx="35" formatCode="0.00_ ">
                  <c:v>0</c:v>
                </c:pt>
                <c:pt idx="36" formatCode="0.00_ ">
                  <c:v>0</c:v>
                </c:pt>
                <c:pt idx="37" formatCode="0.00_ ">
                  <c:v>0</c:v>
                </c:pt>
                <c:pt idx="38" formatCode="0.00_ ">
                  <c:v>0</c:v>
                </c:pt>
                <c:pt idx="39" formatCode="0.00_ ">
                  <c:v>0</c:v>
                </c:pt>
                <c:pt idx="40" formatCode="0.00_ ">
                  <c:v>0</c:v>
                </c:pt>
                <c:pt idx="41" formatCode="0.00_ ">
                  <c:v>0</c:v>
                </c:pt>
                <c:pt idx="42" formatCode="0.00_ ">
                  <c:v>0</c:v>
                </c:pt>
                <c:pt idx="43" formatCode="0.00_ ">
                  <c:v>0</c:v>
                </c:pt>
                <c:pt idx="44" formatCode="0.00_ ">
                  <c:v>0</c:v>
                </c:pt>
                <c:pt idx="45" formatCode="0.00_ ">
                  <c:v>0</c:v>
                </c:pt>
                <c:pt idx="46" formatCode="0.00_ ">
                  <c:v>0</c:v>
                </c:pt>
                <c:pt idx="47" formatCode="0.00_ ">
                  <c:v>0</c:v>
                </c:pt>
                <c:pt idx="48" formatCode="0.00_ ">
                  <c:v>0</c:v>
                </c:pt>
                <c:pt idx="49" formatCode="0.00_ ">
                  <c:v>0</c:v>
                </c:pt>
                <c:pt idx="50" formatCode="0.00_ ">
                  <c:v>0</c:v>
                </c:pt>
                <c:pt idx="51" formatCode="0.00_ ">
                  <c:v>0</c:v>
                </c:pt>
                <c:pt idx="52" formatCode="0.00_ ">
                  <c:v>0</c:v>
                </c:pt>
                <c:pt idx="53" formatCode="0.00_ ">
                  <c:v>0</c:v>
                </c:pt>
                <c:pt idx="54" formatCode="0.00_ ">
                  <c:v>0</c:v>
                </c:pt>
                <c:pt idx="55" formatCode="0.00_ ">
                  <c:v>0</c:v>
                </c:pt>
                <c:pt idx="56" formatCode="0.00_ ">
                  <c:v>0</c:v>
                </c:pt>
                <c:pt idx="57" formatCode="0.00_ ">
                  <c:v>0</c:v>
                </c:pt>
                <c:pt idx="58" formatCode="0.00_ ">
                  <c:v>0</c:v>
                </c:pt>
                <c:pt idx="59" formatCode="0.00_ ">
                  <c:v>0</c:v>
                </c:pt>
                <c:pt idx="60" formatCode="0.00_ ">
                  <c:v>0</c:v>
                </c:pt>
                <c:pt idx="61" formatCode="0.00_ ">
                  <c:v>0</c:v>
                </c:pt>
                <c:pt idx="62" formatCode="0.00_ ">
                  <c:v>0</c:v>
                </c:pt>
                <c:pt idx="63" formatCode="0.00_ ">
                  <c:v>0</c:v>
                </c:pt>
                <c:pt idx="64" formatCode="0.00_ ">
                  <c:v>0</c:v>
                </c:pt>
                <c:pt idx="65" formatCode="0.00_ ">
                  <c:v>0</c:v>
                </c:pt>
                <c:pt idx="66" formatCode="0.00_ ">
                  <c:v>0</c:v>
                </c:pt>
                <c:pt idx="67" formatCode="0.00_ ">
                  <c:v>0</c:v>
                </c:pt>
                <c:pt idx="68" formatCode="0.00_ ">
                  <c:v>0</c:v>
                </c:pt>
                <c:pt idx="69" formatCode="0.00_ ">
                  <c:v>0</c:v>
                </c:pt>
                <c:pt idx="70" formatCode="0.00_ ">
                  <c:v>0</c:v>
                </c:pt>
                <c:pt idx="71" formatCode="0.00_ ">
                  <c:v>0</c:v>
                </c:pt>
                <c:pt idx="72" formatCode="0.00_ ">
                  <c:v>0</c:v>
                </c:pt>
                <c:pt idx="73" formatCode="0.00_ ">
                  <c:v>0</c:v>
                </c:pt>
                <c:pt idx="74" formatCode="0.00_ ">
                  <c:v>0</c:v>
                </c:pt>
                <c:pt idx="75" formatCode="0.00_ ">
                  <c:v>0</c:v>
                </c:pt>
                <c:pt idx="76" formatCode="0.00_ ">
                  <c:v>0</c:v>
                </c:pt>
                <c:pt idx="77" formatCode="0.00_ ">
                  <c:v>0</c:v>
                </c:pt>
                <c:pt idx="78" formatCode="0.00_ ">
                  <c:v>0</c:v>
                </c:pt>
                <c:pt idx="79" formatCode="0.00_ ">
                  <c:v>0</c:v>
                </c:pt>
                <c:pt idx="80" formatCode="0.00_ ">
                  <c:v>0</c:v>
                </c:pt>
                <c:pt idx="81" formatCode="0.00_ ">
                  <c:v>0</c:v>
                </c:pt>
                <c:pt idx="82" formatCode="0.00_ ">
                  <c:v>0</c:v>
                </c:pt>
                <c:pt idx="83" formatCode="0.00_ ">
                  <c:v>0</c:v>
                </c:pt>
                <c:pt idx="84" formatCode="0.00_ ">
                  <c:v>0</c:v>
                </c:pt>
                <c:pt idx="85" formatCode="0.00_ ">
                  <c:v>0</c:v>
                </c:pt>
                <c:pt idx="86" formatCode="0.00_ ">
                  <c:v>0</c:v>
                </c:pt>
                <c:pt idx="87" formatCode="0.00_ ">
                  <c:v>0</c:v>
                </c:pt>
                <c:pt idx="88" formatCode="0.00_ ">
                  <c:v>0</c:v>
                </c:pt>
                <c:pt idx="89" formatCode="0.00_ 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6-4CF8-B2DD-E58F5AE6F302}"/>
            </c:ext>
          </c:extLst>
        </c:ser>
        <c:ser>
          <c:idx val="1"/>
          <c:order val="1"/>
          <c:tx>
            <c:strRef>
              <c:f>'2월 1주차'!$C$8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'2월 1주차'!$C$9:$C$212</c:f>
              <c:numCache>
                <c:formatCode>General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1">
                  <c:v>0</c:v>
                </c:pt>
                <c:pt idx="92">
                  <c:v>0</c:v>
                </c:pt>
                <c:pt idx="93" formatCode="0.00_ ">
                  <c:v>0</c:v>
                </c:pt>
                <c:pt idx="94" formatCode="0.00_ ">
                  <c:v>0</c:v>
                </c:pt>
                <c:pt idx="95" formatCode="0.00_ ">
                  <c:v>0</c:v>
                </c:pt>
                <c:pt idx="96" formatCode="0.00_ ">
                  <c:v>0</c:v>
                </c:pt>
                <c:pt idx="97" formatCode="0.00_ ">
                  <c:v>0</c:v>
                </c:pt>
                <c:pt idx="98" formatCode="0.00_ ">
                  <c:v>0</c:v>
                </c:pt>
                <c:pt idx="99" formatCode="0.00_ ">
                  <c:v>0</c:v>
                </c:pt>
                <c:pt idx="100" formatCode="0.00_ ">
                  <c:v>0</c:v>
                </c:pt>
                <c:pt idx="101" formatCode="0.00_ ">
                  <c:v>0</c:v>
                </c:pt>
                <c:pt idx="102" formatCode="0.00_ ">
                  <c:v>0</c:v>
                </c:pt>
                <c:pt idx="103" formatCode="0.00_ ">
                  <c:v>0</c:v>
                </c:pt>
                <c:pt idx="104" formatCode="0.00_ ">
                  <c:v>0</c:v>
                </c:pt>
                <c:pt idx="105" formatCode="0.00_ ">
                  <c:v>0</c:v>
                </c:pt>
                <c:pt idx="106" formatCode="0.00_ ">
                  <c:v>0</c:v>
                </c:pt>
                <c:pt idx="107" formatCode="0.00_ ">
                  <c:v>0</c:v>
                </c:pt>
                <c:pt idx="108" formatCode="0.00_ ">
                  <c:v>0</c:v>
                </c:pt>
                <c:pt idx="109" formatCode="0.00_ ">
                  <c:v>0</c:v>
                </c:pt>
                <c:pt idx="110" formatCode="0.00_ ">
                  <c:v>0</c:v>
                </c:pt>
                <c:pt idx="111" formatCode="0.00_ ">
                  <c:v>0</c:v>
                </c:pt>
                <c:pt idx="112" formatCode="0.00_ ">
                  <c:v>0</c:v>
                </c:pt>
                <c:pt idx="113" formatCode="0.00_ ">
                  <c:v>0</c:v>
                </c:pt>
                <c:pt idx="114" formatCode="0.00_ ">
                  <c:v>0</c:v>
                </c:pt>
                <c:pt idx="115" formatCode="0.00_ ">
                  <c:v>0</c:v>
                </c:pt>
                <c:pt idx="116" formatCode="0.00_ ">
                  <c:v>0</c:v>
                </c:pt>
                <c:pt idx="117" formatCode="0.00_ ">
                  <c:v>0</c:v>
                </c:pt>
                <c:pt idx="118" formatCode="0.00_ ">
                  <c:v>0</c:v>
                </c:pt>
                <c:pt idx="119" formatCode="0.00_ ">
                  <c:v>0</c:v>
                </c:pt>
                <c:pt idx="120" formatCode="0.00_ ">
                  <c:v>0</c:v>
                </c:pt>
                <c:pt idx="121" formatCode="0.00_ ">
                  <c:v>0</c:v>
                </c:pt>
                <c:pt idx="122" formatCode="0.00_ ">
                  <c:v>0</c:v>
                </c:pt>
                <c:pt idx="123" formatCode="0.00_ ">
                  <c:v>0</c:v>
                </c:pt>
                <c:pt idx="124" formatCode="0.00_ ">
                  <c:v>0</c:v>
                </c:pt>
                <c:pt idx="125" formatCode="0.00_ ">
                  <c:v>0</c:v>
                </c:pt>
                <c:pt idx="126" formatCode="0.00_ ">
                  <c:v>0</c:v>
                </c:pt>
                <c:pt idx="127" formatCode="0.00_ ">
                  <c:v>0</c:v>
                </c:pt>
                <c:pt idx="128" formatCode="0.00_ ">
                  <c:v>0</c:v>
                </c:pt>
                <c:pt idx="129" formatCode="0.00_ ">
                  <c:v>0</c:v>
                </c:pt>
                <c:pt idx="130" formatCode="0.00_ ">
                  <c:v>0</c:v>
                </c:pt>
                <c:pt idx="131" formatCode="0.00_ ">
                  <c:v>0</c:v>
                </c:pt>
                <c:pt idx="132" formatCode="0.00_ ">
                  <c:v>0</c:v>
                </c:pt>
                <c:pt idx="133" formatCode="0.00_ ">
                  <c:v>0</c:v>
                </c:pt>
                <c:pt idx="134" formatCode="0.00_ ">
                  <c:v>0</c:v>
                </c:pt>
                <c:pt idx="135" formatCode="0.00_ ">
                  <c:v>0</c:v>
                </c:pt>
                <c:pt idx="136" formatCode="0.00_ ">
                  <c:v>0</c:v>
                </c:pt>
                <c:pt idx="137" formatCode="0.00_ ">
                  <c:v>0</c:v>
                </c:pt>
                <c:pt idx="138" formatCode="0.00_ ">
                  <c:v>0</c:v>
                </c:pt>
                <c:pt idx="139" formatCode="0.00_ ">
                  <c:v>0</c:v>
                </c:pt>
                <c:pt idx="140" formatCode="0.00_ ">
                  <c:v>0</c:v>
                </c:pt>
                <c:pt idx="141" formatCode="0.00_ ">
                  <c:v>0</c:v>
                </c:pt>
                <c:pt idx="142" formatCode="0.00_ ">
                  <c:v>0</c:v>
                </c:pt>
                <c:pt idx="143" formatCode="0.00_ ">
                  <c:v>0</c:v>
                </c:pt>
                <c:pt idx="144" formatCode="0.00_ ">
                  <c:v>0</c:v>
                </c:pt>
                <c:pt idx="145" formatCode="0.00_ ">
                  <c:v>0</c:v>
                </c:pt>
                <c:pt idx="146" formatCode="0.00_ ">
                  <c:v>0</c:v>
                </c:pt>
                <c:pt idx="147" formatCode="0.00_ ">
                  <c:v>0</c:v>
                </c:pt>
                <c:pt idx="148" formatCode="0.00_ ">
                  <c:v>0</c:v>
                </c:pt>
                <c:pt idx="149" formatCode="0.00_ ">
                  <c:v>0</c:v>
                </c:pt>
                <c:pt idx="150" formatCode="0.00_ ">
                  <c:v>0</c:v>
                </c:pt>
                <c:pt idx="151" formatCode="0.00_ ">
                  <c:v>0</c:v>
                </c:pt>
                <c:pt idx="152" formatCode="0.00_ ">
                  <c:v>0</c:v>
                </c:pt>
                <c:pt idx="153" formatCode="0.00_ ">
                  <c:v>0</c:v>
                </c:pt>
                <c:pt idx="154" formatCode="0.00_ ">
                  <c:v>0</c:v>
                </c:pt>
                <c:pt idx="155" formatCode="0.00_ ">
                  <c:v>0</c:v>
                </c:pt>
                <c:pt idx="156" formatCode="0.00_ ">
                  <c:v>0</c:v>
                </c:pt>
                <c:pt idx="157" formatCode="0.00_ ">
                  <c:v>0</c:v>
                </c:pt>
                <c:pt idx="158" formatCode="0.00_ ">
                  <c:v>0</c:v>
                </c:pt>
                <c:pt idx="159" formatCode="0.00_ ">
                  <c:v>0</c:v>
                </c:pt>
                <c:pt idx="160" formatCode="0.00_ ">
                  <c:v>0</c:v>
                </c:pt>
                <c:pt idx="161" formatCode="0.00_ ">
                  <c:v>0</c:v>
                </c:pt>
                <c:pt idx="162" formatCode="0.00_ ">
                  <c:v>0</c:v>
                </c:pt>
                <c:pt idx="163" formatCode="0.00_ ">
                  <c:v>0</c:v>
                </c:pt>
                <c:pt idx="164" formatCode="0.00_ ">
                  <c:v>0</c:v>
                </c:pt>
                <c:pt idx="165" formatCode="0.00_ ">
                  <c:v>0</c:v>
                </c:pt>
                <c:pt idx="166" formatCode="0.00_ ">
                  <c:v>0</c:v>
                </c:pt>
                <c:pt idx="167" formatCode="0.00_ ">
                  <c:v>0</c:v>
                </c:pt>
                <c:pt idx="168" formatCode="0.00_ ">
                  <c:v>0</c:v>
                </c:pt>
                <c:pt idx="169" formatCode="0.00_ ">
                  <c:v>0</c:v>
                </c:pt>
                <c:pt idx="170" formatCode="0.00_ ">
                  <c:v>0</c:v>
                </c:pt>
                <c:pt idx="171" formatCode="0.00_ ">
                  <c:v>0</c:v>
                </c:pt>
                <c:pt idx="172" formatCode="0.00_ ">
                  <c:v>0</c:v>
                </c:pt>
                <c:pt idx="173" formatCode="0.00_ ">
                  <c:v>0</c:v>
                </c:pt>
                <c:pt idx="174" formatCode="0.00_ ">
                  <c:v>0</c:v>
                </c:pt>
                <c:pt idx="175" formatCode="0.00_ ">
                  <c:v>0</c:v>
                </c:pt>
                <c:pt idx="176" formatCode="0.00_ ">
                  <c:v>0</c:v>
                </c:pt>
                <c:pt idx="177" formatCode="0.00_ ">
                  <c:v>0</c:v>
                </c:pt>
                <c:pt idx="178" formatCode="0.00_ ">
                  <c:v>0</c:v>
                </c:pt>
                <c:pt idx="179" formatCode="0.00_ ">
                  <c:v>0</c:v>
                </c:pt>
                <c:pt idx="180" formatCode="0.00_ ">
                  <c:v>0</c:v>
                </c:pt>
                <c:pt idx="181" formatCode="0.00_ ">
                  <c:v>0</c:v>
                </c:pt>
                <c:pt idx="182" formatCode="0.00_ ">
                  <c:v>0</c:v>
                </c:pt>
                <c:pt idx="183" formatCode="0.00_ ">
                  <c:v>0</c:v>
                </c:pt>
                <c:pt idx="184" formatCode="0.00_ ">
                  <c:v>0</c:v>
                </c:pt>
                <c:pt idx="185" formatCode="0.00_ ">
                  <c:v>0</c:v>
                </c:pt>
                <c:pt idx="186" formatCode="0.00_ ">
                  <c:v>0</c:v>
                </c:pt>
                <c:pt idx="187" formatCode="0.00_ ">
                  <c:v>0</c:v>
                </c:pt>
                <c:pt idx="188" formatCode="0.00_ ">
                  <c:v>0</c:v>
                </c:pt>
                <c:pt idx="189" formatCode="0.00_ ">
                  <c:v>0</c:v>
                </c:pt>
                <c:pt idx="190" formatCode="0.00_ ">
                  <c:v>0</c:v>
                </c:pt>
                <c:pt idx="191" formatCode="0.00_ 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6-4CF8-B2DD-E58F5AE6F302}"/>
            </c:ext>
          </c:extLst>
        </c:ser>
        <c:ser>
          <c:idx val="2"/>
          <c:order val="2"/>
          <c:tx>
            <c:strRef>
              <c:f>'2월 1주차'!$D$8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'2월 1주차'!$D$9:$D$212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2" formatCode="0_);[Red]\(0\)">
                  <c:v>3</c:v>
                </c:pt>
                <c:pt idx="3" formatCode="0_);[Red]\(0\)">
                  <c:v>9</c:v>
                </c:pt>
                <c:pt idx="4" formatCode="0_);[Red]\(0\)">
                  <c:v>9</c:v>
                </c:pt>
                <c:pt idx="5" formatCode="0_);[Red]\(0\)">
                  <c:v>12</c:v>
                </c:pt>
                <c:pt idx="7" formatCode="0_);[Red]\(0\)">
                  <c:v>7</c:v>
                </c:pt>
                <c:pt idx="8" formatCode="0_);[Red]\(0\)">
                  <c:v>9</c:v>
                </c:pt>
                <c:pt idx="9" formatCode="0_);[Red]\(0\)">
                  <c:v>11</c:v>
                </c:pt>
                <c:pt idx="10" formatCode="0_);[Red]\(0\)">
                  <c:v>3</c:v>
                </c:pt>
                <c:pt idx="11" formatCode="0_);[Red]\(0\)">
                  <c:v>5</c:v>
                </c:pt>
                <c:pt idx="12" formatCode="0_);[Red]\(0\)">
                  <c:v>6</c:v>
                </c:pt>
                <c:pt idx="13" formatCode="0_);[Red]\(0\)">
                  <c:v>6</c:v>
                </c:pt>
                <c:pt idx="14" formatCode="0_);[Red]\(0\)">
                  <c:v>6</c:v>
                </c:pt>
                <c:pt idx="15" formatCode="0_);[Red]\(0\)">
                  <c:v>3</c:v>
                </c:pt>
                <c:pt idx="16" formatCode="0_);[Red]\(0\)">
                  <c:v>3</c:v>
                </c:pt>
                <c:pt idx="17" formatCode="0_);[Red]\(0\)">
                  <c:v>2</c:v>
                </c:pt>
                <c:pt idx="18" formatCode="0_);[Red]\(0\)">
                  <c:v>1</c:v>
                </c:pt>
                <c:pt idx="19" formatCode="0_);[Red]\(0\)">
                  <c:v>1</c:v>
                </c:pt>
                <c:pt idx="20" formatCode="0_);[Red]\(0\)">
                  <c:v>3</c:v>
                </c:pt>
                <c:pt idx="21" formatCode="0_);[Red]\(0\)">
                  <c:v>3</c:v>
                </c:pt>
                <c:pt idx="22" formatCode="0_);[Red]\(0\)">
                  <c:v>5</c:v>
                </c:pt>
                <c:pt idx="23" formatCode="0_);[Red]\(0\)">
                  <c:v>4</c:v>
                </c:pt>
                <c:pt idx="24" formatCode="0_);[Red]\(0\)">
                  <c:v>14</c:v>
                </c:pt>
                <c:pt idx="25" formatCode="0_);[Red]\(0\)">
                  <c:v>2</c:v>
                </c:pt>
                <c:pt idx="26" formatCode="0_);[Red]\(0\)">
                  <c:v>4</c:v>
                </c:pt>
                <c:pt idx="27" formatCode="0_);[Red]\(0\)">
                  <c:v>2</c:v>
                </c:pt>
                <c:pt idx="28" formatCode="0_);[Red]\(0\)">
                  <c:v>2</c:v>
                </c:pt>
                <c:pt idx="29" formatCode="0_);[Red]\(0\)">
                  <c:v>2</c:v>
                </c:pt>
                <c:pt idx="30" formatCode="0_);[Red]\(0\)">
                  <c:v>3</c:v>
                </c:pt>
                <c:pt idx="31" formatCode="0_);[Red]\(0\)">
                  <c:v>1</c:v>
                </c:pt>
                <c:pt idx="32" formatCode="0_);[Red]\(0\)">
                  <c:v>3</c:v>
                </c:pt>
                <c:pt idx="33" formatCode="0_);[Red]\(0\)">
                  <c:v>2</c:v>
                </c:pt>
                <c:pt idx="34" formatCode="0_);[Red]\(0\)">
                  <c:v>3</c:v>
                </c:pt>
                <c:pt idx="35" formatCode="0_);[Red]\(0\)">
                  <c:v>2</c:v>
                </c:pt>
                <c:pt idx="36" formatCode="0_);[Red]\(0\)">
                  <c:v>1</c:v>
                </c:pt>
                <c:pt idx="37" formatCode="0_);[Red]\(0\)">
                  <c:v>2</c:v>
                </c:pt>
                <c:pt idx="38" formatCode="0_);[Red]\(0\)">
                  <c:v>2</c:v>
                </c:pt>
                <c:pt idx="39" formatCode="0_);[Red]\(0\)">
                  <c:v>4</c:v>
                </c:pt>
                <c:pt idx="40" formatCode="0_);[Red]\(0\)">
                  <c:v>3</c:v>
                </c:pt>
                <c:pt idx="41" formatCode="0_);[Red]\(0\)">
                  <c:v>4</c:v>
                </c:pt>
                <c:pt idx="42" formatCode="0_);[Red]\(0\)">
                  <c:v>4</c:v>
                </c:pt>
                <c:pt idx="43" formatCode="0_);[Red]\(0\)">
                  <c:v>2</c:v>
                </c:pt>
                <c:pt idx="44" formatCode="0_);[Red]\(0\)">
                  <c:v>2</c:v>
                </c:pt>
                <c:pt idx="45" formatCode="0_);[Red]\(0\)">
                  <c:v>2</c:v>
                </c:pt>
                <c:pt idx="46" formatCode="0_);[Red]\(0\)">
                  <c:v>2</c:v>
                </c:pt>
                <c:pt idx="47" formatCode="0_);[Red]\(0\)">
                  <c:v>1</c:v>
                </c:pt>
                <c:pt idx="48" formatCode="0_);[Red]\(0\)">
                  <c:v>2</c:v>
                </c:pt>
                <c:pt idx="49" formatCode="0_);[Red]\(0\)">
                  <c:v>2</c:v>
                </c:pt>
                <c:pt idx="50" formatCode="0_);[Red]\(0\)">
                  <c:v>3</c:v>
                </c:pt>
                <c:pt idx="51" formatCode="0_);[Red]\(0\)">
                  <c:v>3</c:v>
                </c:pt>
                <c:pt idx="52" formatCode="0_);[Red]\(0\)">
                  <c:v>3</c:v>
                </c:pt>
                <c:pt idx="53" formatCode="0_);[Red]\(0\)">
                  <c:v>2</c:v>
                </c:pt>
                <c:pt idx="54" formatCode="0_);[Red]\(0\)">
                  <c:v>4</c:v>
                </c:pt>
                <c:pt idx="55" formatCode="0_);[Red]\(0\)">
                  <c:v>3</c:v>
                </c:pt>
                <c:pt idx="56" formatCode="0_);[Red]\(0\)">
                  <c:v>1</c:v>
                </c:pt>
                <c:pt idx="57" formatCode="0_);[Red]\(0\)">
                  <c:v>4</c:v>
                </c:pt>
                <c:pt idx="58" formatCode="0_);[Red]\(0\)">
                  <c:v>3</c:v>
                </c:pt>
                <c:pt idx="59" formatCode="0_);[Red]\(0\)">
                  <c:v>3</c:v>
                </c:pt>
                <c:pt idx="60" formatCode="0_);[Red]\(0\)">
                  <c:v>2</c:v>
                </c:pt>
                <c:pt idx="61" formatCode="0_);[Red]\(0\)">
                  <c:v>4</c:v>
                </c:pt>
                <c:pt idx="62" formatCode="0_);[Red]\(0\)">
                  <c:v>3</c:v>
                </c:pt>
                <c:pt idx="63" formatCode="0_);[Red]\(0\)">
                  <c:v>4</c:v>
                </c:pt>
                <c:pt idx="64" formatCode="0_);[Red]\(0\)">
                  <c:v>4</c:v>
                </c:pt>
                <c:pt idx="65" formatCode="0_);[Red]\(0\)">
                  <c:v>2</c:v>
                </c:pt>
                <c:pt idx="66" formatCode="0_);[Red]\(0\)">
                  <c:v>2</c:v>
                </c:pt>
                <c:pt idx="67" formatCode="0_);[Red]\(0\)">
                  <c:v>3</c:v>
                </c:pt>
                <c:pt idx="68" formatCode="0_);[Red]\(0\)">
                  <c:v>2</c:v>
                </c:pt>
                <c:pt idx="69" formatCode="0_);[Red]\(0\)">
                  <c:v>1</c:v>
                </c:pt>
                <c:pt idx="70" formatCode="0_);[Red]\(0\)">
                  <c:v>2</c:v>
                </c:pt>
                <c:pt idx="71" formatCode="0_);[Red]\(0\)">
                  <c:v>2</c:v>
                </c:pt>
                <c:pt idx="72" formatCode="0_);[Red]\(0\)">
                  <c:v>1</c:v>
                </c:pt>
                <c:pt idx="73" formatCode="0_);[Red]\(0\)">
                  <c:v>1</c:v>
                </c:pt>
                <c:pt idx="74" formatCode="0_);[Red]\(0\)">
                  <c:v>1</c:v>
                </c:pt>
                <c:pt idx="75" formatCode="0_);[Red]\(0\)">
                  <c:v>1</c:v>
                </c:pt>
                <c:pt idx="76" formatCode="0_);[Red]\(0\)">
                  <c:v>3</c:v>
                </c:pt>
                <c:pt idx="77" formatCode="0_);[Red]\(0\)">
                  <c:v>3</c:v>
                </c:pt>
                <c:pt idx="78" formatCode="0_);[Red]\(0\)">
                  <c:v>1</c:v>
                </c:pt>
                <c:pt idx="79" formatCode="0_);[Red]\(0\)">
                  <c:v>2</c:v>
                </c:pt>
                <c:pt idx="80" formatCode="0_);[Red]\(0\)">
                  <c:v>2</c:v>
                </c:pt>
                <c:pt idx="81" formatCode="0_);[Red]\(0\)">
                  <c:v>2</c:v>
                </c:pt>
                <c:pt idx="82" formatCode="0_);[Red]\(0\)">
                  <c:v>3</c:v>
                </c:pt>
                <c:pt idx="83" formatCode="0_);[Red]\(0\)">
                  <c:v>1</c:v>
                </c:pt>
                <c:pt idx="84" formatCode="0_);[Red]\(0\)">
                  <c:v>3</c:v>
                </c:pt>
                <c:pt idx="85" formatCode="0_);[Red]\(0\)">
                  <c:v>3</c:v>
                </c:pt>
                <c:pt idx="86" formatCode="0_);[Red]\(0\)">
                  <c:v>3</c:v>
                </c:pt>
                <c:pt idx="87" formatCode="0_);[Red]\(0\)">
                  <c:v>3</c:v>
                </c:pt>
                <c:pt idx="88" formatCode="0_);[Red]\(0\)">
                  <c:v>3</c:v>
                </c:pt>
                <c:pt idx="89" formatCode="0_);[Red]\(0\)">
                  <c:v>2</c:v>
                </c:pt>
                <c:pt idx="91" formatCode="General">
                  <c:v>0</c:v>
                </c:pt>
                <c:pt idx="92" formatCode="General">
                  <c:v>9</c:v>
                </c:pt>
                <c:pt idx="93" formatCode="General">
                  <c:v>0</c:v>
                </c:pt>
                <c:pt idx="94" formatCode="General">
                  <c:v>1</c:v>
                </c:pt>
                <c:pt idx="95" formatCode="General">
                  <c:v>3</c:v>
                </c:pt>
                <c:pt idx="96" formatCode="General">
                  <c:v>3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2</c:v>
                </c:pt>
                <c:pt idx="100" formatCode="General">
                  <c:v>2</c:v>
                </c:pt>
                <c:pt idx="101" formatCode="General">
                  <c:v>2</c:v>
                </c:pt>
                <c:pt idx="102" formatCode="General">
                  <c:v>3</c:v>
                </c:pt>
                <c:pt idx="103" formatCode="General">
                  <c:v>3</c:v>
                </c:pt>
                <c:pt idx="104" formatCode="General">
                  <c:v>2</c:v>
                </c:pt>
                <c:pt idx="105" formatCode="General">
                  <c:v>2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2</c:v>
                </c:pt>
                <c:pt idx="109" formatCode="General">
                  <c:v>2</c:v>
                </c:pt>
                <c:pt idx="110" formatCode="General">
                  <c:v>2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12</c:v>
                </c:pt>
                <c:pt idx="114" formatCode="General">
                  <c:v>9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1</c:v>
                </c:pt>
                <c:pt idx="118" formatCode="General">
                  <c:v>0</c:v>
                </c:pt>
                <c:pt idx="119" formatCode="General">
                  <c:v>6</c:v>
                </c:pt>
                <c:pt idx="120" formatCode="General">
                  <c:v>6</c:v>
                </c:pt>
                <c:pt idx="121" formatCode="General">
                  <c:v>6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3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1</c:v>
                </c:pt>
                <c:pt idx="130" formatCode="General">
                  <c:v>2</c:v>
                </c:pt>
                <c:pt idx="131" formatCode="General">
                  <c:v>1</c:v>
                </c:pt>
                <c:pt idx="132" formatCode="General">
                  <c:v>2</c:v>
                </c:pt>
                <c:pt idx="133" formatCode="General">
                  <c:v>2</c:v>
                </c:pt>
                <c:pt idx="134" formatCode="General">
                  <c:v>3</c:v>
                </c:pt>
                <c:pt idx="135" formatCode="General">
                  <c:v>0</c:v>
                </c:pt>
                <c:pt idx="136" formatCode="General">
                  <c:v>2</c:v>
                </c:pt>
                <c:pt idx="137" formatCode="General">
                  <c:v>1</c:v>
                </c:pt>
                <c:pt idx="138" formatCode="General">
                  <c:v>3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2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4</c:v>
                </c:pt>
                <c:pt idx="149" formatCode="General">
                  <c:v>2</c:v>
                </c:pt>
                <c:pt idx="150" formatCode="General">
                  <c:v>1</c:v>
                </c:pt>
                <c:pt idx="151" formatCode="General">
                  <c:v>2</c:v>
                </c:pt>
                <c:pt idx="152" formatCode="General">
                  <c:v>4</c:v>
                </c:pt>
                <c:pt idx="153" formatCode="General">
                  <c:v>4</c:v>
                </c:pt>
                <c:pt idx="154" formatCode="General">
                  <c:v>4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3</c:v>
                </c:pt>
                <c:pt idx="159" formatCode="General">
                  <c:v>3</c:v>
                </c:pt>
                <c:pt idx="160" formatCode="General">
                  <c:v>3</c:v>
                </c:pt>
                <c:pt idx="161" formatCode="General">
                  <c:v>0</c:v>
                </c:pt>
                <c:pt idx="162" formatCode="General">
                  <c:v>2</c:v>
                </c:pt>
                <c:pt idx="163" formatCode="General">
                  <c:v>0</c:v>
                </c:pt>
                <c:pt idx="164" formatCode="General">
                  <c:v>4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5</c:v>
                </c:pt>
                <c:pt idx="170" formatCode="General">
                  <c:v>4</c:v>
                </c:pt>
                <c:pt idx="171" formatCode="General">
                  <c:v>4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14</c:v>
                </c:pt>
                <c:pt idx="178" formatCode="General">
                  <c:v>0</c:v>
                </c:pt>
                <c:pt idx="179" formatCode="General">
                  <c:v>1</c:v>
                </c:pt>
                <c:pt idx="180" formatCode="General">
                  <c:v>3</c:v>
                </c:pt>
                <c:pt idx="181" formatCode="General">
                  <c:v>4</c:v>
                </c:pt>
                <c:pt idx="182" formatCode="General">
                  <c:v>2</c:v>
                </c:pt>
                <c:pt idx="183" formatCode="General">
                  <c:v>3</c:v>
                </c:pt>
                <c:pt idx="184" formatCode="General">
                  <c:v>3</c:v>
                </c:pt>
                <c:pt idx="185" formatCode="General">
                  <c:v>3</c:v>
                </c:pt>
                <c:pt idx="186" formatCode="General">
                  <c:v>4</c:v>
                </c:pt>
                <c:pt idx="187" formatCode="General">
                  <c:v>2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1</c:v>
                </c:pt>
                <c:pt idx="191" formatCode="General">
                  <c:v>3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6-4CF8-B2DD-E58F5AE6F302}"/>
            </c:ext>
          </c:extLst>
        </c:ser>
        <c:ser>
          <c:idx val="3"/>
          <c:order val="3"/>
          <c:tx>
            <c:strRef>
              <c:f>'2월 1주차'!$E$8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'2월 1주차'!$E$9:$E$212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2" formatCode="0_);[Red]\(0\)">
                  <c:v>3</c:v>
                </c:pt>
                <c:pt idx="3" formatCode="0_);[Red]\(0\)">
                  <c:v>9</c:v>
                </c:pt>
                <c:pt idx="4" formatCode="0_);[Red]\(0\)">
                  <c:v>9</c:v>
                </c:pt>
                <c:pt idx="5" formatCode="0_);[Red]\(0\)">
                  <c:v>12</c:v>
                </c:pt>
                <c:pt idx="7" formatCode="0_);[Red]\(0\)">
                  <c:v>6</c:v>
                </c:pt>
                <c:pt idx="8" formatCode="0_);[Red]\(0\)">
                  <c:v>8</c:v>
                </c:pt>
                <c:pt idx="9" formatCode="0_);[Red]\(0\)">
                  <c:v>9</c:v>
                </c:pt>
                <c:pt idx="10" formatCode="0_);[Red]\(0\)">
                  <c:v>3</c:v>
                </c:pt>
                <c:pt idx="11" formatCode="0_);[Red]\(0\)">
                  <c:v>4</c:v>
                </c:pt>
                <c:pt idx="12" formatCode="0_);[Red]\(0\)">
                  <c:v>5</c:v>
                </c:pt>
                <c:pt idx="13" formatCode="0_);[Red]\(0\)">
                  <c:v>5</c:v>
                </c:pt>
                <c:pt idx="14" formatCode="0_);[Red]\(0\)">
                  <c:v>5</c:v>
                </c:pt>
                <c:pt idx="15" formatCode="0_);[Red]\(0\)">
                  <c:v>3</c:v>
                </c:pt>
                <c:pt idx="16" formatCode="0_);[Red]\(0\)">
                  <c:v>3</c:v>
                </c:pt>
                <c:pt idx="18" formatCode="0_);[Red]\(0\)">
                  <c:v>2</c:v>
                </c:pt>
                <c:pt idx="19" formatCode="0_);[Red]\(0\)">
                  <c:v>1</c:v>
                </c:pt>
                <c:pt idx="20" formatCode="0_);[Red]\(0\)">
                  <c:v>3</c:v>
                </c:pt>
                <c:pt idx="21" formatCode="0_);[Red]\(0\)">
                  <c:v>3</c:v>
                </c:pt>
                <c:pt idx="22" formatCode="0_);[Red]\(0\)">
                  <c:v>4</c:v>
                </c:pt>
                <c:pt idx="23" formatCode="0_);[Red]\(0\)">
                  <c:v>3</c:v>
                </c:pt>
                <c:pt idx="24" formatCode="0_);[Red]\(0\)">
                  <c:v>8</c:v>
                </c:pt>
                <c:pt idx="25" formatCode="0_);[Red]\(0\)">
                  <c:v>4</c:v>
                </c:pt>
                <c:pt idx="26" formatCode="0_);[Red]\(0\)">
                  <c:v>4</c:v>
                </c:pt>
                <c:pt idx="27" formatCode="0_);[Red]\(0\)">
                  <c:v>1</c:v>
                </c:pt>
                <c:pt idx="28" formatCode="0_);[Red]\(0\)">
                  <c:v>4</c:v>
                </c:pt>
                <c:pt idx="29" formatCode="0_);[Red]\(0\)">
                  <c:v>2</c:v>
                </c:pt>
                <c:pt idx="30" formatCode="0_);[Red]\(0\)">
                  <c:v>2</c:v>
                </c:pt>
                <c:pt idx="31" formatCode="0_);[Red]\(0\)">
                  <c:v>4</c:v>
                </c:pt>
                <c:pt idx="32" formatCode="0_);[Red]\(0\)">
                  <c:v>2</c:v>
                </c:pt>
                <c:pt idx="33" formatCode="0_);[Red]\(0\)">
                  <c:v>1</c:v>
                </c:pt>
                <c:pt idx="34" formatCode="0_);[Red]\(0\)">
                  <c:v>1</c:v>
                </c:pt>
                <c:pt idx="35" formatCode="0_);[Red]\(0\)">
                  <c:v>1</c:v>
                </c:pt>
                <c:pt idx="37" formatCode="0_);[Red]\(0\)">
                  <c:v>1</c:v>
                </c:pt>
                <c:pt idx="38" formatCode="0_);[Red]\(0\)">
                  <c:v>1</c:v>
                </c:pt>
                <c:pt idx="39" formatCode="0_);[Red]\(0\)">
                  <c:v>3</c:v>
                </c:pt>
                <c:pt idx="40" formatCode="0_);[Red]\(0\)">
                  <c:v>2</c:v>
                </c:pt>
                <c:pt idx="41" formatCode="0_);[Red]\(0\)">
                  <c:v>3</c:v>
                </c:pt>
                <c:pt idx="42" formatCode="0_);[Red]\(0\)">
                  <c:v>3</c:v>
                </c:pt>
                <c:pt idx="43" formatCode="0_);[Red]\(0\)">
                  <c:v>8</c:v>
                </c:pt>
                <c:pt idx="44" formatCode="0_);[Red]\(0\)">
                  <c:v>3</c:v>
                </c:pt>
                <c:pt idx="45" formatCode="0_);[Red]\(0\)">
                  <c:v>1</c:v>
                </c:pt>
                <c:pt idx="46" formatCode="0_);[Red]\(0\)">
                  <c:v>5</c:v>
                </c:pt>
                <c:pt idx="47" formatCode="0_);[Red]\(0\)">
                  <c:v>3</c:v>
                </c:pt>
                <c:pt idx="48" formatCode="0_);[Red]\(0\)">
                  <c:v>2</c:v>
                </c:pt>
                <c:pt idx="49" formatCode="0_);[Red]\(0\)">
                  <c:v>3</c:v>
                </c:pt>
                <c:pt idx="50" formatCode="0_);[Red]\(0\)">
                  <c:v>4</c:v>
                </c:pt>
                <c:pt idx="51" formatCode="0_);[Red]\(0\)">
                  <c:v>5</c:v>
                </c:pt>
                <c:pt idx="52" formatCode="0_);[Red]\(0\)">
                  <c:v>4</c:v>
                </c:pt>
                <c:pt idx="53" formatCode="0_);[Red]\(0\)">
                  <c:v>3</c:v>
                </c:pt>
                <c:pt idx="54" formatCode="0_);[Red]\(0\)">
                  <c:v>3</c:v>
                </c:pt>
                <c:pt idx="55" formatCode="0_);[Red]\(0\)">
                  <c:v>4</c:v>
                </c:pt>
                <c:pt idx="56" formatCode="0_);[Red]\(0\)">
                  <c:v>3</c:v>
                </c:pt>
                <c:pt idx="57" formatCode="0_);[Red]\(0\)">
                  <c:v>4</c:v>
                </c:pt>
                <c:pt idx="58" formatCode="0_);[Red]\(0\)">
                  <c:v>3</c:v>
                </c:pt>
                <c:pt idx="59" formatCode="0_);[Red]\(0\)">
                  <c:v>3</c:v>
                </c:pt>
                <c:pt idx="60" formatCode="0_);[Red]\(0\)">
                  <c:v>1</c:v>
                </c:pt>
                <c:pt idx="61" formatCode="0_);[Red]\(0\)">
                  <c:v>3</c:v>
                </c:pt>
                <c:pt idx="62" formatCode="0_);[Red]\(0\)">
                  <c:v>2</c:v>
                </c:pt>
                <c:pt idx="63" formatCode="0_);[Red]\(0\)">
                  <c:v>3</c:v>
                </c:pt>
                <c:pt idx="64" formatCode="0_);[Red]\(0\)">
                  <c:v>3</c:v>
                </c:pt>
                <c:pt idx="65" formatCode="0_);[Red]\(0\)">
                  <c:v>8</c:v>
                </c:pt>
                <c:pt idx="66" formatCode="0_);[Red]\(0\)">
                  <c:v>3</c:v>
                </c:pt>
                <c:pt idx="67" formatCode="0_);[Red]\(0\)">
                  <c:v>2</c:v>
                </c:pt>
                <c:pt idx="68" formatCode="0_);[Red]\(0\)">
                  <c:v>2</c:v>
                </c:pt>
                <c:pt idx="69" formatCode="0_);[Red]\(0\)">
                  <c:v>2</c:v>
                </c:pt>
                <c:pt idx="70" formatCode="0_);[Red]\(0\)">
                  <c:v>1</c:v>
                </c:pt>
                <c:pt idx="71" formatCode="0_);[Red]\(0\)">
                  <c:v>5</c:v>
                </c:pt>
                <c:pt idx="72" formatCode="0_);[Red]\(0\)">
                  <c:v>3</c:v>
                </c:pt>
                <c:pt idx="73" formatCode="0_);[Red]\(0\)">
                  <c:v>2</c:v>
                </c:pt>
                <c:pt idx="74" formatCode="0_);[Red]\(0\)">
                  <c:v>2</c:v>
                </c:pt>
                <c:pt idx="75" formatCode="0_);[Red]\(0\)">
                  <c:v>1</c:v>
                </c:pt>
                <c:pt idx="76" formatCode="0_);[Red]\(0\)">
                  <c:v>1</c:v>
                </c:pt>
                <c:pt idx="77" formatCode="0_);[Red]\(0\)">
                  <c:v>2</c:v>
                </c:pt>
                <c:pt idx="78" formatCode="0_);[Red]\(0\)">
                  <c:v>2</c:v>
                </c:pt>
                <c:pt idx="79" formatCode="0_);[Red]\(0\)">
                  <c:v>2</c:v>
                </c:pt>
                <c:pt idx="80" formatCode="0_);[Red]\(0\)">
                  <c:v>3</c:v>
                </c:pt>
                <c:pt idx="81" formatCode="0_);[Red]\(0\)">
                  <c:v>1</c:v>
                </c:pt>
                <c:pt idx="82" formatCode="0_);[Red]\(0\)">
                  <c:v>2</c:v>
                </c:pt>
                <c:pt idx="83" formatCode="0_);[Red]\(0\)">
                  <c:v>1</c:v>
                </c:pt>
                <c:pt idx="84" formatCode="0_);[Red]\(0\)">
                  <c:v>4</c:v>
                </c:pt>
                <c:pt idx="85" formatCode="0_);[Red]\(0\)">
                  <c:v>5</c:v>
                </c:pt>
                <c:pt idx="86" formatCode="0_);[Red]\(0\)">
                  <c:v>4</c:v>
                </c:pt>
                <c:pt idx="87" formatCode="0_);[Red]\(0\)">
                  <c:v>2</c:v>
                </c:pt>
                <c:pt idx="88" formatCode="0_);[Red]\(0\)">
                  <c:v>4</c:v>
                </c:pt>
                <c:pt idx="89" formatCode="0_);[Red]\(0\)">
                  <c:v>3</c:v>
                </c:pt>
                <c:pt idx="91" formatCode="General">
                  <c:v>0</c:v>
                </c:pt>
                <c:pt idx="92" formatCode="General">
                  <c:v>9</c:v>
                </c:pt>
                <c:pt idx="93" formatCode="General">
                  <c:v>0</c:v>
                </c:pt>
                <c:pt idx="94" formatCode="General">
                  <c:v>4</c:v>
                </c:pt>
                <c:pt idx="95" formatCode="General">
                  <c:v>3</c:v>
                </c:pt>
                <c:pt idx="96" formatCode="General">
                  <c:v>3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1</c:v>
                </c:pt>
                <c:pt idx="100" formatCode="General">
                  <c:v>1</c:v>
                </c:pt>
                <c:pt idx="101" formatCode="General">
                  <c:v>1</c:v>
                </c:pt>
                <c:pt idx="102" formatCode="General">
                  <c:v>4</c:v>
                </c:pt>
                <c:pt idx="103" formatCode="General">
                  <c:v>5</c:v>
                </c:pt>
                <c:pt idx="104" formatCode="General">
                  <c:v>2</c:v>
                </c:pt>
                <c:pt idx="105" formatCode="General">
                  <c:v>3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5</c:v>
                </c:pt>
                <c:pt idx="109" formatCode="General">
                  <c:v>8</c:v>
                </c:pt>
                <c:pt idx="110" formatCode="General">
                  <c:v>4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12</c:v>
                </c:pt>
                <c:pt idx="114" formatCode="General">
                  <c:v>9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3</c:v>
                </c:pt>
                <c:pt idx="118" formatCode="General">
                  <c:v>0</c:v>
                </c:pt>
                <c:pt idx="119" formatCode="General">
                  <c:v>5</c:v>
                </c:pt>
                <c:pt idx="120" formatCode="General">
                  <c:v>5</c:v>
                </c:pt>
                <c:pt idx="121" formatCode="General">
                  <c:v>5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3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2</c:v>
                </c:pt>
                <c:pt idx="130" formatCode="General">
                  <c:v>2</c:v>
                </c:pt>
                <c:pt idx="131" formatCode="General">
                  <c:v>2</c:v>
                </c:pt>
                <c:pt idx="132" formatCode="General">
                  <c:v>5</c:v>
                </c:pt>
                <c:pt idx="133" formatCode="General">
                  <c:v>3</c:v>
                </c:pt>
                <c:pt idx="134" formatCode="General">
                  <c:v>2</c:v>
                </c:pt>
                <c:pt idx="135" formatCode="General">
                  <c:v>0</c:v>
                </c:pt>
                <c:pt idx="136" formatCode="General">
                  <c:v>1</c:v>
                </c:pt>
                <c:pt idx="137" formatCode="General">
                  <c:v>0</c:v>
                </c:pt>
                <c:pt idx="138" formatCode="General">
                  <c:v>3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2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4</c:v>
                </c:pt>
                <c:pt idx="149" formatCode="General">
                  <c:v>3</c:v>
                </c:pt>
                <c:pt idx="150" formatCode="General">
                  <c:v>3</c:v>
                </c:pt>
                <c:pt idx="151" formatCode="General">
                  <c:v>8</c:v>
                </c:pt>
                <c:pt idx="152" formatCode="General">
                  <c:v>3</c:v>
                </c:pt>
                <c:pt idx="153" formatCode="General">
                  <c:v>3</c:v>
                </c:pt>
                <c:pt idx="154" formatCode="General">
                  <c:v>3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4</c:v>
                </c:pt>
                <c:pt idx="159" formatCode="General">
                  <c:v>1</c:v>
                </c:pt>
                <c:pt idx="160" formatCode="General">
                  <c:v>2</c:v>
                </c:pt>
                <c:pt idx="161" formatCode="General">
                  <c:v>0</c:v>
                </c:pt>
                <c:pt idx="162" formatCode="General">
                  <c:v>1</c:v>
                </c:pt>
                <c:pt idx="163" formatCode="General">
                  <c:v>0</c:v>
                </c:pt>
                <c:pt idx="164" formatCode="General">
                  <c:v>4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4</c:v>
                </c:pt>
                <c:pt idx="170" formatCode="General">
                  <c:v>3</c:v>
                </c:pt>
                <c:pt idx="171" formatCode="General">
                  <c:v>3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8</c:v>
                </c:pt>
                <c:pt idx="178" formatCode="General">
                  <c:v>0</c:v>
                </c:pt>
                <c:pt idx="179" formatCode="General">
                  <c:v>3</c:v>
                </c:pt>
                <c:pt idx="180" formatCode="General">
                  <c:v>4</c:v>
                </c:pt>
                <c:pt idx="181" formatCode="General">
                  <c:v>3</c:v>
                </c:pt>
                <c:pt idx="182" formatCode="General">
                  <c:v>3</c:v>
                </c:pt>
                <c:pt idx="183" formatCode="General">
                  <c:v>5</c:v>
                </c:pt>
                <c:pt idx="184" formatCode="General">
                  <c:v>4</c:v>
                </c:pt>
                <c:pt idx="185" formatCode="General">
                  <c:v>2</c:v>
                </c:pt>
                <c:pt idx="186" formatCode="General">
                  <c:v>3</c:v>
                </c:pt>
                <c:pt idx="187" formatCode="General">
                  <c:v>1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1</c:v>
                </c:pt>
                <c:pt idx="191" formatCode="General">
                  <c:v>4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B6-4CF8-B2DD-E58F5AE6F302}"/>
            </c:ext>
          </c:extLst>
        </c:ser>
        <c:ser>
          <c:idx val="4"/>
          <c:order val="4"/>
          <c:tx>
            <c:strRef>
              <c:f>'2월 1주차'!$F$8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'2월 1주차'!$F$9:$F$212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2" formatCode="0_);[Red]\(0\)">
                  <c:v>3</c:v>
                </c:pt>
                <c:pt idx="3" formatCode="0_);[Red]\(0\)">
                  <c:v>9</c:v>
                </c:pt>
                <c:pt idx="4" formatCode="0_);[Red]\(0\)">
                  <c:v>4</c:v>
                </c:pt>
                <c:pt idx="5" formatCode="0_);[Red]\(0\)">
                  <c:v>12</c:v>
                </c:pt>
                <c:pt idx="7" formatCode="0_);[Red]\(0\)">
                  <c:v>6</c:v>
                </c:pt>
                <c:pt idx="8" formatCode="0_);[Red]\(0\)">
                  <c:v>8</c:v>
                </c:pt>
                <c:pt idx="9" formatCode="0_);[Red]\(0\)">
                  <c:v>9</c:v>
                </c:pt>
                <c:pt idx="10" formatCode="0_);[Red]\(0\)">
                  <c:v>5</c:v>
                </c:pt>
                <c:pt idx="11" formatCode="0_);[Red]\(0\)">
                  <c:v>4</c:v>
                </c:pt>
                <c:pt idx="12" formatCode="0_);[Red]\(0\)">
                  <c:v>3</c:v>
                </c:pt>
                <c:pt idx="13" formatCode="0_);[Red]\(0\)">
                  <c:v>3</c:v>
                </c:pt>
                <c:pt idx="14" formatCode="0_);[Red]\(0\)">
                  <c:v>3</c:v>
                </c:pt>
                <c:pt idx="15" formatCode="0_);[Red]\(0\)">
                  <c:v>3</c:v>
                </c:pt>
                <c:pt idx="16" formatCode="0_);[Red]\(0\)">
                  <c:v>3</c:v>
                </c:pt>
                <c:pt idx="17" formatCode="0_);[Red]\(0\)">
                  <c:v>1</c:v>
                </c:pt>
                <c:pt idx="18" formatCode="0_);[Red]\(0\)">
                  <c:v>2</c:v>
                </c:pt>
                <c:pt idx="20" formatCode="0_);[Red]\(0\)">
                  <c:v>3</c:v>
                </c:pt>
                <c:pt idx="21" formatCode="0_);[Red]\(0\)">
                  <c:v>3</c:v>
                </c:pt>
                <c:pt idx="22" formatCode="0_);[Red]\(0\)">
                  <c:v>3</c:v>
                </c:pt>
                <c:pt idx="23" formatCode="0_);[Red]\(0\)">
                  <c:v>3</c:v>
                </c:pt>
                <c:pt idx="24" formatCode="0_);[Red]\(0\)">
                  <c:v>8</c:v>
                </c:pt>
                <c:pt idx="25" formatCode="0_);[Red]\(0\)">
                  <c:v>2</c:v>
                </c:pt>
                <c:pt idx="26" formatCode="0_);[Red]\(0\)">
                  <c:v>6</c:v>
                </c:pt>
                <c:pt idx="27" formatCode="0_);[Red]\(0\)">
                  <c:v>1</c:v>
                </c:pt>
                <c:pt idx="28" formatCode="0_);[Red]\(0\)">
                  <c:v>2</c:v>
                </c:pt>
                <c:pt idx="29" formatCode="0_);[Red]\(0\)">
                  <c:v>5</c:v>
                </c:pt>
                <c:pt idx="30" formatCode="0_);[Red]\(0\)">
                  <c:v>2</c:v>
                </c:pt>
                <c:pt idx="31" formatCode="0_);[Red]\(0\)">
                  <c:v>2</c:v>
                </c:pt>
                <c:pt idx="32" formatCode="0_);[Red]\(0\)">
                  <c:v>1</c:v>
                </c:pt>
                <c:pt idx="33" formatCode="0_);[Red]\(0\)">
                  <c:v>4</c:v>
                </c:pt>
                <c:pt idx="34" formatCode="0_);[Red]\(0\)">
                  <c:v>4</c:v>
                </c:pt>
                <c:pt idx="35" formatCode="0_);[Red]\(0\)">
                  <c:v>3</c:v>
                </c:pt>
                <c:pt idx="37" formatCode="0_);[Red]\(0\)">
                  <c:v>1</c:v>
                </c:pt>
                <c:pt idx="38" formatCode="0_);[Red]\(0\)">
                  <c:v>6</c:v>
                </c:pt>
                <c:pt idx="39" formatCode="0_);[Red]\(0\)">
                  <c:v>7</c:v>
                </c:pt>
                <c:pt idx="40" formatCode="0_);[Red]\(0\)">
                  <c:v>5</c:v>
                </c:pt>
                <c:pt idx="41" formatCode="0_);[Red]\(0\)">
                  <c:v>6</c:v>
                </c:pt>
                <c:pt idx="42" formatCode="0_);[Red]\(0\)">
                  <c:v>6</c:v>
                </c:pt>
                <c:pt idx="43" formatCode="0_);[Red]\(0\)">
                  <c:v>6</c:v>
                </c:pt>
                <c:pt idx="44" formatCode="0_);[Red]\(0\)">
                  <c:v>1</c:v>
                </c:pt>
                <c:pt idx="45" formatCode="0_);[Red]\(0\)">
                  <c:v>4</c:v>
                </c:pt>
                <c:pt idx="46" formatCode="0_);[Red]\(0\)">
                  <c:v>5</c:v>
                </c:pt>
                <c:pt idx="47" formatCode="0_);[Red]\(0\)">
                  <c:v>4</c:v>
                </c:pt>
                <c:pt idx="48" formatCode="0_);[Red]\(0\)">
                  <c:v>2</c:v>
                </c:pt>
                <c:pt idx="49" formatCode="0_);[Red]\(0\)">
                  <c:v>3</c:v>
                </c:pt>
                <c:pt idx="50" formatCode="0_);[Red]\(0\)">
                  <c:v>3</c:v>
                </c:pt>
                <c:pt idx="51" formatCode="0_);[Red]\(0\)">
                  <c:v>4</c:v>
                </c:pt>
                <c:pt idx="52" formatCode="0_);[Red]\(0\)">
                  <c:v>3</c:v>
                </c:pt>
                <c:pt idx="53" formatCode="0_);[Red]\(0\)">
                  <c:v>1</c:v>
                </c:pt>
                <c:pt idx="54" formatCode="0_);[Red]\(0\)">
                  <c:v>1</c:v>
                </c:pt>
                <c:pt idx="55" formatCode="0_);[Red]\(0\)">
                  <c:v>2</c:v>
                </c:pt>
                <c:pt idx="56" formatCode="0_);[Red]\(0\)">
                  <c:v>2</c:v>
                </c:pt>
                <c:pt idx="57" formatCode="0_);[Red]\(0\)">
                  <c:v>3</c:v>
                </c:pt>
                <c:pt idx="58" formatCode="0_);[Red]\(0\)">
                  <c:v>3</c:v>
                </c:pt>
                <c:pt idx="59" formatCode="0_);[Red]\(0\)">
                  <c:v>6</c:v>
                </c:pt>
                <c:pt idx="60" formatCode="0_);[Red]\(0\)">
                  <c:v>3</c:v>
                </c:pt>
                <c:pt idx="61" formatCode="0_);[Red]\(0\)">
                  <c:v>1</c:v>
                </c:pt>
                <c:pt idx="62" formatCode="0_);[Red]\(0\)">
                  <c:v>2</c:v>
                </c:pt>
                <c:pt idx="63" formatCode="0_);[Red]\(0\)">
                  <c:v>4</c:v>
                </c:pt>
                <c:pt idx="64" formatCode="0_);[Red]\(0\)">
                  <c:v>5</c:v>
                </c:pt>
                <c:pt idx="65" formatCode="0_);[Red]\(0\)">
                  <c:v>4</c:v>
                </c:pt>
                <c:pt idx="66" formatCode="0_);[Red]\(0\)">
                  <c:v>2</c:v>
                </c:pt>
                <c:pt idx="67" formatCode="0_);[Red]\(0\)">
                  <c:v>2</c:v>
                </c:pt>
                <c:pt idx="68" formatCode="0_);[Red]\(0\)">
                  <c:v>4</c:v>
                </c:pt>
                <c:pt idx="69" formatCode="0_);[Red]\(0\)">
                  <c:v>5</c:v>
                </c:pt>
                <c:pt idx="70" formatCode="0_);[Red]\(0\)">
                  <c:v>1</c:v>
                </c:pt>
                <c:pt idx="71" formatCode="0_);[Red]\(0\)">
                  <c:v>4</c:v>
                </c:pt>
                <c:pt idx="72" formatCode="0_);[Red]\(0\)">
                  <c:v>3</c:v>
                </c:pt>
                <c:pt idx="73" formatCode="0_);[Red]\(0\)">
                  <c:v>4</c:v>
                </c:pt>
                <c:pt idx="74" formatCode="0_);[Red]\(0\)">
                  <c:v>4</c:v>
                </c:pt>
                <c:pt idx="75" formatCode="0_);[Red]\(0\)">
                  <c:v>4</c:v>
                </c:pt>
                <c:pt idx="76" formatCode="0_);[Red]\(0\)">
                  <c:v>3</c:v>
                </c:pt>
                <c:pt idx="77" formatCode="0_);[Red]\(0\)">
                  <c:v>3</c:v>
                </c:pt>
                <c:pt idx="78" formatCode="0_);[Red]\(0\)">
                  <c:v>3</c:v>
                </c:pt>
                <c:pt idx="79" formatCode="0_);[Red]\(0\)">
                  <c:v>1</c:v>
                </c:pt>
                <c:pt idx="80" formatCode="0_);[Red]\(0\)">
                  <c:v>2</c:v>
                </c:pt>
                <c:pt idx="81" formatCode="0_);[Red]\(0\)">
                  <c:v>1</c:v>
                </c:pt>
                <c:pt idx="82" formatCode="0_);[Red]\(0\)">
                  <c:v>1</c:v>
                </c:pt>
                <c:pt idx="83" formatCode="0_);[Red]\(0\)">
                  <c:v>2</c:v>
                </c:pt>
                <c:pt idx="84" formatCode="0_);[Red]\(0\)">
                  <c:v>1</c:v>
                </c:pt>
                <c:pt idx="85" formatCode="0_);[Red]\(0\)">
                  <c:v>5</c:v>
                </c:pt>
                <c:pt idx="86" formatCode="0_);[Red]\(0\)">
                  <c:v>7</c:v>
                </c:pt>
                <c:pt idx="87" formatCode="0_);[Red]\(0\)">
                  <c:v>6</c:v>
                </c:pt>
                <c:pt idx="88" formatCode="0_);[Red]\(0\)">
                  <c:v>5</c:v>
                </c:pt>
                <c:pt idx="89" formatCode="0_);[Red]\(0\)">
                  <c:v>1</c:v>
                </c:pt>
                <c:pt idx="91" formatCode="General">
                  <c:v>0</c:v>
                </c:pt>
                <c:pt idx="92" formatCode="General">
                  <c:v>9</c:v>
                </c:pt>
                <c:pt idx="93" formatCode="General">
                  <c:v>0</c:v>
                </c:pt>
                <c:pt idx="94" formatCode="General">
                  <c:v>2</c:v>
                </c:pt>
                <c:pt idx="95" formatCode="General">
                  <c:v>3</c:v>
                </c:pt>
                <c:pt idx="96" formatCode="General">
                  <c:v>5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4</c:v>
                </c:pt>
                <c:pt idx="100" formatCode="General">
                  <c:v>3</c:v>
                </c:pt>
                <c:pt idx="101" formatCode="General">
                  <c:v>4</c:v>
                </c:pt>
                <c:pt idx="102" formatCode="General">
                  <c:v>3</c:v>
                </c:pt>
                <c:pt idx="103" formatCode="General">
                  <c:v>4</c:v>
                </c:pt>
                <c:pt idx="104" formatCode="General">
                  <c:v>2</c:v>
                </c:pt>
                <c:pt idx="105" formatCode="General">
                  <c:v>3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4</c:v>
                </c:pt>
                <c:pt idx="109" formatCode="General">
                  <c:v>6</c:v>
                </c:pt>
                <c:pt idx="110" formatCode="General">
                  <c:v>2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12</c:v>
                </c:pt>
                <c:pt idx="114" formatCode="General">
                  <c:v>4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3</c:v>
                </c:pt>
                <c:pt idx="118" formatCode="General">
                  <c:v>0</c:v>
                </c:pt>
                <c:pt idx="119" formatCode="General">
                  <c:v>3</c:v>
                </c:pt>
                <c:pt idx="120" formatCode="General">
                  <c:v>3</c:v>
                </c:pt>
                <c:pt idx="121" formatCode="General">
                  <c:v>3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6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4</c:v>
                </c:pt>
                <c:pt idx="130" formatCode="General">
                  <c:v>4</c:v>
                </c:pt>
                <c:pt idx="131" formatCode="General">
                  <c:v>5</c:v>
                </c:pt>
                <c:pt idx="132" formatCode="General">
                  <c:v>5</c:v>
                </c:pt>
                <c:pt idx="133" formatCode="General">
                  <c:v>2</c:v>
                </c:pt>
                <c:pt idx="134" formatCode="General">
                  <c:v>2</c:v>
                </c:pt>
                <c:pt idx="135" formatCode="General">
                  <c:v>0</c:v>
                </c:pt>
                <c:pt idx="136" formatCode="General">
                  <c:v>1</c:v>
                </c:pt>
                <c:pt idx="137" formatCode="General">
                  <c:v>0</c:v>
                </c:pt>
                <c:pt idx="138" formatCode="General">
                  <c:v>3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5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3</c:v>
                </c:pt>
                <c:pt idx="149" formatCode="General">
                  <c:v>1</c:v>
                </c:pt>
                <c:pt idx="150" formatCode="General">
                  <c:v>4</c:v>
                </c:pt>
                <c:pt idx="151" formatCode="General">
                  <c:v>4</c:v>
                </c:pt>
                <c:pt idx="152" formatCode="General">
                  <c:v>4</c:v>
                </c:pt>
                <c:pt idx="153" formatCode="General">
                  <c:v>5</c:v>
                </c:pt>
                <c:pt idx="154" formatCode="General">
                  <c:v>3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3</c:v>
                </c:pt>
                <c:pt idx="159" formatCode="General">
                  <c:v>4</c:v>
                </c:pt>
                <c:pt idx="160" formatCode="General">
                  <c:v>2</c:v>
                </c:pt>
                <c:pt idx="161" formatCode="General">
                  <c:v>0</c:v>
                </c:pt>
                <c:pt idx="162" formatCode="General">
                  <c:v>1</c:v>
                </c:pt>
                <c:pt idx="163" formatCode="General">
                  <c:v>0</c:v>
                </c:pt>
                <c:pt idx="164" formatCode="General">
                  <c:v>6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3</c:v>
                </c:pt>
                <c:pt idx="170" formatCode="General">
                  <c:v>6</c:v>
                </c:pt>
                <c:pt idx="171" formatCode="General">
                  <c:v>6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8</c:v>
                </c:pt>
                <c:pt idx="178" formatCode="General">
                  <c:v>0</c:v>
                </c:pt>
                <c:pt idx="179" formatCode="General">
                  <c:v>2</c:v>
                </c:pt>
                <c:pt idx="180" formatCode="General">
                  <c:v>2</c:v>
                </c:pt>
                <c:pt idx="181" formatCode="General">
                  <c:v>1</c:v>
                </c:pt>
                <c:pt idx="182" formatCode="General">
                  <c:v>1</c:v>
                </c:pt>
                <c:pt idx="183" formatCode="General">
                  <c:v>5</c:v>
                </c:pt>
                <c:pt idx="184" formatCode="General">
                  <c:v>7</c:v>
                </c:pt>
                <c:pt idx="185" formatCode="General">
                  <c:v>5</c:v>
                </c:pt>
                <c:pt idx="186" formatCode="General">
                  <c:v>7</c:v>
                </c:pt>
                <c:pt idx="187" formatCode="General">
                  <c:v>6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2</c:v>
                </c:pt>
                <c:pt idx="191" formatCode="General">
                  <c:v>1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B6-4CF8-B2DD-E58F5AE6F302}"/>
            </c:ext>
          </c:extLst>
        </c:ser>
        <c:ser>
          <c:idx val="5"/>
          <c:order val="5"/>
          <c:tx>
            <c:strRef>
              <c:f>'2월 1주차'!$G$8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'2월 1주차'!$G$9:$G$212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B6-4CF8-B2DD-E58F5AE6F302}"/>
            </c:ext>
          </c:extLst>
        </c:ser>
        <c:ser>
          <c:idx val="6"/>
          <c:order val="6"/>
          <c:tx>
            <c:strRef>
              <c:f>'2월 1주차'!$H$8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1주차'!$H$9:$H$212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B6-4CF8-B2DD-E58F5AE6F302}"/>
            </c:ext>
          </c:extLst>
        </c:ser>
        <c:ser>
          <c:idx val="7"/>
          <c:order val="7"/>
          <c:tx>
            <c:strRef>
              <c:f>'2월 1주차'!$I$8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1주차'!$I$9:$I$212</c:f>
              <c:numCache>
                <c:formatCode>@</c:formatCode>
                <c:ptCount val="204"/>
                <c:pt idx="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B6-4CF8-B2DD-E58F5AE6F302}"/>
            </c:ext>
          </c:extLst>
        </c:ser>
        <c:ser>
          <c:idx val="8"/>
          <c:order val="8"/>
          <c:tx>
            <c:strRef>
              <c:f>'2월 1주차'!$J$8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1주차'!$J$9:$J$212</c:f>
              <c:numCache>
                <c:formatCode>@</c:formatCode>
                <c:ptCount val="204"/>
                <c:pt idx="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B6-4CF8-B2DD-E58F5AE6F302}"/>
            </c:ext>
          </c:extLst>
        </c:ser>
        <c:ser>
          <c:idx val="9"/>
          <c:order val="9"/>
          <c:tx>
            <c:strRef>
              <c:f>'2월 1주차'!$K$8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1주차'!$K$9:$K$212</c:f>
              <c:numCache>
                <c:formatCode>@</c:formatCode>
                <c:ptCount val="204"/>
                <c:pt idx="0" formatCode="General">
                  <c:v>0</c:v>
                </c:pt>
                <c:pt idx="1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B6-4CF8-B2DD-E58F5AE6F302}"/>
            </c:ext>
          </c:extLst>
        </c:ser>
        <c:ser>
          <c:idx val="10"/>
          <c:order val="10"/>
          <c:tx>
            <c:strRef>
              <c:f>'2월 1주차'!$L$8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1주차'!$L$9:$L$212</c:f>
              <c:numCache>
                <c:formatCode>@</c:formatCode>
                <c:ptCount val="204"/>
                <c:pt idx="1">
                  <c:v>0</c:v>
                </c:pt>
                <c:pt idx="13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B6-4CF8-B2DD-E58F5AE6F302}"/>
            </c:ext>
          </c:extLst>
        </c:ser>
        <c:ser>
          <c:idx val="11"/>
          <c:order val="11"/>
          <c:tx>
            <c:strRef>
              <c:f>'2월 1주차'!$M$8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1주차'!$M$9:$M$212</c:f>
              <c:numCache>
                <c:formatCode>@</c:formatCode>
                <c:ptCount val="20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B6-4CF8-B2DD-E58F5AE6F302}"/>
            </c:ext>
          </c:extLst>
        </c:ser>
        <c:ser>
          <c:idx val="12"/>
          <c:order val="12"/>
          <c:tx>
            <c:strRef>
              <c:f>'2월 1주차'!$N$8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1주차'!$N$9:$N$212</c:f>
              <c:numCache>
                <c:formatCode>General</c:formatCode>
                <c:ptCount val="204"/>
                <c:pt idx="118">
                  <c:v>0</c:v>
                </c:pt>
                <c:pt idx="1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B6-4CF8-B2DD-E58F5AE6F302}"/>
            </c:ext>
          </c:extLst>
        </c:ser>
        <c:ser>
          <c:idx val="13"/>
          <c:order val="13"/>
          <c:tx>
            <c:strRef>
              <c:f>'2월 1주차'!$O$8</c:f>
              <c:strCache>
                <c:ptCount val="1"/>
                <c:pt idx="0">
                  <c:v>월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'2월 1주차'!$O$9:$O$212</c:f>
              <c:numCache>
                <c:formatCode>General</c:formatCode>
                <c:ptCount val="204"/>
              </c:numCache>
            </c:numRef>
          </c:val>
          <c:extLst>
            <c:ext xmlns:c16="http://schemas.microsoft.com/office/drawing/2014/chart" uri="{C3380CC4-5D6E-409C-BE32-E72D297353CC}">
              <c16:uniqueId val="{0000000D-BFB6-4CF8-B2DD-E58F5AE6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62767"/>
        <c:axId val="175760687"/>
      </c:barChart>
      <c:catAx>
        <c:axId val="175762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760687"/>
        <c:crosses val="autoZero"/>
        <c:auto val="1"/>
        <c:lblAlgn val="ctr"/>
        <c:lblOffset val="100"/>
        <c:noMultiLvlLbl val="0"/>
      </c:catAx>
      <c:valAx>
        <c:axId val="1757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7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'2월 1주차'!$M$8:$M$10</c:f>
              <c:strCache>
                <c:ptCount val="3"/>
                <c:pt idx="2">
                  <c:v>013001</c:v>
                </c:pt>
              </c:strCache>
            </c:strRef>
          </c:cat>
          <c:val>
            <c:numRef>
              <c:f>'2월 1주차'!#REF!</c:f>
              <c:numCache>
                <c:formatCode>@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'2월 1주차'!#REF!</c15:sqref>
                        </c15:formulaRef>
                      </c:ext>
                    </c:extLst>
                    <c:strCache>
                      <c:ptCount val="11"/>
                      <c:pt idx="0">
                        <c:v>OAK</c:v>
                      </c:pt>
                      <c:pt idx="1">
                        <c:v>042301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184-4A5F-B59A-8C5209213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53791"/>
        <c:axId val="185354207"/>
      </c:barChart>
      <c:catAx>
        <c:axId val="1853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54207"/>
        <c:crosses val="autoZero"/>
        <c:auto val="1"/>
        <c:lblAlgn val="ctr"/>
        <c:lblOffset val="100"/>
        <c:noMultiLvlLbl val="0"/>
      </c:catAx>
      <c:valAx>
        <c:axId val="1853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5" bottom="0.75" header="0.3" footer="0.3"/>
  <pageSetup paperSize="9" orientation="landscape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5" bottom="0.75" header="0.3" footer="0.3"/>
  <pageSetup paperSize="9" orientation="landscape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bswjd50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14"/>
  <sheetViews>
    <sheetView tabSelected="1" view="pageBreakPreview" topLeftCell="A171" zoomScaleNormal="100" zoomScaleSheetLayoutView="100" workbookViewId="0">
      <pane xSplit="3" topLeftCell="F1" activePane="topRight" state="frozen"/>
      <selection activeCell="J24" sqref="J24"/>
      <selection pane="topRight" activeCell="M194" sqref="M194"/>
    </sheetView>
  </sheetViews>
  <sheetFormatPr defaultRowHeight="16.5"/>
  <cols>
    <col min="1" max="1" width="0.875" customWidth="1"/>
    <col min="2" max="2" width="12.25" style="1" customWidth="1"/>
    <col min="3" max="3" width="9.25" style="1" customWidth="1"/>
    <col min="4" max="4" width="6.75" style="16" customWidth="1"/>
    <col min="5" max="6" width="6.75" style="1" customWidth="1"/>
    <col min="7" max="10" width="6.75" style="2" customWidth="1"/>
    <col min="11" max="12" width="9.25" style="2" customWidth="1"/>
    <col min="13" max="13" width="9.25" style="1" customWidth="1"/>
    <col min="14" max="14" width="0.875" customWidth="1"/>
    <col min="15" max="15" width="1.625" customWidth="1"/>
    <col min="25" max="25" width="10.625" customWidth="1"/>
  </cols>
  <sheetData>
    <row r="1" spans="1:28" ht="5.0999999999999996" customHeight="1" thickBot="1"/>
    <row r="2" spans="1:28" ht="14.1" customHeight="1">
      <c r="B2" s="50" t="s">
        <v>34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28" ht="14.1" customHeight="1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</row>
    <row r="4" spans="1:28" ht="14.1" customHeight="1" thickBot="1"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</row>
    <row r="5" spans="1:28" ht="4.5" customHeight="1"/>
    <row r="6" spans="1:28" ht="16.5" customHeight="1">
      <c r="C6" s="43"/>
      <c r="I6" s="3"/>
      <c r="J6" s="3"/>
      <c r="K6" s="3" t="s">
        <v>16</v>
      </c>
      <c r="L6" s="3" t="s">
        <v>29</v>
      </c>
      <c r="M6" s="4" t="s">
        <v>30</v>
      </c>
    </row>
    <row r="7" spans="1:28" ht="5.0999999999999996" customHeight="1">
      <c r="B7" s="5"/>
      <c r="I7" s="3"/>
      <c r="J7" s="3"/>
      <c r="K7" s="3"/>
      <c r="L7" s="3"/>
      <c r="M7" s="4"/>
    </row>
    <row r="8" spans="1:28" ht="16.5" customHeight="1">
      <c r="B8" s="59" t="s">
        <v>14</v>
      </c>
      <c r="C8" s="60"/>
      <c r="D8" s="61"/>
      <c r="E8" s="61"/>
      <c r="F8" s="61"/>
      <c r="G8" s="61"/>
      <c r="H8" s="61"/>
      <c r="I8" s="61"/>
      <c r="J8" s="61"/>
      <c r="K8" s="61"/>
      <c r="L8" s="61"/>
      <c r="M8" s="62"/>
      <c r="O8" s="19" t="s">
        <v>2</v>
      </c>
      <c r="W8" s="6"/>
      <c r="X8" s="6"/>
      <c r="Y8" s="6"/>
      <c r="Z8" s="6"/>
      <c r="AA8" s="6"/>
      <c r="AB8" s="6"/>
    </row>
    <row r="9" spans="1:28" ht="16.5" customHeight="1">
      <c r="A9" s="7"/>
      <c r="B9" s="63" t="s">
        <v>0</v>
      </c>
      <c r="C9" s="8" t="s">
        <v>1</v>
      </c>
      <c r="D9" s="15" t="s">
        <v>2</v>
      </c>
      <c r="E9" s="15" t="s">
        <v>3</v>
      </c>
      <c r="F9" s="15" t="s">
        <v>4</v>
      </c>
      <c r="G9" s="15" t="s">
        <v>5</v>
      </c>
      <c r="H9" s="15" t="s">
        <v>6</v>
      </c>
      <c r="I9" s="15" t="s">
        <v>10</v>
      </c>
      <c r="J9" s="15" t="s">
        <v>13</v>
      </c>
      <c r="K9" s="65" t="s">
        <v>7</v>
      </c>
      <c r="L9" s="66"/>
      <c r="M9" s="67"/>
      <c r="N9" s="21"/>
      <c r="O9" s="21"/>
      <c r="P9" s="21"/>
      <c r="W9" s="6"/>
      <c r="X9" s="6"/>
      <c r="Y9" s="6"/>
      <c r="Z9" s="6"/>
      <c r="AA9" s="6"/>
      <c r="AB9" s="6"/>
    </row>
    <row r="10" spans="1:28" ht="17.25" customHeight="1">
      <c r="A10" s="7"/>
      <c r="B10" s="64"/>
      <c r="C10" s="42" t="s">
        <v>33</v>
      </c>
      <c r="D10" s="35" t="s">
        <v>60</v>
      </c>
      <c r="E10" s="35" t="s">
        <v>61</v>
      </c>
      <c r="F10" s="35" t="s">
        <v>62</v>
      </c>
      <c r="G10" s="35" t="s">
        <v>63</v>
      </c>
      <c r="H10" s="35" t="s">
        <v>64</v>
      </c>
      <c r="I10" s="35"/>
      <c r="J10" s="35"/>
      <c r="K10" s="9" t="s">
        <v>8</v>
      </c>
      <c r="L10" s="9" t="s">
        <v>9</v>
      </c>
      <c r="M10" s="28" t="s">
        <v>32</v>
      </c>
      <c r="N10" s="10"/>
      <c r="R10" s="41"/>
      <c r="U10" s="6"/>
      <c r="V10" s="6"/>
      <c r="W10" s="6"/>
      <c r="X10" s="6"/>
      <c r="Y10" s="6"/>
      <c r="Z10" s="6"/>
    </row>
    <row r="11" spans="1:28" s="27" customFormat="1" ht="14.25" customHeight="1">
      <c r="A11" s="22"/>
      <c r="B11" s="33" t="s">
        <v>35</v>
      </c>
      <c r="C11" s="31" t="str">
        <f t="shared" ref="C11:C16" si="0">IF(K11="",M11,IF(L11="",K11,L11))</f>
        <v>051001</v>
      </c>
      <c r="D11" s="32">
        <v>3</v>
      </c>
      <c r="E11" s="32">
        <v>3</v>
      </c>
      <c r="F11" s="48">
        <v>3</v>
      </c>
      <c r="G11" s="48"/>
      <c r="H11" s="32"/>
      <c r="I11" s="32"/>
      <c r="J11" s="32"/>
      <c r="K11" s="29"/>
      <c r="L11" s="29"/>
      <c r="M11" s="28" t="s">
        <v>65</v>
      </c>
      <c r="N11" s="22"/>
      <c r="O11" s="23"/>
      <c r="P11" s="24"/>
      <c r="Q11" s="25"/>
      <c r="R11" s="25"/>
      <c r="S11" s="25"/>
      <c r="T11" s="26"/>
      <c r="U11" s="24"/>
      <c r="V11" s="25"/>
      <c r="W11" s="25"/>
      <c r="X11" s="25"/>
      <c r="Y11" s="26"/>
      <c r="Z11" s="24"/>
    </row>
    <row r="12" spans="1:28" s="27" customFormat="1" ht="15" customHeight="1">
      <c r="A12" s="22"/>
      <c r="B12" s="33" t="s">
        <v>36</v>
      </c>
      <c r="C12" s="31" t="str">
        <f t="shared" si="0"/>
        <v>051001</v>
      </c>
      <c r="D12" s="32">
        <v>9</v>
      </c>
      <c r="E12" s="32">
        <v>9</v>
      </c>
      <c r="F12" s="48">
        <v>9</v>
      </c>
      <c r="G12" s="48"/>
      <c r="H12" s="32"/>
      <c r="I12" s="32"/>
      <c r="J12" s="32"/>
      <c r="K12" s="29"/>
      <c r="L12" s="29"/>
      <c r="M12" s="28" t="s">
        <v>65</v>
      </c>
      <c r="N12" s="22"/>
      <c r="O12" s="23"/>
      <c r="P12" s="24"/>
      <c r="Q12" s="25"/>
      <c r="R12" s="25"/>
      <c r="S12" s="25"/>
      <c r="T12" s="26"/>
      <c r="U12" s="24"/>
      <c r="V12" s="25"/>
      <c r="W12" s="25"/>
      <c r="X12" s="25"/>
      <c r="Y12" s="26"/>
      <c r="Z12" s="24"/>
    </row>
    <row r="13" spans="1:28" s="27" customFormat="1" ht="15" customHeight="1">
      <c r="A13" s="22"/>
      <c r="B13" s="33" t="s">
        <v>37</v>
      </c>
      <c r="C13" s="31" t="str">
        <f t="shared" si="0"/>
        <v>051001</v>
      </c>
      <c r="D13" s="32">
        <v>9</v>
      </c>
      <c r="E13" s="32">
        <v>9</v>
      </c>
      <c r="F13" s="32">
        <v>4</v>
      </c>
      <c r="G13" s="32"/>
      <c r="H13" s="32"/>
      <c r="I13" s="32"/>
      <c r="J13" s="32"/>
      <c r="K13" s="29"/>
      <c r="L13" s="29"/>
      <c r="M13" s="28" t="s">
        <v>65</v>
      </c>
      <c r="N13" s="22"/>
      <c r="O13" s="23"/>
      <c r="P13" s="24"/>
      <c r="Q13" s="25"/>
      <c r="R13" s="25"/>
      <c r="S13" s="25"/>
      <c r="T13" s="26"/>
      <c r="U13" s="24"/>
      <c r="V13" s="25"/>
      <c r="W13" s="25"/>
      <c r="X13" s="25"/>
      <c r="Y13" s="26"/>
      <c r="Z13" s="24"/>
    </row>
    <row r="14" spans="1:28" s="27" customFormat="1" ht="15" customHeight="1">
      <c r="A14" s="22"/>
      <c r="B14" s="33" t="s">
        <v>38</v>
      </c>
      <c r="C14" s="31" t="str">
        <f t="shared" si="0"/>
        <v>051001</v>
      </c>
      <c r="D14" s="32">
        <v>12</v>
      </c>
      <c r="E14" s="32">
        <v>12</v>
      </c>
      <c r="F14" s="32">
        <v>12</v>
      </c>
      <c r="G14" s="32"/>
      <c r="H14" s="32"/>
      <c r="I14" s="32"/>
      <c r="J14" s="32"/>
      <c r="K14" s="29"/>
      <c r="L14" s="29"/>
      <c r="M14" s="28" t="s">
        <v>65</v>
      </c>
      <c r="N14" s="22"/>
      <c r="O14" s="23"/>
      <c r="P14" s="24"/>
      <c r="Q14" s="25"/>
      <c r="R14" s="25"/>
      <c r="S14" s="25"/>
      <c r="T14" s="26"/>
      <c r="U14" s="24"/>
      <c r="V14" s="25"/>
      <c r="W14" s="25"/>
      <c r="X14" s="25"/>
      <c r="Y14" s="26"/>
      <c r="Z14" s="24"/>
    </row>
    <row r="15" spans="1:28" s="27" customFormat="1" ht="15" customHeight="1">
      <c r="A15" s="22"/>
      <c r="B15" s="33" t="s">
        <v>39</v>
      </c>
      <c r="C15" s="31" t="str">
        <f t="shared" si="0"/>
        <v>051001</v>
      </c>
      <c r="D15" s="32"/>
      <c r="E15" s="32"/>
      <c r="F15" s="32"/>
      <c r="G15" s="32"/>
      <c r="H15" s="32"/>
      <c r="I15" s="32"/>
      <c r="J15" s="32"/>
      <c r="K15" s="29"/>
      <c r="L15" s="29"/>
      <c r="M15" s="28" t="s">
        <v>65</v>
      </c>
      <c r="N15" s="22"/>
      <c r="O15" s="23"/>
      <c r="P15" s="24"/>
      <c r="Q15" s="25"/>
      <c r="R15" s="25"/>
      <c r="S15" s="25"/>
      <c r="T15" s="26"/>
      <c r="U15" s="24"/>
      <c r="V15" s="25"/>
      <c r="W15" s="25"/>
      <c r="X15" s="25"/>
      <c r="Y15" s="26"/>
      <c r="Z15" s="24"/>
    </row>
    <row r="16" spans="1:28" s="27" customFormat="1" ht="15" customHeight="1">
      <c r="A16" s="22"/>
      <c r="B16" s="33" t="s">
        <v>40</v>
      </c>
      <c r="C16" s="31" t="str">
        <f t="shared" si="0"/>
        <v>051001</v>
      </c>
      <c r="D16" s="32">
        <v>7</v>
      </c>
      <c r="E16" s="32">
        <v>6</v>
      </c>
      <c r="F16" s="32">
        <v>6</v>
      </c>
      <c r="G16" s="32"/>
      <c r="H16" s="32"/>
      <c r="I16" s="32"/>
      <c r="J16" s="32"/>
      <c r="K16" s="29"/>
      <c r="L16" s="29"/>
      <c r="M16" s="28" t="s">
        <v>65</v>
      </c>
      <c r="N16" s="22"/>
      <c r="O16" s="23"/>
      <c r="P16" s="24"/>
      <c r="Q16" s="25"/>
      <c r="R16" s="25"/>
      <c r="S16" s="25"/>
      <c r="T16" s="26"/>
      <c r="U16" s="24"/>
      <c r="V16" s="25"/>
      <c r="W16" s="25"/>
      <c r="X16" s="25"/>
      <c r="Y16" s="26"/>
      <c r="Z16" s="24"/>
    </row>
    <row r="17" spans="1:26" s="27" customFormat="1" ht="15" customHeight="1">
      <c r="A17" s="22"/>
      <c r="B17" s="33" t="s">
        <v>41</v>
      </c>
      <c r="C17" s="31" t="str">
        <f>IF(K17="",M17,IF(L17="",K17,L17))</f>
        <v>051001</v>
      </c>
      <c r="D17" s="32">
        <v>9</v>
      </c>
      <c r="E17" s="32">
        <v>8</v>
      </c>
      <c r="F17" s="32">
        <v>8</v>
      </c>
      <c r="G17" s="32"/>
      <c r="H17" s="32"/>
      <c r="I17" s="32"/>
      <c r="J17" s="32"/>
      <c r="K17" s="29"/>
      <c r="L17" s="29"/>
      <c r="M17" s="28" t="s">
        <v>65</v>
      </c>
      <c r="N17" s="22"/>
      <c r="O17" s="23"/>
      <c r="P17" s="24"/>
      <c r="Q17" s="25"/>
      <c r="R17" s="25"/>
      <c r="S17" s="25"/>
      <c r="T17" s="26"/>
      <c r="U17" s="24"/>
      <c r="V17" s="25"/>
      <c r="W17" s="25"/>
      <c r="X17" s="25"/>
      <c r="Y17" s="26"/>
      <c r="Z17" s="24"/>
    </row>
    <row r="18" spans="1:26" s="27" customFormat="1" ht="15" customHeight="1">
      <c r="A18" s="22"/>
      <c r="B18" s="33" t="s">
        <v>42</v>
      </c>
      <c r="C18" s="31" t="str">
        <f>IF(K18="",M18,IF(L18="",K18,L18))</f>
        <v>051001</v>
      </c>
      <c r="D18" s="32">
        <v>11</v>
      </c>
      <c r="E18" s="32">
        <v>9</v>
      </c>
      <c r="F18" s="32">
        <v>9</v>
      </c>
      <c r="G18" s="32"/>
      <c r="H18" s="32"/>
      <c r="I18" s="32"/>
      <c r="J18" s="32"/>
      <c r="K18" s="29"/>
      <c r="L18" s="29"/>
      <c r="M18" s="28" t="s">
        <v>65</v>
      </c>
      <c r="N18" s="22"/>
      <c r="O18" s="23"/>
      <c r="P18" s="24"/>
      <c r="Q18" s="25"/>
      <c r="R18" s="25"/>
      <c r="S18" s="25"/>
      <c r="T18" s="26"/>
      <c r="U18" s="24"/>
      <c r="V18" s="25"/>
      <c r="W18" s="25"/>
      <c r="X18" s="25"/>
      <c r="Y18" s="26"/>
      <c r="Z18" s="24"/>
    </row>
    <row r="19" spans="1:26" s="27" customFormat="1" ht="15" customHeight="1">
      <c r="A19" s="22"/>
      <c r="B19" s="33" t="s">
        <v>44</v>
      </c>
      <c r="C19" s="31" t="str">
        <f t="shared" ref="C19:C33" si="1">IF(K19="",M19,IF(L19="",K19,L19))</f>
        <v>051001</v>
      </c>
      <c r="D19" s="32">
        <v>3</v>
      </c>
      <c r="E19" s="32">
        <v>3</v>
      </c>
      <c r="F19" s="32">
        <v>5</v>
      </c>
      <c r="G19" s="32"/>
      <c r="H19" s="32"/>
      <c r="I19" s="32"/>
      <c r="J19" s="32"/>
      <c r="K19" s="29"/>
      <c r="L19" s="29"/>
      <c r="M19" s="28" t="s">
        <v>65</v>
      </c>
      <c r="N19" s="22"/>
      <c r="O19" s="23"/>
      <c r="P19" s="24"/>
      <c r="Q19" s="25"/>
      <c r="R19" s="25"/>
      <c r="S19" s="25"/>
      <c r="T19" s="26"/>
      <c r="U19" s="24"/>
      <c r="V19" s="25"/>
      <c r="W19" s="25"/>
      <c r="X19" s="25"/>
      <c r="Y19" s="26"/>
      <c r="Z19" s="24"/>
    </row>
    <row r="20" spans="1:26" s="27" customFormat="1" ht="15" customHeight="1">
      <c r="A20" s="22"/>
      <c r="B20" s="33" t="s">
        <v>45</v>
      </c>
      <c r="C20" s="31" t="str">
        <f t="shared" si="1"/>
        <v>051001</v>
      </c>
      <c r="D20" s="32">
        <v>5</v>
      </c>
      <c r="E20" s="32">
        <v>4</v>
      </c>
      <c r="F20" s="32">
        <v>4</v>
      </c>
      <c r="G20" s="32"/>
      <c r="H20" s="32"/>
      <c r="I20" s="32"/>
      <c r="J20" s="32"/>
      <c r="K20" s="29"/>
      <c r="L20" s="29"/>
      <c r="M20" s="28" t="s">
        <v>65</v>
      </c>
      <c r="N20" s="22"/>
      <c r="O20" s="23"/>
      <c r="P20" s="24"/>
      <c r="Q20" s="25"/>
      <c r="R20" s="25"/>
      <c r="S20" s="25"/>
      <c r="T20" s="26"/>
      <c r="U20" s="24"/>
      <c r="V20" s="25"/>
      <c r="W20" s="25"/>
      <c r="X20" s="25"/>
      <c r="Y20" s="26"/>
      <c r="Z20" s="24"/>
    </row>
    <row r="21" spans="1:26" s="27" customFormat="1" ht="15" customHeight="1">
      <c r="A21" s="22"/>
      <c r="B21" s="33" t="s">
        <v>46</v>
      </c>
      <c r="C21" s="31" t="str">
        <f t="shared" si="1"/>
        <v>051001</v>
      </c>
      <c r="D21" s="32">
        <v>6</v>
      </c>
      <c r="E21" s="32">
        <v>5</v>
      </c>
      <c r="F21" s="32">
        <v>3</v>
      </c>
      <c r="G21" s="32"/>
      <c r="H21" s="32"/>
      <c r="I21" s="32"/>
      <c r="J21" s="32"/>
      <c r="K21" s="29"/>
      <c r="L21" s="29"/>
      <c r="M21" s="28" t="s">
        <v>65</v>
      </c>
      <c r="N21" s="22"/>
      <c r="O21" s="23"/>
      <c r="P21" s="24"/>
      <c r="Q21" s="25"/>
      <c r="R21" s="25"/>
      <c r="S21" s="25"/>
      <c r="T21" s="26"/>
      <c r="U21" s="24"/>
      <c r="V21" s="25"/>
      <c r="W21" s="25"/>
      <c r="X21" s="25"/>
      <c r="Y21" s="26"/>
      <c r="Z21" s="24"/>
    </row>
    <row r="22" spans="1:26" s="27" customFormat="1" ht="15" customHeight="1">
      <c r="A22" s="22"/>
      <c r="B22" s="33" t="s">
        <v>47</v>
      </c>
      <c r="C22" s="31" t="str">
        <f t="shared" si="1"/>
        <v>051001</v>
      </c>
      <c r="D22" s="32">
        <v>6</v>
      </c>
      <c r="E22" s="32">
        <v>5</v>
      </c>
      <c r="F22" s="32">
        <v>3</v>
      </c>
      <c r="G22" s="32"/>
      <c r="H22" s="32"/>
      <c r="I22" s="32"/>
      <c r="J22" s="32"/>
      <c r="K22" s="29"/>
      <c r="L22" s="29"/>
      <c r="M22" s="28" t="s">
        <v>65</v>
      </c>
      <c r="N22" s="22"/>
      <c r="O22" s="23"/>
      <c r="P22" s="24"/>
      <c r="Q22" s="25"/>
      <c r="R22" s="25"/>
      <c r="S22" s="25"/>
      <c r="T22" s="26"/>
      <c r="U22" s="24"/>
      <c r="V22" s="25"/>
      <c r="W22" s="25"/>
      <c r="X22" s="25"/>
      <c r="Y22" s="26"/>
      <c r="Z22" s="24"/>
    </row>
    <row r="23" spans="1:26" s="27" customFormat="1" ht="15" customHeight="1">
      <c r="A23" s="22"/>
      <c r="B23" s="33" t="s">
        <v>48</v>
      </c>
      <c r="C23" s="31" t="str">
        <f t="shared" si="1"/>
        <v>051001</v>
      </c>
      <c r="D23" s="32">
        <v>6</v>
      </c>
      <c r="E23" s="32">
        <v>5</v>
      </c>
      <c r="F23" s="32">
        <v>3</v>
      </c>
      <c r="G23" s="32"/>
      <c r="H23" s="32"/>
      <c r="I23" s="32"/>
      <c r="J23" s="32"/>
      <c r="K23" s="29"/>
      <c r="L23" s="29"/>
      <c r="M23" s="28" t="s">
        <v>65</v>
      </c>
      <c r="N23" s="22"/>
      <c r="O23" s="23"/>
      <c r="P23" s="24"/>
      <c r="Q23" s="25"/>
      <c r="R23" s="25"/>
      <c r="S23" s="25"/>
      <c r="T23" s="26"/>
      <c r="U23" s="24"/>
      <c r="V23" s="25"/>
      <c r="W23" s="25"/>
      <c r="X23" s="25"/>
      <c r="Y23" s="26"/>
      <c r="Z23" s="24"/>
    </row>
    <row r="24" spans="1:26" s="27" customFormat="1" ht="15" customHeight="1">
      <c r="A24" s="22"/>
      <c r="B24" s="33" t="s">
        <v>51</v>
      </c>
      <c r="C24" s="31" t="str">
        <f t="shared" si="1"/>
        <v>051001</v>
      </c>
      <c r="D24" s="32">
        <v>3</v>
      </c>
      <c r="E24" s="32">
        <v>3</v>
      </c>
      <c r="F24" s="32">
        <v>3</v>
      </c>
      <c r="G24" s="32"/>
      <c r="H24" s="32"/>
      <c r="I24" s="32"/>
      <c r="J24" s="32"/>
      <c r="K24" s="29"/>
      <c r="L24" s="29"/>
      <c r="M24" s="28" t="s">
        <v>65</v>
      </c>
      <c r="N24" s="22"/>
      <c r="O24" s="23"/>
      <c r="P24" s="24"/>
      <c r="Q24" s="25"/>
      <c r="R24" s="25"/>
      <c r="S24" s="25"/>
      <c r="T24" s="26"/>
      <c r="U24" s="24"/>
      <c r="V24" s="25"/>
      <c r="W24" s="25"/>
      <c r="X24" s="25"/>
      <c r="Y24" s="26"/>
      <c r="Z24" s="24"/>
    </row>
    <row r="25" spans="1:26" s="27" customFormat="1" ht="15" customHeight="1">
      <c r="A25" s="22"/>
      <c r="B25" s="33" t="s">
        <v>52</v>
      </c>
      <c r="C25" s="31" t="str">
        <f t="shared" si="1"/>
        <v>051001</v>
      </c>
      <c r="D25" s="32">
        <v>3</v>
      </c>
      <c r="E25" s="32">
        <v>3</v>
      </c>
      <c r="F25" s="32">
        <v>3</v>
      </c>
      <c r="G25" s="32"/>
      <c r="H25" s="32"/>
      <c r="I25" s="32"/>
      <c r="J25" s="32"/>
      <c r="K25" s="29"/>
      <c r="L25" s="29"/>
      <c r="M25" s="28" t="s">
        <v>65</v>
      </c>
      <c r="N25" s="22"/>
      <c r="O25" s="23"/>
      <c r="P25" s="24"/>
      <c r="Q25" s="25"/>
      <c r="R25" s="25"/>
      <c r="S25" s="25"/>
      <c r="T25" s="26"/>
      <c r="U25" s="24"/>
      <c r="V25" s="25"/>
      <c r="W25" s="25"/>
      <c r="X25" s="25"/>
      <c r="Y25" s="26"/>
      <c r="Z25" s="24"/>
    </row>
    <row r="26" spans="1:26" s="27" customFormat="1" ht="15" customHeight="1">
      <c r="A26" s="22"/>
      <c r="B26" s="33" t="s">
        <v>53</v>
      </c>
      <c r="C26" s="31" t="str">
        <f t="shared" si="1"/>
        <v>051001</v>
      </c>
      <c r="D26" s="32">
        <v>2</v>
      </c>
      <c r="E26" s="32"/>
      <c r="F26" s="32">
        <v>1</v>
      </c>
      <c r="G26" s="32"/>
      <c r="H26" s="32"/>
      <c r="I26" s="32"/>
      <c r="J26" s="32"/>
      <c r="K26" s="29"/>
      <c r="L26" s="29"/>
      <c r="M26" s="28" t="s">
        <v>65</v>
      </c>
      <c r="N26" s="22"/>
      <c r="O26" s="23"/>
      <c r="P26" s="24"/>
      <c r="Q26" s="25"/>
      <c r="R26" s="25"/>
      <c r="S26" s="25"/>
      <c r="T26" s="26"/>
      <c r="U26" s="24"/>
      <c r="V26" s="25"/>
      <c r="W26" s="25"/>
      <c r="X26" s="25"/>
      <c r="Y26" s="26"/>
      <c r="Z26" s="24"/>
    </row>
    <row r="27" spans="1:26" s="27" customFormat="1" ht="15" customHeight="1">
      <c r="A27" s="22"/>
      <c r="B27" s="33" t="s">
        <v>54</v>
      </c>
      <c r="C27" s="31" t="str">
        <f t="shared" si="1"/>
        <v>051001</v>
      </c>
      <c r="D27" s="32">
        <v>1</v>
      </c>
      <c r="E27" s="32">
        <v>2</v>
      </c>
      <c r="F27" s="32">
        <v>2</v>
      </c>
      <c r="G27" s="32"/>
      <c r="H27" s="32"/>
      <c r="I27" s="32"/>
      <c r="J27" s="32"/>
      <c r="K27" s="29"/>
      <c r="L27" s="29"/>
      <c r="M27" s="28" t="s">
        <v>65</v>
      </c>
      <c r="N27" s="22"/>
      <c r="O27" s="23"/>
      <c r="P27" s="24"/>
      <c r="Q27" s="25"/>
      <c r="R27" s="25"/>
      <c r="S27" s="25"/>
      <c r="T27" s="26"/>
      <c r="U27" s="24"/>
      <c r="V27" s="25"/>
      <c r="W27" s="25"/>
      <c r="X27" s="25"/>
      <c r="Y27" s="26"/>
      <c r="Z27" s="24"/>
    </row>
    <row r="28" spans="1:26" s="27" customFormat="1" ht="15" customHeight="1">
      <c r="A28" s="22"/>
      <c r="B28" s="33" t="s">
        <v>55</v>
      </c>
      <c r="C28" s="31" t="str">
        <f t="shared" si="1"/>
        <v>051001</v>
      </c>
      <c r="D28" s="32">
        <v>1</v>
      </c>
      <c r="E28" s="32">
        <v>1</v>
      </c>
      <c r="F28" s="32"/>
      <c r="G28" s="32"/>
      <c r="H28" s="32"/>
      <c r="I28" s="32"/>
      <c r="J28" s="32"/>
      <c r="K28" s="29"/>
      <c r="L28" s="29"/>
      <c r="M28" s="28" t="s">
        <v>65</v>
      </c>
      <c r="N28" s="22"/>
      <c r="O28" s="23"/>
      <c r="P28" s="24"/>
      <c r="Q28" s="25"/>
      <c r="R28" s="25"/>
      <c r="S28" s="25"/>
      <c r="T28" s="26"/>
      <c r="U28" s="24"/>
      <c r="V28" s="25"/>
      <c r="W28" s="25"/>
      <c r="X28" s="25"/>
      <c r="Y28" s="26"/>
      <c r="Z28" s="24"/>
    </row>
    <row r="29" spans="1:26" s="27" customFormat="1" ht="15" customHeight="1">
      <c r="A29" s="22"/>
      <c r="B29" s="33" t="s">
        <v>56</v>
      </c>
      <c r="C29" s="31" t="str">
        <f t="shared" si="1"/>
        <v>051001</v>
      </c>
      <c r="D29" s="32">
        <v>3</v>
      </c>
      <c r="E29" s="32">
        <v>3</v>
      </c>
      <c r="F29" s="32">
        <v>3</v>
      </c>
      <c r="G29" s="32"/>
      <c r="H29" s="32"/>
      <c r="I29" s="32"/>
      <c r="J29" s="32"/>
      <c r="K29" s="29"/>
      <c r="L29" s="29"/>
      <c r="M29" s="28" t="s">
        <v>65</v>
      </c>
      <c r="N29" s="22"/>
      <c r="O29" s="23"/>
      <c r="P29" s="24"/>
      <c r="Q29" s="25"/>
      <c r="R29" s="25"/>
      <c r="S29" s="25"/>
      <c r="T29" s="26"/>
      <c r="U29" s="24"/>
      <c r="V29" s="25"/>
      <c r="W29" s="25"/>
      <c r="X29" s="25"/>
      <c r="Y29" s="26"/>
      <c r="Z29" s="24"/>
    </row>
    <row r="30" spans="1:26" s="27" customFormat="1" ht="15" customHeight="1">
      <c r="A30" s="22"/>
      <c r="B30" s="33" t="s">
        <v>57</v>
      </c>
      <c r="C30" s="31" t="str">
        <f t="shared" si="1"/>
        <v>051001</v>
      </c>
      <c r="D30" s="32">
        <v>3</v>
      </c>
      <c r="E30" s="32">
        <v>3</v>
      </c>
      <c r="F30" s="32">
        <v>3</v>
      </c>
      <c r="G30" s="32"/>
      <c r="H30" s="32"/>
      <c r="I30" s="32"/>
      <c r="J30" s="32"/>
      <c r="K30" s="29"/>
      <c r="L30" s="29"/>
      <c r="M30" s="28" t="s">
        <v>65</v>
      </c>
      <c r="N30" s="22"/>
      <c r="O30" s="23"/>
      <c r="P30" s="24"/>
      <c r="Q30" s="25"/>
      <c r="R30" s="25"/>
      <c r="S30" s="25"/>
      <c r="T30" s="26"/>
      <c r="U30" s="24"/>
      <c r="V30" s="25"/>
      <c r="W30" s="25"/>
      <c r="X30" s="25"/>
      <c r="Y30" s="26"/>
      <c r="Z30" s="24"/>
    </row>
    <row r="31" spans="1:26" s="27" customFormat="1" ht="15" customHeight="1">
      <c r="A31" s="22"/>
      <c r="B31" s="33" t="s">
        <v>58</v>
      </c>
      <c r="C31" s="31" t="str">
        <f t="shared" si="1"/>
        <v>051001</v>
      </c>
      <c r="D31" s="32">
        <v>5</v>
      </c>
      <c r="E31" s="32">
        <v>4</v>
      </c>
      <c r="F31" s="32">
        <v>3</v>
      </c>
      <c r="G31" s="32"/>
      <c r="H31" s="32"/>
      <c r="I31" s="32"/>
      <c r="J31" s="32"/>
      <c r="K31" s="29"/>
      <c r="L31" s="29"/>
      <c r="M31" s="28" t="s">
        <v>65</v>
      </c>
      <c r="N31" s="22"/>
      <c r="O31" s="23"/>
      <c r="P31" s="24"/>
      <c r="Q31" s="25"/>
      <c r="R31" s="25"/>
      <c r="S31" s="25"/>
      <c r="T31" s="26"/>
      <c r="U31" s="24"/>
      <c r="V31" s="25"/>
      <c r="W31" s="25"/>
      <c r="X31" s="25"/>
      <c r="Y31" s="26"/>
      <c r="Z31" s="24"/>
    </row>
    <row r="32" spans="1:26" s="27" customFormat="1" ht="15" customHeight="1">
      <c r="A32" s="22"/>
      <c r="B32" s="33" t="s">
        <v>59</v>
      </c>
      <c r="C32" s="31" t="str">
        <f t="shared" si="1"/>
        <v>051001</v>
      </c>
      <c r="D32" s="32">
        <v>4</v>
      </c>
      <c r="E32" s="32">
        <v>3</v>
      </c>
      <c r="F32" s="32">
        <v>3</v>
      </c>
      <c r="G32" s="32"/>
      <c r="H32" s="32"/>
      <c r="I32" s="32"/>
      <c r="J32" s="32"/>
      <c r="K32" s="29"/>
      <c r="L32" s="29"/>
      <c r="M32" s="28" t="s">
        <v>65</v>
      </c>
      <c r="N32" s="22"/>
      <c r="O32" s="23"/>
      <c r="P32" s="24"/>
      <c r="Q32" s="25"/>
      <c r="R32" s="25"/>
      <c r="S32" s="25"/>
      <c r="T32" s="26"/>
      <c r="U32" s="24"/>
      <c r="V32" s="25"/>
      <c r="W32" s="25"/>
      <c r="X32" s="25"/>
      <c r="Y32" s="26"/>
      <c r="Z32" s="24"/>
    </row>
    <row r="33" spans="1:26" s="27" customFormat="1" ht="15" customHeight="1">
      <c r="A33" s="22"/>
      <c r="B33" s="33" t="s">
        <v>50</v>
      </c>
      <c r="C33" s="31" t="str">
        <f t="shared" si="1"/>
        <v>051001</v>
      </c>
      <c r="D33" s="32">
        <v>14</v>
      </c>
      <c r="E33" s="32">
        <v>8</v>
      </c>
      <c r="F33" s="32">
        <v>8</v>
      </c>
      <c r="G33" s="32"/>
      <c r="H33" s="32"/>
      <c r="I33" s="32"/>
      <c r="J33" s="32"/>
      <c r="K33" s="29"/>
      <c r="L33" s="29"/>
      <c r="M33" s="28" t="s">
        <v>65</v>
      </c>
      <c r="N33" s="22"/>
      <c r="O33" s="23"/>
      <c r="P33" s="24"/>
      <c r="Q33" s="25"/>
      <c r="R33" s="25"/>
      <c r="S33" s="25"/>
      <c r="T33" s="26"/>
      <c r="U33" s="24"/>
      <c r="V33" s="25"/>
      <c r="W33" s="25"/>
      <c r="X33" s="25"/>
      <c r="Y33" s="26"/>
      <c r="Z33" s="24"/>
    </row>
    <row r="34" spans="1:26" s="27" customFormat="1" ht="15" customHeight="1">
      <c r="A34" s="22"/>
      <c r="B34" s="33" t="s">
        <v>66</v>
      </c>
      <c r="C34" s="31" t="str">
        <f t="shared" ref="C34:C39" si="2">IF(K34="",M34,IF(L34="",K34,L34))</f>
        <v>051001</v>
      </c>
      <c r="D34" s="32">
        <v>2</v>
      </c>
      <c r="E34" s="32">
        <v>4</v>
      </c>
      <c r="F34" s="32">
        <v>2</v>
      </c>
      <c r="G34" s="32"/>
      <c r="H34" s="32"/>
      <c r="I34" s="32"/>
      <c r="J34" s="32"/>
      <c r="K34" s="29"/>
      <c r="L34" s="29"/>
      <c r="M34" s="28" t="s">
        <v>65</v>
      </c>
      <c r="N34" s="22"/>
      <c r="O34" s="23"/>
      <c r="P34" s="24"/>
      <c r="Q34" s="25"/>
      <c r="R34" s="25"/>
      <c r="S34" s="25"/>
      <c r="T34" s="26"/>
      <c r="U34" s="24"/>
      <c r="V34" s="25"/>
      <c r="W34" s="25"/>
      <c r="X34" s="25"/>
      <c r="Y34" s="26"/>
      <c r="Z34" s="24"/>
    </row>
    <row r="35" spans="1:26" s="27" customFormat="1" ht="15" customHeight="1">
      <c r="A35" s="22"/>
      <c r="B35" s="33" t="s">
        <v>67</v>
      </c>
      <c r="C35" s="31" t="str">
        <f t="shared" si="2"/>
        <v>051001</v>
      </c>
      <c r="D35" s="32">
        <v>4</v>
      </c>
      <c r="E35" s="32">
        <v>4</v>
      </c>
      <c r="F35" s="32">
        <v>6</v>
      </c>
      <c r="G35" s="32"/>
      <c r="H35" s="32"/>
      <c r="I35" s="32"/>
      <c r="J35" s="32"/>
      <c r="K35" s="29"/>
      <c r="L35" s="29"/>
      <c r="M35" s="28" t="s">
        <v>65</v>
      </c>
      <c r="N35" s="22"/>
      <c r="O35" s="23"/>
      <c r="P35" s="24"/>
      <c r="Q35" s="25"/>
      <c r="R35" s="25"/>
      <c r="S35" s="25"/>
      <c r="T35" s="26"/>
      <c r="U35" s="24"/>
      <c r="V35" s="25"/>
      <c r="W35" s="25"/>
      <c r="X35" s="25"/>
      <c r="Y35" s="26"/>
      <c r="Z35" s="24"/>
    </row>
    <row r="36" spans="1:26" s="27" customFormat="1" ht="15" customHeight="1">
      <c r="A36" s="22"/>
      <c r="B36" s="33" t="s">
        <v>68</v>
      </c>
      <c r="C36" s="31" t="str">
        <f>IF(K36="",M36,IF(L36="",K36,L36))</f>
        <v>051001</v>
      </c>
      <c r="D36" s="32">
        <v>2</v>
      </c>
      <c r="E36" s="32">
        <v>1</v>
      </c>
      <c r="F36" s="32">
        <v>1</v>
      </c>
      <c r="G36" s="32"/>
      <c r="H36" s="32"/>
      <c r="I36" s="32"/>
      <c r="J36" s="32"/>
      <c r="K36" s="29"/>
      <c r="L36" s="29"/>
      <c r="M36" s="28" t="s">
        <v>65</v>
      </c>
      <c r="N36" s="22"/>
      <c r="O36" s="23"/>
      <c r="P36" s="24"/>
      <c r="Q36" s="25"/>
      <c r="R36" s="25"/>
      <c r="S36" s="25"/>
      <c r="T36" s="26"/>
      <c r="U36" s="24"/>
      <c r="V36" s="25"/>
      <c r="W36" s="25"/>
      <c r="X36" s="25"/>
      <c r="Y36" s="26"/>
      <c r="Z36" s="24"/>
    </row>
    <row r="37" spans="1:26" s="27" customFormat="1" ht="15" customHeight="1">
      <c r="A37" s="22"/>
      <c r="B37" s="33" t="s">
        <v>69</v>
      </c>
      <c r="C37" s="31" t="str">
        <f>IF(K37="",M37,IF(L37="",K37,L37))</f>
        <v>051001</v>
      </c>
      <c r="D37" s="32">
        <v>2</v>
      </c>
      <c r="E37" s="32">
        <v>4</v>
      </c>
      <c r="F37" s="32">
        <v>2</v>
      </c>
      <c r="G37" s="32"/>
      <c r="H37" s="32"/>
      <c r="I37" s="32"/>
      <c r="J37" s="32"/>
      <c r="K37" s="29"/>
      <c r="L37" s="29"/>
      <c r="M37" s="28" t="s">
        <v>65</v>
      </c>
      <c r="N37" s="22"/>
      <c r="O37" s="23"/>
      <c r="P37" s="24"/>
      <c r="Q37" s="25"/>
      <c r="R37" s="25"/>
      <c r="S37" s="25"/>
      <c r="T37" s="26"/>
      <c r="U37" s="24"/>
      <c r="V37" s="25"/>
      <c r="W37" s="25"/>
      <c r="X37" s="25"/>
      <c r="Y37" s="26"/>
      <c r="Z37" s="24"/>
    </row>
    <row r="38" spans="1:26" s="27" customFormat="1" ht="15" customHeight="1">
      <c r="A38" s="22"/>
      <c r="B38" s="33" t="s">
        <v>70</v>
      </c>
      <c r="C38" s="31" t="str">
        <f>IF(K38="",M38,IF(L38="",K38,L38))</f>
        <v>051001</v>
      </c>
      <c r="D38" s="32">
        <v>2</v>
      </c>
      <c r="E38" s="32">
        <v>2</v>
      </c>
      <c r="F38" s="32">
        <v>5</v>
      </c>
      <c r="G38" s="32"/>
      <c r="H38" s="32"/>
      <c r="I38" s="32"/>
      <c r="J38" s="32"/>
      <c r="K38" s="29"/>
      <c r="L38" s="29"/>
      <c r="M38" s="28" t="s">
        <v>65</v>
      </c>
      <c r="N38" s="22"/>
      <c r="O38" s="23"/>
      <c r="P38" s="24"/>
      <c r="Q38" s="25"/>
      <c r="R38" s="25"/>
      <c r="S38" s="25"/>
      <c r="T38" s="26"/>
      <c r="U38" s="24"/>
      <c r="V38" s="25"/>
      <c r="W38" s="25"/>
      <c r="X38" s="25"/>
      <c r="Y38" s="26"/>
      <c r="Z38" s="24"/>
    </row>
    <row r="39" spans="1:26" s="27" customFormat="1" ht="15" customHeight="1">
      <c r="A39" s="22"/>
      <c r="B39" s="33" t="s">
        <v>71</v>
      </c>
      <c r="C39" s="31" t="str">
        <f t="shared" si="2"/>
        <v>051001</v>
      </c>
      <c r="D39" s="32">
        <v>3</v>
      </c>
      <c r="E39" s="32">
        <v>2</v>
      </c>
      <c r="F39" s="32">
        <v>2</v>
      </c>
      <c r="G39" s="32"/>
      <c r="H39" s="32"/>
      <c r="I39" s="32"/>
      <c r="J39" s="32"/>
      <c r="K39" s="29"/>
      <c r="L39" s="29"/>
      <c r="M39" s="28" t="s">
        <v>65</v>
      </c>
      <c r="N39" s="22"/>
      <c r="O39" s="23"/>
      <c r="P39" s="24"/>
      <c r="Q39" s="25"/>
      <c r="R39" s="25"/>
      <c r="S39" s="25"/>
      <c r="T39" s="26"/>
      <c r="U39" s="24"/>
      <c r="V39" s="25"/>
      <c r="W39" s="25"/>
      <c r="X39" s="25"/>
      <c r="Y39" s="26"/>
      <c r="Z39" s="24"/>
    </row>
    <row r="40" spans="1:26" s="27" customFormat="1" ht="15" customHeight="1">
      <c r="A40" s="22"/>
      <c r="B40" s="33" t="s">
        <v>72</v>
      </c>
      <c r="C40" s="31" t="str">
        <f t="shared" ref="C40:C41" si="3">IF(K40="",M40,IF(L40="",K40,L40))</f>
        <v>051001</v>
      </c>
      <c r="D40" s="32">
        <v>1</v>
      </c>
      <c r="E40" s="32">
        <v>4</v>
      </c>
      <c r="F40" s="32">
        <v>2</v>
      </c>
      <c r="G40" s="32"/>
      <c r="H40" s="32"/>
      <c r="I40" s="32"/>
      <c r="J40" s="32"/>
      <c r="K40" s="29"/>
      <c r="L40" s="29"/>
      <c r="M40" s="28" t="s">
        <v>65</v>
      </c>
      <c r="N40" s="22"/>
      <c r="O40" s="23"/>
      <c r="P40" s="24"/>
      <c r="Q40" s="25"/>
      <c r="R40" s="25"/>
      <c r="S40" s="25"/>
      <c r="T40" s="26"/>
      <c r="U40" s="24"/>
      <c r="V40" s="25"/>
      <c r="W40" s="25"/>
      <c r="X40" s="25"/>
      <c r="Y40" s="26"/>
      <c r="Z40" s="24"/>
    </row>
    <row r="41" spans="1:26" s="27" customFormat="1" ht="15" customHeight="1">
      <c r="A41" s="22"/>
      <c r="B41" s="33" t="s">
        <v>73</v>
      </c>
      <c r="C41" s="31" t="str">
        <f t="shared" si="3"/>
        <v>051001</v>
      </c>
      <c r="D41" s="32">
        <v>3</v>
      </c>
      <c r="E41" s="32">
        <v>2</v>
      </c>
      <c r="F41" s="32">
        <v>1</v>
      </c>
      <c r="G41" s="32"/>
      <c r="H41" s="32"/>
      <c r="I41" s="32"/>
      <c r="J41" s="32"/>
      <c r="K41" s="29"/>
      <c r="L41" s="29"/>
      <c r="M41" s="28" t="s">
        <v>65</v>
      </c>
      <c r="N41" s="22"/>
      <c r="O41" s="23"/>
      <c r="P41" s="24"/>
      <c r="Q41" s="25"/>
      <c r="R41" s="25"/>
      <c r="S41" s="25"/>
      <c r="T41" s="26"/>
      <c r="U41" s="24"/>
      <c r="V41" s="25"/>
      <c r="W41" s="25"/>
      <c r="X41" s="25"/>
      <c r="Y41" s="26"/>
      <c r="Z41" s="24"/>
    </row>
    <row r="42" spans="1:26" s="27" customFormat="1" ht="15" customHeight="1">
      <c r="A42" s="22"/>
      <c r="B42" s="33" t="s">
        <v>74</v>
      </c>
      <c r="C42" s="31" t="str">
        <f t="shared" ref="C42:C73" si="4">IF(K42="",M42,IF(L42="",K42,L42))</f>
        <v>051001</v>
      </c>
      <c r="D42" s="32">
        <v>2</v>
      </c>
      <c r="E42" s="32">
        <v>1</v>
      </c>
      <c r="F42" s="32">
        <v>4</v>
      </c>
      <c r="G42" s="32"/>
      <c r="H42" s="32"/>
      <c r="I42" s="32"/>
      <c r="J42" s="32"/>
      <c r="K42" s="29"/>
      <c r="L42" s="29"/>
      <c r="M42" s="28" t="s">
        <v>65</v>
      </c>
      <c r="N42" s="22"/>
      <c r="O42" s="23"/>
      <c r="P42" s="24"/>
      <c r="Q42" s="25"/>
      <c r="R42" s="25"/>
      <c r="S42" s="25"/>
      <c r="T42" s="26"/>
      <c r="U42" s="24"/>
      <c r="V42" s="25"/>
      <c r="W42" s="25"/>
      <c r="X42" s="25"/>
      <c r="Y42" s="26"/>
      <c r="Z42" s="24"/>
    </row>
    <row r="43" spans="1:26" s="27" customFormat="1" ht="15" customHeight="1">
      <c r="A43" s="22"/>
      <c r="B43" s="33" t="s">
        <v>75</v>
      </c>
      <c r="C43" s="31" t="str">
        <f t="shared" si="4"/>
        <v>051001</v>
      </c>
      <c r="D43" s="32">
        <v>3</v>
      </c>
      <c r="E43" s="32">
        <v>1</v>
      </c>
      <c r="F43" s="32">
        <v>4</v>
      </c>
      <c r="G43" s="32"/>
      <c r="H43" s="32"/>
      <c r="I43" s="32"/>
      <c r="J43" s="32"/>
      <c r="K43" s="29"/>
      <c r="L43" s="29"/>
      <c r="M43" s="28" t="s">
        <v>65</v>
      </c>
      <c r="N43" s="22"/>
      <c r="O43" s="23"/>
      <c r="P43" s="24"/>
      <c r="Q43" s="25"/>
      <c r="R43" s="25"/>
      <c r="S43" s="25"/>
      <c r="T43" s="26"/>
      <c r="U43" s="24"/>
      <c r="V43" s="25"/>
      <c r="W43" s="25"/>
      <c r="X43" s="25"/>
      <c r="Y43" s="26"/>
      <c r="Z43" s="24"/>
    </row>
    <row r="44" spans="1:26" s="27" customFormat="1" ht="15" customHeight="1">
      <c r="A44" s="22"/>
      <c r="B44" s="33" t="s">
        <v>76</v>
      </c>
      <c r="C44" s="31" t="str">
        <f t="shared" si="4"/>
        <v>051001</v>
      </c>
      <c r="D44" s="32">
        <v>2</v>
      </c>
      <c r="E44" s="32">
        <v>1</v>
      </c>
      <c r="F44" s="32">
        <v>3</v>
      </c>
      <c r="G44" s="32"/>
      <c r="H44" s="32"/>
      <c r="I44" s="32"/>
      <c r="J44" s="32"/>
      <c r="K44" s="29"/>
      <c r="L44" s="29"/>
      <c r="M44" s="28" t="s">
        <v>65</v>
      </c>
      <c r="N44" s="22"/>
      <c r="O44" s="23"/>
      <c r="P44" s="24"/>
      <c r="Q44" s="25"/>
      <c r="R44" s="25"/>
      <c r="S44" s="25"/>
      <c r="T44" s="26"/>
      <c r="U44" s="24"/>
      <c r="V44" s="25"/>
      <c r="W44" s="25"/>
      <c r="X44" s="25"/>
      <c r="Y44" s="26"/>
      <c r="Z44" s="24"/>
    </row>
    <row r="45" spans="1:26" s="27" customFormat="1" ht="15" customHeight="1">
      <c r="A45" s="22"/>
      <c r="B45" s="33" t="s">
        <v>77</v>
      </c>
      <c r="C45" s="31" t="str">
        <f t="shared" si="4"/>
        <v>051001</v>
      </c>
      <c r="D45" s="32">
        <v>1</v>
      </c>
      <c r="E45" s="32"/>
      <c r="F45" s="32"/>
      <c r="G45" s="32"/>
      <c r="H45" s="32"/>
      <c r="I45" s="32"/>
      <c r="J45" s="32"/>
      <c r="K45" s="29"/>
      <c r="L45" s="29"/>
      <c r="M45" s="28" t="s">
        <v>65</v>
      </c>
      <c r="N45" s="22"/>
      <c r="O45" s="23"/>
      <c r="P45" s="24"/>
      <c r="Q45" s="25"/>
      <c r="R45" s="25"/>
      <c r="S45" s="25"/>
      <c r="T45" s="26"/>
      <c r="U45" s="24"/>
      <c r="V45" s="25"/>
      <c r="W45" s="25"/>
      <c r="X45" s="25"/>
      <c r="Y45" s="26"/>
      <c r="Z45" s="24"/>
    </row>
    <row r="46" spans="1:26" s="27" customFormat="1" ht="15" customHeight="1">
      <c r="A46" s="22"/>
      <c r="B46" s="33" t="s">
        <v>78</v>
      </c>
      <c r="C46" s="31" t="str">
        <f t="shared" si="4"/>
        <v>051001</v>
      </c>
      <c r="D46" s="32">
        <v>2</v>
      </c>
      <c r="E46" s="32">
        <v>1</v>
      </c>
      <c r="F46" s="32">
        <v>1</v>
      </c>
      <c r="G46" s="32"/>
      <c r="H46" s="32"/>
      <c r="I46" s="32"/>
      <c r="J46" s="32"/>
      <c r="K46" s="29"/>
      <c r="L46" s="29"/>
      <c r="M46" s="28" t="s">
        <v>65</v>
      </c>
      <c r="N46" s="22"/>
      <c r="O46" s="23"/>
      <c r="P46" s="24"/>
      <c r="Q46" s="25"/>
      <c r="R46" s="25"/>
      <c r="S46" s="25"/>
      <c r="T46" s="26"/>
      <c r="U46" s="24"/>
      <c r="V46" s="25"/>
      <c r="W46" s="25"/>
      <c r="X46" s="25"/>
      <c r="Y46" s="26"/>
      <c r="Z46" s="24"/>
    </row>
    <row r="47" spans="1:26" s="27" customFormat="1" ht="15" customHeight="1">
      <c r="A47" s="22"/>
      <c r="B47" s="33" t="s">
        <v>79</v>
      </c>
      <c r="C47" s="31" t="str">
        <f t="shared" ref="C47:C66" si="5">IF(K47="",M47,IF(L47="",K47,L47))</f>
        <v>051001</v>
      </c>
      <c r="D47" s="32">
        <v>2</v>
      </c>
      <c r="E47" s="32">
        <v>1</v>
      </c>
      <c r="F47" s="32">
        <v>6</v>
      </c>
      <c r="G47" s="32"/>
      <c r="H47" s="32"/>
      <c r="I47" s="32"/>
      <c r="J47" s="32"/>
      <c r="K47" s="29"/>
      <c r="L47" s="29"/>
      <c r="M47" s="28" t="s">
        <v>65</v>
      </c>
      <c r="N47" s="22"/>
      <c r="O47" s="23"/>
      <c r="P47" s="24"/>
      <c r="Q47" s="25"/>
      <c r="R47" s="25"/>
      <c r="S47" s="25"/>
      <c r="T47" s="26"/>
      <c r="U47" s="24"/>
      <c r="V47" s="25"/>
      <c r="W47" s="25"/>
      <c r="X47" s="25"/>
      <c r="Y47" s="26"/>
      <c r="Z47" s="24"/>
    </row>
    <row r="48" spans="1:26" s="27" customFormat="1" ht="15" customHeight="1">
      <c r="A48" s="22"/>
      <c r="B48" s="33" t="s">
        <v>80</v>
      </c>
      <c r="C48" s="31" t="str">
        <f t="shared" si="5"/>
        <v>051001</v>
      </c>
      <c r="D48" s="32">
        <v>4</v>
      </c>
      <c r="E48" s="32">
        <v>3</v>
      </c>
      <c r="F48" s="32">
        <v>7</v>
      </c>
      <c r="G48" s="32"/>
      <c r="H48" s="32"/>
      <c r="I48" s="32"/>
      <c r="J48" s="32"/>
      <c r="K48" s="29"/>
      <c r="L48" s="29"/>
      <c r="M48" s="28" t="s">
        <v>65</v>
      </c>
      <c r="N48" s="22"/>
      <c r="O48" s="23"/>
      <c r="P48" s="24"/>
      <c r="Q48" s="25"/>
      <c r="R48" s="25"/>
      <c r="S48" s="25"/>
      <c r="T48" s="26"/>
      <c r="U48" s="24"/>
      <c r="V48" s="25"/>
      <c r="W48" s="25"/>
      <c r="X48" s="25"/>
      <c r="Y48" s="26"/>
      <c r="Z48" s="24"/>
    </row>
    <row r="49" spans="1:26" s="27" customFormat="1" ht="15" customHeight="1">
      <c r="A49" s="22"/>
      <c r="B49" s="33" t="s">
        <v>81</v>
      </c>
      <c r="C49" s="31" t="str">
        <f t="shared" si="5"/>
        <v>051001</v>
      </c>
      <c r="D49" s="32">
        <v>3</v>
      </c>
      <c r="E49" s="32">
        <v>2</v>
      </c>
      <c r="F49" s="32">
        <v>5</v>
      </c>
      <c r="G49" s="32"/>
      <c r="H49" s="32"/>
      <c r="I49" s="32"/>
      <c r="J49" s="32"/>
      <c r="K49" s="29"/>
      <c r="L49" s="29"/>
      <c r="M49" s="28" t="s">
        <v>65</v>
      </c>
      <c r="N49" s="22"/>
      <c r="O49" s="23"/>
      <c r="P49" s="24"/>
      <c r="Q49" s="25"/>
      <c r="R49" s="25"/>
      <c r="S49" s="25"/>
      <c r="T49" s="26"/>
      <c r="U49" s="24"/>
      <c r="V49" s="25"/>
      <c r="W49" s="25"/>
      <c r="X49" s="25"/>
      <c r="Y49" s="26"/>
      <c r="Z49" s="24"/>
    </row>
    <row r="50" spans="1:26" s="27" customFormat="1" ht="15" customHeight="1">
      <c r="A50" s="22"/>
      <c r="B50" s="33" t="s">
        <v>82</v>
      </c>
      <c r="C50" s="31" t="str">
        <f t="shared" si="5"/>
        <v>051001</v>
      </c>
      <c r="D50" s="32">
        <v>4</v>
      </c>
      <c r="E50" s="32">
        <v>3</v>
      </c>
      <c r="F50" s="32">
        <v>6</v>
      </c>
      <c r="G50" s="32"/>
      <c r="H50" s="32"/>
      <c r="I50" s="32"/>
      <c r="J50" s="32"/>
      <c r="K50" s="29"/>
      <c r="L50" s="29"/>
      <c r="M50" s="28" t="s">
        <v>65</v>
      </c>
      <c r="N50" s="22"/>
      <c r="O50" s="23"/>
      <c r="P50" s="24"/>
      <c r="Q50" s="25"/>
      <c r="R50" s="25"/>
      <c r="S50" s="25"/>
      <c r="T50" s="26"/>
      <c r="U50" s="24"/>
      <c r="V50" s="25"/>
      <c r="W50" s="25"/>
      <c r="X50" s="25"/>
      <c r="Y50" s="26"/>
      <c r="Z50" s="24"/>
    </row>
    <row r="51" spans="1:26" s="27" customFormat="1" ht="15" customHeight="1">
      <c r="A51" s="22"/>
      <c r="B51" s="33" t="s">
        <v>83</v>
      </c>
      <c r="C51" s="31" t="str">
        <f t="shared" si="5"/>
        <v>051001</v>
      </c>
      <c r="D51" s="32">
        <v>4</v>
      </c>
      <c r="E51" s="32">
        <v>3</v>
      </c>
      <c r="F51" s="32">
        <v>6</v>
      </c>
      <c r="G51" s="32"/>
      <c r="H51" s="32"/>
      <c r="I51" s="32"/>
      <c r="J51" s="32"/>
      <c r="K51" s="29"/>
      <c r="L51" s="29"/>
      <c r="M51" s="28" t="s">
        <v>65</v>
      </c>
      <c r="N51" s="22"/>
      <c r="O51" s="23"/>
      <c r="P51" s="24"/>
      <c r="Q51" s="25"/>
      <c r="R51" s="25"/>
      <c r="S51" s="25"/>
      <c r="T51" s="26"/>
      <c r="U51" s="24"/>
      <c r="V51" s="25"/>
      <c r="W51" s="25"/>
      <c r="X51" s="25"/>
      <c r="Y51" s="26"/>
      <c r="Z51" s="24"/>
    </row>
    <row r="52" spans="1:26" s="27" customFormat="1" ht="15" customHeight="1">
      <c r="A52" s="22"/>
      <c r="B52" s="33" t="s">
        <v>96</v>
      </c>
      <c r="C52" s="31" t="str">
        <f t="shared" si="5"/>
        <v>051001</v>
      </c>
      <c r="D52" s="32">
        <v>2</v>
      </c>
      <c r="E52" s="32">
        <v>8</v>
      </c>
      <c r="F52" s="32">
        <v>6</v>
      </c>
      <c r="G52" s="32"/>
      <c r="H52" s="32"/>
      <c r="I52" s="32"/>
      <c r="J52" s="32"/>
      <c r="K52" s="29"/>
      <c r="L52" s="29"/>
      <c r="M52" s="28" t="s">
        <v>65</v>
      </c>
      <c r="N52" s="22"/>
      <c r="O52" s="23"/>
      <c r="P52" s="24"/>
      <c r="Q52" s="25"/>
      <c r="R52" s="25"/>
      <c r="S52" s="25"/>
      <c r="T52" s="26"/>
      <c r="U52" s="24"/>
      <c r="V52" s="25"/>
      <c r="W52" s="25"/>
      <c r="X52" s="25"/>
      <c r="Y52" s="26"/>
      <c r="Z52" s="24"/>
    </row>
    <row r="53" spans="1:26" s="27" customFormat="1" ht="15" customHeight="1">
      <c r="A53" s="22"/>
      <c r="B53" s="33" t="s">
        <v>49</v>
      </c>
      <c r="C53" s="31" t="str">
        <f t="shared" si="5"/>
        <v>051001</v>
      </c>
      <c r="D53" s="32">
        <v>2</v>
      </c>
      <c r="E53" s="32">
        <v>3</v>
      </c>
      <c r="F53" s="32">
        <v>1</v>
      </c>
      <c r="G53" s="32"/>
      <c r="H53" s="32"/>
      <c r="I53" s="32"/>
      <c r="J53" s="32"/>
      <c r="K53" s="29"/>
      <c r="L53" s="29"/>
      <c r="M53" s="28" t="s">
        <v>65</v>
      </c>
      <c r="N53" s="22"/>
      <c r="O53" s="23"/>
      <c r="P53" s="24"/>
      <c r="Q53" s="25"/>
      <c r="R53" s="25"/>
      <c r="S53" s="25"/>
      <c r="T53" s="26"/>
      <c r="U53" s="24"/>
      <c r="V53" s="25"/>
      <c r="W53" s="25"/>
      <c r="X53" s="25"/>
      <c r="Y53" s="26"/>
      <c r="Z53" s="24"/>
    </row>
    <row r="54" spans="1:26" s="27" customFormat="1" ht="15" customHeight="1">
      <c r="A54" s="22"/>
      <c r="B54" s="33" t="s">
        <v>97</v>
      </c>
      <c r="C54" s="31" t="str">
        <f t="shared" si="5"/>
        <v>051001</v>
      </c>
      <c r="D54" s="32">
        <v>2</v>
      </c>
      <c r="E54" s="32">
        <v>1</v>
      </c>
      <c r="F54" s="32">
        <v>4</v>
      </c>
      <c r="G54" s="32"/>
      <c r="H54" s="32"/>
      <c r="I54" s="32"/>
      <c r="J54" s="32"/>
      <c r="K54" s="29"/>
      <c r="L54" s="29"/>
      <c r="M54" s="28" t="s">
        <v>65</v>
      </c>
      <c r="N54" s="22"/>
      <c r="O54" s="23"/>
      <c r="P54" s="24"/>
      <c r="Q54" s="25"/>
      <c r="R54" s="25"/>
      <c r="S54" s="25"/>
      <c r="T54" s="26"/>
      <c r="U54" s="24"/>
      <c r="V54" s="25"/>
      <c r="W54" s="25"/>
      <c r="X54" s="25"/>
      <c r="Y54" s="26"/>
      <c r="Z54" s="24"/>
    </row>
    <row r="55" spans="1:26" s="27" customFormat="1" ht="15" customHeight="1">
      <c r="A55" s="22"/>
      <c r="B55" s="33" t="s">
        <v>98</v>
      </c>
      <c r="C55" s="31" t="str">
        <f t="shared" si="5"/>
        <v>051001</v>
      </c>
      <c r="D55" s="32">
        <v>2</v>
      </c>
      <c r="E55" s="32">
        <v>5</v>
      </c>
      <c r="F55" s="32">
        <v>5</v>
      </c>
      <c r="G55" s="32"/>
      <c r="H55" s="32"/>
      <c r="I55" s="32"/>
      <c r="J55" s="32"/>
      <c r="K55" s="29"/>
      <c r="L55" s="29"/>
      <c r="M55" s="28" t="s">
        <v>65</v>
      </c>
      <c r="N55" s="22"/>
      <c r="O55" s="23"/>
      <c r="P55" s="24"/>
      <c r="Q55" s="25"/>
      <c r="R55" s="25"/>
      <c r="S55" s="25"/>
      <c r="T55" s="26"/>
      <c r="U55" s="24"/>
      <c r="V55" s="25"/>
      <c r="W55" s="25"/>
      <c r="X55" s="25"/>
      <c r="Y55" s="26"/>
      <c r="Z55" s="24"/>
    </row>
    <row r="56" spans="1:26" s="27" customFormat="1" ht="15" customHeight="1">
      <c r="A56" s="22"/>
      <c r="B56" s="33" t="s">
        <v>84</v>
      </c>
      <c r="C56" s="31" t="str">
        <f t="shared" si="5"/>
        <v>051001</v>
      </c>
      <c r="D56" s="32">
        <v>1</v>
      </c>
      <c r="E56" s="32">
        <v>3</v>
      </c>
      <c r="F56" s="32">
        <v>4</v>
      </c>
      <c r="G56" s="32"/>
      <c r="H56" s="32"/>
      <c r="I56" s="32"/>
      <c r="J56" s="32"/>
      <c r="K56" s="29"/>
      <c r="L56" s="29"/>
      <c r="M56" s="28" t="s">
        <v>65</v>
      </c>
      <c r="N56" s="22"/>
      <c r="O56" s="23"/>
      <c r="P56" s="24"/>
      <c r="Q56" s="25"/>
      <c r="R56" s="25"/>
      <c r="S56" s="25"/>
      <c r="T56" s="26"/>
      <c r="U56" s="24"/>
      <c r="V56" s="25"/>
      <c r="W56" s="25"/>
      <c r="X56" s="25"/>
      <c r="Y56" s="26"/>
      <c r="Z56" s="24"/>
    </row>
    <row r="57" spans="1:26" s="27" customFormat="1" ht="15" customHeight="1">
      <c r="A57" s="22"/>
      <c r="B57" s="33" t="s">
        <v>85</v>
      </c>
      <c r="C57" s="31" t="str">
        <f t="shared" si="5"/>
        <v>051001</v>
      </c>
      <c r="D57" s="32">
        <v>2</v>
      </c>
      <c r="E57" s="32">
        <v>2</v>
      </c>
      <c r="F57" s="32">
        <v>2</v>
      </c>
      <c r="G57" s="32"/>
      <c r="H57" s="32"/>
      <c r="I57" s="32"/>
      <c r="J57" s="32"/>
      <c r="K57" s="29"/>
      <c r="L57" s="29"/>
      <c r="M57" s="28" t="s">
        <v>65</v>
      </c>
      <c r="N57" s="22"/>
      <c r="O57" s="23"/>
      <c r="P57" s="24"/>
      <c r="Q57" s="25"/>
      <c r="R57" s="25"/>
      <c r="S57" s="25"/>
      <c r="T57" s="26"/>
      <c r="U57" s="24"/>
      <c r="V57" s="25"/>
      <c r="W57" s="25"/>
      <c r="X57" s="25"/>
      <c r="Y57" s="26"/>
      <c r="Z57" s="24"/>
    </row>
    <row r="58" spans="1:26" s="27" customFormat="1" ht="15" customHeight="1">
      <c r="A58" s="22"/>
      <c r="B58" s="33" t="s">
        <v>86</v>
      </c>
      <c r="C58" s="31" t="str">
        <f t="shared" si="5"/>
        <v>051001</v>
      </c>
      <c r="D58" s="32">
        <v>2</v>
      </c>
      <c r="E58" s="32">
        <v>3</v>
      </c>
      <c r="F58" s="32">
        <v>3</v>
      </c>
      <c r="G58" s="32"/>
      <c r="H58" s="32"/>
      <c r="I58" s="32"/>
      <c r="J58" s="32"/>
      <c r="K58" s="29"/>
      <c r="L58" s="29"/>
      <c r="M58" s="28" t="s">
        <v>65</v>
      </c>
      <c r="N58" s="22"/>
      <c r="O58" s="23"/>
      <c r="P58" s="24"/>
      <c r="Q58" s="25"/>
      <c r="R58" s="25"/>
      <c r="S58" s="25"/>
      <c r="T58" s="26"/>
      <c r="U58" s="24"/>
      <c r="V58" s="25"/>
      <c r="W58" s="25"/>
      <c r="X58" s="25"/>
      <c r="Y58" s="26"/>
      <c r="Z58" s="24"/>
    </row>
    <row r="59" spans="1:26" s="27" customFormat="1" ht="15" customHeight="1">
      <c r="A59" s="22"/>
      <c r="B59" s="33" t="s">
        <v>88</v>
      </c>
      <c r="C59" s="31" t="str">
        <f t="shared" si="5"/>
        <v>051001</v>
      </c>
      <c r="D59" s="32">
        <v>3</v>
      </c>
      <c r="E59" s="32">
        <v>4</v>
      </c>
      <c r="F59" s="32">
        <v>3</v>
      </c>
      <c r="G59" s="32"/>
      <c r="H59" s="32"/>
      <c r="I59" s="32"/>
      <c r="J59" s="32"/>
      <c r="K59" s="29"/>
      <c r="L59" s="29"/>
      <c r="M59" s="28" t="s">
        <v>65</v>
      </c>
      <c r="N59" s="22"/>
      <c r="O59" s="23"/>
      <c r="P59" s="24"/>
      <c r="Q59" s="25"/>
      <c r="R59" s="25"/>
      <c r="S59" s="25"/>
      <c r="T59" s="26"/>
      <c r="U59" s="24"/>
      <c r="V59" s="25"/>
      <c r="W59" s="25"/>
      <c r="X59" s="25"/>
      <c r="Y59" s="26"/>
      <c r="Z59" s="24"/>
    </row>
    <row r="60" spans="1:26" s="27" customFormat="1" ht="15" customHeight="1">
      <c r="A60" s="22"/>
      <c r="B60" s="33" t="s">
        <v>89</v>
      </c>
      <c r="C60" s="31" t="str">
        <f t="shared" si="5"/>
        <v>051001</v>
      </c>
      <c r="D60" s="32">
        <v>3</v>
      </c>
      <c r="E60" s="32">
        <v>5</v>
      </c>
      <c r="F60" s="32">
        <v>4</v>
      </c>
      <c r="G60" s="32"/>
      <c r="H60" s="32"/>
      <c r="I60" s="32"/>
      <c r="J60" s="32"/>
      <c r="K60" s="29"/>
      <c r="L60" s="29"/>
      <c r="M60" s="28" t="s">
        <v>65</v>
      </c>
      <c r="N60" s="22"/>
      <c r="O60" s="23"/>
      <c r="P60" s="24"/>
      <c r="Q60" s="25"/>
      <c r="R60" s="25"/>
      <c r="S60" s="25"/>
      <c r="T60" s="26"/>
      <c r="U60" s="24"/>
      <c r="V60" s="25"/>
      <c r="W60" s="25"/>
      <c r="X60" s="25"/>
      <c r="Y60" s="26"/>
      <c r="Z60" s="24"/>
    </row>
    <row r="61" spans="1:26" s="27" customFormat="1" ht="15" customHeight="1">
      <c r="A61" s="22"/>
      <c r="B61" s="33" t="s">
        <v>90</v>
      </c>
      <c r="C61" s="31" t="str">
        <f t="shared" si="5"/>
        <v>051001</v>
      </c>
      <c r="D61" s="32">
        <v>3</v>
      </c>
      <c r="E61" s="32">
        <v>4</v>
      </c>
      <c r="F61" s="32">
        <v>3</v>
      </c>
      <c r="G61" s="32"/>
      <c r="H61" s="32"/>
      <c r="I61" s="32"/>
      <c r="J61" s="32"/>
      <c r="K61" s="29"/>
      <c r="L61" s="29"/>
      <c r="M61" s="28" t="s">
        <v>65</v>
      </c>
      <c r="N61" s="22"/>
      <c r="O61" s="23"/>
      <c r="P61" s="24"/>
      <c r="Q61" s="25"/>
      <c r="R61" s="25"/>
      <c r="S61" s="25"/>
      <c r="T61" s="26"/>
      <c r="U61" s="24"/>
      <c r="V61" s="25"/>
      <c r="W61" s="25"/>
      <c r="X61" s="25"/>
      <c r="Y61" s="26"/>
      <c r="Z61" s="24"/>
    </row>
    <row r="62" spans="1:26" s="27" customFormat="1" ht="15" customHeight="1">
      <c r="A62" s="22"/>
      <c r="B62" s="33" t="s">
        <v>91</v>
      </c>
      <c r="C62" s="31" t="str">
        <f t="shared" si="5"/>
        <v>051001</v>
      </c>
      <c r="D62" s="32">
        <v>2</v>
      </c>
      <c r="E62" s="32">
        <v>3</v>
      </c>
      <c r="F62" s="32">
        <v>1</v>
      </c>
      <c r="G62" s="32"/>
      <c r="H62" s="32"/>
      <c r="I62" s="32"/>
      <c r="J62" s="32"/>
      <c r="K62" s="29"/>
      <c r="L62" s="29"/>
      <c r="M62" s="28" t="s">
        <v>65</v>
      </c>
      <c r="N62" s="22"/>
      <c r="O62" s="23"/>
      <c r="P62" s="24"/>
      <c r="Q62" s="25"/>
      <c r="R62" s="25"/>
      <c r="S62" s="25"/>
      <c r="T62" s="26"/>
      <c r="U62" s="24"/>
      <c r="V62" s="25"/>
      <c r="W62" s="25"/>
      <c r="X62" s="25"/>
      <c r="Y62" s="26"/>
      <c r="Z62" s="24"/>
    </row>
    <row r="63" spans="1:26" s="27" customFormat="1" ht="15" customHeight="1">
      <c r="A63" s="22"/>
      <c r="B63" s="33" t="s">
        <v>92</v>
      </c>
      <c r="C63" s="31" t="str">
        <f t="shared" si="5"/>
        <v>051001</v>
      </c>
      <c r="D63" s="32">
        <v>4</v>
      </c>
      <c r="E63" s="32">
        <v>3</v>
      </c>
      <c r="F63" s="32">
        <v>1</v>
      </c>
      <c r="G63" s="32"/>
      <c r="H63" s="32"/>
      <c r="I63" s="32"/>
      <c r="J63" s="32"/>
      <c r="K63" s="29"/>
      <c r="L63" s="29"/>
      <c r="M63" s="28" t="s">
        <v>65</v>
      </c>
      <c r="N63" s="22"/>
      <c r="O63" s="23"/>
      <c r="P63" s="24"/>
      <c r="Q63" s="25"/>
      <c r="R63" s="25"/>
      <c r="S63" s="25"/>
      <c r="T63" s="26"/>
      <c r="U63" s="24"/>
      <c r="V63" s="25"/>
      <c r="W63" s="25"/>
      <c r="X63" s="25"/>
      <c r="Y63" s="26"/>
      <c r="Z63" s="24"/>
    </row>
    <row r="64" spans="1:26" s="27" customFormat="1" ht="15" customHeight="1">
      <c r="A64" s="22"/>
      <c r="B64" s="33" t="s">
        <v>93</v>
      </c>
      <c r="C64" s="31" t="str">
        <f t="shared" si="5"/>
        <v>051001</v>
      </c>
      <c r="D64" s="32">
        <v>3</v>
      </c>
      <c r="E64" s="32">
        <v>4</v>
      </c>
      <c r="F64" s="32">
        <v>2</v>
      </c>
      <c r="G64" s="32"/>
      <c r="H64" s="32"/>
      <c r="I64" s="32"/>
      <c r="J64" s="32"/>
      <c r="K64" s="29"/>
      <c r="L64" s="29"/>
      <c r="M64" s="28" t="s">
        <v>65</v>
      </c>
      <c r="N64" s="22"/>
      <c r="O64" s="23"/>
      <c r="P64" s="24"/>
      <c r="Q64" s="25"/>
      <c r="R64" s="25"/>
      <c r="S64" s="25"/>
      <c r="T64" s="26"/>
      <c r="U64" s="24"/>
      <c r="V64" s="25"/>
      <c r="W64" s="25"/>
      <c r="X64" s="25"/>
      <c r="Y64" s="26"/>
      <c r="Z64" s="24"/>
    </row>
    <row r="65" spans="1:26" s="27" customFormat="1" ht="15" customHeight="1">
      <c r="A65" s="22"/>
      <c r="B65" s="33" t="s">
        <v>94</v>
      </c>
      <c r="C65" s="31" t="str">
        <f t="shared" si="5"/>
        <v>051001</v>
      </c>
      <c r="D65" s="32">
        <v>1</v>
      </c>
      <c r="E65" s="32">
        <v>3</v>
      </c>
      <c r="F65" s="32">
        <v>2</v>
      </c>
      <c r="G65" s="32"/>
      <c r="H65" s="32"/>
      <c r="I65" s="32"/>
      <c r="J65" s="32"/>
      <c r="K65" s="29"/>
      <c r="L65" s="29"/>
      <c r="M65" s="28" t="s">
        <v>65</v>
      </c>
      <c r="N65" s="22"/>
      <c r="O65" s="23"/>
      <c r="P65" s="24"/>
      <c r="Q65" s="25"/>
      <c r="R65" s="25"/>
      <c r="S65" s="25"/>
      <c r="T65" s="26"/>
      <c r="U65" s="24"/>
      <c r="V65" s="25"/>
      <c r="W65" s="25"/>
      <c r="X65" s="25"/>
      <c r="Y65" s="26"/>
      <c r="Z65" s="24"/>
    </row>
    <row r="66" spans="1:26" s="27" customFormat="1" ht="15" customHeight="1">
      <c r="A66" s="22"/>
      <c r="B66" s="33" t="s">
        <v>95</v>
      </c>
      <c r="C66" s="31" t="str">
        <f t="shared" si="5"/>
        <v>051001</v>
      </c>
      <c r="D66" s="32">
        <v>4</v>
      </c>
      <c r="E66" s="32">
        <v>4</v>
      </c>
      <c r="F66" s="32">
        <v>3</v>
      </c>
      <c r="G66" s="32"/>
      <c r="H66" s="32"/>
      <c r="I66" s="32"/>
      <c r="J66" s="32"/>
      <c r="K66" s="29"/>
      <c r="L66" s="29"/>
      <c r="M66" s="28" t="s">
        <v>65</v>
      </c>
      <c r="N66" s="22"/>
      <c r="O66" s="23"/>
      <c r="P66" s="24"/>
      <c r="Q66" s="25"/>
      <c r="R66" s="25"/>
      <c r="S66" s="25"/>
      <c r="T66" s="26"/>
      <c r="U66" s="24"/>
      <c r="V66" s="25"/>
      <c r="W66" s="25"/>
      <c r="X66" s="25"/>
      <c r="Y66" s="26"/>
      <c r="Z66" s="24"/>
    </row>
    <row r="67" spans="1:26" s="27" customFormat="1" ht="15" customHeight="1">
      <c r="A67" s="22"/>
      <c r="B67" s="33" t="s">
        <v>111</v>
      </c>
      <c r="C67" s="31" t="str">
        <f t="shared" si="4"/>
        <v>051001</v>
      </c>
      <c r="D67" s="32">
        <v>3</v>
      </c>
      <c r="E67" s="32">
        <v>3</v>
      </c>
      <c r="F67" s="32">
        <v>3</v>
      </c>
      <c r="G67" s="32"/>
      <c r="H67" s="32"/>
      <c r="I67" s="32"/>
      <c r="J67" s="32"/>
      <c r="K67" s="29"/>
      <c r="L67" s="29"/>
      <c r="M67" s="28" t="s">
        <v>65</v>
      </c>
      <c r="N67" s="22"/>
      <c r="O67" s="23"/>
      <c r="P67" s="24"/>
      <c r="Q67" s="25"/>
      <c r="R67" s="25"/>
      <c r="S67" s="25"/>
      <c r="T67" s="26"/>
      <c r="U67" s="24"/>
      <c r="V67" s="25"/>
      <c r="W67" s="25"/>
      <c r="X67" s="25"/>
      <c r="Y67" s="26"/>
      <c r="Z67" s="24"/>
    </row>
    <row r="68" spans="1:26" s="27" customFormat="1" ht="15" customHeight="1">
      <c r="A68" s="22"/>
      <c r="B68" s="33" t="s">
        <v>102</v>
      </c>
      <c r="C68" s="31" t="str">
        <f t="shared" si="4"/>
        <v>051001</v>
      </c>
      <c r="D68" s="32">
        <v>3</v>
      </c>
      <c r="E68" s="32">
        <v>3</v>
      </c>
      <c r="F68" s="32">
        <v>6</v>
      </c>
      <c r="G68" s="32"/>
      <c r="H68" s="32"/>
      <c r="I68" s="32"/>
      <c r="J68" s="32"/>
      <c r="K68" s="29"/>
      <c r="L68" s="29"/>
      <c r="M68" s="28" t="s">
        <v>65</v>
      </c>
      <c r="N68" s="22"/>
      <c r="O68" s="23"/>
      <c r="P68" s="24"/>
      <c r="Q68" s="25"/>
      <c r="R68" s="25"/>
      <c r="S68" s="25"/>
      <c r="T68" s="26"/>
      <c r="U68" s="24"/>
      <c r="V68" s="25"/>
      <c r="W68" s="25"/>
      <c r="X68" s="25"/>
      <c r="Y68" s="26"/>
      <c r="Z68" s="24"/>
    </row>
    <row r="69" spans="1:26" s="27" customFormat="1" ht="15" customHeight="1">
      <c r="A69" s="22"/>
      <c r="B69" s="33" t="s">
        <v>112</v>
      </c>
      <c r="C69" s="31" t="str">
        <f t="shared" si="4"/>
        <v>051001</v>
      </c>
      <c r="D69" s="32">
        <v>2</v>
      </c>
      <c r="E69" s="32">
        <v>1</v>
      </c>
      <c r="F69" s="32">
        <v>3</v>
      </c>
      <c r="G69" s="32"/>
      <c r="H69" s="32"/>
      <c r="I69" s="32"/>
      <c r="J69" s="32"/>
      <c r="K69" s="29"/>
      <c r="L69" s="29"/>
      <c r="M69" s="28" t="s">
        <v>65</v>
      </c>
      <c r="N69" s="22"/>
      <c r="O69" s="23"/>
      <c r="P69" s="24"/>
      <c r="Q69" s="25"/>
      <c r="R69" s="25"/>
      <c r="S69" s="25"/>
      <c r="T69" s="26"/>
      <c r="U69" s="24"/>
      <c r="V69" s="25"/>
      <c r="W69" s="25"/>
      <c r="X69" s="25"/>
      <c r="Y69" s="26"/>
      <c r="Z69" s="24"/>
    </row>
    <row r="70" spans="1:26" s="27" customFormat="1" ht="15" customHeight="1">
      <c r="A70" s="22"/>
      <c r="B70" s="33" t="s">
        <v>106</v>
      </c>
      <c r="C70" s="31" t="str">
        <f t="shared" si="4"/>
        <v>051001</v>
      </c>
      <c r="D70" s="32">
        <v>4</v>
      </c>
      <c r="E70" s="32">
        <v>3</v>
      </c>
      <c r="F70" s="32">
        <v>1</v>
      </c>
      <c r="G70" s="32"/>
      <c r="H70" s="32"/>
      <c r="I70" s="32"/>
      <c r="J70" s="32"/>
      <c r="K70" s="29"/>
      <c r="L70" s="29"/>
      <c r="M70" s="28" t="s">
        <v>65</v>
      </c>
      <c r="N70" s="22"/>
      <c r="O70" s="23"/>
      <c r="P70" s="24"/>
      <c r="Q70" s="25"/>
      <c r="R70" s="25"/>
      <c r="S70" s="25"/>
      <c r="T70" s="26"/>
      <c r="U70" s="24"/>
      <c r="V70" s="25"/>
      <c r="W70" s="25"/>
      <c r="X70" s="25"/>
      <c r="Y70" s="26"/>
      <c r="Z70" s="24"/>
    </row>
    <row r="71" spans="1:26" s="27" customFormat="1" ht="15" customHeight="1">
      <c r="A71" s="22"/>
      <c r="B71" s="33" t="s">
        <v>87</v>
      </c>
      <c r="C71" s="31" t="str">
        <f t="shared" si="4"/>
        <v>051001</v>
      </c>
      <c r="D71" s="32">
        <v>3</v>
      </c>
      <c r="E71" s="32">
        <v>2</v>
      </c>
      <c r="F71" s="32">
        <v>2</v>
      </c>
      <c r="G71" s="32"/>
      <c r="H71" s="32"/>
      <c r="I71" s="32"/>
      <c r="J71" s="32"/>
      <c r="K71" s="29"/>
      <c r="L71" s="29"/>
      <c r="M71" s="28" t="s">
        <v>65</v>
      </c>
      <c r="N71" s="22"/>
      <c r="O71" s="23"/>
      <c r="P71" s="24"/>
      <c r="Q71" s="25"/>
      <c r="R71" s="25"/>
      <c r="S71" s="25"/>
      <c r="T71" s="26"/>
      <c r="U71" s="24"/>
      <c r="V71" s="25"/>
      <c r="W71" s="25"/>
      <c r="X71" s="25"/>
      <c r="Y71" s="26"/>
      <c r="Z71" s="24"/>
    </row>
    <row r="72" spans="1:26" s="27" customFormat="1" ht="15" customHeight="1">
      <c r="A72" s="22"/>
      <c r="B72" s="33" t="s">
        <v>113</v>
      </c>
      <c r="C72" s="31" t="str">
        <f t="shared" si="4"/>
        <v>051001</v>
      </c>
      <c r="D72" s="32">
        <v>4</v>
      </c>
      <c r="E72" s="32">
        <v>3</v>
      </c>
      <c r="F72" s="32">
        <v>4</v>
      </c>
      <c r="G72" s="32"/>
      <c r="H72" s="32"/>
      <c r="I72" s="32"/>
      <c r="J72" s="32"/>
      <c r="K72" s="29"/>
      <c r="L72" s="29"/>
      <c r="M72" s="28" t="s">
        <v>65</v>
      </c>
      <c r="N72" s="22"/>
      <c r="O72" s="23"/>
      <c r="P72" s="24"/>
      <c r="Q72" s="25"/>
      <c r="R72" s="25"/>
      <c r="S72" s="25"/>
      <c r="T72" s="26"/>
      <c r="U72" s="24"/>
      <c r="V72" s="25"/>
      <c r="W72" s="25"/>
      <c r="X72" s="25"/>
      <c r="Y72" s="26"/>
      <c r="Z72" s="24"/>
    </row>
    <row r="73" spans="1:26" s="27" customFormat="1" ht="15" customHeight="1">
      <c r="A73" s="22"/>
      <c r="B73" s="33" t="s">
        <v>104</v>
      </c>
      <c r="C73" s="31" t="str">
        <f t="shared" si="4"/>
        <v>051001</v>
      </c>
      <c r="D73" s="32">
        <v>4</v>
      </c>
      <c r="E73" s="32">
        <v>3</v>
      </c>
      <c r="F73" s="32">
        <v>5</v>
      </c>
      <c r="G73" s="32"/>
      <c r="H73" s="32"/>
      <c r="I73" s="32"/>
      <c r="J73" s="32"/>
      <c r="K73" s="29"/>
      <c r="L73" s="29"/>
      <c r="M73" s="28" t="s">
        <v>65</v>
      </c>
      <c r="N73" s="22"/>
      <c r="O73" s="23"/>
      <c r="P73" s="24"/>
      <c r="Q73" s="25"/>
      <c r="R73" s="25"/>
      <c r="S73" s="25"/>
      <c r="T73" s="26"/>
      <c r="U73" s="24"/>
      <c r="V73" s="25"/>
      <c r="W73" s="25"/>
      <c r="X73" s="25"/>
      <c r="Y73" s="26"/>
      <c r="Z73" s="24"/>
    </row>
    <row r="74" spans="1:26" s="27" customFormat="1" ht="15" customHeight="1">
      <c r="A74" s="22"/>
      <c r="B74" s="33" t="s">
        <v>114</v>
      </c>
      <c r="C74" s="31" t="str">
        <f t="shared" ref="C74:C96" si="6">IF(K74="",M74,IF(L74="",K74,L74))</f>
        <v>051001</v>
      </c>
      <c r="D74" s="32">
        <v>2</v>
      </c>
      <c r="E74" s="32">
        <v>8</v>
      </c>
      <c r="F74" s="32">
        <v>4</v>
      </c>
      <c r="G74" s="32"/>
      <c r="H74" s="32"/>
      <c r="I74" s="32"/>
      <c r="J74" s="32"/>
      <c r="K74" s="29"/>
      <c r="L74" s="29"/>
      <c r="M74" s="28" t="s">
        <v>65</v>
      </c>
      <c r="N74" s="22"/>
      <c r="O74" s="23"/>
      <c r="P74" s="24"/>
      <c r="Q74" s="25"/>
      <c r="R74" s="25"/>
      <c r="S74" s="25"/>
      <c r="T74" s="26"/>
      <c r="U74" s="24"/>
      <c r="V74" s="25"/>
      <c r="W74" s="25"/>
      <c r="X74" s="25"/>
      <c r="Y74" s="26"/>
      <c r="Z74" s="24"/>
    </row>
    <row r="75" spans="1:26" s="27" customFormat="1" ht="15" customHeight="1">
      <c r="A75" s="22"/>
      <c r="B75" s="33" t="s">
        <v>115</v>
      </c>
      <c r="C75" s="31" t="str">
        <f t="shared" si="6"/>
        <v>051001</v>
      </c>
      <c r="D75" s="32">
        <v>2</v>
      </c>
      <c r="E75" s="32">
        <v>3</v>
      </c>
      <c r="F75" s="32">
        <v>2</v>
      </c>
      <c r="G75" s="32"/>
      <c r="H75" s="32"/>
      <c r="I75" s="32"/>
      <c r="J75" s="32"/>
      <c r="K75" s="29"/>
      <c r="L75" s="29"/>
      <c r="M75" s="28" t="s">
        <v>65</v>
      </c>
      <c r="N75" s="22"/>
      <c r="O75" s="23"/>
      <c r="P75" s="24"/>
      <c r="Q75" s="25"/>
      <c r="R75" s="25"/>
      <c r="S75" s="25"/>
      <c r="T75" s="26"/>
      <c r="U75" s="24"/>
      <c r="V75" s="25"/>
      <c r="W75" s="25"/>
      <c r="X75" s="25"/>
      <c r="Y75" s="26"/>
      <c r="Z75" s="24"/>
    </row>
    <row r="76" spans="1:26" s="27" customFormat="1" ht="15" customHeight="1">
      <c r="A76" s="22"/>
      <c r="B76" s="33" t="s">
        <v>116</v>
      </c>
      <c r="C76" s="31" t="str">
        <f t="shared" si="6"/>
        <v>051001</v>
      </c>
      <c r="D76" s="32">
        <v>3</v>
      </c>
      <c r="E76" s="32">
        <v>2</v>
      </c>
      <c r="F76" s="32">
        <v>2</v>
      </c>
      <c r="G76" s="32"/>
      <c r="H76" s="32"/>
      <c r="I76" s="32"/>
      <c r="J76" s="32"/>
      <c r="K76" s="29"/>
      <c r="L76" s="29"/>
      <c r="M76" s="28" t="s">
        <v>65</v>
      </c>
      <c r="N76" s="22"/>
      <c r="O76" s="23"/>
      <c r="P76" s="24"/>
      <c r="Q76" s="25"/>
      <c r="R76" s="25"/>
      <c r="S76" s="25"/>
      <c r="T76" s="26"/>
      <c r="U76" s="24"/>
      <c r="V76" s="25"/>
      <c r="W76" s="25"/>
      <c r="X76" s="25"/>
      <c r="Y76" s="26"/>
      <c r="Z76" s="24"/>
    </row>
    <row r="77" spans="1:26" s="27" customFormat="1" ht="15" customHeight="1">
      <c r="A77" s="22"/>
      <c r="B77" s="33" t="s">
        <v>103</v>
      </c>
      <c r="C77" s="31" t="str">
        <f t="shared" si="6"/>
        <v>051001</v>
      </c>
      <c r="D77" s="32">
        <v>2</v>
      </c>
      <c r="E77" s="32">
        <v>2</v>
      </c>
      <c r="F77" s="32">
        <v>4</v>
      </c>
      <c r="G77" s="32"/>
      <c r="H77" s="32"/>
      <c r="I77" s="32"/>
      <c r="J77" s="32"/>
      <c r="K77" s="29"/>
      <c r="L77" s="29"/>
      <c r="M77" s="28" t="s">
        <v>65</v>
      </c>
      <c r="N77" s="22"/>
      <c r="O77" s="23"/>
      <c r="P77" s="24"/>
      <c r="Q77" s="25"/>
      <c r="R77" s="25"/>
      <c r="S77" s="25"/>
      <c r="T77" s="26"/>
      <c r="U77" s="24"/>
      <c r="V77" s="25"/>
      <c r="W77" s="25"/>
      <c r="X77" s="25"/>
      <c r="Y77" s="26"/>
      <c r="Z77" s="24"/>
    </row>
    <row r="78" spans="1:26" s="27" customFormat="1" ht="15" customHeight="1">
      <c r="A78" s="22"/>
      <c r="B78" s="33" t="s">
        <v>117</v>
      </c>
      <c r="C78" s="31" t="str">
        <f t="shared" si="6"/>
        <v>051001</v>
      </c>
      <c r="D78" s="32">
        <v>1</v>
      </c>
      <c r="E78" s="32">
        <v>2</v>
      </c>
      <c r="F78" s="32">
        <v>5</v>
      </c>
      <c r="G78" s="32"/>
      <c r="H78" s="32"/>
      <c r="I78" s="32"/>
      <c r="J78" s="32"/>
      <c r="K78" s="29"/>
      <c r="L78" s="29"/>
      <c r="M78" s="28" t="s">
        <v>65</v>
      </c>
      <c r="N78" s="22"/>
      <c r="O78" s="23"/>
      <c r="P78" s="24"/>
      <c r="Q78" s="25"/>
      <c r="R78" s="25"/>
      <c r="S78" s="25"/>
      <c r="T78" s="26"/>
      <c r="U78" s="24"/>
      <c r="V78" s="25"/>
      <c r="W78" s="25"/>
      <c r="X78" s="25"/>
      <c r="Y78" s="26"/>
      <c r="Z78" s="24"/>
    </row>
    <row r="79" spans="1:26" s="27" customFormat="1" ht="15" customHeight="1">
      <c r="A79" s="22"/>
      <c r="B79" s="33" t="s">
        <v>105</v>
      </c>
      <c r="C79" s="31" t="str">
        <f t="shared" si="6"/>
        <v>051001</v>
      </c>
      <c r="D79" s="32">
        <v>2</v>
      </c>
      <c r="E79" s="32">
        <v>1</v>
      </c>
      <c r="F79" s="32">
        <v>1</v>
      </c>
      <c r="G79" s="32"/>
      <c r="H79" s="32"/>
      <c r="I79" s="32"/>
      <c r="J79" s="32"/>
      <c r="K79" s="29"/>
      <c r="L79" s="29"/>
      <c r="M79" s="28" t="s">
        <v>65</v>
      </c>
      <c r="N79" s="22"/>
      <c r="O79" s="23"/>
      <c r="P79" s="24"/>
      <c r="Q79" s="25"/>
      <c r="R79" s="25"/>
      <c r="S79" s="25"/>
      <c r="T79" s="26"/>
      <c r="U79" s="24"/>
      <c r="V79" s="25"/>
      <c r="W79" s="25"/>
      <c r="X79" s="25"/>
      <c r="Y79" s="26"/>
      <c r="Z79" s="24"/>
    </row>
    <row r="80" spans="1:26" s="27" customFormat="1" ht="15" customHeight="1">
      <c r="A80" s="22"/>
      <c r="B80" s="33" t="s">
        <v>99</v>
      </c>
      <c r="C80" s="31" t="str">
        <f t="shared" si="6"/>
        <v>051001</v>
      </c>
      <c r="D80" s="32">
        <v>2</v>
      </c>
      <c r="E80" s="32">
        <v>5</v>
      </c>
      <c r="F80" s="32">
        <v>4</v>
      </c>
      <c r="G80" s="32"/>
      <c r="H80" s="32"/>
      <c r="I80" s="32"/>
      <c r="J80" s="32"/>
      <c r="K80" s="29"/>
      <c r="L80" s="29"/>
      <c r="M80" s="28" t="s">
        <v>65</v>
      </c>
      <c r="N80" s="22"/>
      <c r="O80" s="23"/>
      <c r="P80" s="24"/>
      <c r="Q80" s="25"/>
      <c r="R80" s="25"/>
      <c r="S80" s="25"/>
      <c r="T80" s="26"/>
      <c r="U80" s="24"/>
      <c r="V80" s="25"/>
      <c r="W80" s="25"/>
      <c r="X80" s="25"/>
      <c r="Y80" s="26"/>
      <c r="Z80" s="24"/>
    </row>
    <row r="81" spans="1:26" s="27" customFormat="1" ht="15" customHeight="1">
      <c r="A81" s="22"/>
      <c r="B81" s="33" t="s">
        <v>100</v>
      </c>
      <c r="C81" s="31" t="str">
        <f t="shared" si="6"/>
        <v>051001</v>
      </c>
      <c r="D81" s="32">
        <v>1</v>
      </c>
      <c r="E81" s="32">
        <v>3</v>
      </c>
      <c r="F81" s="32">
        <v>3</v>
      </c>
      <c r="G81" s="32"/>
      <c r="H81" s="32"/>
      <c r="I81" s="32"/>
      <c r="J81" s="32"/>
      <c r="K81" s="29"/>
      <c r="L81" s="29"/>
      <c r="M81" s="28" t="s">
        <v>65</v>
      </c>
      <c r="N81" s="22"/>
      <c r="O81" s="23"/>
      <c r="P81" s="24"/>
      <c r="Q81" s="25"/>
      <c r="R81" s="25"/>
      <c r="S81" s="25"/>
      <c r="T81" s="26"/>
      <c r="U81" s="24"/>
      <c r="V81" s="25"/>
      <c r="W81" s="25"/>
      <c r="X81" s="25"/>
      <c r="Y81" s="26"/>
      <c r="Z81" s="24"/>
    </row>
    <row r="82" spans="1:26" s="27" customFormat="1" ht="15" customHeight="1">
      <c r="A82" s="22"/>
      <c r="B82" s="33" t="s">
        <v>118</v>
      </c>
      <c r="C82" s="31" t="str">
        <f t="shared" si="6"/>
        <v>051001</v>
      </c>
      <c r="D82" s="32">
        <v>1</v>
      </c>
      <c r="E82" s="32">
        <v>2</v>
      </c>
      <c r="F82" s="32">
        <v>4</v>
      </c>
      <c r="G82" s="32"/>
      <c r="H82" s="32"/>
      <c r="I82" s="32"/>
      <c r="J82" s="32"/>
      <c r="K82" s="29"/>
      <c r="L82" s="29"/>
      <c r="M82" s="28" t="s">
        <v>65</v>
      </c>
      <c r="N82" s="22"/>
      <c r="O82" s="23"/>
      <c r="P82" s="24"/>
      <c r="Q82" s="25"/>
      <c r="R82" s="25"/>
      <c r="S82" s="25"/>
      <c r="T82" s="26"/>
      <c r="U82" s="24"/>
      <c r="V82" s="25"/>
      <c r="W82" s="25"/>
      <c r="X82" s="25"/>
      <c r="Y82" s="26"/>
      <c r="Z82" s="24"/>
    </row>
    <row r="83" spans="1:26" s="27" customFormat="1" ht="15" customHeight="1">
      <c r="A83" s="22"/>
      <c r="B83" s="33" t="s">
        <v>119</v>
      </c>
      <c r="C83" s="31" t="str">
        <f t="shared" si="6"/>
        <v>051001</v>
      </c>
      <c r="D83" s="32">
        <v>1</v>
      </c>
      <c r="E83" s="32">
        <v>2</v>
      </c>
      <c r="F83" s="32">
        <v>4</v>
      </c>
      <c r="G83" s="32"/>
      <c r="H83" s="32"/>
      <c r="I83" s="32"/>
      <c r="J83" s="32"/>
      <c r="K83" s="29"/>
      <c r="L83" s="29"/>
      <c r="M83" s="28" t="s">
        <v>65</v>
      </c>
      <c r="N83" s="22"/>
      <c r="O83" s="23"/>
      <c r="P83" s="24"/>
      <c r="Q83" s="25"/>
      <c r="R83" s="25"/>
      <c r="S83" s="25"/>
      <c r="T83" s="26"/>
      <c r="U83" s="24"/>
      <c r="V83" s="25"/>
      <c r="W83" s="25"/>
      <c r="X83" s="25"/>
      <c r="Y83" s="26"/>
      <c r="Z83" s="24"/>
    </row>
    <row r="84" spans="1:26" s="27" customFormat="1" ht="15" customHeight="1">
      <c r="A84" s="22"/>
      <c r="B84" s="33" t="s">
        <v>120</v>
      </c>
      <c r="C84" s="31" t="str">
        <f t="shared" si="6"/>
        <v>051001</v>
      </c>
      <c r="D84" s="32">
        <v>1</v>
      </c>
      <c r="E84" s="32">
        <v>1</v>
      </c>
      <c r="F84" s="32">
        <v>4</v>
      </c>
      <c r="G84" s="32"/>
      <c r="H84" s="32"/>
      <c r="I84" s="32"/>
      <c r="J84" s="32"/>
      <c r="K84" s="29"/>
      <c r="L84" s="29"/>
      <c r="M84" s="28" t="s">
        <v>65</v>
      </c>
      <c r="N84" s="22"/>
      <c r="O84" s="23"/>
      <c r="P84" s="24"/>
      <c r="Q84" s="25"/>
      <c r="R84" s="25"/>
      <c r="S84" s="25"/>
      <c r="T84" s="26"/>
      <c r="U84" s="24"/>
      <c r="V84" s="25"/>
      <c r="W84" s="25"/>
      <c r="X84" s="25"/>
      <c r="Y84" s="26"/>
      <c r="Z84" s="24"/>
    </row>
    <row r="85" spans="1:26" s="27" customFormat="1" ht="15" customHeight="1">
      <c r="A85" s="22"/>
      <c r="B85" s="33" t="s">
        <v>121</v>
      </c>
      <c r="C85" s="31" t="str">
        <f t="shared" si="6"/>
        <v>051001</v>
      </c>
      <c r="D85" s="32">
        <v>3</v>
      </c>
      <c r="E85" s="32">
        <v>1</v>
      </c>
      <c r="F85" s="32">
        <v>3</v>
      </c>
      <c r="G85" s="32"/>
      <c r="H85" s="32"/>
      <c r="I85" s="32"/>
      <c r="J85" s="32"/>
      <c r="K85" s="29"/>
      <c r="L85" s="29"/>
      <c r="M85" s="28" t="s">
        <v>65</v>
      </c>
      <c r="N85" s="22"/>
      <c r="O85" s="23"/>
      <c r="P85" s="24"/>
      <c r="Q85" s="25"/>
      <c r="R85" s="25"/>
      <c r="S85" s="25"/>
      <c r="T85" s="26"/>
      <c r="U85" s="24"/>
      <c r="V85" s="25"/>
      <c r="W85" s="25"/>
      <c r="X85" s="25"/>
      <c r="Y85" s="26"/>
      <c r="Z85" s="24"/>
    </row>
    <row r="86" spans="1:26" s="27" customFormat="1" ht="15" customHeight="1">
      <c r="A86" s="22"/>
      <c r="B86" s="33" t="s">
        <v>101</v>
      </c>
      <c r="C86" s="31" t="str">
        <f t="shared" si="6"/>
        <v>051001</v>
      </c>
      <c r="D86" s="32">
        <v>3</v>
      </c>
      <c r="E86" s="32">
        <v>2</v>
      </c>
      <c r="F86" s="32">
        <v>3</v>
      </c>
      <c r="G86" s="32"/>
      <c r="H86" s="32"/>
      <c r="I86" s="32"/>
      <c r="J86" s="32"/>
      <c r="K86" s="29"/>
      <c r="L86" s="29"/>
      <c r="M86" s="28" t="s">
        <v>65</v>
      </c>
      <c r="N86" s="22"/>
      <c r="O86" s="23"/>
      <c r="P86" s="24"/>
      <c r="Q86" s="25"/>
      <c r="R86" s="25"/>
      <c r="S86" s="25"/>
      <c r="T86" s="26"/>
      <c r="U86" s="24"/>
      <c r="V86" s="25"/>
      <c r="W86" s="25"/>
      <c r="X86" s="25"/>
      <c r="Y86" s="26"/>
      <c r="Z86" s="24"/>
    </row>
    <row r="87" spans="1:26" s="27" customFormat="1" ht="15" customHeight="1">
      <c r="A87" s="22"/>
      <c r="B87" s="33" t="s">
        <v>122</v>
      </c>
      <c r="C87" s="31" t="str">
        <f t="shared" si="6"/>
        <v>051001</v>
      </c>
      <c r="D87" s="32">
        <v>1</v>
      </c>
      <c r="E87" s="32">
        <v>2</v>
      </c>
      <c r="F87" s="32">
        <v>3</v>
      </c>
      <c r="G87" s="32"/>
      <c r="H87" s="32"/>
      <c r="I87" s="32"/>
      <c r="J87" s="32"/>
      <c r="K87" s="29"/>
      <c r="L87" s="29"/>
      <c r="M87" s="28" t="s">
        <v>65</v>
      </c>
      <c r="N87" s="22"/>
      <c r="O87" s="23"/>
      <c r="P87" s="24"/>
      <c r="Q87" s="25"/>
      <c r="R87" s="25"/>
      <c r="S87" s="25"/>
      <c r="T87" s="26"/>
      <c r="U87" s="24"/>
      <c r="V87" s="25"/>
      <c r="W87" s="25"/>
      <c r="X87" s="25"/>
      <c r="Y87" s="26"/>
      <c r="Z87" s="24"/>
    </row>
    <row r="88" spans="1:26" s="27" customFormat="1" ht="15" customHeight="1">
      <c r="A88" s="22"/>
      <c r="B88" s="33" t="s">
        <v>123</v>
      </c>
      <c r="C88" s="31" t="str">
        <f t="shared" si="6"/>
        <v>051001</v>
      </c>
      <c r="D88" s="32">
        <v>2</v>
      </c>
      <c r="E88" s="32">
        <v>2</v>
      </c>
      <c r="F88" s="32">
        <v>1</v>
      </c>
      <c r="G88" s="32"/>
      <c r="H88" s="32"/>
      <c r="I88" s="32"/>
      <c r="J88" s="32"/>
      <c r="K88" s="29"/>
      <c r="L88" s="29"/>
      <c r="M88" s="28" t="s">
        <v>65</v>
      </c>
      <c r="N88" s="22"/>
      <c r="O88" s="23"/>
      <c r="P88" s="24"/>
      <c r="Q88" s="25"/>
      <c r="R88" s="25"/>
      <c r="S88" s="25"/>
      <c r="T88" s="26"/>
      <c r="U88" s="24"/>
      <c r="V88" s="25"/>
      <c r="W88" s="25"/>
      <c r="X88" s="25"/>
      <c r="Y88" s="26"/>
      <c r="Z88" s="24"/>
    </row>
    <row r="89" spans="1:26" s="27" customFormat="1" ht="15" customHeight="1">
      <c r="A89" s="22"/>
      <c r="B89" s="33" t="s">
        <v>124</v>
      </c>
      <c r="C89" s="31" t="str">
        <f t="shared" si="6"/>
        <v>051001</v>
      </c>
      <c r="D89" s="32">
        <v>2</v>
      </c>
      <c r="E89" s="32">
        <v>3</v>
      </c>
      <c r="F89" s="32">
        <v>2</v>
      </c>
      <c r="G89" s="32"/>
      <c r="H89" s="32"/>
      <c r="I89" s="32"/>
      <c r="J89" s="32"/>
      <c r="K89" s="29"/>
      <c r="L89" s="29"/>
      <c r="M89" s="28" t="s">
        <v>65</v>
      </c>
      <c r="N89" s="22"/>
      <c r="O89" s="23"/>
      <c r="P89" s="24"/>
      <c r="Q89" s="25"/>
      <c r="R89" s="25"/>
      <c r="S89" s="25"/>
      <c r="T89" s="26"/>
      <c r="U89" s="24"/>
      <c r="V89" s="25"/>
      <c r="W89" s="25"/>
      <c r="X89" s="25"/>
      <c r="Y89" s="26"/>
      <c r="Z89" s="24"/>
    </row>
    <row r="90" spans="1:26" s="27" customFormat="1" ht="15" customHeight="1">
      <c r="A90" s="22"/>
      <c r="B90" s="33" t="s">
        <v>125</v>
      </c>
      <c r="C90" s="31" t="str">
        <f t="shared" si="6"/>
        <v>051001</v>
      </c>
      <c r="D90" s="32">
        <v>2</v>
      </c>
      <c r="E90" s="32">
        <v>1</v>
      </c>
      <c r="F90" s="32">
        <v>1</v>
      </c>
      <c r="G90" s="32"/>
      <c r="H90" s="32"/>
      <c r="I90" s="32"/>
      <c r="J90" s="32"/>
      <c r="K90" s="29"/>
      <c r="L90" s="29"/>
      <c r="M90" s="28" t="s">
        <v>65</v>
      </c>
      <c r="N90" s="22"/>
      <c r="O90" s="23"/>
      <c r="P90" s="24"/>
      <c r="Q90" s="25"/>
      <c r="R90" s="25"/>
      <c r="S90" s="25"/>
      <c r="T90" s="26"/>
      <c r="U90" s="24"/>
      <c r="V90" s="25"/>
      <c r="W90" s="25"/>
      <c r="X90" s="25"/>
      <c r="Y90" s="26"/>
      <c r="Z90" s="24"/>
    </row>
    <row r="91" spans="1:26" s="27" customFormat="1" ht="15" customHeight="1">
      <c r="A91" s="22"/>
      <c r="B91" s="33" t="s">
        <v>126</v>
      </c>
      <c r="C91" s="31" t="str">
        <f t="shared" si="6"/>
        <v>051001</v>
      </c>
      <c r="D91" s="32">
        <v>3</v>
      </c>
      <c r="E91" s="32">
        <v>2</v>
      </c>
      <c r="F91" s="32">
        <v>1</v>
      </c>
      <c r="G91" s="32"/>
      <c r="H91" s="32"/>
      <c r="I91" s="32"/>
      <c r="J91" s="32"/>
      <c r="K91" s="29"/>
      <c r="L91" s="29"/>
      <c r="M91" s="28" t="s">
        <v>65</v>
      </c>
      <c r="N91" s="22"/>
      <c r="O91" s="23"/>
      <c r="P91" s="24"/>
      <c r="Q91" s="25"/>
      <c r="R91" s="25"/>
      <c r="S91" s="25"/>
      <c r="T91" s="26"/>
      <c r="U91" s="24"/>
      <c r="V91" s="25"/>
      <c r="W91" s="25"/>
      <c r="X91" s="25"/>
      <c r="Y91" s="26"/>
      <c r="Z91" s="24"/>
    </row>
    <row r="92" spans="1:26" s="27" customFormat="1" ht="15" customHeight="1">
      <c r="A92" s="22"/>
      <c r="B92" s="33" t="s">
        <v>109</v>
      </c>
      <c r="C92" s="31" t="str">
        <f t="shared" si="6"/>
        <v>051001</v>
      </c>
      <c r="D92" s="32">
        <v>1</v>
      </c>
      <c r="E92" s="32">
        <v>1</v>
      </c>
      <c r="F92" s="32">
        <v>2</v>
      </c>
      <c r="G92" s="32"/>
      <c r="H92" s="32"/>
      <c r="I92" s="32"/>
      <c r="J92" s="32"/>
      <c r="K92" s="29"/>
      <c r="L92" s="29"/>
      <c r="M92" s="28" t="s">
        <v>65</v>
      </c>
      <c r="N92" s="22"/>
      <c r="O92" s="23"/>
      <c r="P92" s="24"/>
      <c r="Q92" s="25"/>
      <c r="R92" s="25"/>
      <c r="S92" s="25"/>
      <c r="T92" s="26"/>
      <c r="U92" s="24"/>
      <c r="V92" s="25"/>
      <c r="W92" s="25"/>
      <c r="X92" s="25"/>
      <c r="Y92" s="26"/>
      <c r="Z92" s="24"/>
    </row>
    <row r="93" spans="1:26" s="27" customFormat="1" ht="15" customHeight="1">
      <c r="A93" s="22"/>
      <c r="B93" s="33" t="s">
        <v>110</v>
      </c>
      <c r="C93" s="31" t="str">
        <f t="shared" si="6"/>
        <v>051001</v>
      </c>
      <c r="D93" s="32">
        <v>3</v>
      </c>
      <c r="E93" s="32">
        <v>4</v>
      </c>
      <c r="F93" s="32">
        <v>1</v>
      </c>
      <c r="G93" s="32"/>
      <c r="H93" s="32"/>
      <c r="I93" s="32"/>
      <c r="J93" s="32"/>
      <c r="K93" s="29"/>
      <c r="L93" s="29"/>
      <c r="M93" s="28" t="s">
        <v>65</v>
      </c>
      <c r="N93" s="22"/>
      <c r="O93" s="23"/>
      <c r="P93" s="24"/>
      <c r="Q93" s="25"/>
      <c r="R93" s="25"/>
      <c r="S93" s="25"/>
      <c r="T93" s="26"/>
      <c r="U93" s="24"/>
      <c r="V93" s="25"/>
      <c r="W93" s="25"/>
      <c r="X93" s="25"/>
      <c r="Y93" s="26"/>
      <c r="Z93" s="24"/>
    </row>
    <row r="94" spans="1:26" s="27" customFormat="1" ht="15" customHeight="1">
      <c r="A94" s="22"/>
      <c r="B94" s="33" t="s">
        <v>108</v>
      </c>
      <c r="C94" s="31" t="str">
        <f t="shared" si="6"/>
        <v>051001</v>
      </c>
      <c r="D94" s="32">
        <v>3</v>
      </c>
      <c r="E94" s="32">
        <v>5</v>
      </c>
      <c r="F94" s="32">
        <v>5</v>
      </c>
      <c r="G94" s="32"/>
      <c r="H94" s="32"/>
      <c r="I94" s="32"/>
      <c r="J94" s="32"/>
      <c r="K94" s="29"/>
      <c r="L94" s="29"/>
      <c r="M94" s="28" t="s">
        <v>65</v>
      </c>
      <c r="N94" s="22"/>
      <c r="O94" s="23"/>
      <c r="P94" s="24"/>
      <c r="Q94" s="25"/>
      <c r="R94" s="25"/>
      <c r="S94" s="25"/>
      <c r="T94" s="26"/>
      <c r="U94" s="24"/>
      <c r="V94" s="25"/>
      <c r="W94" s="25"/>
      <c r="X94" s="25"/>
      <c r="Y94" s="26"/>
      <c r="Z94" s="24"/>
    </row>
    <row r="95" spans="1:26" s="27" customFormat="1" ht="15" customHeight="1">
      <c r="A95" s="22"/>
      <c r="B95" s="33" t="s">
        <v>127</v>
      </c>
      <c r="C95" s="31" t="str">
        <f t="shared" si="6"/>
        <v>051001</v>
      </c>
      <c r="D95" s="32">
        <v>3</v>
      </c>
      <c r="E95" s="32">
        <v>4</v>
      </c>
      <c r="F95" s="32">
        <v>7</v>
      </c>
      <c r="G95" s="32"/>
      <c r="H95" s="32"/>
      <c r="I95" s="32"/>
      <c r="J95" s="32"/>
      <c r="K95" s="29"/>
      <c r="L95" s="29"/>
      <c r="M95" s="28" t="s">
        <v>65</v>
      </c>
      <c r="N95" s="22"/>
      <c r="O95" s="23"/>
      <c r="P95" s="24"/>
      <c r="Q95" s="25"/>
      <c r="R95" s="25"/>
      <c r="S95" s="25"/>
      <c r="T95" s="26"/>
      <c r="U95" s="24"/>
      <c r="V95" s="25"/>
      <c r="W95" s="25"/>
      <c r="X95" s="25"/>
      <c r="Y95" s="26"/>
      <c r="Z95" s="24"/>
    </row>
    <row r="96" spans="1:26" s="27" customFormat="1" ht="15" customHeight="1">
      <c r="A96" s="22"/>
      <c r="B96" s="33" t="s">
        <v>128</v>
      </c>
      <c r="C96" s="31" t="str">
        <f t="shared" si="6"/>
        <v>051001</v>
      </c>
      <c r="D96" s="32">
        <v>3</v>
      </c>
      <c r="E96" s="32">
        <v>2</v>
      </c>
      <c r="F96" s="32">
        <v>6</v>
      </c>
      <c r="G96" s="32"/>
      <c r="H96" s="32"/>
      <c r="I96" s="32"/>
      <c r="J96" s="32"/>
      <c r="K96" s="29"/>
      <c r="L96" s="29"/>
      <c r="M96" s="28" t="s">
        <v>65</v>
      </c>
      <c r="N96" s="22"/>
      <c r="O96" s="23"/>
      <c r="P96" s="24"/>
      <c r="Q96" s="25"/>
      <c r="R96" s="25"/>
      <c r="S96" s="25"/>
      <c r="T96" s="26"/>
      <c r="U96" s="24"/>
      <c r="V96" s="25"/>
      <c r="W96" s="25"/>
      <c r="X96" s="25"/>
      <c r="Y96" s="26"/>
      <c r="Z96" s="24"/>
    </row>
    <row r="97" spans="1:26" s="27" customFormat="1" ht="15" customHeight="1">
      <c r="A97" s="22"/>
      <c r="B97" s="33" t="s">
        <v>129</v>
      </c>
      <c r="C97" s="31" t="str">
        <f t="shared" ref="C97:C98" si="7">IF(K97="",M97,IF(L97="",K97,L97))</f>
        <v>051001</v>
      </c>
      <c r="D97" s="32">
        <v>3</v>
      </c>
      <c r="E97" s="32">
        <v>4</v>
      </c>
      <c r="F97" s="32">
        <v>5</v>
      </c>
      <c r="G97" s="32"/>
      <c r="H97" s="32"/>
      <c r="I97" s="32"/>
      <c r="J97" s="32"/>
      <c r="K97" s="29"/>
      <c r="L97" s="29"/>
      <c r="M97" s="28" t="s">
        <v>65</v>
      </c>
      <c r="N97" s="22"/>
      <c r="O97" s="23"/>
      <c r="P97" s="24"/>
      <c r="Q97" s="25"/>
      <c r="R97" s="25"/>
      <c r="S97" s="25"/>
      <c r="T97" s="26"/>
      <c r="U97" s="24"/>
      <c r="V97" s="25"/>
      <c r="W97" s="25"/>
      <c r="X97" s="25"/>
      <c r="Y97" s="26"/>
      <c r="Z97" s="24"/>
    </row>
    <row r="98" spans="1:26" s="27" customFormat="1" ht="15" customHeight="1">
      <c r="A98" s="22"/>
      <c r="B98" s="33" t="s">
        <v>107</v>
      </c>
      <c r="C98" s="31" t="str">
        <f t="shared" si="7"/>
        <v>051001</v>
      </c>
      <c r="D98" s="32">
        <v>2</v>
      </c>
      <c r="E98" s="32">
        <v>3</v>
      </c>
      <c r="F98" s="32">
        <v>1</v>
      </c>
      <c r="G98" s="32"/>
      <c r="H98" s="32"/>
      <c r="I98" s="32"/>
      <c r="J98" s="32"/>
      <c r="K98" s="29"/>
      <c r="L98" s="29"/>
      <c r="M98" s="28" t="s">
        <v>65</v>
      </c>
      <c r="N98" s="22"/>
      <c r="O98" s="23"/>
      <c r="P98" s="24"/>
      <c r="Q98" s="25"/>
      <c r="R98" s="25"/>
      <c r="S98" s="25"/>
      <c r="T98" s="26"/>
      <c r="U98" s="24"/>
      <c r="V98" s="25"/>
      <c r="W98" s="25"/>
      <c r="X98" s="25"/>
      <c r="Y98" s="26"/>
      <c r="Z98" s="24"/>
    </row>
    <row r="99" spans="1:26" s="11" customFormat="1" ht="16.5" customHeight="1">
      <c r="A99"/>
      <c r="B99" s="47"/>
      <c r="C99" s="20"/>
      <c r="D99" s="61"/>
      <c r="E99" s="61"/>
      <c r="F99" s="61"/>
      <c r="G99" s="61"/>
      <c r="H99" s="61"/>
      <c r="I99" s="61"/>
      <c r="J99" s="61"/>
      <c r="K99" s="62"/>
      <c r="L99" s="2"/>
      <c r="M99" s="1"/>
      <c r="P99" s="12"/>
      <c r="Q99" s="12"/>
    </row>
    <row r="100" spans="1:26" s="11" customFormat="1" ht="16.5" customHeight="1" thickBot="1">
      <c r="A100"/>
      <c r="B100"/>
      <c r="C100" s="8" t="s">
        <v>12</v>
      </c>
      <c r="D100" s="17" t="s">
        <v>2</v>
      </c>
      <c r="E100" s="17" t="s">
        <v>15</v>
      </c>
      <c r="F100" s="17" t="s">
        <v>17</v>
      </c>
      <c r="G100" s="17" t="s">
        <v>5</v>
      </c>
      <c r="H100" s="17" t="s">
        <v>6</v>
      </c>
      <c r="I100" s="17" t="s">
        <v>10</v>
      </c>
      <c r="J100" s="17" t="s">
        <v>11</v>
      </c>
      <c r="K100" s="30"/>
      <c r="L100" s="2"/>
      <c r="M100" s="2"/>
      <c r="N100" s="1"/>
      <c r="Q100" s="12"/>
      <c r="R100" s="12"/>
    </row>
    <row r="101" spans="1:26" s="11" customFormat="1" ht="16.5" customHeight="1">
      <c r="A101"/>
      <c r="B101"/>
      <c r="C101" s="68" t="s">
        <v>130</v>
      </c>
      <c r="D101" s="18">
        <f ca="1">SUMIF(OFFSET($B$10,1,0,COUNTA($M:$M)-2,1),$C101,OFFSET(D$10,1,0,COUNTA($M:$M)-2,1))</f>
        <v>9</v>
      </c>
      <c r="E101" s="18">
        <f ca="1">SUMIF(OFFSET($B$10,1,0,COUNTA($M:$M)-2,1),$C101,OFFSET(E$10,1,0,COUNTA($M:$M)-2,1))</f>
        <v>9</v>
      </c>
      <c r="F101" s="18">
        <f ca="1">SUMIF(OFFSET($B$10,1,0,COUNTA($M:$M)-2,1),$C101,OFFSET(F$10,1,0,COUNTA($M:$M)-2,1))</f>
        <v>9</v>
      </c>
      <c r="G101" s="18">
        <f ca="1">SUMIF(OFFSET($B$10,1,0,COUNTA($M:$M)-2,1),$C101,OFFSET(G$10,1,0,COUNTA($M:$M)-2,1))</f>
        <v>0</v>
      </c>
      <c r="H101" s="18">
        <f ca="1">SUMIF(OFFSET($B$10,1,0,COUNTA($M:$M)-2,1),$C101,OFFSET(H$10,1,0,COUNTA($M:$M)-2,1))</f>
        <v>0</v>
      </c>
      <c r="I101" s="18">
        <f ca="1">SUMIF(OFFSET($B$10,1,0,COUNTA($M:$M)-2,1),$C101,OFFSET(I$10,1,0,COUNTA($M:$M)-2,1))</f>
        <v>0</v>
      </c>
      <c r="J101" s="18">
        <f ca="1">SUMIF(OFFSET($B$10,1,0,COUNTA($M:$M)-2,1),$C101,OFFSET(J$10,1,0,COUNTA($M:$M)-2,1))</f>
        <v>0</v>
      </c>
      <c r="K101" s="18">
        <f ca="1">SUMIF(OFFSET($B$10,1,0,COUNTA($M:$M)-2,1),$C101,OFFSET(K$10,1,0,COUNTA($M:$M)-2,1))</f>
        <v>0</v>
      </c>
      <c r="L101" s="2"/>
      <c r="M101" s="2"/>
      <c r="N101" s="1"/>
      <c r="Q101" s="49"/>
      <c r="R101" s="49"/>
      <c r="S101" s="13"/>
      <c r="T101" s="46"/>
      <c r="W101" s="14"/>
    </row>
    <row r="102" spans="1:26" s="11" customFormat="1" ht="16.5" customHeight="1">
      <c r="A102"/>
      <c r="B102"/>
      <c r="C102" s="33" t="s">
        <v>131</v>
      </c>
      <c r="D102" s="18">
        <f ca="1">SUMIF(OFFSET($B$10,1,0,COUNTA($M:$M)-2,1),$C102,OFFSET(D$10,1,0,COUNTA($M:$M)-2,1))</f>
        <v>0</v>
      </c>
      <c r="E102" s="18">
        <f ca="1">SUMIF(OFFSET($B$10,1,0,COUNTA($M:$M)-2,1),$C102,OFFSET(E$10,1,0,COUNTA($M:$M)-2,1))</f>
        <v>0</v>
      </c>
      <c r="F102" s="18">
        <f ca="1">SUMIF(OFFSET($B$10,1,0,COUNTA($M:$M)-2,1),$C102,OFFSET(F$10,1,0,COUNTA($M:$M)-2,1))</f>
        <v>0</v>
      </c>
      <c r="G102" s="18">
        <f ca="1">SUMIF(OFFSET($B$10,1,0,COUNTA($M:$M)-2,1),$C102,OFFSET(G$10,1,0,COUNTA($M:$M)-2,1))</f>
        <v>0</v>
      </c>
      <c r="H102" s="18">
        <f ca="1">SUMIF(OFFSET($B$10,1,0,COUNTA($M:$M)-2,1),$C102,OFFSET(H$10,1,0,COUNTA($M:$M)-2,1))</f>
        <v>0</v>
      </c>
      <c r="I102" s="18">
        <f ca="1">SUMIF(OFFSET($B$10,1,0,COUNTA($M:$M)-2,1),$C102,OFFSET(I$10,1,0,COUNTA($M:$M)-2,1))</f>
        <v>0</v>
      </c>
      <c r="J102" s="18">
        <f ca="1">SUMIF(OFFSET($B$10,1,0,COUNTA($M:$M)-2,1),$C102,OFFSET(J$10,1,0,COUNTA($M:$M)-2,1))</f>
        <v>0</v>
      </c>
      <c r="K102" s="18">
        <f ca="1">SUMIF(OFFSET($B$10,1,0,COUNTA($M:$M)-2,1),$C102,OFFSET(K$10,1,0,COUNTA($M:$M)-2,1))</f>
        <v>0</v>
      </c>
      <c r="L102" s="2"/>
      <c r="M102" s="2"/>
      <c r="N102" s="1"/>
      <c r="Q102" s="49"/>
      <c r="R102" s="49"/>
      <c r="S102" s="13"/>
      <c r="T102" s="46"/>
      <c r="W102" s="14"/>
    </row>
    <row r="103" spans="1:26" s="11" customFormat="1" ht="16.5" customHeight="1">
      <c r="A103"/>
      <c r="B103"/>
      <c r="C103" s="33" t="s">
        <v>132</v>
      </c>
      <c r="D103" s="18">
        <f ca="1">SUMIF(OFFSET($B$10,1,0,COUNTA($M:$M)-2,1),$C103,OFFSET(D$10,1,0,COUNTA($M:$M)-2,1))</f>
        <v>1</v>
      </c>
      <c r="E103" s="18">
        <f ca="1">SUMIF(OFFSET($B$10,1,0,COUNTA($M:$M)-2,1),$C103,OFFSET(E$10,1,0,COUNTA($M:$M)-2,1))</f>
        <v>4</v>
      </c>
      <c r="F103" s="18">
        <f ca="1">SUMIF(OFFSET($B$10,1,0,COUNTA($M:$M)-2,1),$C103,OFFSET(F$10,1,0,COUNTA($M:$M)-2,1))</f>
        <v>2</v>
      </c>
      <c r="G103" s="18">
        <f ca="1">SUMIF(OFFSET($B$10,1,0,COUNTA($M:$M)-2,1),$C103,OFFSET(G$10,1,0,COUNTA($M:$M)-2,1))</f>
        <v>0</v>
      </c>
      <c r="H103" s="18">
        <f ca="1">SUMIF(OFFSET($B$10,1,0,COUNTA($M:$M)-2,1),$C103,OFFSET(H$10,1,0,COUNTA($M:$M)-2,1))</f>
        <v>0</v>
      </c>
      <c r="I103" s="18">
        <f ca="1">SUMIF(OFFSET($B$10,1,0,COUNTA($M:$M)-2,1),$C103,OFFSET(I$10,1,0,COUNTA($M:$M)-2,1))</f>
        <v>0</v>
      </c>
      <c r="J103" s="18">
        <f ca="1">SUMIF(OFFSET($B$10,1,0,COUNTA($M:$M)-2,1),$C103,OFFSET(J$10,1,0,COUNTA($M:$M)-2,1))</f>
        <v>0</v>
      </c>
      <c r="K103" s="18">
        <f ca="1">SUMIF(OFFSET($B$10,1,0,COUNTA($M:$M)-2,1),$C103,OFFSET(K$10,1,0,COUNTA($M:$M)-2,1))</f>
        <v>0</v>
      </c>
      <c r="L103" s="2"/>
      <c r="M103" s="2"/>
      <c r="N103" s="1"/>
      <c r="Q103" s="49"/>
      <c r="R103" s="49"/>
      <c r="S103" s="13"/>
      <c r="T103" s="46"/>
      <c r="W103" s="14"/>
    </row>
    <row r="104" spans="1:26" s="11" customFormat="1" ht="16.5" customHeight="1">
      <c r="A104"/>
      <c r="B104"/>
      <c r="C104" s="33" t="s">
        <v>133</v>
      </c>
      <c r="D104" s="18">
        <f ca="1">SUMIF(OFFSET($B$10,1,0,COUNTA($M:$M)-2,1),$C104,OFFSET(D$10,1,0,COUNTA($M:$M)-2,1))</f>
        <v>3</v>
      </c>
      <c r="E104" s="18">
        <f ca="1">SUMIF(OFFSET($B$10,1,0,COUNTA($M:$M)-2,1),$C104,OFFSET(E$10,1,0,COUNTA($M:$M)-2,1))</f>
        <v>3</v>
      </c>
      <c r="F104" s="18">
        <f ca="1">SUMIF(OFFSET($B$10,1,0,COUNTA($M:$M)-2,1),$C104,OFFSET(F$10,1,0,COUNTA($M:$M)-2,1))</f>
        <v>3</v>
      </c>
      <c r="G104" s="18">
        <f ca="1">SUMIF(OFFSET($B$10,1,0,COUNTA($M:$M)-2,1),$C104,OFFSET(G$10,1,0,COUNTA($M:$M)-2,1))</f>
        <v>0</v>
      </c>
      <c r="H104" s="18">
        <f ca="1">SUMIF(OFFSET($B$10,1,0,COUNTA($M:$M)-2,1),$C104,OFFSET(H$10,1,0,COUNTA($M:$M)-2,1))</f>
        <v>0</v>
      </c>
      <c r="I104" s="18">
        <f ca="1">SUMIF(OFFSET($B$10,1,0,COUNTA($M:$M)-2,1),$C104,OFFSET(I$10,1,0,COUNTA($M:$M)-2,1))</f>
        <v>0</v>
      </c>
      <c r="J104" s="18">
        <f ca="1">SUMIF(OFFSET($B$10,1,0,COUNTA($M:$M)-2,1),$C104,OFFSET(J$10,1,0,COUNTA($M:$M)-2,1))</f>
        <v>0</v>
      </c>
      <c r="K104" s="18">
        <f ca="1">SUMIF(OFFSET($B$10,1,0,COUNTA($M:$M)-2,1),$C104,OFFSET(K$10,1,0,COUNTA($M:$M)-2,1))</f>
        <v>0</v>
      </c>
      <c r="L104" s="2"/>
      <c r="M104" s="2"/>
      <c r="N104" s="1"/>
      <c r="Q104" s="49"/>
      <c r="R104" s="49"/>
      <c r="S104" s="13"/>
      <c r="T104" s="46"/>
      <c r="W104" s="14"/>
    </row>
    <row r="105" spans="1:26" s="11" customFormat="1" ht="16.5" customHeight="1">
      <c r="A105"/>
      <c r="B105"/>
      <c r="C105" s="34" t="s">
        <v>134</v>
      </c>
      <c r="D105" s="18">
        <f ca="1">SUMIF(OFFSET($B$10,1,0,COUNTA($M:$M)-2,1),$C105,OFFSET(D$10,1,0,COUNTA($M:$M)-2,1))</f>
        <v>3</v>
      </c>
      <c r="E105" s="18">
        <f ca="1">SUMIF(OFFSET($B$10,1,0,COUNTA($M:$M)-2,1),$C105,OFFSET(E$10,1,0,COUNTA($M:$M)-2,1))</f>
        <v>3</v>
      </c>
      <c r="F105" s="18">
        <f ca="1">SUMIF(OFFSET($B$10,1,0,COUNTA($M:$M)-2,1),$C105,OFFSET(F$10,1,0,COUNTA($M:$M)-2,1))</f>
        <v>5</v>
      </c>
      <c r="G105" s="18">
        <f ca="1">SUMIF(OFFSET($B$10,1,0,COUNTA($M:$M)-2,1),$C105,OFFSET(G$10,1,0,COUNTA($M:$M)-2,1))</f>
        <v>0</v>
      </c>
      <c r="H105" s="18">
        <f ca="1">SUMIF(OFFSET($B$10,1,0,COUNTA($M:$M)-2,1),$C105,OFFSET(H$10,1,0,COUNTA($M:$M)-2,1))</f>
        <v>0</v>
      </c>
      <c r="I105" s="18">
        <f ca="1">SUMIF(OFFSET($B$10,1,0,COUNTA($M:$M)-2,1),$C105,OFFSET(I$10,1,0,COUNTA($M:$M)-2,1))</f>
        <v>0</v>
      </c>
      <c r="J105" s="18">
        <f ca="1">SUMIF(OFFSET($B$10,1,0,COUNTA($M:$M)-2,1),$C105,OFFSET(J$10,1,0,COUNTA($M:$M)-2,1))</f>
        <v>0</v>
      </c>
      <c r="K105" s="18">
        <f ca="1">SUMIF(OFFSET($B$10,1,0,COUNTA($M:$M)-2,1),$C105,OFFSET(K$10,1,0,COUNTA($M:$M)-2,1))</f>
        <v>0</v>
      </c>
      <c r="L105" s="2"/>
      <c r="M105" s="2"/>
      <c r="N105" s="1"/>
      <c r="Q105" s="49"/>
      <c r="R105" s="49"/>
      <c r="S105" s="13"/>
      <c r="T105" s="46"/>
      <c r="W105" s="14"/>
    </row>
    <row r="106" spans="1:26" s="11" customFormat="1" ht="16.5" customHeight="1">
      <c r="A106"/>
      <c r="B106"/>
      <c r="C106" s="34" t="s">
        <v>135</v>
      </c>
      <c r="D106" s="18">
        <f ca="1">SUMIF(OFFSET($B$10,1,0,COUNTA($M:$M)-2,1),$C106,OFFSET(D$10,1,0,COUNTA($M:$M)-2,1))</f>
        <v>0</v>
      </c>
      <c r="E106" s="18">
        <f ca="1">SUMIF(OFFSET($B$10,1,0,COUNTA($M:$M)-2,1),$C106,OFFSET(E$10,1,0,COUNTA($M:$M)-2,1))</f>
        <v>0</v>
      </c>
      <c r="F106" s="18">
        <f ca="1">SUMIF(OFFSET($B$10,1,0,COUNTA($M:$M)-2,1),$C106,OFFSET(F$10,1,0,COUNTA($M:$M)-2,1))</f>
        <v>0</v>
      </c>
      <c r="G106" s="18">
        <f ca="1">SUMIF(OFFSET($B$10,1,0,COUNTA($M:$M)-2,1),$C106,OFFSET(G$10,1,0,COUNTA($M:$M)-2,1))</f>
        <v>0</v>
      </c>
      <c r="H106" s="18">
        <f ca="1">SUMIF(OFFSET($B$10,1,0,COUNTA($M:$M)-2,1),$C106,OFFSET(H$10,1,0,COUNTA($M:$M)-2,1))</f>
        <v>0</v>
      </c>
      <c r="I106" s="18">
        <f ca="1">SUMIF(OFFSET($B$10,1,0,COUNTA($M:$M)-2,1),$C106,OFFSET(I$10,1,0,COUNTA($M:$M)-2,1))</f>
        <v>0</v>
      </c>
      <c r="J106" s="18">
        <f ca="1">SUMIF(OFFSET($B$10,1,0,COUNTA($M:$M)-2,1),$C106,OFFSET(J$10,1,0,COUNTA($M:$M)-2,1))</f>
        <v>0</v>
      </c>
      <c r="K106" s="18">
        <f ca="1">SUMIF(OFFSET($B$10,1,0,COUNTA($M:$M)-2,1),$C106,OFFSET(K$10,1,0,COUNTA($M:$M)-2,1))</f>
        <v>0</v>
      </c>
      <c r="L106" s="2"/>
      <c r="M106" s="2"/>
      <c r="N106" s="1"/>
      <c r="Q106" s="49"/>
      <c r="R106" s="49"/>
      <c r="S106" s="13"/>
      <c r="T106" s="46"/>
      <c r="W106" s="14"/>
    </row>
    <row r="107" spans="1:26" s="11" customFormat="1" ht="16.5" customHeight="1">
      <c r="A107"/>
      <c r="B107"/>
      <c r="C107" s="34" t="s">
        <v>136</v>
      </c>
      <c r="D107" s="18">
        <f ca="1">SUMIF(OFFSET($B$10,1,0,COUNTA($M:$M)-2,1),$C107,OFFSET(D$10,1,0,COUNTA($M:$M)-2,1))</f>
        <v>0</v>
      </c>
      <c r="E107" s="18">
        <f ca="1">SUMIF(OFFSET($B$10,1,0,COUNTA($M:$M)-2,1),$C107,OFFSET(E$10,1,0,COUNTA($M:$M)-2,1))</f>
        <v>0</v>
      </c>
      <c r="F107" s="18">
        <f ca="1">SUMIF(OFFSET($B$10,1,0,COUNTA($M:$M)-2,1),$C107,OFFSET(F$10,1,0,COUNTA($M:$M)-2,1))</f>
        <v>0</v>
      </c>
      <c r="G107" s="18">
        <f ca="1">SUMIF(OFFSET($B$10,1,0,COUNTA($M:$M)-2,1),$C107,OFFSET(G$10,1,0,COUNTA($M:$M)-2,1))</f>
        <v>0</v>
      </c>
      <c r="H107" s="18">
        <f ca="1">SUMIF(OFFSET($B$10,1,0,COUNTA($M:$M)-2,1),$C107,OFFSET(H$10,1,0,COUNTA($M:$M)-2,1))</f>
        <v>0</v>
      </c>
      <c r="I107" s="18">
        <f ca="1">SUMIF(OFFSET($B$10,1,0,COUNTA($M:$M)-2,1),$C107,OFFSET(I$10,1,0,COUNTA($M:$M)-2,1))</f>
        <v>0</v>
      </c>
      <c r="J107" s="18">
        <f ca="1">SUMIF(OFFSET($B$10,1,0,COUNTA($M:$M)-2,1),$C107,OFFSET(J$10,1,0,COUNTA($M:$M)-2,1))</f>
        <v>0</v>
      </c>
      <c r="K107" s="18">
        <f ca="1">SUMIF(OFFSET($B$10,1,0,COUNTA($M:$M)-2,1),$C107,OFFSET(K$10,1,0,COUNTA($M:$M)-2,1))</f>
        <v>0</v>
      </c>
      <c r="L107" s="2"/>
      <c r="M107" s="2"/>
      <c r="N107" s="1"/>
      <c r="Q107" s="49"/>
      <c r="R107" s="49"/>
      <c r="S107" s="13"/>
      <c r="T107" s="46"/>
      <c r="W107" s="14"/>
    </row>
    <row r="108" spans="1:26" s="11" customFormat="1" ht="16.5" customHeight="1">
      <c r="A108"/>
      <c r="B108"/>
      <c r="C108" s="34" t="s">
        <v>137</v>
      </c>
      <c r="D108" s="18">
        <f ca="1">SUMIF(OFFSET($B$10,1,0,COUNTA($M:$M)-2,1),$C108,OFFSET(D$10,1,0,COUNTA($M:$M)-2,1))</f>
        <v>2</v>
      </c>
      <c r="E108" s="18">
        <f ca="1">SUMIF(OFFSET($B$10,1,0,COUNTA($M:$M)-2,1),$C108,OFFSET(E$10,1,0,COUNTA($M:$M)-2,1))</f>
        <v>1</v>
      </c>
      <c r="F108" s="18">
        <f ca="1">SUMIF(OFFSET($B$10,1,0,COUNTA($M:$M)-2,1),$C108,OFFSET(F$10,1,0,COUNTA($M:$M)-2,1))</f>
        <v>4</v>
      </c>
      <c r="G108" s="18">
        <f ca="1">SUMIF(OFFSET($B$10,1,0,COUNTA($M:$M)-2,1),$C108,OFFSET(G$10,1,0,COUNTA($M:$M)-2,1))</f>
        <v>0</v>
      </c>
      <c r="H108" s="18">
        <f ca="1">SUMIF(OFFSET($B$10,1,0,COUNTA($M:$M)-2,1),$C108,OFFSET(H$10,1,0,COUNTA($M:$M)-2,1))</f>
        <v>0</v>
      </c>
      <c r="I108" s="18">
        <f ca="1">SUMIF(OFFSET($B$10,1,0,COUNTA($M:$M)-2,1),$C108,OFFSET(I$10,1,0,COUNTA($M:$M)-2,1))</f>
        <v>0</v>
      </c>
      <c r="J108" s="18">
        <f ca="1">SUMIF(OFFSET($B$10,1,0,COUNTA($M:$M)-2,1),$C108,OFFSET(J$10,1,0,COUNTA($M:$M)-2,1))</f>
        <v>0</v>
      </c>
      <c r="K108" s="18">
        <f ca="1">SUMIF(OFFSET($B$10,1,0,COUNTA($M:$M)-2,1),$C108,OFFSET(K$10,1,0,COUNTA($M:$M)-2,1))</f>
        <v>0</v>
      </c>
      <c r="L108" s="2"/>
      <c r="M108" s="2"/>
      <c r="N108" s="1"/>
      <c r="Q108" s="49"/>
      <c r="R108" s="49"/>
      <c r="S108" s="13"/>
      <c r="T108" s="46"/>
      <c r="W108" s="14"/>
    </row>
    <row r="109" spans="1:26" s="11" customFormat="1" ht="16.5" customHeight="1">
      <c r="A109"/>
      <c r="B109"/>
      <c r="C109" s="34" t="s">
        <v>138</v>
      </c>
      <c r="D109" s="18">
        <f ca="1">SUMIF(OFFSET($B$10,1,0,COUNTA($M:$M)-2,1),$C109,OFFSET(D$10,1,0,COUNTA($M:$M)-2,1))</f>
        <v>2</v>
      </c>
      <c r="E109" s="18">
        <f ca="1">SUMIF(OFFSET($B$10,1,0,COUNTA($M:$M)-2,1),$C109,OFFSET(E$10,1,0,COUNTA($M:$M)-2,1))</f>
        <v>1</v>
      </c>
      <c r="F109" s="18">
        <f ca="1">SUMIF(OFFSET($B$10,1,0,COUNTA($M:$M)-2,1),$C109,OFFSET(F$10,1,0,COUNTA($M:$M)-2,1))</f>
        <v>3</v>
      </c>
      <c r="G109" s="18">
        <f ca="1">SUMIF(OFFSET($B$10,1,0,COUNTA($M:$M)-2,1),$C109,OFFSET(G$10,1,0,COUNTA($M:$M)-2,1))</f>
        <v>0</v>
      </c>
      <c r="H109" s="18">
        <f ca="1">SUMIF(OFFSET($B$10,1,0,COUNTA($M:$M)-2,1),$C109,OFFSET(H$10,1,0,COUNTA($M:$M)-2,1))</f>
        <v>0</v>
      </c>
      <c r="I109" s="18">
        <f ca="1">SUMIF(OFFSET($B$10,1,0,COUNTA($M:$M)-2,1),$C109,OFFSET(I$10,1,0,COUNTA($M:$M)-2,1))</f>
        <v>0</v>
      </c>
      <c r="J109" s="18">
        <f ca="1">SUMIF(OFFSET($B$10,1,0,COUNTA($M:$M)-2,1),$C109,OFFSET(J$10,1,0,COUNTA($M:$M)-2,1))</f>
        <v>0</v>
      </c>
      <c r="K109" s="18">
        <f ca="1">SUMIF(OFFSET($B$10,1,0,COUNTA($M:$M)-2,1),$C109,OFFSET(K$10,1,0,COUNTA($M:$M)-2,1))</f>
        <v>0</v>
      </c>
      <c r="L109" s="2"/>
      <c r="M109" s="2"/>
      <c r="N109" s="1"/>
      <c r="Q109" s="49"/>
      <c r="R109" s="49"/>
      <c r="S109" s="13"/>
      <c r="T109" s="46"/>
      <c r="W109" s="14"/>
    </row>
    <row r="110" spans="1:26" s="11" customFormat="1" ht="16.5" customHeight="1">
      <c r="A110"/>
      <c r="B110"/>
      <c r="C110" s="34" t="s">
        <v>139</v>
      </c>
      <c r="D110" s="18">
        <f ca="1">SUMIF(OFFSET($B$10,1,0,COUNTA($M:$M)-2,1),$C110,OFFSET(D$10,1,0,COUNTA($M:$M)-2,1))</f>
        <v>2</v>
      </c>
      <c r="E110" s="18">
        <f ca="1">SUMIF(OFFSET($B$10,1,0,COUNTA($M:$M)-2,1),$C110,OFFSET(E$10,1,0,COUNTA($M:$M)-2,1))</f>
        <v>1</v>
      </c>
      <c r="F110" s="18">
        <f ca="1">SUMIF(OFFSET($B$10,1,0,COUNTA($M:$M)-2,1),$C110,OFFSET(F$10,1,0,COUNTA($M:$M)-2,1))</f>
        <v>4</v>
      </c>
      <c r="G110" s="18">
        <f ca="1">SUMIF(OFFSET($B$10,1,0,COUNTA($M:$M)-2,1),$C110,OFFSET(G$10,1,0,COUNTA($M:$M)-2,1))</f>
        <v>0</v>
      </c>
      <c r="H110" s="18">
        <f ca="1">SUMIF(OFFSET($B$10,1,0,COUNTA($M:$M)-2,1),$C110,OFFSET(H$10,1,0,COUNTA($M:$M)-2,1))</f>
        <v>0</v>
      </c>
      <c r="I110" s="18">
        <f ca="1">SUMIF(OFFSET($B$10,1,0,COUNTA($M:$M)-2,1),$C110,OFFSET(I$10,1,0,COUNTA($M:$M)-2,1))</f>
        <v>0</v>
      </c>
      <c r="J110" s="18">
        <f ca="1">SUMIF(OFFSET($B$10,1,0,COUNTA($M:$M)-2,1),$C110,OFFSET(J$10,1,0,COUNTA($M:$M)-2,1))</f>
        <v>0</v>
      </c>
      <c r="K110" s="18">
        <f ca="1">SUMIF(OFFSET($B$10,1,0,COUNTA($M:$M)-2,1),$C110,OFFSET(K$10,1,0,COUNTA($M:$M)-2,1))</f>
        <v>0</v>
      </c>
      <c r="L110" s="2"/>
      <c r="M110" s="2"/>
      <c r="N110" s="1"/>
      <c r="Q110" s="49"/>
      <c r="R110" s="49"/>
      <c r="S110" s="13"/>
      <c r="T110" s="46"/>
      <c r="W110" s="14"/>
    </row>
    <row r="111" spans="1:26" s="11" customFormat="1" ht="16.5" customHeight="1">
      <c r="A111"/>
      <c r="B111"/>
      <c r="C111" s="33" t="s">
        <v>140</v>
      </c>
      <c r="D111" s="18">
        <f ca="1">SUMIF(OFFSET($B$10,1,0,COUNTA($M:$M)-2,1),$C111,OFFSET(D$10,1,0,COUNTA($M:$M)-2,1))</f>
        <v>3</v>
      </c>
      <c r="E111" s="18">
        <f ca="1">SUMIF(OFFSET($B$10,1,0,COUNTA($M:$M)-2,1),$C111,OFFSET(E$10,1,0,COUNTA($M:$M)-2,1))</f>
        <v>4</v>
      </c>
      <c r="F111" s="18">
        <f ca="1">SUMIF(OFFSET($B$10,1,0,COUNTA($M:$M)-2,1),$C111,OFFSET(F$10,1,0,COUNTA($M:$M)-2,1))</f>
        <v>3</v>
      </c>
      <c r="G111" s="18">
        <f ca="1">SUMIF(OFFSET($B$10,1,0,COUNTA($M:$M)-2,1),$C111,OFFSET(G$10,1,0,COUNTA($M:$M)-2,1))</f>
        <v>0</v>
      </c>
      <c r="H111" s="18">
        <f ca="1">SUMIF(OFFSET($B$10,1,0,COUNTA($M:$M)-2,1),$C111,OFFSET(H$10,1,0,COUNTA($M:$M)-2,1))</f>
        <v>0</v>
      </c>
      <c r="I111" s="18">
        <f ca="1">SUMIF(OFFSET($B$10,1,0,COUNTA($M:$M)-2,1),$C111,OFFSET(I$10,1,0,COUNTA($M:$M)-2,1))</f>
        <v>0</v>
      </c>
      <c r="J111" s="18">
        <f ca="1">SUMIF(OFFSET($B$10,1,0,COUNTA($M:$M)-2,1),$C111,OFFSET(J$10,1,0,COUNTA($M:$M)-2,1))</f>
        <v>0</v>
      </c>
      <c r="K111" s="18">
        <f ca="1">SUMIF(OFFSET($B$10,1,0,COUNTA($M:$M)-2,1),$C111,OFFSET(K$10,1,0,COUNTA($M:$M)-2,1))</f>
        <v>0</v>
      </c>
      <c r="L111" s="2"/>
      <c r="M111" s="2"/>
      <c r="N111" s="1"/>
      <c r="Q111" s="49"/>
      <c r="R111" s="49"/>
      <c r="S111" s="13"/>
      <c r="T111" s="46"/>
      <c r="W111" s="14"/>
    </row>
    <row r="112" spans="1:26" s="11" customFormat="1" ht="16.5" customHeight="1">
      <c r="A112"/>
      <c r="B112"/>
      <c r="C112" s="33" t="s">
        <v>141</v>
      </c>
      <c r="D112" s="18">
        <f ca="1">SUMIF(OFFSET($B$10,1,0,COUNTA($M:$M)-2,1),$C112,OFFSET(D$10,1,0,COUNTA($M:$M)-2,1))</f>
        <v>3</v>
      </c>
      <c r="E112" s="18">
        <f ca="1">SUMIF(OFFSET($B$10,1,0,COUNTA($M:$M)-2,1),$C112,OFFSET(E$10,1,0,COUNTA($M:$M)-2,1))</f>
        <v>5</v>
      </c>
      <c r="F112" s="18">
        <f ca="1">SUMIF(OFFSET($B$10,1,0,COUNTA($M:$M)-2,1),$C112,OFFSET(F$10,1,0,COUNTA($M:$M)-2,1))</f>
        <v>4</v>
      </c>
      <c r="G112" s="18">
        <f ca="1">SUMIF(OFFSET($B$10,1,0,COUNTA($M:$M)-2,1),$C112,OFFSET(G$10,1,0,COUNTA($M:$M)-2,1))</f>
        <v>0</v>
      </c>
      <c r="H112" s="18">
        <f ca="1">SUMIF(OFFSET($B$10,1,0,COUNTA($M:$M)-2,1),$C112,OFFSET(H$10,1,0,COUNTA($M:$M)-2,1))</f>
        <v>0</v>
      </c>
      <c r="I112" s="18">
        <f ca="1">SUMIF(OFFSET($B$10,1,0,COUNTA($M:$M)-2,1),$C112,OFFSET(I$10,1,0,COUNTA($M:$M)-2,1))</f>
        <v>0</v>
      </c>
      <c r="J112" s="18">
        <f ca="1">SUMIF(OFFSET($B$10,1,0,COUNTA($M:$M)-2,1),$C112,OFFSET(J$10,1,0,COUNTA($M:$M)-2,1))</f>
        <v>0</v>
      </c>
      <c r="K112" s="18">
        <f ca="1">SUMIF(OFFSET($B$10,1,0,COUNTA($M:$M)-2,1),$C112,OFFSET(K$10,1,0,COUNTA($M:$M)-2,1))</f>
        <v>0</v>
      </c>
      <c r="L112" s="2"/>
      <c r="M112" s="2"/>
      <c r="N112" s="1"/>
      <c r="Q112" s="49"/>
      <c r="R112" s="49"/>
      <c r="S112" s="13"/>
      <c r="T112" s="46"/>
      <c r="W112" s="14"/>
    </row>
    <row r="113" spans="1:23" s="11" customFormat="1" ht="16.5" customHeight="1">
      <c r="A113"/>
      <c r="B113"/>
      <c r="C113" s="33" t="s">
        <v>142</v>
      </c>
      <c r="D113" s="18">
        <f ca="1">SUMIF(OFFSET($B$10,1,0,COUNTA($M:$M)-2,1),$C113,OFFSET(D$10,1,0,COUNTA($M:$M)-2,1))</f>
        <v>2</v>
      </c>
      <c r="E113" s="18">
        <f ca="1">SUMIF(OFFSET($B$10,1,0,COUNTA($M:$M)-2,1),$C113,OFFSET(E$10,1,0,COUNTA($M:$M)-2,1))</f>
        <v>2</v>
      </c>
      <c r="F113" s="18">
        <f ca="1">SUMIF(OFFSET($B$10,1,0,COUNTA($M:$M)-2,1),$C113,OFFSET(F$10,1,0,COUNTA($M:$M)-2,1))</f>
        <v>2</v>
      </c>
      <c r="G113" s="18">
        <f ca="1">SUMIF(OFFSET($B$10,1,0,COUNTA($M:$M)-2,1),$C113,OFFSET(G$10,1,0,COUNTA($M:$M)-2,1))</f>
        <v>0</v>
      </c>
      <c r="H113" s="18">
        <f ca="1">SUMIF(OFFSET($B$10,1,0,COUNTA($M:$M)-2,1),$C113,OFFSET(H$10,1,0,COUNTA($M:$M)-2,1))</f>
        <v>0</v>
      </c>
      <c r="I113" s="18">
        <f ca="1">SUMIF(OFFSET($B$10,1,0,COUNTA($M:$M)-2,1),$C113,OFFSET(I$10,1,0,COUNTA($M:$M)-2,1))</f>
        <v>0</v>
      </c>
      <c r="J113" s="18">
        <f ca="1">SUMIF(OFFSET($B$10,1,0,COUNTA($M:$M)-2,1),$C113,OFFSET(J$10,1,0,COUNTA($M:$M)-2,1))</f>
        <v>0</v>
      </c>
      <c r="K113" s="18">
        <f ca="1">SUMIF(OFFSET($B$10,1,0,COUNTA($M:$M)-2,1),$C113,OFFSET(K$10,1,0,COUNTA($M:$M)-2,1))</f>
        <v>0</v>
      </c>
      <c r="L113" s="2"/>
      <c r="M113" s="2"/>
      <c r="N113" s="1"/>
      <c r="Q113" s="49"/>
      <c r="R113" s="49"/>
      <c r="S113" s="13"/>
      <c r="T113" s="46"/>
      <c r="W113" s="14"/>
    </row>
    <row r="114" spans="1:23" s="11" customFormat="1" ht="16.5" customHeight="1">
      <c r="A114"/>
      <c r="B114"/>
      <c r="C114" s="33" t="s">
        <v>143</v>
      </c>
      <c r="D114" s="18">
        <f ca="1">SUMIF(OFFSET($B$10,1,0,COUNTA($M:$M)-2,1),$C114,OFFSET(D$10,1,0,COUNTA($M:$M)-2,1))</f>
        <v>2</v>
      </c>
      <c r="E114" s="18">
        <f ca="1">SUMIF(OFFSET($B$10,1,0,COUNTA($M:$M)-2,1),$C114,OFFSET(E$10,1,0,COUNTA($M:$M)-2,1))</f>
        <v>3</v>
      </c>
      <c r="F114" s="18">
        <f ca="1">SUMIF(OFFSET($B$10,1,0,COUNTA($M:$M)-2,1),$C114,OFFSET(F$10,1,0,COUNTA($M:$M)-2,1))</f>
        <v>3</v>
      </c>
      <c r="G114" s="18">
        <f ca="1">SUMIF(OFFSET($B$10,1,0,COUNTA($M:$M)-2,1),$C114,OFFSET(G$10,1,0,COUNTA($M:$M)-2,1))</f>
        <v>0</v>
      </c>
      <c r="H114" s="18">
        <f ca="1">SUMIF(OFFSET($B$10,1,0,COUNTA($M:$M)-2,1),$C114,OFFSET(H$10,1,0,COUNTA($M:$M)-2,1))</f>
        <v>0</v>
      </c>
      <c r="I114" s="18">
        <f ca="1">SUMIF(OFFSET($B$10,1,0,COUNTA($M:$M)-2,1),$C114,OFFSET(I$10,1,0,COUNTA($M:$M)-2,1))</f>
        <v>0</v>
      </c>
      <c r="J114" s="18">
        <f ca="1">SUMIF(OFFSET($B$10,1,0,COUNTA($M:$M)-2,1),$C114,OFFSET(J$10,1,0,COUNTA($M:$M)-2,1))</f>
        <v>0</v>
      </c>
      <c r="K114" s="18">
        <f ca="1">SUMIF(OFFSET($B$10,1,0,COUNTA($M:$M)-2,1),$C114,OFFSET(K$10,1,0,COUNTA($M:$M)-2,1))</f>
        <v>0</v>
      </c>
      <c r="L114" s="2"/>
      <c r="M114" s="2"/>
      <c r="N114" s="1"/>
      <c r="Q114" s="49"/>
      <c r="R114" s="49"/>
      <c r="S114" s="13"/>
      <c r="T114" s="46"/>
      <c r="W114" s="14"/>
    </row>
    <row r="115" spans="1:23" s="11" customFormat="1" ht="16.5" customHeight="1">
      <c r="A115"/>
      <c r="B115"/>
      <c r="C115" s="33" t="s">
        <v>144</v>
      </c>
      <c r="D115" s="18">
        <f ca="1">SUMIF(OFFSET($B$10,1,0,COUNTA($M:$M)-2,1),$C115,OFFSET(D$10,1,0,COUNTA($M:$M)-2,1))</f>
        <v>0</v>
      </c>
      <c r="E115" s="18">
        <f ca="1">SUMIF(OFFSET($B$10,1,0,COUNTA($M:$M)-2,1),$C115,OFFSET(E$10,1,0,COUNTA($M:$M)-2,1))</f>
        <v>0</v>
      </c>
      <c r="F115" s="18">
        <f ca="1">SUMIF(OFFSET($B$10,1,0,COUNTA($M:$M)-2,1),$C115,OFFSET(F$10,1,0,COUNTA($M:$M)-2,1))</f>
        <v>0</v>
      </c>
      <c r="G115" s="18">
        <f ca="1">SUMIF(OFFSET($B$10,1,0,COUNTA($M:$M)-2,1),$C115,OFFSET(G$10,1,0,COUNTA($M:$M)-2,1))</f>
        <v>0</v>
      </c>
      <c r="H115" s="18">
        <f ca="1">SUMIF(OFFSET($B$10,1,0,COUNTA($M:$M)-2,1),$C115,OFFSET(H$10,1,0,COUNTA($M:$M)-2,1))</f>
        <v>0</v>
      </c>
      <c r="I115" s="18">
        <f ca="1">SUMIF(OFFSET($B$10,1,0,COUNTA($M:$M)-2,1),$C115,OFFSET(I$10,1,0,COUNTA($M:$M)-2,1))</f>
        <v>0</v>
      </c>
      <c r="J115" s="18">
        <f ca="1">SUMIF(OFFSET($B$10,1,0,COUNTA($M:$M)-2,1),$C115,OFFSET(J$10,1,0,COUNTA($M:$M)-2,1))</f>
        <v>0</v>
      </c>
      <c r="K115" s="18">
        <f ca="1">SUMIF(OFFSET($B$10,1,0,COUNTA($M:$M)-2,1),$C115,OFFSET(K$10,1,0,COUNTA($M:$M)-2,1))</f>
        <v>0</v>
      </c>
      <c r="L115" s="2"/>
      <c r="M115" s="2"/>
      <c r="N115" s="1"/>
      <c r="Q115" s="49"/>
      <c r="R115" s="49"/>
      <c r="S115" s="13"/>
      <c r="T115" s="46"/>
      <c r="W115" s="14"/>
    </row>
    <row r="116" spans="1:23" s="11" customFormat="1" ht="16.5" customHeight="1">
      <c r="A116"/>
      <c r="B116"/>
      <c r="C116" s="34" t="s">
        <v>145</v>
      </c>
      <c r="D116" s="18">
        <f ca="1">SUMIF(OFFSET($B$10,1,0,COUNTA($M:$M)-2,1),$C116,OFFSET(D$10,1,0,COUNTA($M:$M)-2,1))</f>
        <v>0</v>
      </c>
      <c r="E116" s="18">
        <f ca="1">SUMIF(OFFSET($B$10,1,0,COUNTA($M:$M)-2,1),$C116,OFFSET(E$10,1,0,COUNTA($M:$M)-2,1))</f>
        <v>0</v>
      </c>
      <c r="F116" s="18">
        <f ca="1">SUMIF(OFFSET($B$10,1,0,COUNTA($M:$M)-2,1),$C116,OFFSET(F$10,1,0,COUNTA($M:$M)-2,1))</f>
        <v>0</v>
      </c>
      <c r="G116" s="18">
        <f ca="1">SUMIF(OFFSET($B$10,1,0,COUNTA($M:$M)-2,1),$C116,OFFSET(G$10,1,0,COUNTA($M:$M)-2,1))</f>
        <v>0</v>
      </c>
      <c r="H116" s="18">
        <f ca="1">SUMIF(OFFSET($B$10,1,0,COUNTA($M:$M)-2,1),$C116,OFFSET(H$10,1,0,COUNTA($M:$M)-2,1))</f>
        <v>0</v>
      </c>
      <c r="I116" s="18">
        <f ca="1">SUMIF(OFFSET($B$10,1,0,COUNTA($M:$M)-2,1),$C116,OFFSET(I$10,1,0,COUNTA($M:$M)-2,1))</f>
        <v>0</v>
      </c>
      <c r="J116" s="18">
        <f ca="1">SUMIF(OFFSET($B$10,1,0,COUNTA($M:$M)-2,1),$C116,OFFSET(J$10,1,0,COUNTA($M:$M)-2,1))</f>
        <v>0</v>
      </c>
      <c r="K116" s="18">
        <f ca="1">SUMIF(OFFSET($B$10,1,0,COUNTA($M:$M)-2,1),$C116,OFFSET(K$10,1,0,COUNTA($M:$M)-2,1))</f>
        <v>0</v>
      </c>
      <c r="L116" s="2"/>
      <c r="M116" s="2"/>
      <c r="N116" s="1"/>
      <c r="Q116" s="49"/>
      <c r="R116" s="49"/>
      <c r="S116" s="13"/>
      <c r="T116" s="45"/>
      <c r="W116" s="14"/>
    </row>
    <row r="117" spans="1:23" s="11" customFormat="1" ht="16.5" customHeight="1">
      <c r="A117"/>
      <c r="B117"/>
      <c r="C117" s="33" t="s">
        <v>146</v>
      </c>
      <c r="D117" s="18">
        <f ca="1">SUMIF(OFFSET($B$10,1,0,COUNTA($M:$M)-2,1),$C117,OFFSET(D$10,1,0,COUNTA($M:$M)-2,1))</f>
        <v>2</v>
      </c>
      <c r="E117" s="18">
        <f ca="1">SUMIF(OFFSET($B$10,1,0,COUNTA($M:$M)-2,1),$C117,OFFSET(E$10,1,0,COUNTA($M:$M)-2,1))</f>
        <v>5</v>
      </c>
      <c r="F117" s="18">
        <f ca="1">SUMIF(OFFSET($B$10,1,0,COUNTA($M:$M)-2,1),$C117,OFFSET(F$10,1,0,COUNTA($M:$M)-2,1))</f>
        <v>4</v>
      </c>
      <c r="G117" s="18">
        <f ca="1">SUMIF(OFFSET($B$10,1,0,COUNTA($M:$M)-2,1),$C117,OFFSET(G$10,1,0,COUNTA($M:$M)-2,1))</f>
        <v>0</v>
      </c>
      <c r="H117" s="18">
        <f ca="1">SUMIF(OFFSET($B$10,1,0,COUNTA($M:$M)-2,1),$C117,OFFSET(H$10,1,0,COUNTA($M:$M)-2,1))</f>
        <v>0</v>
      </c>
      <c r="I117" s="18">
        <f ca="1">SUMIF(OFFSET($B$10,1,0,COUNTA($M:$M)-2,1),$C117,OFFSET(I$10,1,0,COUNTA($M:$M)-2,1))</f>
        <v>0</v>
      </c>
      <c r="J117" s="18">
        <f ca="1">SUMIF(OFFSET($B$10,1,0,COUNTA($M:$M)-2,1),$C117,OFFSET(J$10,1,0,COUNTA($M:$M)-2,1))</f>
        <v>0</v>
      </c>
      <c r="K117" s="18">
        <f ca="1">SUMIF(OFFSET($B$10,1,0,COUNTA($M:$M)-2,1),$C117,OFFSET(K$10,1,0,COUNTA($M:$M)-2,1))</f>
        <v>0</v>
      </c>
      <c r="L117" s="2"/>
      <c r="M117" s="2"/>
      <c r="N117" s="1"/>
      <c r="Q117" s="49"/>
      <c r="R117" s="49"/>
      <c r="S117" s="13"/>
      <c r="T117" s="45"/>
      <c r="W117" s="14"/>
    </row>
    <row r="118" spans="1:23" s="11" customFormat="1" ht="16.5" customHeight="1">
      <c r="A118"/>
      <c r="B118"/>
      <c r="C118" s="33" t="s">
        <v>147</v>
      </c>
      <c r="D118" s="18">
        <f ca="1">SUMIF(OFFSET($B$10,1,0,COUNTA($M:$M)-2,1),$C118,OFFSET(D$10,1,0,COUNTA($M:$M)-2,1))</f>
        <v>2</v>
      </c>
      <c r="E118" s="18">
        <f ca="1">SUMIF(OFFSET($B$10,1,0,COUNTA($M:$M)-2,1),$C118,OFFSET(E$10,1,0,COUNTA($M:$M)-2,1))</f>
        <v>8</v>
      </c>
      <c r="F118" s="18">
        <f ca="1">SUMIF(OFFSET($B$10,1,0,COUNTA($M:$M)-2,1),$C118,OFFSET(F$10,1,0,COUNTA($M:$M)-2,1))</f>
        <v>6</v>
      </c>
      <c r="G118" s="18">
        <f ca="1">SUMIF(OFFSET($B$10,1,0,COUNTA($M:$M)-2,1),$C118,OFFSET(G$10,1,0,COUNTA($M:$M)-2,1))</f>
        <v>0</v>
      </c>
      <c r="H118" s="18">
        <f ca="1">SUMIF(OFFSET($B$10,1,0,COUNTA($M:$M)-2,1),$C118,OFFSET(H$10,1,0,COUNTA($M:$M)-2,1))</f>
        <v>0</v>
      </c>
      <c r="I118" s="18">
        <f ca="1">SUMIF(OFFSET($B$10,1,0,COUNTA($M:$M)-2,1),$C118,OFFSET(I$10,1,0,COUNTA($M:$M)-2,1))</f>
        <v>0</v>
      </c>
      <c r="J118" s="18">
        <f ca="1">SUMIF(OFFSET($B$10,1,0,COUNTA($M:$M)-2,1),$C118,OFFSET(J$10,1,0,COUNTA($M:$M)-2,1))</f>
        <v>0</v>
      </c>
      <c r="K118" s="18">
        <f ca="1">SUMIF(OFFSET($B$10,1,0,COUNTA($M:$M)-2,1),$C118,OFFSET(K$10,1,0,COUNTA($M:$M)-2,1))</f>
        <v>0</v>
      </c>
      <c r="L118" s="2"/>
      <c r="M118" s="2"/>
      <c r="N118" s="1"/>
      <c r="Q118" s="49"/>
      <c r="R118" s="49"/>
      <c r="S118" s="13"/>
      <c r="T118" s="45"/>
      <c r="W118" s="14"/>
    </row>
    <row r="119" spans="1:23" s="11" customFormat="1" ht="16.5" customHeight="1">
      <c r="A119"/>
      <c r="B119"/>
      <c r="C119" s="33" t="s">
        <v>148</v>
      </c>
      <c r="D119" s="18">
        <f ca="1">SUMIF(OFFSET($B$10,1,0,COUNTA($M:$M)-2,1),$C119,OFFSET(D$10,1,0,COUNTA($M:$M)-2,1))</f>
        <v>2</v>
      </c>
      <c r="E119" s="18">
        <f ca="1">SUMIF(OFFSET($B$10,1,0,COUNTA($M:$M)-2,1),$C119,OFFSET(E$10,1,0,COUNTA($M:$M)-2,1))</f>
        <v>4</v>
      </c>
      <c r="F119" s="18">
        <f ca="1">SUMIF(OFFSET($B$10,1,0,COUNTA($M:$M)-2,1),$C119,OFFSET(F$10,1,0,COUNTA($M:$M)-2,1))</f>
        <v>2</v>
      </c>
      <c r="G119" s="18">
        <f ca="1">SUMIF(OFFSET($B$10,1,0,COUNTA($M:$M)-2,1),$C119,OFFSET(G$10,1,0,COUNTA($M:$M)-2,1))</f>
        <v>0</v>
      </c>
      <c r="H119" s="18">
        <f ca="1">SUMIF(OFFSET($B$10,1,0,COUNTA($M:$M)-2,1),$C119,OFFSET(H$10,1,0,COUNTA($M:$M)-2,1))</f>
        <v>0</v>
      </c>
      <c r="I119" s="18">
        <f ca="1">SUMIF(OFFSET($B$10,1,0,COUNTA($M:$M)-2,1),$C119,OFFSET(I$10,1,0,COUNTA($M:$M)-2,1))</f>
        <v>0</v>
      </c>
      <c r="J119" s="18">
        <f ca="1">SUMIF(OFFSET($B$10,1,0,COUNTA($M:$M)-2,1),$C119,OFFSET(J$10,1,0,COUNTA($M:$M)-2,1))</f>
        <v>0</v>
      </c>
      <c r="K119" s="18">
        <f ca="1">SUMIF(OFFSET($B$10,1,0,COUNTA($M:$M)-2,1),$C119,OFFSET(K$10,1,0,COUNTA($M:$M)-2,1))</f>
        <v>0</v>
      </c>
      <c r="L119" s="2"/>
      <c r="M119" s="2"/>
      <c r="N119" s="1"/>
      <c r="Q119" s="49"/>
      <c r="R119" s="49"/>
      <c r="S119" s="13"/>
      <c r="T119" s="45"/>
      <c r="W119" s="14"/>
    </row>
    <row r="120" spans="1:23" s="11" customFormat="1" ht="16.5" customHeight="1">
      <c r="A120"/>
      <c r="B120"/>
      <c r="C120" s="33" t="s">
        <v>149</v>
      </c>
      <c r="D120" s="18">
        <f ca="1">SUMIF(OFFSET($B$10,1,0,COUNTA($M:$M)-2,1),$C120,OFFSET(D$10,1,0,COUNTA($M:$M)-2,1))</f>
        <v>0</v>
      </c>
      <c r="E120" s="18">
        <f ca="1">SUMIF(OFFSET($B$10,1,0,COUNTA($M:$M)-2,1),$C120,OFFSET(E$10,1,0,COUNTA($M:$M)-2,1))</f>
        <v>0</v>
      </c>
      <c r="F120" s="18">
        <f ca="1">SUMIF(OFFSET($B$10,1,0,COUNTA($M:$M)-2,1),$C120,OFFSET(F$10,1,0,COUNTA($M:$M)-2,1))</f>
        <v>0</v>
      </c>
      <c r="G120" s="18">
        <f ca="1">SUMIF(OFFSET($B$10,1,0,COUNTA($M:$M)-2,1),$C120,OFFSET(G$10,1,0,COUNTA($M:$M)-2,1))</f>
        <v>0</v>
      </c>
      <c r="H120" s="18">
        <f ca="1">SUMIF(OFFSET($B$10,1,0,COUNTA($M:$M)-2,1),$C120,OFFSET(H$10,1,0,COUNTA($M:$M)-2,1))</f>
        <v>0</v>
      </c>
      <c r="I120" s="18">
        <f ca="1">SUMIF(OFFSET($B$10,1,0,COUNTA($M:$M)-2,1),$C120,OFFSET(I$10,1,0,COUNTA($M:$M)-2,1))</f>
        <v>0</v>
      </c>
      <c r="J120" s="18">
        <f ca="1">SUMIF(OFFSET($B$10,1,0,COUNTA($M:$M)-2,1),$C120,OFFSET(J$10,1,0,COUNTA($M:$M)-2,1))</f>
        <v>0</v>
      </c>
      <c r="K120" s="18">
        <f ca="1">SUMIF(OFFSET($B$10,1,0,COUNTA($M:$M)-2,1),$C120,OFFSET(K$10,1,0,COUNTA($M:$M)-2,1))</f>
        <v>0</v>
      </c>
      <c r="L120" s="2"/>
      <c r="M120" s="2"/>
      <c r="N120" s="1"/>
      <c r="Q120" s="49"/>
      <c r="R120" s="49"/>
      <c r="S120" s="13"/>
      <c r="T120" s="45"/>
      <c r="W120" s="14"/>
    </row>
    <row r="121" spans="1:23" s="11" customFormat="1" ht="16.5" customHeight="1">
      <c r="A121"/>
      <c r="B121"/>
      <c r="C121" s="33" t="s">
        <v>150</v>
      </c>
      <c r="D121" s="18">
        <f ca="1">SUMIF(OFFSET($B$10,1,0,COUNTA($M:$M)-2,1),$C121,OFFSET(D$10,1,0,COUNTA($M:$M)-2,1))</f>
        <v>0</v>
      </c>
      <c r="E121" s="18">
        <f ca="1">SUMIF(OFFSET($B$10,1,0,COUNTA($M:$M)-2,1),$C121,OFFSET(E$10,1,0,COUNTA($M:$M)-2,1))</f>
        <v>0</v>
      </c>
      <c r="F121" s="18">
        <f ca="1">SUMIF(OFFSET($B$10,1,0,COUNTA($M:$M)-2,1),$C121,OFFSET(F$10,1,0,COUNTA($M:$M)-2,1))</f>
        <v>0</v>
      </c>
      <c r="G121" s="18">
        <f ca="1">SUMIF(OFFSET($B$10,1,0,COUNTA($M:$M)-2,1),$C121,OFFSET(G$10,1,0,COUNTA($M:$M)-2,1))</f>
        <v>0</v>
      </c>
      <c r="H121" s="18">
        <f ca="1">SUMIF(OFFSET($B$10,1,0,COUNTA($M:$M)-2,1),$C121,OFFSET(H$10,1,0,COUNTA($M:$M)-2,1))</f>
        <v>0</v>
      </c>
      <c r="I121" s="18">
        <f ca="1">SUMIF(OFFSET($B$10,1,0,COUNTA($M:$M)-2,1),$C121,OFFSET(I$10,1,0,COUNTA($M:$M)-2,1))</f>
        <v>0</v>
      </c>
      <c r="J121" s="18">
        <f ca="1">SUMIF(OFFSET($B$10,1,0,COUNTA($M:$M)-2,1),$C121,OFFSET(J$10,1,0,COUNTA($M:$M)-2,1))</f>
        <v>0</v>
      </c>
      <c r="K121" s="18">
        <f ca="1">SUMIF(OFFSET($B$10,1,0,COUNTA($M:$M)-2,1),$C121,OFFSET(K$10,1,0,COUNTA($M:$M)-2,1))</f>
        <v>0</v>
      </c>
      <c r="L121" s="2"/>
      <c r="M121" s="2"/>
      <c r="N121" s="1"/>
      <c r="Q121" s="49"/>
      <c r="R121" s="49"/>
      <c r="S121" s="13"/>
      <c r="T121" s="45"/>
      <c r="W121" s="14"/>
    </row>
    <row r="122" spans="1:23" s="11" customFormat="1" ht="16.5" customHeight="1">
      <c r="A122"/>
      <c r="B122"/>
      <c r="C122" s="34" t="s">
        <v>151</v>
      </c>
      <c r="D122" s="18">
        <f ca="1">SUMIF(OFFSET($B$10,1,0,COUNTA($M:$M)-2,1),$C122,OFFSET(D$10,1,0,COUNTA($M:$M)-2,1))</f>
        <v>12</v>
      </c>
      <c r="E122" s="18">
        <f ca="1">SUMIF(OFFSET($B$10,1,0,COUNTA($M:$M)-2,1),$C122,OFFSET(E$10,1,0,COUNTA($M:$M)-2,1))</f>
        <v>12</v>
      </c>
      <c r="F122" s="18">
        <f ca="1">SUMIF(OFFSET($B$10,1,0,COUNTA($M:$M)-2,1),$C122,OFFSET(F$10,1,0,COUNTA($M:$M)-2,1))</f>
        <v>12</v>
      </c>
      <c r="G122" s="18">
        <f ca="1">SUMIF(OFFSET($B$10,1,0,COUNTA($M:$M)-2,1),$C122,OFFSET(G$10,1,0,COUNTA($M:$M)-2,1))</f>
        <v>0</v>
      </c>
      <c r="H122" s="18">
        <f ca="1">SUMIF(OFFSET($B$10,1,0,COUNTA($M:$M)-2,1),$C122,OFFSET(H$10,1,0,COUNTA($M:$M)-2,1))</f>
        <v>0</v>
      </c>
      <c r="I122" s="18">
        <f ca="1">SUMIF(OFFSET($B$10,1,0,COUNTA($M:$M)-2,1),$C122,OFFSET(I$10,1,0,COUNTA($M:$M)-2,1))</f>
        <v>0</v>
      </c>
      <c r="J122" s="18">
        <f ca="1">SUMIF(OFFSET($B$10,1,0,COUNTA($M:$M)-2,1),$C122,OFFSET(J$10,1,0,COUNTA($M:$M)-2,1))</f>
        <v>0</v>
      </c>
      <c r="K122" s="18">
        <f ca="1">SUMIF(OFFSET($B$10,1,0,COUNTA($M:$M)-2,1),$C122,OFFSET(K$10,1,0,COUNTA($M:$M)-2,1))</f>
        <v>0</v>
      </c>
      <c r="L122" s="2"/>
      <c r="M122" s="2"/>
      <c r="N122" s="1"/>
      <c r="Q122" s="49"/>
      <c r="R122" s="49"/>
      <c r="S122" s="13"/>
      <c r="T122" s="44"/>
      <c r="W122" s="14"/>
    </row>
    <row r="123" spans="1:23" s="11" customFormat="1" ht="16.5" customHeight="1">
      <c r="A123"/>
      <c r="B123"/>
      <c r="C123" s="34" t="s">
        <v>152</v>
      </c>
      <c r="D123" s="18">
        <f ca="1">SUMIF(OFFSET($B$10,1,0,COUNTA($M:$M)-2,1),$C123,OFFSET(D$10,1,0,COUNTA($M:$M)-2,1))</f>
        <v>9</v>
      </c>
      <c r="E123" s="18">
        <f ca="1">SUMIF(OFFSET($B$10,1,0,COUNTA($M:$M)-2,1),$C123,OFFSET(E$10,1,0,COUNTA($M:$M)-2,1))</f>
        <v>9</v>
      </c>
      <c r="F123" s="18">
        <f ca="1">SUMIF(OFFSET($B$10,1,0,COUNTA($M:$M)-2,1),$C123,OFFSET(F$10,1,0,COUNTA($M:$M)-2,1))</f>
        <v>4</v>
      </c>
      <c r="G123" s="18">
        <f ca="1">SUMIF(OFFSET($B$10,1,0,COUNTA($M:$M)-2,1),$C123,OFFSET(G$10,1,0,COUNTA($M:$M)-2,1))</f>
        <v>0</v>
      </c>
      <c r="H123" s="18">
        <f ca="1">SUMIF(OFFSET($B$10,1,0,COUNTA($M:$M)-2,1),$C123,OFFSET(H$10,1,0,COUNTA($M:$M)-2,1))</f>
        <v>0</v>
      </c>
      <c r="I123" s="18">
        <f ca="1">SUMIF(OFFSET($B$10,1,0,COUNTA($M:$M)-2,1),$C123,OFFSET(I$10,1,0,COUNTA($M:$M)-2,1))</f>
        <v>0</v>
      </c>
      <c r="J123" s="18">
        <f ca="1">SUMIF(OFFSET($B$10,1,0,COUNTA($M:$M)-2,1),$C123,OFFSET(J$10,1,0,COUNTA($M:$M)-2,1))</f>
        <v>0</v>
      </c>
      <c r="K123" s="18">
        <f ca="1">SUMIF(OFFSET($B$10,1,0,COUNTA($M:$M)-2,1),$C123,OFFSET(K$10,1,0,COUNTA($M:$M)-2,1))</f>
        <v>0</v>
      </c>
      <c r="L123" s="2"/>
      <c r="M123" s="2"/>
      <c r="N123" s="1"/>
      <c r="Q123" s="49"/>
      <c r="R123" s="49"/>
      <c r="S123" s="13"/>
      <c r="T123" s="44"/>
      <c r="W123" s="14"/>
    </row>
    <row r="124" spans="1:23" s="11" customFormat="1" ht="16.5" customHeight="1">
      <c r="A124"/>
      <c r="B124"/>
      <c r="C124" s="33" t="s">
        <v>153</v>
      </c>
      <c r="D124" s="18">
        <f ca="1">SUMIF(OFFSET($B$10,1,0,COUNTA($M:$M)-2,1),$C124,OFFSET(D$10,1,0,COUNTA($M:$M)-2,1))</f>
        <v>0</v>
      </c>
      <c r="E124" s="18">
        <f ca="1">SUMIF(OFFSET($B$10,1,0,COUNTA($M:$M)-2,1),$C124,OFFSET(E$10,1,0,COUNTA($M:$M)-2,1))</f>
        <v>0</v>
      </c>
      <c r="F124" s="18">
        <f ca="1">SUMIF(OFFSET($B$10,1,0,COUNTA($M:$M)-2,1),$C124,OFFSET(F$10,1,0,COUNTA($M:$M)-2,1))</f>
        <v>0</v>
      </c>
      <c r="G124" s="18">
        <f ca="1">SUMIF(OFFSET($B$10,1,0,COUNTA($M:$M)-2,1),$C124,OFFSET(G$10,1,0,COUNTA($M:$M)-2,1))</f>
        <v>0</v>
      </c>
      <c r="H124" s="18">
        <f ca="1">SUMIF(OFFSET($B$10,1,0,COUNTA($M:$M)-2,1),$C124,OFFSET(H$10,1,0,COUNTA($M:$M)-2,1))</f>
        <v>0</v>
      </c>
      <c r="I124" s="18">
        <f ca="1">SUMIF(OFFSET($B$10,1,0,COUNTA($M:$M)-2,1),$C124,OFFSET(I$10,1,0,COUNTA($M:$M)-2,1))</f>
        <v>0</v>
      </c>
      <c r="J124" s="18">
        <f ca="1">SUMIF(OFFSET($B$10,1,0,COUNTA($M:$M)-2,1),$C124,OFFSET(J$10,1,0,COUNTA($M:$M)-2,1))</f>
        <v>0</v>
      </c>
      <c r="K124" s="18">
        <f ca="1">SUMIF(OFFSET($B$10,1,0,COUNTA($M:$M)-2,1),$C124,OFFSET(K$10,1,0,COUNTA($M:$M)-2,1))</f>
        <v>0</v>
      </c>
      <c r="L124" s="2"/>
      <c r="M124" s="2"/>
      <c r="N124" s="1"/>
      <c r="Q124" s="49"/>
      <c r="R124" s="49"/>
      <c r="S124" s="13"/>
      <c r="T124" s="39"/>
      <c r="W124" s="14"/>
    </row>
    <row r="125" spans="1:23" s="11" customFormat="1" ht="16.5" customHeight="1">
      <c r="A125"/>
      <c r="B125"/>
      <c r="C125" s="34" t="s">
        <v>154</v>
      </c>
      <c r="D125" s="18">
        <f ca="1">SUMIF(OFFSET($B$10,1,0,COUNTA($M:$M)-2,1),$C125,OFFSET(D$10,1,0,COUNTA($M:$M)-2,1))</f>
        <v>0</v>
      </c>
      <c r="E125" s="18">
        <f ca="1">SUMIF(OFFSET($B$10,1,0,COUNTA($M:$M)-2,1),$C125,OFFSET(E$10,1,0,COUNTA($M:$M)-2,1))</f>
        <v>0</v>
      </c>
      <c r="F125" s="18">
        <f ca="1">SUMIF(OFFSET($B$10,1,0,COUNTA($M:$M)-2,1),$C125,OFFSET(F$10,1,0,COUNTA($M:$M)-2,1))</f>
        <v>0</v>
      </c>
      <c r="G125" s="18">
        <f ca="1">SUMIF(OFFSET($B$10,1,0,COUNTA($M:$M)-2,1),$C125,OFFSET(G$10,1,0,COUNTA($M:$M)-2,1))</f>
        <v>0</v>
      </c>
      <c r="H125" s="18">
        <f ca="1">SUMIF(OFFSET($B$10,1,0,COUNTA($M:$M)-2,1),$C125,OFFSET(H$10,1,0,COUNTA($M:$M)-2,1))</f>
        <v>0</v>
      </c>
      <c r="I125" s="18">
        <f ca="1">SUMIF(OFFSET($B$10,1,0,COUNTA($M:$M)-2,1),$C125,OFFSET(I$10,1,0,COUNTA($M:$M)-2,1))</f>
        <v>0</v>
      </c>
      <c r="J125" s="18">
        <f ca="1">SUMIF(OFFSET($B$10,1,0,COUNTA($M:$M)-2,1),$C125,OFFSET(J$10,1,0,COUNTA($M:$M)-2,1))</f>
        <v>0</v>
      </c>
      <c r="K125" s="18">
        <f ca="1">SUMIF(OFFSET($B$10,1,0,COUNTA($M:$M)-2,1),$C125,OFFSET(K$10,1,0,COUNTA($M:$M)-2,1))</f>
        <v>0</v>
      </c>
      <c r="L125" s="2"/>
      <c r="M125" s="2"/>
      <c r="N125" s="1"/>
      <c r="Q125" s="49"/>
      <c r="R125" s="49"/>
      <c r="S125" s="13"/>
      <c r="T125" s="39"/>
      <c r="W125" s="14"/>
    </row>
    <row r="126" spans="1:23" s="11" customFormat="1" ht="16.5" customHeight="1">
      <c r="A126"/>
      <c r="B126"/>
      <c r="C126" s="34" t="s">
        <v>155</v>
      </c>
      <c r="D126" s="18">
        <f ca="1">SUMIF(OFFSET($B$10,1,0,COUNTA($M:$M)-2,1),$C126,OFFSET(D$10,1,0,COUNTA($M:$M)-2,1))</f>
        <v>1</v>
      </c>
      <c r="E126" s="18">
        <f ca="1">SUMIF(OFFSET($B$10,1,0,COUNTA($M:$M)-2,1),$C126,OFFSET(E$10,1,0,COUNTA($M:$M)-2,1))</f>
        <v>3</v>
      </c>
      <c r="F126" s="18">
        <f ca="1">SUMIF(OFFSET($B$10,1,0,COUNTA($M:$M)-2,1),$C126,OFFSET(F$10,1,0,COUNTA($M:$M)-2,1))</f>
        <v>3</v>
      </c>
      <c r="G126" s="18">
        <f ca="1">SUMIF(OFFSET($B$10,1,0,COUNTA($M:$M)-2,1),$C126,OFFSET(G$10,1,0,COUNTA($M:$M)-2,1))</f>
        <v>0</v>
      </c>
      <c r="H126" s="18">
        <f ca="1">SUMIF(OFFSET($B$10,1,0,COUNTA($M:$M)-2,1),$C126,OFFSET(H$10,1,0,COUNTA($M:$M)-2,1))</f>
        <v>0</v>
      </c>
      <c r="I126" s="18">
        <f ca="1">SUMIF(OFFSET($B$10,1,0,COUNTA($M:$M)-2,1),$C126,OFFSET(I$10,1,0,COUNTA($M:$M)-2,1))</f>
        <v>0</v>
      </c>
      <c r="J126" s="18">
        <f ca="1">SUMIF(OFFSET($B$10,1,0,COUNTA($M:$M)-2,1),$C126,OFFSET(J$10,1,0,COUNTA($M:$M)-2,1))</f>
        <v>0</v>
      </c>
      <c r="K126" s="18">
        <f ca="1">SUMIF(OFFSET($B$10,1,0,COUNTA($M:$M)-2,1),$C126,OFFSET(K$10,1,0,COUNTA($M:$M)-2,1))</f>
        <v>0</v>
      </c>
      <c r="L126" s="2"/>
      <c r="M126" s="2"/>
      <c r="N126" s="1"/>
      <c r="Q126" s="49"/>
      <c r="R126" s="49"/>
      <c r="S126" s="13"/>
      <c r="T126" s="39"/>
      <c r="W126" s="14"/>
    </row>
    <row r="127" spans="1:23" s="11" customFormat="1" ht="16.5" customHeight="1">
      <c r="A127"/>
      <c r="B127"/>
      <c r="C127" s="34" t="s">
        <v>156</v>
      </c>
      <c r="D127" s="18">
        <f ca="1">SUMIF(OFFSET($B$10,1,0,COUNTA($M:$M)-2,1),$C127,OFFSET(D$10,1,0,COUNTA($M:$M)-2,1))</f>
        <v>0</v>
      </c>
      <c r="E127" s="18">
        <f ca="1">SUMIF(OFFSET($B$10,1,0,COUNTA($M:$M)-2,1),$C127,OFFSET(E$10,1,0,COUNTA($M:$M)-2,1))</f>
        <v>0</v>
      </c>
      <c r="F127" s="18">
        <f ca="1">SUMIF(OFFSET($B$10,1,0,COUNTA($M:$M)-2,1),$C127,OFFSET(F$10,1,0,COUNTA($M:$M)-2,1))</f>
        <v>0</v>
      </c>
      <c r="G127" s="18">
        <f ca="1">SUMIF(OFFSET($B$10,1,0,COUNTA($M:$M)-2,1),$C127,OFFSET(G$10,1,0,COUNTA($M:$M)-2,1))</f>
        <v>0</v>
      </c>
      <c r="H127" s="18">
        <f ca="1">SUMIF(OFFSET($B$10,1,0,COUNTA($M:$M)-2,1),$C127,OFFSET(H$10,1,0,COUNTA($M:$M)-2,1))</f>
        <v>0</v>
      </c>
      <c r="I127" s="18">
        <f ca="1">SUMIF(OFFSET($B$10,1,0,COUNTA($M:$M)-2,1),$C127,OFFSET(I$10,1,0,COUNTA($M:$M)-2,1))</f>
        <v>0</v>
      </c>
      <c r="J127" s="18">
        <f ca="1">SUMIF(OFFSET($B$10,1,0,COUNTA($M:$M)-2,1),$C127,OFFSET(J$10,1,0,COUNTA($M:$M)-2,1))</f>
        <v>0</v>
      </c>
      <c r="K127" s="18">
        <f ca="1">SUMIF(OFFSET($B$10,1,0,COUNTA($M:$M)-2,1),$C127,OFFSET(K$10,1,0,COUNTA($M:$M)-2,1))</f>
        <v>0</v>
      </c>
      <c r="L127" s="2"/>
      <c r="M127" s="2"/>
      <c r="N127" s="1" t="s">
        <v>14</v>
      </c>
      <c r="Q127" s="49"/>
      <c r="R127" s="49"/>
      <c r="S127" s="13"/>
      <c r="T127" s="39"/>
      <c r="W127" s="14"/>
    </row>
    <row r="128" spans="1:23" s="11" customFormat="1" ht="16.5" customHeight="1">
      <c r="A128"/>
      <c r="B128"/>
      <c r="C128" s="34" t="s">
        <v>157</v>
      </c>
      <c r="D128" s="18">
        <f ca="1">SUMIF(OFFSET($B$10,1,0,COUNTA($M:$M)-2,1),$C128,OFFSET(D$10,1,0,COUNTA($M:$M)-2,1))</f>
        <v>6</v>
      </c>
      <c r="E128" s="18">
        <f ca="1">SUMIF(OFFSET($B$10,1,0,COUNTA($M:$M)-2,1),$C128,OFFSET(E$10,1,0,COUNTA($M:$M)-2,1))</f>
        <v>5</v>
      </c>
      <c r="F128" s="18">
        <f ca="1">SUMIF(OFFSET($B$10,1,0,COUNTA($M:$M)-2,1),$C128,OFFSET(F$10,1,0,COUNTA($M:$M)-2,1))</f>
        <v>3</v>
      </c>
      <c r="G128" s="18">
        <f ca="1">SUMIF(OFFSET($B$10,1,0,COUNTA($M:$M)-2,1),$C128,OFFSET(G$10,1,0,COUNTA($M:$M)-2,1))</f>
        <v>0</v>
      </c>
      <c r="H128" s="18">
        <f ca="1">SUMIF(OFFSET($B$10,1,0,COUNTA($M:$M)-2,1),$C128,OFFSET(H$10,1,0,COUNTA($M:$M)-2,1))</f>
        <v>0</v>
      </c>
      <c r="I128" s="18">
        <f ca="1">SUMIF(OFFSET($B$10,1,0,COUNTA($M:$M)-2,1),$C128,OFFSET(I$10,1,0,COUNTA($M:$M)-2,1))</f>
        <v>0</v>
      </c>
      <c r="J128" s="18">
        <f ca="1">SUMIF(OFFSET($B$10,1,0,COUNTA($M:$M)-2,1),$C128,OFFSET(J$10,1,0,COUNTA($M:$M)-2,1))</f>
        <v>0</v>
      </c>
      <c r="K128" s="18">
        <f ca="1">SUMIF(OFFSET($B$10,1,0,COUNTA($M:$M)-2,1),$C128,OFFSET(K$10,1,0,COUNTA($M:$M)-2,1))</f>
        <v>0</v>
      </c>
      <c r="L128" s="2"/>
      <c r="M128" s="2"/>
      <c r="N128" s="1"/>
      <c r="Q128" s="49"/>
      <c r="R128" s="49"/>
      <c r="S128" s="13"/>
      <c r="T128" s="39"/>
      <c r="W128" s="14"/>
    </row>
    <row r="129" spans="1:23" s="11" customFormat="1" ht="16.5" customHeight="1">
      <c r="A129"/>
      <c r="B129"/>
      <c r="C129" s="34" t="s">
        <v>158</v>
      </c>
      <c r="D129" s="18">
        <f ca="1">SUMIF(OFFSET($B$10,1,0,COUNTA($M:$M)-2,1),$C129,OFFSET(D$10,1,0,COUNTA($M:$M)-2,1))</f>
        <v>6</v>
      </c>
      <c r="E129" s="18">
        <f ca="1">SUMIF(OFFSET($B$10,1,0,COUNTA($M:$M)-2,1),$C129,OFFSET(E$10,1,0,COUNTA($M:$M)-2,1))</f>
        <v>5</v>
      </c>
      <c r="F129" s="18">
        <f ca="1">SUMIF(OFFSET($B$10,1,0,COUNTA($M:$M)-2,1),$C129,OFFSET(F$10,1,0,COUNTA($M:$M)-2,1))</f>
        <v>3</v>
      </c>
      <c r="G129" s="18">
        <f ca="1">SUMIF(OFFSET($B$10,1,0,COUNTA($M:$M)-2,1),$C129,OFFSET(G$10,1,0,COUNTA($M:$M)-2,1))</f>
        <v>0</v>
      </c>
      <c r="H129" s="18">
        <f ca="1">SUMIF(OFFSET($B$10,1,0,COUNTA($M:$M)-2,1),$C129,OFFSET(H$10,1,0,COUNTA($M:$M)-2,1))</f>
        <v>0</v>
      </c>
      <c r="I129" s="18">
        <f ca="1">SUMIF(OFFSET($B$10,1,0,COUNTA($M:$M)-2,1),$C129,OFFSET(I$10,1,0,COUNTA($M:$M)-2,1))</f>
        <v>0</v>
      </c>
      <c r="J129" s="18">
        <f ca="1">SUMIF(OFFSET($B$10,1,0,COUNTA($M:$M)-2,1),$C129,OFFSET(J$10,1,0,COUNTA($M:$M)-2,1))</f>
        <v>0</v>
      </c>
      <c r="K129" s="18">
        <f ca="1">SUMIF(OFFSET($B$10,1,0,COUNTA($M:$M)-2,1),$C129,OFFSET(K$10,1,0,COUNTA($M:$M)-2,1))</f>
        <v>0</v>
      </c>
      <c r="L129" s="2"/>
      <c r="M129" s="2"/>
      <c r="N129" s="1"/>
      <c r="Q129" s="49"/>
      <c r="R129" s="49"/>
      <c r="S129" s="13"/>
      <c r="T129" s="39"/>
      <c r="W129" s="14"/>
    </row>
    <row r="130" spans="1:23" s="11" customFormat="1" ht="16.5" customHeight="1">
      <c r="A130"/>
      <c r="B130"/>
      <c r="C130" s="34" t="s">
        <v>159</v>
      </c>
      <c r="D130" s="18">
        <f ca="1">SUMIF(OFFSET($B$10,1,0,COUNTA($M:$M)-2,1),$C130,OFFSET(D$10,1,0,COUNTA($M:$M)-2,1))</f>
        <v>6</v>
      </c>
      <c r="E130" s="18">
        <f ca="1">SUMIF(OFFSET($B$10,1,0,COUNTA($M:$M)-2,1),$C130,OFFSET(E$10,1,0,COUNTA($M:$M)-2,1))</f>
        <v>5</v>
      </c>
      <c r="F130" s="18">
        <f ca="1">SUMIF(OFFSET($B$10,1,0,COUNTA($M:$M)-2,1),$C130,OFFSET(F$10,1,0,COUNTA($M:$M)-2,1))</f>
        <v>3</v>
      </c>
      <c r="G130" s="18">
        <f ca="1">SUMIF(OFFSET($B$10,1,0,COUNTA($M:$M)-2,1),$C130,OFFSET(G$10,1,0,COUNTA($M:$M)-2,1))</f>
        <v>0</v>
      </c>
      <c r="H130" s="18">
        <f ca="1">SUMIF(OFFSET($B$10,1,0,COUNTA($M:$M)-2,1),$C130,OFFSET(H$10,1,0,COUNTA($M:$M)-2,1))</f>
        <v>0</v>
      </c>
      <c r="I130" s="18">
        <f ca="1">SUMIF(OFFSET($B$10,1,0,COUNTA($M:$M)-2,1),$C130,OFFSET(I$10,1,0,COUNTA($M:$M)-2,1))</f>
        <v>0</v>
      </c>
      <c r="J130" s="18">
        <f ca="1">SUMIF(OFFSET($B$10,1,0,COUNTA($M:$M)-2,1),$C130,OFFSET(J$10,1,0,COUNTA($M:$M)-2,1))</f>
        <v>0</v>
      </c>
      <c r="K130" s="18">
        <f ca="1">SUMIF(OFFSET($B$10,1,0,COUNTA($M:$M)-2,1),$C130,OFFSET(K$10,1,0,COUNTA($M:$M)-2,1))</f>
        <v>0</v>
      </c>
      <c r="L130" s="2"/>
      <c r="M130" s="2"/>
      <c r="N130" s="1"/>
      <c r="Q130" s="49"/>
      <c r="R130" s="49"/>
      <c r="S130" s="13"/>
      <c r="T130" s="39"/>
      <c r="W130" s="14"/>
    </row>
    <row r="131" spans="1:23" s="11" customFormat="1" ht="16.5" customHeight="1">
      <c r="A131"/>
      <c r="B131"/>
      <c r="C131" s="33" t="s">
        <v>160</v>
      </c>
      <c r="D131" s="18">
        <f ca="1">SUMIF(OFFSET($B$10,1,0,COUNTA($M:$M)-2,1),$C131,OFFSET(D$10,1,0,COUNTA($M:$M)-2,1))</f>
        <v>0</v>
      </c>
      <c r="E131" s="18">
        <f ca="1">SUMIF(OFFSET($B$10,1,0,COUNTA($M:$M)-2,1),$C131,OFFSET(E$10,1,0,COUNTA($M:$M)-2,1))</f>
        <v>0</v>
      </c>
      <c r="F131" s="18">
        <f ca="1">SUMIF(OFFSET($B$10,1,0,COUNTA($M:$M)-2,1),$C131,OFFSET(F$10,1,0,COUNTA($M:$M)-2,1))</f>
        <v>0</v>
      </c>
      <c r="G131" s="18">
        <f ca="1">SUMIF(OFFSET($B$10,1,0,COUNTA($M:$M)-2,1),$C131,OFFSET(G$10,1,0,COUNTA($M:$M)-2,1))</f>
        <v>0</v>
      </c>
      <c r="H131" s="18">
        <f ca="1">SUMIF(OFFSET($B$10,1,0,COUNTA($M:$M)-2,1),$C131,OFFSET(H$10,1,0,COUNTA($M:$M)-2,1))</f>
        <v>0</v>
      </c>
      <c r="I131" s="18">
        <f ca="1">SUMIF(OFFSET($B$10,1,0,COUNTA($M:$M)-2,1),$C131,OFFSET(I$10,1,0,COUNTA($M:$M)-2,1))</f>
        <v>0</v>
      </c>
      <c r="J131" s="18">
        <f ca="1">SUMIF(OFFSET($B$10,1,0,COUNTA($M:$M)-2,1),$C131,OFFSET(J$10,1,0,COUNTA($M:$M)-2,1))</f>
        <v>0</v>
      </c>
      <c r="K131" s="18">
        <f ca="1">SUMIF(OFFSET($B$10,1,0,COUNTA($M:$M)-2,1),$C131,OFFSET(K$10,1,0,COUNTA($M:$M)-2,1))</f>
        <v>0</v>
      </c>
      <c r="L131" s="2"/>
      <c r="M131" s="2"/>
      <c r="N131" s="1"/>
      <c r="Q131" s="49"/>
      <c r="R131" s="49"/>
      <c r="S131" s="13"/>
      <c r="T131" s="39"/>
      <c r="W131" s="14"/>
    </row>
    <row r="132" spans="1:23" s="11" customFormat="1" ht="16.5" customHeight="1">
      <c r="A132"/>
      <c r="B132"/>
      <c r="C132" s="33" t="s">
        <v>161</v>
      </c>
      <c r="D132" s="18">
        <f ca="1">SUMIF(OFFSET($B$10,1,0,COUNTA($M:$M)-2,1),$C132,OFFSET(D$10,1,0,COUNTA($M:$M)-2,1))</f>
        <v>0</v>
      </c>
      <c r="E132" s="18">
        <f ca="1">SUMIF(OFFSET($B$10,1,0,COUNTA($M:$M)-2,1),$C132,OFFSET(E$10,1,0,COUNTA($M:$M)-2,1))</f>
        <v>0</v>
      </c>
      <c r="F132" s="18">
        <f ca="1">SUMIF(OFFSET($B$10,1,0,COUNTA($M:$M)-2,1),$C132,OFFSET(F$10,1,0,COUNTA($M:$M)-2,1))</f>
        <v>0</v>
      </c>
      <c r="G132" s="18">
        <f ca="1">SUMIF(OFFSET($B$10,1,0,COUNTA($M:$M)-2,1),$C132,OFFSET(G$10,1,0,COUNTA($M:$M)-2,1))</f>
        <v>0</v>
      </c>
      <c r="H132" s="18">
        <f ca="1">SUMIF(OFFSET($B$10,1,0,COUNTA($M:$M)-2,1),$C132,OFFSET(H$10,1,0,COUNTA($M:$M)-2,1))</f>
        <v>0</v>
      </c>
      <c r="I132" s="18">
        <f ca="1">SUMIF(OFFSET($B$10,1,0,COUNTA($M:$M)-2,1),$C132,OFFSET(I$10,1,0,COUNTA($M:$M)-2,1))</f>
        <v>0</v>
      </c>
      <c r="J132" s="18">
        <f ca="1">SUMIF(OFFSET($B$10,1,0,COUNTA($M:$M)-2,1),$C132,OFFSET(J$10,1,0,COUNTA($M:$M)-2,1))</f>
        <v>0</v>
      </c>
      <c r="K132" s="18">
        <f ca="1">SUMIF(OFFSET($B$10,1,0,COUNTA($M:$M)-2,1),$C132,OFFSET(K$10,1,0,COUNTA($M:$M)-2,1))</f>
        <v>0</v>
      </c>
      <c r="L132" s="2"/>
      <c r="M132" s="2"/>
      <c r="N132" s="1"/>
      <c r="Q132" s="49"/>
      <c r="R132" s="49"/>
      <c r="S132" s="13"/>
      <c r="T132" s="39"/>
      <c r="W132" s="14"/>
    </row>
    <row r="133" spans="1:23" s="11" customFormat="1" ht="16.5" customHeight="1">
      <c r="A133"/>
      <c r="B133"/>
      <c r="C133" s="33" t="s">
        <v>162</v>
      </c>
      <c r="D133" s="18">
        <f ca="1">SUMIF(OFFSET($B$10,1,0,COUNTA($M:$M)-2,1),$C133,OFFSET(D$10,1,0,COUNTA($M:$M)-2,1))</f>
        <v>0</v>
      </c>
      <c r="E133" s="18">
        <f ca="1">SUMIF(OFFSET($B$10,1,0,COUNTA($M:$M)-2,1),$C133,OFFSET(E$10,1,0,COUNTA($M:$M)-2,1))</f>
        <v>0</v>
      </c>
      <c r="F133" s="18">
        <f ca="1">SUMIF(OFFSET($B$10,1,0,COUNTA($M:$M)-2,1),$C133,OFFSET(F$10,1,0,COUNTA($M:$M)-2,1))</f>
        <v>0</v>
      </c>
      <c r="G133" s="18">
        <f ca="1">SUMIF(OFFSET($B$10,1,0,COUNTA($M:$M)-2,1),$C133,OFFSET(G$10,1,0,COUNTA($M:$M)-2,1))</f>
        <v>0</v>
      </c>
      <c r="H133" s="18">
        <f ca="1">SUMIF(OFFSET($B$10,1,0,COUNTA($M:$M)-2,1),$C133,OFFSET(H$10,1,0,COUNTA($M:$M)-2,1))</f>
        <v>0</v>
      </c>
      <c r="I133" s="18">
        <f ca="1">SUMIF(OFFSET($B$10,1,0,COUNTA($M:$M)-2,1),$C133,OFFSET(I$10,1,0,COUNTA($M:$M)-2,1))</f>
        <v>0</v>
      </c>
      <c r="J133" s="18">
        <f ca="1">SUMIF(OFFSET($B$10,1,0,COUNTA($M:$M)-2,1),$C133,OFFSET(J$10,1,0,COUNTA($M:$M)-2,1))</f>
        <v>0</v>
      </c>
      <c r="K133" s="18">
        <f ca="1">SUMIF(OFFSET($B$10,1,0,COUNTA($M:$M)-2,1),$C133,OFFSET(K$10,1,0,COUNTA($M:$M)-2,1))</f>
        <v>0</v>
      </c>
      <c r="L133" s="2"/>
      <c r="M133" s="2"/>
      <c r="N133" s="1"/>
      <c r="Q133" s="49"/>
      <c r="R133" s="49"/>
      <c r="S133" s="13"/>
      <c r="T133" s="39"/>
      <c r="W133" s="14"/>
    </row>
    <row r="134" spans="1:23" s="11" customFormat="1" ht="16.5" customHeight="1">
      <c r="A134"/>
      <c r="B134"/>
      <c r="C134" s="33" t="s">
        <v>163</v>
      </c>
      <c r="D134" s="18">
        <f ca="1">SUMIF(OFFSET($B$10,1,0,COUNTA($M:$M)-2,1),$C134,OFFSET(D$10,1,0,COUNTA($M:$M)-2,1))</f>
        <v>0</v>
      </c>
      <c r="E134" s="18">
        <f ca="1">SUMIF(OFFSET($B$10,1,0,COUNTA($M:$M)-2,1),$C134,OFFSET(E$10,1,0,COUNTA($M:$M)-2,1))</f>
        <v>0</v>
      </c>
      <c r="F134" s="18">
        <f ca="1">SUMIF(OFFSET($B$10,1,0,COUNTA($M:$M)-2,1),$C134,OFFSET(F$10,1,0,COUNTA($M:$M)-2,1))</f>
        <v>0</v>
      </c>
      <c r="G134" s="18">
        <f ca="1">SUMIF(OFFSET($B$10,1,0,COUNTA($M:$M)-2,1),$C134,OFFSET(G$10,1,0,COUNTA($M:$M)-2,1))</f>
        <v>0</v>
      </c>
      <c r="H134" s="18">
        <f ca="1">SUMIF(OFFSET($B$10,1,0,COUNTA($M:$M)-2,1),$C134,OFFSET(H$10,1,0,COUNTA($M:$M)-2,1))</f>
        <v>0</v>
      </c>
      <c r="I134" s="18">
        <f ca="1">SUMIF(OFFSET($B$10,1,0,COUNTA($M:$M)-2,1),$C134,OFFSET(I$10,1,0,COUNTA($M:$M)-2,1))</f>
        <v>0</v>
      </c>
      <c r="J134" s="18">
        <f ca="1">SUMIF(OFFSET($B$10,1,0,COUNTA($M:$M)-2,1),$C134,OFFSET(J$10,1,0,COUNTA($M:$M)-2,1))</f>
        <v>0</v>
      </c>
      <c r="K134" s="18">
        <f ca="1">SUMIF(OFFSET($B$10,1,0,COUNTA($M:$M)-2,1),$C134,OFFSET(K$10,1,0,COUNTA($M:$M)-2,1))</f>
        <v>0</v>
      </c>
      <c r="L134" s="2"/>
      <c r="M134" s="2"/>
      <c r="N134" s="1"/>
      <c r="Q134" s="49"/>
      <c r="R134" s="49"/>
      <c r="S134" s="13"/>
      <c r="T134" s="39"/>
      <c r="W134" s="14"/>
    </row>
    <row r="135" spans="1:23" s="11" customFormat="1" ht="16.5" customHeight="1">
      <c r="A135"/>
      <c r="B135"/>
      <c r="C135" s="33" t="s">
        <v>164</v>
      </c>
      <c r="D135" s="18">
        <f ca="1">SUMIF(OFFSET($B$10,1,0,COUNTA($M:$M)-2,1),$C135,OFFSET(D$10,1,0,COUNTA($M:$M)-2,1))</f>
        <v>3</v>
      </c>
      <c r="E135" s="18">
        <f ca="1">SUMIF(OFFSET($B$10,1,0,COUNTA($M:$M)-2,1),$C135,OFFSET(E$10,1,0,COUNTA($M:$M)-2,1))</f>
        <v>3</v>
      </c>
      <c r="F135" s="18">
        <f ca="1">SUMIF(OFFSET($B$10,1,0,COUNTA($M:$M)-2,1),$C135,OFFSET(F$10,1,0,COUNTA($M:$M)-2,1))</f>
        <v>6</v>
      </c>
      <c r="G135" s="18">
        <f ca="1">SUMIF(OFFSET($B$10,1,0,COUNTA($M:$M)-2,1),$C135,OFFSET(G$10,1,0,COUNTA($M:$M)-2,1))</f>
        <v>0</v>
      </c>
      <c r="H135" s="18">
        <f ca="1">SUMIF(OFFSET($B$10,1,0,COUNTA($M:$M)-2,1),$C135,OFFSET(H$10,1,0,COUNTA($M:$M)-2,1))</f>
        <v>0</v>
      </c>
      <c r="I135" s="18">
        <f ca="1">SUMIF(OFFSET($B$10,1,0,COUNTA($M:$M)-2,1),$C135,OFFSET(I$10,1,0,COUNTA($M:$M)-2,1))</f>
        <v>0</v>
      </c>
      <c r="J135" s="18">
        <f ca="1">SUMIF(OFFSET($B$10,1,0,COUNTA($M:$M)-2,1),$C135,OFFSET(J$10,1,0,COUNTA($M:$M)-2,1))</f>
        <v>0</v>
      </c>
      <c r="K135" s="18">
        <f ca="1">SUMIF(OFFSET($B$10,1,0,COUNTA($M:$M)-2,1),$C135,OFFSET(K$10,1,0,COUNTA($M:$M)-2,1))</f>
        <v>0</v>
      </c>
      <c r="L135" s="2"/>
      <c r="M135" s="2"/>
      <c r="N135" s="1"/>
      <c r="Q135" s="49"/>
      <c r="R135" s="49"/>
      <c r="S135" s="13"/>
      <c r="T135" s="39"/>
      <c r="W135" s="14"/>
    </row>
    <row r="136" spans="1:23" s="11" customFormat="1" ht="16.5" customHeight="1">
      <c r="A136"/>
      <c r="B136"/>
      <c r="C136" s="34" t="s">
        <v>165</v>
      </c>
      <c r="D136" s="18">
        <f ca="1">SUMIF(OFFSET($B$10,1,0,COUNTA($M:$M)-2,1),$C136,OFFSET(D$10,1,0,COUNTA($M:$M)-2,1))</f>
        <v>0</v>
      </c>
      <c r="E136" s="18">
        <f ca="1">SUMIF(OFFSET($B$10,1,0,COUNTA($M:$M)-2,1),$C136,OFFSET(E$10,1,0,COUNTA($M:$M)-2,1))</f>
        <v>0</v>
      </c>
      <c r="F136" s="18">
        <f ca="1">SUMIF(OFFSET($B$10,1,0,COUNTA($M:$M)-2,1),$C136,OFFSET(F$10,1,0,COUNTA($M:$M)-2,1))</f>
        <v>0</v>
      </c>
      <c r="G136" s="18">
        <f ca="1">SUMIF(OFFSET($B$10,1,0,COUNTA($M:$M)-2,1),$C136,OFFSET(G$10,1,0,COUNTA($M:$M)-2,1))</f>
        <v>0</v>
      </c>
      <c r="H136" s="18">
        <f ca="1">SUMIF(OFFSET($B$10,1,0,COUNTA($M:$M)-2,1),$C136,OFFSET(H$10,1,0,COUNTA($M:$M)-2,1))</f>
        <v>0</v>
      </c>
      <c r="I136" s="18">
        <f ca="1">SUMIF(OFFSET($B$10,1,0,COUNTA($M:$M)-2,1),$C136,OFFSET(I$10,1,0,COUNTA($M:$M)-2,1))</f>
        <v>0</v>
      </c>
      <c r="J136" s="18">
        <f ca="1">SUMIF(OFFSET($B$10,1,0,COUNTA($M:$M)-2,1),$C136,OFFSET(J$10,1,0,COUNTA($M:$M)-2,1))</f>
        <v>0</v>
      </c>
      <c r="K136" s="18">
        <f ca="1">SUMIF(OFFSET($B$10,1,0,COUNTA($M:$M)-2,1),$C136,OFFSET(K$10,1,0,COUNTA($M:$M)-2,1))</f>
        <v>0</v>
      </c>
      <c r="L136" s="2"/>
      <c r="M136" s="2"/>
      <c r="N136" s="1"/>
      <c r="Q136" s="49"/>
      <c r="R136" s="49"/>
      <c r="S136" s="13"/>
      <c r="T136" s="39"/>
      <c r="W136" s="14"/>
    </row>
    <row r="137" spans="1:23" s="11" customFormat="1" ht="16.5" customHeight="1">
      <c r="A137"/>
      <c r="B137"/>
      <c r="C137" s="34" t="s">
        <v>166</v>
      </c>
      <c r="D137" s="18">
        <f ca="1">SUMIF(OFFSET($B$10,1,0,COUNTA($M:$M)-2,1),$C137,OFFSET(D$10,1,0,COUNTA($M:$M)-2,1))</f>
        <v>0</v>
      </c>
      <c r="E137" s="18">
        <f ca="1">SUMIF(OFFSET($B$10,1,0,COUNTA($M:$M)-2,1),$C137,OFFSET(E$10,1,0,COUNTA($M:$M)-2,1))</f>
        <v>0</v>
      </c>
      <c r="F137" s="18">
        <f ca="1">SUMIF(OFFSET($B$10,1,0,COUNTA($M:$M)-2,1),$C137,OFFSET(F$10,1,0,COUNTA($M:$M)-2,1))</f>
        <v>0</v>
      </c>
      <c r="G137" s="18">
        <f ca="1">SUMIF(OFFSET($B$10,1,0,COUNTA($M:$M)-2,1),$C137,OFFSET(G$10,1,0,COUNTA($M:$M)-2,1))</f>
        <v>0</v>
      </c>
      <c r="H137" s="18">
        <f ca="1">SUMIF(OFFSET($B$10,1,0,COUNTA($M:$M)-2,1),$C137,OFFSET(H$10,1,0,COUNTA($M:$M)-2,1))</f>
        <v>0</v>
      </c>
      <c r="I137" s="18">
        <f ca="1">SUMIF(OFFSET($B$10,1,0,COUNTA($M:$M)-2,1),$C137,OFFSET(I$10,1,0,COUNTA($M:$M)-2,1))</f>
        <v>0</v>
      </c>
      <c r="J137" s="18">
        <f ca="1">SUMIF(OFFSET($B$10,1,0,COUNTA($M:$M)-2,1),$C137,OFFSET(J$10,1,0,COUNTA($M:$M)-2,1))</f>
        <v>0</v>
      </c>
      <c r="K137" s="18">
        <f ca="1">SUMIF(OFFSET($B$10,1,0,COUNTA($M:$M)-2,1),$C137,OFFSET(K$10,1,0,COUNTA($M:$M)-2,1))</f>
        <v>0</v>
      </c>
      <c r="L137" s="2"/>
      <c r="M137" s="2"/>
      <c r="N137" s="1"/>
      <c r="Q137" s="49"/>
      <c r="R137" s="49"/>
      <c r="S137" s="13"/>
      <c r="T137" s="39"/>
      <c r="W137" s="14"/>
    </row>
    <row r="138" spans="1:23" s="11" customFormat="1" ht="16.5" customHeight="1">
      <c r="A138"/>
      <c r="B138"/>
      <c r="C138" s="33" t="s">
        <v>167</v>
      </c>
      <c r="D138" s="18">
        <f ca="1">SUMIF(OFFSET($B$10,1,0,COUNTA($M:$M)-2,1),$C138,OFFSET(D$10,1,0,COUNTA($M:$M)-2,1))</f>
        <v>1</v>
      </c>
      <c r="E138" s="18">
        <f ca="1">SUMIF(OFFSET($B$10,1,0,COUNTA($M:$M)-2,1),$C138,OFFSET(E$10,1,0,COUNTA($M:$M)-2,1))</f>
        <v>2</v>
      </c>
      <c r="F138" s="18">
        <f ca="1">SUMIF(OFFSET($B$10,1,0,COUNTA($M:$M)-2,1),$C138,OFFSET(F$10,1,0,COUNTA($M:$M)-2,1))</f>
        <v>4</v>
      </c>
      <c r="G138" s="18">
        <f ca="1">SUMIF(OFFSET($B$10,1,0,COUNTA($M:$M)-2,1),$C138,OFFSET(G$10,1,0,COUNTA($M:$M)-2,1))</f>
        <v>0</v>
      </c>
      <c r="H138" s="18">
        <f ca="1">SUMIF(OFFSET($B$10,1,0,COUNTA($M:$M)-2,1),$C138,OFFSET(H$10,1,0,COUNTA($M:$M)-2,1))</f>
        <v>0</v>
      </c>
      <c r="I138" s="18">
        <f ca="1">SUMIF(OFFSET($B$10,1,0,COUNTA($M:$M)-2,1),$C138,OFFSET(I$10,1,0,COUNTA($M:$M)-2,1))</f>
        <v>0</v>
      </c>
      <c r="J138" s="18">
        <f ca="1">SUMIF(OFFSET($B$10,1,0,COUNTA($M:$M)-2,1),$C138,OFFSET(J$10,1,0,COUNTA($M:$M)-2,1))</f>
        <v>0</v>
      </c>
      <c r="K138" s="18">
        <f ca="1">SUMIF(OFFSET($B$10,1,0,COUNTA($M:$M)-2,1),$C138,OFFSET(K$10,1,0,COUNTA($M:$M)-2,1))</f>
        <v>0</v>
      </c>
      <c r="L138" s="2"/>
      <c r="M138" s="2"/>
      <c r="N138" s="1"/>
      <c r="Q138" s="49"/>
      <c r="R138" s="49"/>
      <c r="S138" s="13"/>
      <c r="T138" s="39"/>
      <c r="W138" s="14"/>
    </row>
    <row r="139" spans="1:23" s="11" customFormat="1" ht="16.5" customHeight="1">
      <c r="A139"/>
      <c r="B139"/>
      <c r="C139" s="34" t="s">
        <v>168</v>
      </c>
      <c r="D139" s="18">
        <f ca="1">SUMIF(OFFSET($B$10,1,0,COUNTA($M:$M)-2,1),$C139,OFFSET(D$10,1,0,COUNTA($M:$M)-2,1))</f>
        <v>2</v>
      </c>
      <c r="E139" s="18">
        <f ca="1">SUMIF(OFFSET($B$10,1,0,COUNTA($M:$M)-2,1),$C139,OFFSET(E$10,1,0,COUNTA($M:$M)-2,1))</f>
        <v>2</v>
      </c>
      <c r="F139" s="18">
        <f ca="1">SUMIF(OFFSET($B$10,1,0,COUNTA($M:$M)-2,1),$C139,OFFSET(F$10,1,0,COUNTA($M:$M)-2,1))</f>
        <v>4</v>
      </c>
      <c r="G139" s="18">
        <f ca="1">SUMIF(OFFSET($B$10,1,0,COUNTA($M:$M)-2,1),$C139,OFFSET(G$10,1,0,COUNTA($M:$M)-2,1))</f>
        <v>0</v>
      </c>
      <c r="H139" s="18">
        <f ca="1">SUMIF(OFFSET($B$10,1,0,COUNTA($M:$M)-2,1),$C139,OFFSET(H$10,1,0,COUNTA($M:$M)-2,1))</f>
        <v>0</v>
      </c>
      <c r="I139" s="18">
        <f ca="1">SUMIF(OFFSET($B$10,1,0,COUNTA($M:$M)-2,1),$C139,OFFSET(I$10,1,0,COUNTA($M:$M)-2,1))</f>
        <v>0</v>
      </c>
      <c r="J139" s="18">
        <f ca="1">SUMIF(OFFSET($B$10,1,0,COUNTA($M:$M)-2,1),$C139,OFFSET(J$10,1,0,COUNTA($M:$M)-2,1))</f>
        <v>0</v>
      </c>
      <c r="K139" s="18">
        <f ca="1">SUMIF(OFFSET($B$10,1,0,COUNTA($M:$M)-2,1),$C139,OFFSET(K$10,1,0,COUNTA($M:$M)-2,1))</f>
        <v>0</v>
      </c>
      <c r="L139" s="2"/>
      <c r="M139" s="2"/>
      <c r="N139" s="1"/>
      <c r="Q139" s="49"/>
      <c r="R139" s="49"/>
      <c r="S139" s="13"/>
      <c r="T139" s="39"/>
      <c r="W139" s="14"/>
    </row>
    <row r="140" spans="1:23" s="11" customFormat="1" ht="16.5" customHeight="1">
      <c r="A140"/>
      <c r="B140"/>
      <c r="C140" s="34" t="s">
        <v>169</v>
      </c>
      <c r="D140" s="18">
        <f ca="1">SUMIF(OFFSET($B$10,1,0,COUNTA($M:$M)-2,1),$C140,OFFSET(D$10,1,0,COUNTA($M:$M)-2,1))</f>
        <v>1</v>
      </c>
      <c r="E140" s="18">
        <f ca="1">SUMIF(OFFSET($B$10,1,0,COUNTA($M:$M)-2,1),$C140,OFFSET(E$10,1,0,COUNTA($M:$M)-2,1))</f>
        <v>2</v>
      </c>
      <c r="F140" s="18">
        <f ca="1">SUMIF(OFFSET($B$10,1,0,COUNTA($M:$M)-2,1),$C140,OFFSET(F$10,1,0,COUNTA($M:$M)-2,1))</f>
        <v>5</v>
      </c>
      <c r="G140" s="18">
        <f ca="1">SUMIF(OFFSET($B$10,1,0,COUNTA($M:$M)-2,1),$C140,OFFSET(G$10,1,0,COUNTA($M:$M)-2,1))</f>
        <v>0</v>
      </c>
      <c r="H140" s="18">
        <f ca="1">SUMIF(OFFSET($B$10,1,0,COUNTA($M:$M)-2,1),$C140,OFFSET(H$10,1,0,COUNTA($M:$M)-2,1))</f>
        <v>0</v>
      </c>
      <c r="I140" s="18">
        <f ca="1">SUMIF(OFFSET($B$10,1,0,COUNTA($M:$M)-2,1),$C140,OFFSET(I$10,1,0,COUNTA($M:$M)-2,1))</f>
        <v>0</v>
      </c>
      <c r="J140" s="18">
        <f ca="1">SUMIF(OFFSET($B$10,1,0,COUNTA($M:$M)-2,1),$C140,OFFSET(J$10,1,0,COUNTA($M:$M)-2,1))</f>
        <v>0</v>
      </c>
      <c r="K140" s="18">
        <f ca="1">SUMIF(OFFSET($B$10,1,0,COUNTA($M:$M)-2,1),$C140,OFFSET(K$10,1,0,COUNTA($M:$M)-2,1))</f>
        <v>0</v>
      </c>
      <c r="L140" s="2"/>
      <c r="M140" s="2"/>
      <c r="N140" s="1"/>
      <c r="Q140" s="49"/>
      <c r="R140" s="49"/>
      <c r="S140" s="13"/>
      <c r="T140" s="39"/>
      <c r="W140" s="14"/>
    </row>
    <row r="141" spans="1:23" s="11" customFormat="1" ht="16.5" customHeight="1">
      <c r="A141"/>
      <c r="B141"/>
      <c r="C141" s="33" t="s">
        <v>98</v>
      </c>
      <c r="D141" s="18">
        <f ca="1">SUMIF(OFFSET($B$10,1,0,COUNTA($M:$M)-2,1),$C141,OFFSET(D$10,1,0,COUNTA($M:$M)-2,1))</f>
        <v>2</v>
      </c>
      <c r="E141" s="18">
        <f ca="1">SUMIF(OFFSET($B$10,1,0,COUNTA($M:$M)-2,1),$C141,OFFSET(E$10,1,0,COUNTA($M:$M)-2,1))</f>
        <v>5</v>
      </c>
      <c r="F141" s="18">
        <f ca="1">SUMIF(OFFSET($B$10,1,0,COUNTA($M:$M)-2,1),$C141,OFFSET(F$10,1,0,COUNTA($M:$M)-2,1))</f>
        <v>5</v>
      </c>
      <c r="G141" s="18">
        <f ca="1">SUMIF(OFFSET($B$10,1,0,COUNTA($M:$M)-2,1),$C141,OFFSET(G$10,1,0,COUNTA($M:$M)-2,1))</f>
        <v>0</v>
      </c>
      <c r="H141" s="18">
        <f ca="1">SUMIF(OFFSET($B$10,1,0,COUNTA($M:$M)-2,1),$C141,OFFSET(H$10,1,0,COUNTA($M:$M)-2,1))</f>
        <v>0</v>
      </c>
      <c r="I141" s="18">
        <f ca="1">SUMIF(OFFSET($B$10,1,0,COUNTA($M:$M)-2,1),$C141,OFFSET(I$10,1,0,COUNTA($M:$M)-2,1))</f>
        <v>0</v>
      </c>
      <c r="J141" s="18">
        <f ca="1">SUMIF(OFFSET($B$10,1,0,COUNTA($M:$M)-2,1),$C141,OFFSET(J$10,1,0,COUNTA($M:$M)-2,1))</f>
        <v>0</v>
      </c>
      <c r="K141" s="18">
        <f ca="1">SUMIF(OFFSET($B$10,1,0,COUNTA($M:$M)-2,1),$C141,OFFSET(K$10,1,0,COUNTA($M:$M)-2,1))</f>
        <v>0</v>
      </c>
      <c r="L141" s="2"/>
      <c r="M141" s="2"/>
      <c r="N141" s="1"/>
      <c r="Q141" s="49"/>
      <c r="R141" s="49"/>
      <c r="S141" s="13"/>
      <c r="T141" s="39"/>
      <c r="W141" s="14"/>
    </row>
    <row r="142" spans="1:23" s="11" customFormat="1" ht="16.5" customHeight="1">
      <c r="A142"/>
      <c r="B142"/>
      <c r="C142" s="33" t="s">
        <v>170</v>
      </c>
      <c r="D142" s="18">
        <f ca="1">SUMIF(OFFSET($B$10,1,0,COUNTA($M:$M)-2,1),$C142,OFFSET(D$10,1,0,COUNTA($M:$M)-2,1))</f>
        <v>2</v>
      </c>
      <c r="E142" s="18">
        <f ca="1">SUMIF(OFFSET($B$10,1,0,COUNTA($M:$M)-2,1),$C142,OFFSET(E$10,1,0,COUNTA($M:$M)-2,1))</f>
        <v>3</v>
      </c>
      <c r="F142" s="18">
        <f ca="1">SUMIF(OFFSET($B$10,1,0,COUNTA($M:$M)-2,1),$C142,OFFSET(F$10,1,0,COUNTA($M:$M)-2,1))</f>
        <v>2</v>
      </c>
      <c r="G142" s="18">
        <f ca="1">SUMIF(OFFSET($B$10,1,0,COUNTA($M:$M)-2,1),$C142,OFFSET(G$10,1,0,COUNTA($M:$M)-2,1))</f>
        <v>0</v>
      </c>
      <c r="H142" s="18">
        <f ca="1">SUMIF(OFFSET($B$10,1,0,COUNTA($M:$M)-2,1),$C142,OFFSET(H$10,1,0,COUNTA($M:$M)-2,1))</f>
        <v>0</v>
      </c>
      <c r="I142" s="18">
        <f ca="1">SUMIF(OFFSET($B$10,1,0,COUNTA($M:$M)-2,1),$C142,OFFSET(I$10,1,0,COUNTA($M:$M)-2,1))</f>
        <v>0</v>
      </c>
      <c r="J142" s="18">
        <f ca="1">SUMIF(OFFSET($B$10,1,0,COUNTA($M:$M)-2,1),$C142,OFFSET(J$10,1,0,COUNTA($M:$M)-2,1))</f>
        <v>0</v>
      </c>
      <c r="K142" s="18">
        <f ca="1">SUMIF(OFFSET($B$10,1,0,COUNTA($M:$M)-2,1),$C142,OFFSET(K$10,1,0,COUNTA($M:$M)-2,1))</f>
        <v>0</v>
      </c>
      <c r="L142" s="2"/>
      <c r="M142" s="2"/>
      <c r="N142" s="1"/>
      <c r="Q142" s="49"/>
      <c r="R142" s="49"/>
      <c r="S142" s="13"/>
      <c r="T142" s="39"/>
      <c r="W142" s="14"/>
    </row>
    <row r="143" spans="1:23" s="11" customFormat="1" ht="16.5" customHeight="1">
      <c r="A143"/>
      <c r="B143"/>
      <c r="C143" s="33" t="s">
        <v>171</v>
      </c>
      <c r="D143" s="18">
        <f ca="1">SUMIF(OFFSET($B$10,1,0,COUNTA($M:$M)-2,1),$C143,OFFSET(D$10,1,0,COUNTA($M:$M)-2,1))</f>
        <v>3</v>
      </c>
      <c r="E143" s="18">
        <f ca="1">SUMIF(OFFSET($B$10,1,0,COUNTA($M:$M)-2,1),$C143,OFFSET(E$10,1,0,COUNTA($M:$M)-2,1))</f>
        <v>2</v>
      </c>
      <c r="F143" s="18">
        <f ca="1">SUMIF(OFFSET($B$10,1,0,COUNTA($M:$M)-2,1),$C143,OFFSET(F$10,1,0,COUNTA($M:$M)-2,1))</f>
        <v>2</v>
      </c>
      <c r="G143" s="18">
        <f ca="1">SUMIF(OFFSET($B$10,1,0,COUNTA($M:$M)-2,1),$C143,OFFSET(G$10,1,0,COUNTA($M:$M)-2,1))</f>
        <v>0</v>
      </c>
      <c r="H143" s="18">
        <f ca="1">SUMIF(OFFSET($B$10,1,0,COUNTA($M:$M)-2,1),$C143,OFFSET(H$10,1,0,COUNTA($M:$M)-2,1))</f>
        <v>0</v>
      </c>
      <c r="I143" s="18">
        <f ca="1">SUMIF(OFFSET($B$10,1,0,COUNTA($M:$M)-2,1),$C143,OFFSET(I$10,1,0,COUNTA($M:$M)-2,1))</f>
        <v>0</v>
      </c>
      <c r="J143" s="18">
        <f ca="1">SUMIF(OFFSET($B$10,1,0,COUNTA($M:$M)-2,1),$C143,OFFSET(J$10,1,0,COUNTA($M:$M)-2,1))</f>
        <v>0</v>
      </c>
      <c r="K143" s="18">
        <f ca="1">SUMIF(OFFSET($B$10,1,0,COUNTA($M:$M)-2,1),$C143,OFFSET(K$10,1,0,COUNTA($M:$M)-2,1))</f>
        <v>0</v>
      </c>
      <c r="L143" s="2" t="s">
        <v>31</v>
      </c>
      <c r="M143" s="2"/>
      <c r="N143" s="1"/>
      <c r="Q143" s="49"/>
      <c r="R143" s="49"/>
      <c r="S143" s="13"/>
      <c r="T143" s="39"/>
      <c r="W143" s="14"/>
    </row>
    <row r="144" spans="1:23" s="11" customFormat="1" ht="16.5" customHeight="1">
      <c r="A144"/>
      <c r="B144"/>
      <c r="C144" s="33" t="s">
        <v>172</v>
      </c>
      <c r="D144" s="18">
        <f ca="1">SUMIF(OFFSET($B$10,1,0,COUNTA($M:$M)-2,1),$C144,OFFSET(D$10,1,0,COUNTA($M:$M)-2,1))</f>
        <v>0</v>
      </c>
      <c r="E144" s="18">
        <f ca="1">SUMIF(OFFSET($B$10,1,0,COUNTA($M:$M)-2,1),$C144,OFFSET(E$10,1,0,COUNTA($M:$M)-2,1))</f>
        <v>0</v>
      </c>
      <c r="F144" s="18">
        <f ca="1">SUMIF(OFFSET($B$10,1,0,COUNTA($M:$M)-2,1),$C144,OFFSET(F$10,1,0,COUNTA($M:$M)-2,1))</f>
        <v>0</v>
      </c>
      <c r="G144" s="18">
        <f ca="1">SUMIF(OFFSET($B$10,1,0,COUNTA($M:$M)-2,1),$C144,OFFSET(G$10,1,0,COUNTA($M:$M)-2,1))</f>
        <v>0</v>
      </c>
      <c r="H144" s="18">
        <f ca="1">SUMIF(OFFSET($B$10,1,0,COUNTA($M:$M)-2,1),$C144,OFFSET(H$10,1,0,COUNTA($M:$M)-2,1))</f>
        <v>0</v>
      </c>
      <c r="I144" s="18">
        <f ca="1">SUMIF(OFFSET($B$10,1,0,COUNTA($M:$M)-2,1),$C144,OFFSET(I$10,1,0,COUNTA($M:$M)-2,1))</f>
        <v>0</v>
      </c>
      <c r="J144" s="18">
        <f ca="1">SUMIF(OFFSET($B$10,1,0,COUNTA($M:$M)-2,1),$C144,OFFSET(J$10,1,0,COUNTA($M:$M)-2,1))</f>
        <v>0</v>
      </c>
      <c r="K144" s="18">
        <f ca="1">SUMIF(OFFSET($B$10,1,0,COUNTA($M:$M)-2,1),$C144,OFFSET(K$10,1,0,COUNTA($M:$M)-2,1))</f>
        <v>0</v>
      </c>
      <c r="L144" s="2"/>
      <c r="M144" s="2"/>
      <c r="N144" s="1"/>
      <c r="Q144" s="49"/>
      <c r="R144" s="49"/>
      <c r="S144" s="13"/>
      <c r="T144" s="39"/>
      <c r="W144" s="14"/>
    </row>
    <row r="145" spans="1:28" s="11" customFormat="1" ht="16.5" customHeight="1">
      <c r="A145"/>
      <c r="B145"/>
      <c r="C145" s="33" t="s">
        <v>173</v>
      </c>
      <c r="D145" s="18">
        <f ca="1">SUMIF(OFFSET($B$10,1,0,COUNTA($M:$M)-2,1),$C145,OFFSET(D$10,1,0,COUNTA($M:$M)-2,1))</f>
        <v>2</v>
      </c>
      <c r="E145" s="18">
        <f ca="1">SUMIF(OFFSET($B$10,1,0,COUNTA($M:$M)-2,1),$C145,OFFSET(E$10,1,0,COUNTA($M:$M)-2,1))</f>
        <v>1</v>
      </c>
      <c r="F145" s="18">
        <f ca="1">SUMIF(OFFSET($B$10,1,0,COUNTA($M:$M)-2,1),$C145,OFFSET(F$10,1,0,COUNTA($M:$M)-2,1))</f>
        <v>1</v>
      </c>
      <c r="G145" s="18">
        <f ca="1">SUMIF(OFFSET($B$10,1,0,COUNTA($M:$M)-2,1),$C145,OFFSET(G$10,1,0,COUNTA($M:$M)-2,1))</f>
        <v>0</v>
      </c>
      <c r="H145" s="18">
        <f ca="1">SUMIF(OFFSET($B$10,1,0,COUNTA($M:$M)-2,1),$C145,OFFSET(H$10,1,0,COUNTA($M:$M)-2,1))</f>
        <v>0</v>
      </c>
      <c r="I145" s="18">
        <f ca="1">SUMIF(OFFSET($B$10,1,0,COUNTA($M:$M)-2,1),$C145,OFFSET(I$10,1,0,COUNTA($M:$M)-2,1))</f>
        <v>0</v>
      </c>
      <c r="J145" s="18">
        <f ca="1">SUMIF(OFFSET($B$10,1,0,COUNTA($M:$M)-2,1),$C145,OFFSET(J$10,1,0,COUNTA($M:$M)-2,1))</f>
        <v>0</v>
      </c>
      <c r="K145" s="18">
        <f ca="1">SUMIF(OFFSET($B$10,1,0,COUNTA($M:$M)-2,1),$C145,OFFSET(K$10,1,0,COUNTA($M:$M)-2,1))</f>
        <v>0</v>
      </c>
      <c r="L145" s="2"/>
      <c r="M145" s="2"/>
      <c r="N145" s="1"/>
      <c r="Q145" s="49"/>
      <c r="R145" s="49"/>
      <c r="S145" s="13"/>
      <c r="T145" s="39"/>
      <c r="W145" s="14"/>
    </row>
    <row r="146" spans="1:28" s="11" customFormat="1" ht="16.5" customHeight="1">
      <c r="A146"/>
      <c r="B146"/>
      <c r="C146" s="33" t="s">
        <v>174</v>
      </c>
      <c r="D146" s="18">
        <f ca="1">SUMIF(OFFSET($B$10,1,0,COUNTA($M:$M)-2,1),$C146,OFFSET(D$10,1,0,COUNTA($M:$M)-2,1))</f>
        <v>1</v>
      </c>
      <c r="E146" s="18">
        <f ca="1">SUMIF(OFFSET($B$10,1,0,COUNTA($M:$M)-2,1),$C146,OFFSET(E$10,1,0,COUNTA($M:$M)-2,1))</f>
        <v>0</v>
      </c>
      <c r="F146" s="18">
        <f ca="1">SUMIF(OFFSET($B$10,1,0,COUNTA($M:$M)-2,1),$C146,OFFSET(F$10,1,0,COUNTA($M:$M)-2,1))</f>
        <v>0</v>
      </c>
      <c r="G146" s="18">
        <f ca="1">SUMIF(OFFSET($B$10,1,0,COUNTA($M:$M)-2,1),$C146,OFFSET(G$10,1,0,COUNTA($M:$M)-2,1))</f>
        <v>0</v>
      </c>
      <c r="H146" s="18">
        <f ca="1">SUMIF(OFFSET($B$10,1,0,COUNTA($M:$M)-2,1),$C146,OFFSET(H$10,1,0,COUNTA($M:$M)-2,1))</f>
        <v>0</v>
      </c>
      <c r="I146" s="18">
        <f ca="1">SUMIF(OFFSET($B$10,1,0,COUNTA($M:$M)-2,1),$C146,OFFSET(I$10,1,0,COUNTA($M:$M)-2,1))</f>
        <v>0</v>
      </c>
      <c r="J146" s="18">
        <f ca="1">SUMIF(OFFSET($B$10,1,0,COUNTA($M:$M)-2,1),$C146,OFFSET(J$10,1,0,COUNTA($M:$M)-2,1))</f>
        <v>0</v>
      </c>
      <c r="K146" s="18">
        <f ca="1">SUMIF(OFFSET($B$10,1,0,COUNTA($M:$M)-2,1),$C146,OFFSET(K$10,1,0,COUNTA($M:$M)-2,1))</f>
        <v>0</v>
      </c>
      <c r="L146" s="2"/>
      <c r="M146" s="2"/>
      <c r="N146" s="1"/>
      <c r="Q146" s="49"/>
      <c r="R146" s="49"/>
      <c r="S146" s="13"/>
      <c r="T146" s="39"/>
      <c r="W146" s="14"/>
    </row>
    <row r="147" spans="1:28" s="11" customFormat="1" ht="16.5" customHeight="1">
      <c r="A147"/>
      <c r="B147"/>
      <c r="C147" s="33" t="s">
        <v>175</v>
      </c>
      <c r="D147" s="18">
        <f ca="1">SUMIF(OFFSET($B$10,1,0,COUNTA($M:$M)-2,1),$C147,OFFSET(D$10,1,0,COUNTA($M:$M)-2,1))</f>
        <v>3</v>
      </c>
      <c r="E147" s="18">
        <f ca="1">SUMIF(OFFSET($B$10,1,0,COUNTA($M:$M)-2,1),$C147,OFFSET(E$10,1,0,COUNTA($M:$M)-2,1))</f>
        <v>3</v>
      </c>
      <c r="F147" s="18">
        <f ca="1">SUMIF(OFFSET($B$10,1,0,COUNTA($M:$M)-2,1),$C147,OFFSET(F$10,1,0,COUNTA($M:$M)-2,1))</f>
        <v>3</v>
      </c>
      <c r="G147" s="18">
        <f ca="1">SUMIF(OFFSET($B$10,1,0,COUNTA($M:$M)-2,1),$C147,OFFSET(G$10,1,0,COUNTA($M:$M)-2,1))</f>
        <v>0</v>
      </c>
      <c r="H147" s="18">
        <f ca="1">SUMIF(OFFSET($B$10,1,0,COUNTA($M:$M)-2,1),$C147,OFFSET(H$10,1,0,COUNTA($M:$M)-2,1))</f>
        <v>0</v>
      </c>
      <c r="I147" s="18">
        <f ca="1">SUMIF(OFFSET($B$10,1,0,COUNTA($M:$M)-2,1),$C147,OFFSET(I$10,1,0,COUNTA($M:$M)-2,1))</f>
        <v>0</v>
      </c>
      <c r="J147" s="18">
        <f ca="1">SUMIF(OFFSET($B$10,1,0,COUNTA($M:$M)-2,1),$C147,OFFSET(J$10,1,0,COUNTA($M:$M)-2,1))</f>
        <v>0</v>
      </c>
      <c r="K147" s="18">
        <f ca="1">SUMIF(OFFSET($B$10,1,0,COUNTA($M:$M)-2,1),$C147,OFFSET(K$10,1,0,COUNTA($M:$M)-2,1))</f>
        <v>0</v>
      </c>
      <c r="L147" s="2"/>
      <c r="M147" s="2"/>
      <c r="N147" s="1"/>
      <c r="Q147" s="49"/>
      <c r="R147" s="49"/>
      <c r="S147" s="13"/>
      <c r="T147" s="39"/>
      <c r="W147" s="14"/>
    </row>
    <row r="148" spans="1:28" s="11" customFormat="1" ht="16.5" customHeight="1">
      <c r="A148"/>
      <c r="B148"/>
      <c r="C148" s="33" t="s">
        <v>176</v>
      </c>
      <c r="D148" s="18">
        <f ca="1">SUMIF(OFFSET($B$10,1,0,COUNTA($M:$M)-2,1),$C148,OFFSET(D$10,1,0,COUNTA($M:$M)-2,1))</f>
        <v>0</v>
      </c>
      <c r="E148" s="18">
        <f ca="1">SUMIF(OFFSET($B$10,1,0,COUNTA($M:$M)-2,1),$C148,OFFSET(E$10,1,0,COUNTA($M:$M)-2,1))</f>
        <v>0</v>
      </c>
      <c r="F148" s="18">
        <f ca="1">SUMIF(OFFSET($B$10,1,0,COUNTA($M:$M)-2,1),$C148,OFFSET(F$10,1,0,COUNTA($M:$M)-2,1))</f>
        <v>0</v>
      </c>
      <c r="G148" s="18">
        <f ca="1">SUMIF(OFFSET($B$10,1,0,COUNTA($M:$M)-2,1),$C148,OFFSET(G$10,1,0,COUNTA($M:$M)-2,1))</f>
        <v>0</v>
      </c>
      <c r="H148" s="18">
        <f ca="1">SUMIF(OFFSET($B$10,1,0,COUNTA($M:$M)-2,1),$C148,OFFSET(H$10,1,0,COUNTA($M:$M)-2,1))</f>
        <v>0</v>
      </c>
      <c r="I148" s="18">
        <f ca="1">SUMIF(OFFSET($B$10,1,0,COUNTA($M:$M)-2,1),$C148,OFFSET(I$10,1,0,COUNTA($M:$M)-2,1))</f>
        <v>0</v>
      </c>
      <c r="J148" s="18">
        <f ca="1">SUMIF(OFFSET($B$10,1,0,COUNTA($M:$M)-2,1),$C148,OFFSET(J$10,1,0,COUNTA($M:$M)-2,1))</f>
        <v>0</v>
      </c>
      <c r="K148" s="18">
        <f ca="1">SUMIF(OFFSET($B$10,1,0,COUNTA($M:$M)-2,1),$C148,OFFSET(K$10,1,0,COUNTA($M:$M)-2,1))</f>
        <v>0</v>
      </c>
      <c r="L148" s="2"/>
      <c r="M148" s="2"/>
      <c r="N148" s="1"/>
      <c r="Q148" s="49"/>
      <c r="R148" s="49"/>
      <c r="S148" s="13"/>
      <c r="T148" s="39"/>
      <c r="W148" s="14"/>
    </row>
    <row r="149" spans="1:28" s="11" customFormat="1" ht="16.5" customHeight="1">
      <c r="A149"/>
      <c r="B149"/>
      <c r="C149" s="33" t="s">
        <v>177</v>
      </c>
      <c r="D149" s="18">
        <f ca="1">SUMIF(OFFSET($B$10,1,0,COUNTA($M:$M)-2,1),$C149,OFFSET(D$10,1,0,COUNTA($M:$M)-2,1))</f>
        <v>0</v>
      </c>
      <c r="E149" s="18">
        <f ca="1">SUMIF(OFFSET($B$10,1,0,COUNTA($M:$M)-2,1),$C149,OFFSET(E$10,1,0,COUNTA($M:$M)-2,1))</f>
        <v>0</v>
      </c>
      <c r="F149" s="18">
        <f ca="1">SUMIF(OFFSET($B$10,1,0,COUNTA($M:$M)-2,1),$C149,OFFSET(F$10,1,0,COUNTA($M:$M)-2,1))</f>
        <v>0</v>
      </c>
      <c r="G149" s="18">
        <f ca="1">SUMIF(OFFSET($B$10,1,0,COUNTA($M:$M)-2,1),$C149,OFFSET(G$10,1,0,COUNTA($M:$M)-2,1))</f>
        <v>0</v>
      </c>
      <c r="H149" s="18">
        <f ca="1">SUMIF(OFFSET($B$10,1,0,COUNTA($M:$M)-2,1),$C149,OFFSET(H$10,1,0,COUNTA($M:$M)-2,1))</f>
        <v>0</v>
      </c>
      <c r="I149" s="18">
        <f ca="1">SUMIF(OFFSET($B$10,1,0,COUNTA($M:$M)-2,1),$C149,OFFSET(I$10,1,0,COUNTA($M:$M)-2,1))</f>
        <v>0</v>
      </c>
      <c r="J149" s="18">
        <f ca="1">SUMIF(OFFSET($B$10,1,0,COUNTA($M:$M)-2,1),$C149,OFFSET(J$10,1,0,COUNTA($M:$M)-2,1))</f>
        <v>0</v>
      </c>
      <c r="K149" s="18">
        <f ca="1">SUMIF(OFFSET($B$10,1,0,COUNTA($M:$M)-2,1),$C149,OFFSET(K$10,1,0,COUNTA($M:$M)-2,1))</f>
        <v>0</v>
      </c>
      <c r="L149" s="2"/>
      <c r="M149" s="2"/>
      <c r="N149" s="1"/>
      <c r="Q149" s="49"/>
      <c r="R149" s="49"/>
      <c r="S149" s="13"/>
      <c r="T149" s="39"/>
      <c r="W149" s="14"/>
    </row>
    <row r="150" spans="1:28" s="11" customFormat="1" ht="16.5" customHeight="1">
      <c r="A150"/>
      <c r="B150"/>
      <c r="C150" s="33" t="s">
        <v>178</v>
      </c>
      <c r="D150" s="18">
        <f ca="1">SUMIF(OFFSET($B$10,1,0,COUNTA($M:$M)-2,1),$C150,OFFSET(D$10,1,0,COUNTA($M:$M)-2,1))</f>
        <v>0</v>
      </c>
      <c r="E150" s="18">
        <f ca="1">SUMIF(OFFSET($B$10,1,0,COUNTA($M:$M)-2,1),$C150,OFFSET(E$10,1,0,COUNTA($M:$M)-2,1))</f>
        <v>0</v>
      </c>
      <c r="F150" s="18">
        <f ca="1">SUMIF(OFFSET($B$10,1,0,COUNTA($M:$M)-2,1),$C150,OFFSET(F$10,1,0,COUNTA($M:$M)-2,1))</f>
        <v>0</v>
      </c>
      <c r="G150" s="18">
        <f ca="1">SUMIF(OFFSET($B$10,1,0,COUNTA($M:$M)-2,1),$C150,OFFSET(G$10,1,0,COUNTA($M:$M)-2,1))</f>
        <v>0</v>
      </c>
      <c r="H150" s="18">
        <f ca="1">SUMIF(OFFSET($B$10,1,0,COUNTA($M:$M)-2,1),$C150,OFFSET(H$10,1,0,COUNTA($M:$M)-2,1))</f>
        <v>0</v>
      </c>
      <c r="I150" s="18">
        <f ca="1">SUMIF(OFFSET($B$10,1,0,COUNTA($M:$M)-2,1),$C150,OFFSET(I$10,1,0,COUNTA($M:$M)-2,1))</f>
        <v>0</v>
      </c>
      <c r="J150" s="18">
        <f ca="1">SUMIF(OFFSET($B$10,1,0,COUNTA($M:$M)-2,1),$C150,OFFSET(J$10,1,0,COUNTA($M:$M)-2,1))</f>
        <v>0</v>
      </c>
      <c r="K150" s="18">
        <f ca="1">SUMIF(OFFSET($B$10,1,0,COUNTA($M:$M)-2,1),$C150,OFFSET(K$10,1,0,COUNTA($M:$M)-2,1))</f>
        <v>0</v>
      </c>
      <c r="L150" s="2"/>
      <c r="M150" s="2"/>
      <c r="N150" s="1"/>
      <c r="Q150" s="49"/>
      <c r="R150" s="49"/>
      <c r="S150" s="13"/>
      <c r="T150" s="39"/>
      <c r="W150" s="14"/>
    </row>
    <row r="151" spans="1:28" s="11" customFormat="1" ht="16.5" customHeight="1">
      <c r="A151"/>
      <c r="B151"/>
      <c r="C151" s="33" t="s">
        <v>179</v>
      </c>
      <c r="D151" s="18">
        <f ca="1">SUMIF(OFFSET($B$10,1,0,COUNTA($M:$M)-2,1),$C151,OFFSET(D$10,1,0,COUNTA($M:$M)-2,1))</f>
        <v>2</v>
      </c>
      <c r="E151" s="18">
        <f ca="1">SUMIF(OFFSET($B$10,1,0,COUNTA($M:$M)-2,1),$C151,OFFSET(E$10,1,0,COUNTA($M:$M)-2,1))</f>
        <v>2</v>
      </c>
      <c r="F151" s="18">
        <f ca="1">SUMIF(OFFSET($B$10,1,0,COUNTA($M:$M)-2,1),$C151,OFFSET(F$10,1,0,COUNTA($M:$M)-2,1))</f>
        <v>5</v>
      </c>
      <c r="G151" s="18">
        <f ca="1">SUMIF(OFFSET($B$10,1,0,COUNTA($M:$M)-2,1),$C151,OFFSET(G$10,1,0,COUNTA($M:$M)-2,1))</f>
        <v>0</v>
      </c>
      <c r="H151" s="18">
        <f ca="1">SUMIF(OFFSET($B$10,1,0,COUNTA($M:$M)-2,1),$C151,OFFSET(H$10,1,0,COUNTA($M:$M)-2,1))</f>
        <v>0</v>
      </c>
      <c r="I151" s="18">
        <f ca="1">SUMIF(OFFSET($B$10,1,0,COUNTA($M:$M)-2,1),$C151,OFFSET(I$10,1,0,COUNTA($M:$M)-2,1))</f>
        <v>0</v>
      </c>
      <c r="J151" s="18">
        <f ca="1">SUMIF(OFFSET($B$10,1,0,COUNTA($M:$M)-2,1),$C151,OFFSET(J$10,1,0,COUNTA($M:$M)-2,1))</f>
        <v>0</v>
      </c>
      <c r="K151" s="18">
        <f ca="1">SUMIF(OFFSET($B$10,1,0,COUNTA($M:$M)-2,1),$C151,OFFSET(K$10,1,0,COUNTA($M:$M)-2,1))</f>
        <v>0</v>
      </c>
      <c r="L151" s="2"/>
      <c r="M151" s="2"/>
      <c r="N151" s="1"/>
      <c r="Q151" s="49"/>
      <c r="R151" s="49"/>
      <c r="S151" s="13"/>
      <c r="T151" s="39"/>
      <c r="W151" s="14"/>
    </row>
    <row r="152" spans="1:28" s="11" customFormat="1" ht="16.5" customHeight="1">
      <c r="A152"/>
      <c r="B152"/>
      <c r="C152" s="33" t="s">
        <v>180</v>
      </c>
      <c r="D152" s="18">
        <f ca="1">SUMIF(OFFSET($B$10,1,0,COUNTA($M:$M)-2,1),$C152,OFFSET(D$10,1,0,COUNTA($M:$M)-2,1))</f>
        <v>0</v>
      </c>
      <c r="E152" s="18">
        <f ca="1">SUMIF(OFFSET($B$10,1,0,COUNTA($M:$M)-2,1),$C152,OFFSET(E$10,1,0,COUNTA($M:$M)-2,1))</f>
        <v>0</v>
      </c>
      <c r="F152" s="18">
        <f ca="1">SUMIF(OFFSET($B$10,1,0,COUNTA($M:$M)-2,1),$C152,OFFSET(F$10,1,0,COUNTA($M:$M)-2,1))</f>
        <v>0</v>
      </c>
      <c r="G152" s="18">
        <f ca="1">SUMIF(OFFSET($B$10,1,0,COUNTA($M:$M)-2,1),$C152,OFFSET(G$10,1,0,COUNTA($M:$M)-2,1))</f>
        <v>0</v>
      </c>
      <c r="H152" s="18">
        <f ca="1">SUMIF(OFFSET($B$10,1,0,COUNTA($M:$M)-2,1),$C152,OFFSET(H$10,1,0,COUNTA($M:$M)-2,1))</f>
        <v>0</v>
      </c>
      <c r="I152" s="18">
        <f ca="1">SUMIF(OFFSET($B$10,1,0,COUNTA($M:$M)-2,1),$C152,OFFSET(I$10,1,0,COUNTA($M:$M)-2,1))</f>
        <v>0</v>
      </c>
      <c r="J152" s="18">
        <f ca="1">SUMIF(OFFSET($B$10,1,0,COUNTA($M:$M)-2,1),$C152,OFFSET(J$10,1,0,COUNTA($M:$M)-2,1))</f>
        <v>0</v>
      </c>
      <c r="K152" s="18">
        <f ca="1">SUMIF(OFFSET($B$10,1,0,COUNTA($M:$M)-2,1),$C152,OFFSET(K$10,1,0,COUNTA($M:$M)-2,1))</f>
        <v>0</v>
      </c>
      <c r="L152" s="2"/>
      <c r="M152" s="2"/>
      <c r="N152" s="1"/>
      <c r="Q152" s="49"/>
      <c r="R152" s="49"/>
      <c r="S152" s="13"/>
      <c r="T152" s="39"/>
      <c r="W152" s="14"/>
    </row>
    <row r="153" spans="1:28" s="11" customFormat="1" ht="16.5" customHeight="1">
      <c r="A153"/>
      <c r="B153"/>
      <c r="C153" s="33" t="s">
        <v>181</v>
      </c>
      <c r="D153" s="18">
        <f ca="1">SUMIF(OFFSET($B$10,1,0,COUNTA($M:$M)-2,1),$C153,OFFSET(D$10,1,0,COUNTA($M:$M)-2,1))</f>
        <v>0</v>
      </c>
      <c r="E153" s="18">
        <f ca="1">SUMIF(OFFSET($B$10,1,0,COUNTA($M:$M)-2,1),$C153,OFFSET(E$10,1,0,COUNTA($M:$M)-2,1))</f>
        <v>0</v>
      </c>
      <c r="F153" s="18">
        <f ca="1">SUMIF(OFFSET($B$10,1,0,COUNTA($M:$M)-2,1),$C153,OFFSET(F$10,1,0,COUNTA($M:$M)-2,1))</f>
        <v>0</v>
      </c>
      <c r="G153" s="18">
        <f ca="1">SUMIF(OFFSET($B$10,1,0,COUNTA($M:$M)-2,1),$C153,OFFSET(G$10,1,0,COUNTA($M:$M)-2,1))</f>
        <v>0</v>
      </c>
      <c r="H153" s="18">
        <f ca="1">SUMIF(OFFSET($B$10,1,0,COUNTA($M:$M)-2,1),$C153,OFFSET(H$10,1,0,COUNTA($M:$M)-2,1))</f>
        <v>0</v>
      </c>
      <c r="I153" s="18">
        <f ca="1">SUMIF(OFFSET($B$10,1,0,COUNTA($M:$M)-2,1),$C153,OFFSET(I$10,1,0,COUNTA($M:$M)-2,1))</f>
        <v>0</v>
      </c>
      <c r="J153" s="18">
        <f ca="1">SUMIF(OFFSET($B$10,1,0,COUNTA($M:$M)-2,1),$C153,OFFSET(J$10,1,0,COUNTA($M:$M)-2,1))</f>
        <v>0</v>
      </c>
      <c r="K153" s="18">
        <f ca="1">SUMIF(OFFSET($B$10,1,0,COUNTA($M:$M)-2,1),$C153,OFFSET(K$10,1,0,COUNTA($M:$M)-2,1))</f>
        <v>0</v>
      </c>
      <c r="L153" s="2"/>
      <c r="M153" s="2"/>
      <c r="N153" s="1"/>
      <c r="Q153" s="49"/>
      <c r="R153" s="49"/>
      <c r="S153" s="13"/>
      <c r="T153" s="39"/>
      <c r="W153" s="14"/>
    </row>
    <row r="154" spans="1:28" s="11" customFormat="1" ht="16.5" customHeight="1">
      <c r="A154"/>
      <c r="B154"/>
      <c r="C154" s="33" t="s">
        <v>182</v>
      </c>
      <c r="D154" s="18">
        <f ca="1">SUMIF(OFFSET($B$10,1,0,COUNTA($M:$M)-2,1),$C154,OFFSET(D$10,1,0,COUNTA($M:$M)-2,1))</f>
        <v>0</v>
      </c>
      <c r="E154" s="18">
        <f ca="1">SUMIF(OFFSET($B$10,1,0,COUNTA($M:$M)-2,1),$C154,OFFSET(E$10,1,0,COUNTA($M:$M)-2,1))</f>
        <v>0</v>
      </c>
      <c r="F154" s="18">
        <f ca="1">SUMIF(OFFSET($B$10,1,0,COUNTA($M:$M)-2,1),$C154,OFFSET(F$10,1,0,COUNTA($M:$M)-2,1))</f>
        <v>0</v>
      </c>
      <c r="G154" s="18">
        <f ca="1">SUMIF(OFFSET($B$10,1,0,COUNTA($M:$M)-2,1),$C154,OFFSET(G$10,1,0,COUNTA($M:$M)-2,1))</f>
        <v>0</v>
      </c>
      <c r="H154" s="18">
        <f ca="1">SUMIF(OFFSET($B$10,1,0,COUNTA($M:$M)-2,1),$C154,OFFSET(H$10,1,0,COUNTA($M:$M)-2,1))</f>
        <v>0</v>
      </c>
      <c r="I154" s="18">
        <f ca="1">SUMIF(OFFSET($B$10,1,0,COUNTA($M:$M)-2,1),$C154,OFFSET(I$10,1,0,COUNTA($M:$M)-2,1))</f>
        <v>0</v>
      </c>
      <c r="J154" s="18">
        <f ca="1">SUMIF(OFFSET($B$10,1,0,COUNTA($M:$M)-2,1),$C154,OFFSET(J$10,1,0,COUNTA($M:$M)-2,1))</f>
        <v>0</v>
      </c>
      <c r="K154" s="18">
        <f ca="1">SUMIF(OFFSET($B$10,1,0,COUNTA($M:$M)-2,1),$C154,OFFSET(K$10,1,0,COUNTA($M:$M)-2,1))</f>
        <v>0</v>
      </c>
      <c r="L154" s="2"/>
      <c r="M154" s="2"/>
      <c r="N154" s="1"/>
      <c r="Q154" s="49"/>
      <c r="R154" s="49"/>
      <c r="S154" s="13"/>
      <c r="T154" s="39"/>
      <c r="W154" s="14"/>
    </row>
    <row r="155" spans="1:28">
      <c r="B155" s="16"/>
      <c r="C155" s="33" t="s">
        <v>183</v>
      </c>
      <c r="D155" s="18">
        <f ca="1">SUMIF(OFFSET($B$10,1,0,COUNTA($M:$M)-2,1),$C155,OFFSET(D$10,1,0,COUNTA($M:$M)-2,1))</f>
        <v>0</v>
      </c>
      <c r="E155" s="18">
        <f ca="1">SUMIF(OFFSET($B$10,1,0,COUNTA($M:$M)-2,1),$C155,OFFSET(E$10,1,0,COUNTA($M:$M)-2,1))</f>
        <v>0</v>
      </c>
      <c r="F155" s="18">
        <f ca="1">SUMIF(OFFSET($B$10,1,0,COUNTA($M:$M)-2,1),$C155,OFFSET(F$10,1,0,COUNTA($M:$M)-2,1))</f>
        <v>0</v>
      </c>
      <c r="G155" s="18">
        <f ca="1">SUMIF(OFFSET($B$10,1,0,COUNTA($M:$M)-2,1),$C155,OFFSET(G$10,1,0,COUNTA($M:$M)-2,1))</f>
        <v>0</v>
      </c>
      <c r="H155" s="18">
        <f ca="1">SUMIF(OFFSET($B$10,1,0,COUNTA($M:$M)-2,1),$C155,OFFSET(H$10,1,0,COUNTA($M:$M)-2,1))</f>
        <v>0</v>
      </c>
      <c r="I155" s="18">
        <f ca="1">SUMIF(OFFSET($B$10,1,0,COUNTA($M:$M)-2,1),$C155,OFFSET(I$10,1,0,COUNTA($M:$M)-2,1))</f>
        <v>0</v>
      </c>
      <c r="J155" s="18">
        <f ca="1">SUMIF(OFFSET($B$10,1,0,COUNTA($M:$M)-2,1),$C155,OFFSET(J$10,1,0,COUNTA($M:$M)-2,1))</f>
        <v>0</v>
      </c>
      <c r="K155" s="18">
        <f ca="1">SUMIF(OFFSET($B$10,1,0,COUNTA($M:$M)-2,1),$C155,OFFSET(K$10,1,0,COUNTA($M:$M)-2,1))</f>
        <v>0</v>
      </c>
      <c r="M155"/>
    </row>
    <row r="156" spans="1:28">
      <c r="C156" s="33" t="s">
        <v>184</v>
      </c>
      <c r="D156" s="18">
        <f ca="1">SUMIF(OFFSET($B$10,1,0,COUNTA($M:$M)-2,1),$C156,OFFSET(D$10,1,0,COUNTA($M:$M)-2,1))</f>
        <v>0</v>
      </c>
      <c r="E156" s="18">
        <f ca="1">SUMIF(OFFSET($B$10,1,0,COUNTA($M:$M)-2,1),$C156,OFFSET(E$10,1,0,COUNTA($M:$M)-2,1))</f>
        <v>0</v>
      </c>
      <c r="F156" s="18">
        <f ca="1">SUMIF(OFFSET($B$10,1,0,COUNTA($M:$M)-2,1),$C156,OFFSET(F$10,1,0,COUNTA($M:$M)-2,1))</f>
        <v>0</v>
      </c>
      <c r="G156" s="18">
        <f ca="1">SUMIF(OFFSET($B$10,1,0,COUNTA($M:$M)-2,1),$C156,OFFSET(G$10,1,0,COUNTA($M:$M)-2,1))</f>
        <v>0</v>
      </c>
      <c r="H156" s="18">
        <f ca="1">SUMIF(OFFSET($B$10,1,0,COUNTA($M:$M)-2,1),$C156,OFFSET(H$10,1,0,COUNTA($M:$M)-2,1))</f>
        <v>0</v>
      </c>
      <c r="I156" s="18">
        <f ca="1">SUMIF(OFFSET($B$10,1,0,COUNTA($M:$M)-2,1),$C156,OFFSET(I$10,1,0,COUNTA($M:$M)-2,1))</f>
        <v>0</v>
      </c>
      <c r="J156" s="18">
        <f ca="1">SUMIF(OFFSET($B$10,1,0,COUNTA($M:$M)-2,1),$C156,OFFSET(J$10,1,0,COUNTA($M:$M)-2,1))</f>
        <v>0</v>
      </c>
      <c r="K156" s="18">
        <f ca="1">SUMIF(OFFSET($B$10,1,0,COUNTA($M:$M)-2,1),$C156,OFFSET(K$10,1,0,COUNTA($M:$M)-2,1))</f>
        <v>0</v>
      </c>
      <c r="M156"/>
    </row>
    <row r="157" spans="1:28">
      <c r="C157" s="33" t="s">
        <v>185</v>
      </c>
      <c r="D157" s="18">
        <f ca="1">SUMIF(OFFSET($B$10,1,0,COUNTA($M:$M)-2,1),$C157,OFFSET(D$10,1,0,COUNTA($M:$M)-2,1))</f>
        <v>4</v>
      </c>
      <c r="E157" s="18">
        <f ca="1">SUMIF(OFFSET($B$10,1,0,COUNTA($M:$M)-2,1),$C157,OFFSET(E$10,1,0,COUNTA($M:$M)-2,1))</f>
        <v>4</v>
      </c>
      <c r="F157" s="18">
        <f ca="1">SUMIF(OFFSET($B$10,1,0,COUNTA($M:$M)-2,1),$C157,OFFSET(F$10,1,0,COUNTA($M:$M)-2,1))</f>
        <v>3</v>
      </c>
      <c r="G157" s="18">
        <f ca="1">SUMIF(OFFSET($B$10,1,0,COUNTA($M:$M)-2,1),$C157,OFFSET(G$10,1,0,COUNTA($M:$M)-2,1))</f>
        <v>0</v>
      </c>
      <c r="H157" s="18">
        <f ca="1">SUMIF(OFFSET($B$10,1,0,COUNTA($M:$M)-2,1),$C157,OFFSET(H$10,1,0,COUNTA($M:$M)-2,1))</f>
        <v>0</v>
      </c>
      <c r="I157" s="18">
        <f ca="1">SUMIF(OFFSET($B$10,1,0,COUNTA($M:$M)-2,1),$C157,OFFSET(I$10,1,0,COUNTA($M:$M)-2,1))</f>
        <v>0</v>
      </c>
      <c r="J157" s="18">
        <f ca="1">SUMIF(OFFSET($B$10,1,0,COUNTA($M:$M)-2,1),$C157,OFFSET(J$10,1,0,COUNTA($M:$M)-2,1))</f>
        <v>0</v>
      </c>
      <c r="K157" s="18">
        <f ca="1">SUMIF(OFFSET($B$10,1,0,COUNTA($M:$M)-2,1),$C157,OFFSET(K$10,1,0,COUNTA($M:$M)-2,1))</f>
        <v>0</v>
      </c>
      <c r="M157"/>
    </row>
    <row r="158" spans="1:28">
      <c r="C158" s="33" t="s">
        <v>186</v>
      </c>
      <c r="D158" s="18">
        <f ca="1">SUMIF(OFFSET($B$10,1,0,COUNTA($M:$M)-2,1),$C158,OFFSET(D$10,1,0,COUNTA($M:$M)-2,1))</f>
        <v>2</v>
      </c>
      <c r="E158" s="18">
        <f ca="1">SUMIF(OFFSET($B$10,1,0,COUNTA($M:$M)-2,1),$C158,OFFSET(E$10,1,0,COUNTA($M:$M)-2,1))</f>
        <v>3</v>
      </c>
      <c r="F158" s="18">
        <f ca="1">SUMIF(OFFSET($B$10,1,0,COUNTA($M:$M)-2,1),$C158,OFFSET(F$10,1,0,COUNTA($M:$M)-2,1))</f>
        <v>1</v>
      </c>
      <c r="G158" s="18">
        <f ca="1">SUMIF(OFFSET($B$10,1,0,COUNTA($M:$M)-2,1),$C158,OFFSET(G$10,1,0,COUNTA($M:$M)-2,1))</f>
        <v>0</v>
      </c>
      <c r="H158" s="18">
        <f ca="1">SUMIF(OFFSET($B$10,1,0,COUNTA($M:$M)-2,1),$C158,OFFSET(H$10,1,0,COUNTA($M:$M)-2,1))</f>
        <v>0</v>
      </c>
      <c r="I158" s="18">
        <f ca="1">SUMIF(OFFSET($B$10,1,0,COUNTA($M:$M)-2,1),$C158,OFFSET(I$10,1,0,COUNTA($M:$M)-2,1))</f>
        <v>0</v>
      </c>
      <c r="J158" s="18">
        <f ca="1">SUMIF(OFFSET($B$10,1,0,COUNTA($M:$M)-2,1),$C158,OFFSET(J$10,1,0,COUNTA($M:$M)-2,1))</f>
        <v>0</v>
      </c>
      <c r="K158" s="18">
        <f ca="1">SUMIF(OFFSET($B$10,1,0,COUNTA($M:$M)-2,1),$C158,OFFSET(K$10,1,0,COUNTA($M:$M)-2,1))</f>
        <v>0</v>
      </c>
    </row>
    <row r="159" spans="1:28">
      <c r="C159" s="33" t="s">
        <v>187</v>
      </c>
      <c r="D159" s="18">
        <f ca="1">SUMIF(OFFSET($B$10,1,0,COUNTA($M:$M)-2,1),$C159,OFFSET(D$10,1,0,COUNTA($M:$M)-2,1))</f>
        <v>1</v>
      </c>
      <c r="E159" s="18">
        <f ca="1">SUMIF(OFFSET($B$10,1,0,COUNTA($M:$M)-2,1),$C159,OFFSET(E$10,1,0,COUNTA($M:$M)-2,1))</f>
        <v>3</v>
      </c>
      <c r="F159" s="18">
        <f ca="1">SUMIF(OFFSET($B$10,1,0,COUNTA($M:$M)-2,1),$C159,OFFSET(F$10,1,0,COUNTA($M:$M)-2,1))</f>
        <v>4</v>
      </c>
      <c r="G159" s="18">
        <f ca="1">SUMIF(OFFSET($B$10,1,0,COUNTA($M:$M)-2,1),$C159,OFFSET(G$10,1,0,COUNTA($M:$M)-2,1))</f>
        <v>0</v>
      </c>
      <c r="H159" s="18">
        <f ca="1">SUMIF(OFFSET($B$10,1,0,COUNTA($M:$M)-2,1),$C159,OFFSET(H$10,1,0,COUNTA($M:$M)-2,1))</f>
        <v>0</v>
      </c>
      <c r="I159" s="18">
        <f ca="1">SUMIF(OFFSET($B$10,1,0,COUNTA($M:$M)-2,1),$C159,OFFSET(I$10,1,0,COUNTA($M:$M)-2,1))</f>
        <v>0</v>
      </c>
      <c r="J159" s="18">
        <f ca="1">SUMIF(OFFSET($B$10,1,0,COUNTA($M:$M)-2,1),$C159,OFFSET(J$10,1,0,COUNTA($M:$M)-2,1))</f>
        <v>0</v>
      </c>
      <c r="K159" s="18">
        <f ca="1">SUMIF(OFFSET($B$10,1,0,COUNTA($M:$M)-2,1),$C159,OFFSET(K$10,1,0,COUNTA($M:$M)-2,1))</f>
        <v>0</v>
      </c>
    </row>
    <row r="160" spans="1:28" s="1" customFormat="1">
      <c r="A160"/>
      <c r="C160" s="33" t="s">
        <v>188</v>
      </c>
      <c r="D160" s="18">
        <f ca="1">SUMIF(OFFSET($B$10,1,0,COUNTA($M:$M)-2,1),$C160,OFFSET(D$10,1,0,COUNTA($M:$M)-2,1))</f>
        <v>2</v>
      </c>
      <c r="E160" s="18">
        <f ca="1">SUMIF(OFFSET($B$10,1,0,COUNTA($M:$M)-2,1),$C160,OFFSET(E$10,1,0,COUNTA($M:$M)-2,1))</f>
        <v>8</v>
      </c>
      <c r="F160" s="18">
        <f ca="1">SUMIF(OFFSET($B$10,1,0,COUNTA($M:$M)-2,1),$C160,OFFSET(F$10,1,0,COUNTA($M:$M)-2,1))</f>
        <v>4</v>
      </c>
      <c r="G160" s="18">
        <f ca="1">SUMIF(OFFSET($B$10,1,0,COUNTA($M:$M)-2,1),$C160,OFFSET(G$10,1,0,COUNTA($M:$M)-2,1))</f>
        <v>0</v>
      </c>
      <c r="H160" s="18">
        <f ca="1">SUMIF(OFFSET($B$10,1,0,COUNTA($M:$M)-2,1),$C160,OFFSET(H$10,1,0,COUNTA($M:$M)-2,1))</f>
        <v>0</v>
      </c>
      <c r="I160" s="18">
        <f ca="1">SUMIF(OFFSET($B$10,1,0,COUNTA($M:$M)-2,1),$C160,OFFSET(I$10,1,0,COUNTA($M:$M)-2,1))</f>
        <v>0</v>
      </c>
      <c r="J160" s="18">
        <f ca="1">SUMIF(OFFSET($B$10,1,0,COUNTA($M:$M)-2,1),$C160,OFFSET(J$10,1,0,COUNTA($M:$M)-2,1))</f>
        <v>0</v>
      </c>
      <c r="K160" s="18">
        <f ca="1">SUMIF(OFFSET($B$10,1,0,COUNTA($M:$M)-2,1),$C160,OFFSET(K$10,1,0,COUNTA($M:$M)-2,1))</f>
        <v>0</v>
      </c>
      <c r="L160" s="2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>
      <c r="C161" s="33" t="s">
        <v>189</v>
      </c>
      <c r="D161" s="18">
        <f ca="1">SUMIF(OFFSET($B$10,1,0,COUNTA($M:$M)-2,1),$C161,OFFSET(D$10,1,0,COUNTA($M:$M)-2,1))</f>
        <v>4</v>
      </c>
      <c r="E161" s="18">
        <f ca="1">SUMIF(OFFSET($B$10,1,0,COUNTA($M:$M)-2,1),$C161,OFFSET(E$10,1,0,COUNTA($M:$M)-2,1))</f>
        <v>3</v>
      </c>
      <c r="F161" s="18">
        <f ca="1">SUMIF(OFFSET($B$10,1,0,COUNTA($M:$M)-2,1),$C161,OFFSET(F$10,1,0,COUNTA($M:$M)-2,1))</f>
        <v>4</v>
      </c>
      <c r="G161" s="18">
        <f ca="1">SUMIF(OFFSET($B$10,1,0,COUNTA($M:$M)-2,1),$C161,OFFSET(G$10,1,0,COUNTA($M:$M)-2,1))</f>
        <v>0</v>
      </c>
      <c r="H161" s="18">
        <f ca="1">SUMIF(OFFSET($B$10,1,0,COUNTA($M:$M)-2,1),$C161,OFFSET(H$10,1,0,COUNTA($M:$M)-2,1))</f>
        <v>0</v>
      </c>
      <c r="I161" s="18">
        <f ca="1">SUMIF(OFFSET($B$10,1,0,COUNTA($M:$M)-2,1),$C161,OFFSET(I$10,1,0,COUNTA($M:$M)-2,1))</f>
        <v>0</v>
      </c>
      <c r="J161" s="18">
        <f ca="1">SUMIF(OFFSET($B$10,1,0,COUNTA($M:$M)-2,1),$C161,OFFSET(J$10,1,0,COUNTA($M:$M)-2,1))</f>
        <v>0</v>
      </c>
      <c r="K161" s="18">
        <f ca="1">SUMIF(OFFSET($B$10,1,0,COUNTA($M:$M)-2,1),$C161,OFFSET(K$10,1,0,COUNTA($M:$M)-2,1))</f>
        <v>0</v>
      </c>
    </row>
    <row r="162" spans="1:28">
      <c r="C162" s="33" t="s">
        <v>190</v>
      </c>
      <c r="D162" s="18">
        <f ca="1">SUMIF(OFFSET($B$10,1,0,COUNTA($M:$M)-2,1),$C162,OFFSET(D$10,1,0,COUNTA($M:$M)-2,1))</f>
        <v>4</v>
      </c>
      <c r="E162" s="18">
        <f ca="1">SUMIF(OFFSET($B$10,1,0,COUNTA($M:$M)-2,1),$C162,OFFSET(E$10,1,0,COUNTA($M:$M)-2,1))</f>
        <v>3</v>
      </c>
      <c r="F162" s="18">
        <f ca="1">SUMIF(OFFSET($B$10,1,0,COUNTA($M:$M)-2,1),$C162,OFFSET(F$10,1,0,COUNTA($M:$M)-2,1))</f>
        <v>5</v>
      </c>
      <c r="G162" s="18">
        <f ca="1">SUMIF(OFFSET($B$10,1,0,COUNTA($M:$M)-2,1),$C162,OFFSET(G$10,1,0,COUNTA($M:$M)-2,1))</f>
        <v>0</v>
      </c>
      <c r="H162" s="18">
        <f ca="1">SUMIF(OFFSET($B$10,1,0,COUNTA($M:$M)-2,1),$C162,OFFSET(H$10,1,0,COUNTA($M:$M)-2,1))</f>
        <v>0</v>
      </c>
      <c r="I162" s="18">
        <f ca="1">SUMIF(OFFSET($B$10,1,0,COUNTA($M:$M)-2,1),$C162,OFFSET(I$10,1,0,COUNTA($M:$M)-2,1))</f>
        <v>0</v>
      </c>
      <c r="J162" s="18">
        <f ca="1">SUMIF(OFFSET($B$10,1,0,COUNTA($M:$M)-2,1),$C162,OFFSET(J$10,1,0,COUNTA($M:$M)-2,1))</f>
        <v>0</v>
      </c>
      <c r="K162" s="18">
        <f ca="1">SUMIF(OFFSET($B$10,1,0,COUNTA($M:$M)-2,1),$C162,OFFSET(K$10,1,0,COUNTA($M:$M)-2,1))</f>
        <v>0</v>
      </c>
    </row>
    <row r="163" spans="1:28">
      <c r="C163" s="33" t="s">
        <v>191</v>
      </c>
      <c r="D163" s="18">
        <f ca="1">SUMIF(OFFSET($B$10,1,0,COUNTA($M:$M)-2,1),$C163,OFFSET(D$10,1,0,COUNTA($M:$M)-2,1))</f>
        <v>4</v>
      </c>
      <c r="E163" s="18">
        <f ca="1">SUMIF(OFFSET($B$10,1,0,COUNTA($M:$M)-2,1),$C163,OFFSET(E$10,1,0,COUNTA($M:$M)-2,1))</f>
        <v>3</v>
      </c>
      <c r="F163" s="18">
        <f ca="1">SUMIF(OFFSET($B$10,1,0,COUNTA($M:$M)-2,1),$C163,OFFSET(F$10,1,0,COUNTA($M:$M)-2,1))</f>
        <v>3</v>
      </c>
      <c r="G163" s="18">
        <f ca="1">SUMIF(OFFSET($B$10,1,0,COUNTA($M:$M)-2,1),$C163,OFFSET(G$10,1,0,COUNTA($M:$M)-2,1))</f>
        <v>0</v>
      </c>
      <c r="H163" s="18">
        <f ca="1">SUMIF(OFFSET($B$10,1,0,COUNTA($M:$M)-2,1),$C163,OFFSET(H$10,1,0,COUNTA($M:$M)-2,1))</f>
        <v>0</v>
      </c>
      <c r="I163" s="18">
        <f ca="1">SUMIF(OFFSET($B$10,1,0,COUNTA($M:$M)-2,1),$C163,OFFSET(I$10,1,0,COUNTA($M:$M)-2,1))</f>
        <v>0</v>
      </c>
      <c r="J163" s="18">
        <f ca="1">SUMIF(OFFSET($B$10,1,0,COUNTA($M:$M)-2,1),$C163,OFFSET(J$10,1,0,COUNTA($M:$M)-2,1))</f>
        <v>0</v>
      </c>
      <c r="K163" s="18">
        <f ca="1">SUMIF(OFFSET($B$10,1,0,COUNTA($M:$M)-2,1),$C163,OFFSET(K$10,1,0,COUNTA($M:$M)-2,1))</f>
        <v>0</v>
      </c>
    </row>
    <row r="164" spans="1:28">
      <c r="C164" s="33" t="s">
        <v>192</v>
      </c>
      <c r="D164" s="18">
        <f ca="1">SUMIF(OFFSET($B$10,1,0,COUNTA($M:$M)-2,1),$C164,OFFSET(D$10,1,0,COUNTA($M:$M)-2,1))</f>
        <v>0</v>
      </c>
      <c r="E164" s="18">
        <f ca="1">SUMIF(OFFSET($B$10,1,0,COUNTA($M:$M)-2,1),$C164,OFFSET(E$10,1,0,COUNTA($M:$M)-2,1))</f>
        <v>0</v>
      </c>
      <c r="F164" s="18">
        <f ca="1">SUMIF(OFFSET($B$10,1,0,COUNTA($M:$M)-2,1),$C164,OFFSET(F$10,1,0,COUNTA($M:$M)-2,1))</f>
        <v>0</v>
      </c>
      <c r="G164" s="18">
        <f ca="1">SUMIF(OFFSET($B$10,1,0,COUNTA($M:$M)-2,1),$C164,OFFSET(G$10,1,0,COUNTA($M:$M)-2,1))</f>
        <v>0</v>
      </c>
      <c r="H164" s="18">
        <f ca="1">SUMIF(OFFSET($B$10,1,0,COUNTA($M:$M)-2,1),$C164,OFFSET(H$10,1,0,COUNTA($M:$M)-2,1))</f>
        <v>0</v>
      </c>
      <c r="I164" s="18">
        <f ca="1">SUMIF(OFFSET($B$10,1,0,COUNTA($M:$M)-2,1),$C164,OFFSET(I$10,1,0,COUNTA($M:$M)-2,1))</f>
        <v>0</v>
      </c>
      <c r="J164" s="18">
        <f ca="1">SUMIF(OFFSET($B$10,1,0,COUNTA($M:$M)-2,1),$C164,OFFSET(J$10,1,0,COUNTA($M:$M)-2,1))</f>
        <v>0</v>
      </c>
      <c r="K164" s="18">
        <f ca="1">SUMIF(OFFSET($B$10,1,0,COUNTA($M:$M)-2,1),$C164,OFFSET(K$10,1,0,COUNTA($M:$M)-2,1))</f>
        <v>0</v>
      </c>
    </row>
    <row r="165" spans="1:28">
      <c r="C165" s="33" t="s">
        <v>193</v>
      </c>
      <c r="D165" s="18">
        <f ca="1">SUMIF(OFFSET($B$10,1,0,COUNTA($M:$M)-2,1),$C165,OFFSET(D$10,1,0,COUNTA($M:$M)-2,1))</f>
        <v>0</v>
      </c>
      <c r="E165" s="18">
        <f ca="1">SUMIF(OFFSET($B$10,1,0,COUNTA($M:$M)-2,1),$C165,OFFSET(E$10,1,0,COUNTA($M:$M)-2,1))</f>
        <v>0</v>
      </c>
      <c r="F165" s="18">
        <f ca="1">SUMIF(OFFSET($B$10,1,0,COUNTA($M:$M)-2,1),$C165,OFFSET(F$10,1,0,COUNTA($M:$M)-2,1))</f>
        <v>0</v>
      </c>
      <c r="G165" s="18">
        <f ca="1">SUMIF(OFFSET($B$10,1,0,COUNTA($M:$M)-2,1),$C165,OFFSET(G$10,1,0,COUNTA($M:$M)-2,1))</f>
        <v>0</v>
      </c>
      <c r="H165" s="18">
        <f ca="1">SUMIF(OFFSET($B$10,1,0,COUNTA($M:$M)-2,1),$C165,OFFSET(H$10,1,0,COUNTA($M:$M)-2,1))</f>
        <v>0</v>
      </c>
      <c r="I165" s="18">
        <f ca="1">SUMIF(OFFSET($B$10,1,0,COUNTA($M:$M)-2,1),$C165,OFFSET(I$10,1,0,COUNTA($M:$M)-2,1))</f>
        <v>0</v>
      </c>
      <c r="J165" s="18">
        <f ca="1">SUMIF(OFFSET($B$10,1,0,COUNTA($M:$M)-2,1),$C165,OFFSET(J$10,1,0,COUNTA($M:$M)-2,1))</f>
        <v>0</v>
      </c>
      <c r="K165" s="18">
        <f ca="1">SUMIF(OFFSET($B$10,1,0,COUNTA($M:$M)-2,1),$C165,OFFSET(K$10,1,0,COUNTA($M:$M)-2,1))</f>
        <v>0</v>
      </c>
    </row>
    <row r="166" spans="1:28">
      <c r="C166" s="33" t="s">
        <v>194</v>
      </c>
      <c r="D166" s="18">
        <f ca="1">SUMIF(OFFSET($B$10,1,0,COUNTA($M:$M)-2,1),$C166,OFFSET(D$10,1,0,COUNTA($M:$M)-2,1))</f>
        <v>0</v>
      </c>
      <c r="E166" s="18">
        <f ca="1">SUMIF(OFFSET($B$10,1,0,COUNTA($M:$M)-2,1),$C166,OFFSET(E$10,1,0,COUNTA($M:$M)-2,1))</f>
        <v>0</v>
      </c>
      <c r="F166" s="18">
        <f ca="1">SUMIF(OFFSET($B$10,1,0,COUNTA($M:$M)-2,1),$C166,OFFSET(F$10,1,0,COUNTA($M:$M)-2,1))</f>
        <v>0</v>
      </c>
      <c r="G166" s="18">
        <f ca="1">SUMIF(OFFSET($B$10,1,0,COUNTA($M:$M)-2,1),$C166,OFFSET(G$10,1,0,COUNTA($M:$M)-2,1))</f>
        <v>0</v>
      </c>
      <c r="H166" s="18">
        <f ca="1">SUMIF(OFFSET($B$10,1,0,COUNTA($M:$M)-2,1),$C166,OFFSET(H$10,1,0,COUNTA($M:$M)-2,1))</f>
        <v>0</v>
      </c>
      <c r="I166" s="18">
        <f ca="1">SUMIF(OFFSET($B$10,1,0,COUNTA($M:$M)-2,1),$C166,OFFSET(I$10,1,0,COUNTA($M:$M)-2,1))</f>
        <v>0</v>
      </c>
      <c r="J166" s="18">
        <f ca="1">SUMIF(OFFSET($B$10,1,0,COUNTA($M:$M)-2,1),$C166,OFFSET(J$10,1,0,COUNTA($M:$M)-2,1))</f>
        <v>0</v>
      </c>
      <c r="K166" s="18">
        <f ca="1">SUMIF(OFFSET($B$10,1,0,COUNTA($M:$M)-2,1),$C166,OFFSET(K$10,1,0,COUNTA($M:$M)-2,1))</f>
        <v>0</v>
      </c>
    </row>
    <row r="167" spans="1:28" s="16" customFormat="1">
      <c r="A167"/>
      <c r="B167" s="1"/>
      <c r="C167" s="33" t="s">
        <v>195</v>
      </c>
      <c r="D167" s="18">
        <f ca="1">SUMIF(OFFSET($B$10,1,0,COUNTA($M:$M)-2,1),$C167,OFFSET(D$10,1,0,COUNTA($M:$M)-2,1))</f>
        <v>3</v>
      </c>
      <c r="E167" s="18">
        <f ca="1">SUMIF(OFFSET($B$10,1,0,COUNTA($M:$M)-2,1),$C167,OFFSET(E$10,1,0,COUNTA($M:$M)-2,1))</f>
        <v>4</v>
      </c>
      <c r="F167" s="18">
        <f ca="1">SUMIF(OFFSET($B$10,1,0,COUNTA($M:$M)-2,1),$C167,OFFSET(F$10,1,0,COUNTA($M:$M)-2,1))</f>
        <v>3</v>
      </c>
      <c r="G167" s="18">
        <f ca="1">SUMIF(OFFSET($B$10,1,0,COUNTA($M:$M)-2,1),$C167,OFFSET(G$10,1,0,COUNTA($M:$M)-2,1))</f>
        <v>0</v>
      </c>
      <c r="H167" s="18">
        <f ca="1">SUMIF(OFFSET($B$10,1,0,COUNTA($M:$M)-2,1),$C167,OFFSET(H$10,1,0,COUNTA($M:$M)-2,1))</f>
        <v>0</v>
      </c>
      <c r="I167" s="18">
        <f ca="1">SUMIF(OFFSET($B$10,1,0,COUNTA($M:$M)-2,1),$C167,OFFSET(I$10,1,0,COUNTA($M:$M)-2,1))</f>
        <v>0</v>
      </c>
      <c r="J167" s="18">
        <f ca="1">SUMIF(OFFSET($B$10,1,0,COUNTA($M:$M)-2,1),$C167,OFFSET(J$10,1,0,COUNTA($M:$M)-2,1))</f>
        <v>0</v>
      </c>
      <c r="K167" s="18">
        <f ca="1">SUMIF(OFFSET($B$10,1,0,COUNTA($M:$M)-2,1),$C167,OFFSET(K$10,1,0,COUNTA($M:$M)-2,1))</f>
        <v>0</v>
      </c>
      <c r="L167" s="2"/>
      <c r="M167" s="1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s="16" customFormat="1">
      <c r="A168"/>
      <c r="B168" s="1"/>
      <c r="C168" s="33" t="s">
        <v>196</v>
      </c>
      <c r="D168" s="18">
        <f ca="1">SUMIF(OFFSET($B$10,1,0,COUNTA($M:$M)-2,1),$C168,OFFSET(D$10,1,0,COUNTA($M:$M)-2,1))</f>
        <v>3</v>
      </c>
      <c r="E168" s="18">
        <f ca="1">SUMIF(OFFSET($B$10,1,0,COUNTA($M:$M)-2,1),$C168,OFFSET(E$10,1,0,COUNTA($M:$M)-2,1))</f>
        <v>1</v>
      </c>
      <c r="F168" s="18">
        <f ca="1">SUMIF(OFFSET($B$10,1,0,COUNTA($M:$M)-2,1),$C168,OFFSET(F$10,1,0,COUNTA($M:$M)-2,1))</f>
        <v>4</v>
      </c>
      <c r="G168" s="18">
        <f ca="1">SUMIF(OFFSET($B$10,1,0,COUNTA($M:$M)-2,1),$C168,OFFSET(G$10,1,0,COUNTA($M:$M)-2,1))</f>
        <v>0</v>
      </c>
      <c r="H168" s="18">
        <f ca="1">SUMIF(OFFSET($B$10,1,0,COUNTA($M:$M)-2,1),$C168,OFFSET(H$10,1,0,COUNTA($M:$M)-2,1))</f>
        <v>0</v>
      </c>
      <c r="I168" s="18">
        <f ca="1">SUMIF(OFFSET($B$10,1,0,COUNTA($M:$M)-2,1),$C168,OFFSET(I$10,1,0,COUNTA($M:$M)-2,1))</f>
        <v>0</v>
      </c>
      <c r="J168" s="18">
        <f ca="1">SUMIF(OFFSET($B$10,1,0,COUNTA($M:$M)-2,1),$C168,OFFSET(J$10,1,0,COUNTA($M:$M)-2,1))</f>
        <v>0</v>
      </c>
      <c r="K168" s="18">
        <f ca="1">SUMIF(OFFSET($B$10,1,0,COUNTA($M:$M)-2,1),$C168,OFFSET(K$10,1,0,COUNTA($M:$M)-2,1))</f>
        <v>0</v>
      </c>
      <c r="L168" s="2"/>
      <c r="M168" s="1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s="16" customFormat="1">
      <c r="A169"/>
      <c r="B169" s="1"/>
      <c r="C169" s="33" t="s">
        <v>87</v>
      </c>
      <c r="D169" s="18">
        <f ca="1">SUMIF(OFFSET($B$10,1,0,COUNTA($M:$M)-2,1),$C169,OFFSET(D$10,1,0,COUNTA($M:$M)-2,1))</f>
        <v>3</v>
      </c>
      <c r="E169" s="18">
        <f ca="1">SUMIF(OFFSET($B$10,1,0,COUNTA($M:$M)-2,1),$C169,OFFSET(E$10,1,0,COUNTA($M:$M)-2,1))</f>
        <v>2</v>
      </c>
      <c r="F169" s="18">
        <f ca="1">SUMIF(OFFSET($B$10,1,0,COUNTA($M:$M)-2,1),$C169,OFFSET(F$10,1,0,COUNTA($M:$M)-2,1))</f>
        <v>2</v>
      </c>
      <c r="G169" s="18">
        <f ca="1">SUMIF(OFFSET($B$10,1,0,COUNTA($M:$M)-2,1),$C169,OFFSET(G$10,1,0,COUNTA($M:$M)-2,1))</f>
        <v>0</v>
      </c>
      <c r="H169" s="18">
        <f ca="1">SUMIF(OFFSET($B$10,1,0,COUNTA($M:$M)-2,1),$C169,OFFSET(H$10,1,0,COUNTA($M:$M)-2,1))</f>
        <v>0</v>
      </c>
      <c r="I169" s="18">
        <f ca="1">SUMIF(OFFSET($B$10,1,0,COUNTA($M:$M)-2,1),$C169,OFFSET(I$10,1,0,COUNTA($M:$M)-2,1))</f>
        <v>0</v>
      </c>
      <c r="J169" s="18">
        <f ca="1">SUMIF(OFFSET($B$10,1,0,COUNTA($M:$M)-2,1),$C169,OFFSET(J$10,1,0,COUNTA($M:$M)-2,1))</f>
        <v>0</v>
      </c>
      <c r="K169" s="18">
        <f ca="1">SUMIF(OFFSET($B$10,1,0,COUNTA($M:$M)-2,1),$C169,OFFSET(K$10,1,0,COUNTA($M:$M)-2,1))</f>
        <v>0</v>
      </c>
      <c r="L169" s="2"/>
      <c r="M169" s="1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s="16" customFormat="1">
      <c r="A170"/>
      <c r="B170" s="1"/>
      <c r="C170" s="33" t="s">
        <v>197</v>
      </c>
      <c r="D170" s="18">
        <f ca="1">SUMIF(OFFSET($B$10,1,0,COUNTA($M:$M)-2,1),$C170,OFFSET(D$10,1,0,COUNTA($M:$M)-2,1))</f>
        <v>0</v>
      </c>
      <c r="E170" s="18">
        <f ca="1">SUMIF(OFFSET($B$10,1,0,COUNTA($M:$M)-2,1),$C170,OFFSET(E$10,1,0,COUNTA($M:$M)-2,1))</f>
        <v>0</v>
      </c>
      <c r="F170" s="18">
        <f ca="1">SUMIF(OFFSET($B$10,1,0,COUNTA($M:$M)-2,1),$C170,OFFSET(F$10,1,0,COUNTA($M:$M)-2,1))</f>
        <v>0</v>
      </c>
      <c r="G170" s="18">
        <f ca="1">SUMIF(OFFSET($B$10,1,0,COUNTA($M:$M)-2,1),$C170,OFFSET(G$10,1,0,COUNTA($M:$M)-2,1))</f>
        <v>0</v>
      </c>
      <c r="H170" s="18">
        <f ca="1">SUMIF(OFFSET($B$10,1,0,COUNTA($M:$M)-2,1),$C170,OFFSET(H$10,1,0,COUNTA($M:$M)-2,1))</f>
        <v>0</v>
      </c>
      <c r="I170" s="18">
        <f ca="1">SUMIF(OFFSET($B$10,1,0,COUNTA($M:$M)-2,1),$C170,OFFSET(I$10,1,0,COUNTA($M:$M)-2,1))</f>
        <v>0</v>
      </c>
      <c r="J170" s="18">
        <f ca="1">SUMIF(OFFSET($B$10,1,0,COUNTA($M:$M)-2,1),$C170,OFFSET(J$10,1,0,COUNTA($M:$M)-2,1))</f>
        <v>0</v>
      </c>
      <c r="K170" s="18">
        <f ca="1">SUMIF(OFFSET($B$10,1,0,COUNTA($M:$M)-2,1),$C170,OFFSET(K$10,1,0,COUNTA($M:$M)-2,1))</f>
        <v>0</v>
      </c>
      <c r="L170" s="2"/>
      <c r="M170" s="1"/>
      <c r="N170" t="s">
        <v>43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s="16" customFormat="1">
      <c r="A171"/>
      <c r="B171" s="1"/>
      <c r="C171" s="33" t="s">
        <v>198</v>
      </c>
      <c r="D171" s="18">
        <f ca="1">SUMIF(OFFSET($B$10,1,0,COUNTA($M:$M)-2,1),$C171,OFFSET(D$10,1,0,COUNTA($M:$M)-2,1))</f>
        <v>2</v>
      </c>
      <c r="E171" s="18">
        <f ca="1">SUMIF(OFFSET($B$10,1,0,COUNTA($M:$M)-2,1),$C171,OFFSET(E$10,1,0,COUNTA($M:$M)-2,1))</f>
        <v>1</v>
      </c>
      <c r="F171" s="18">
        <f ca="1">SUMIF(OFFSET($B$10,1,0,COUNTA($M:$M)-2,1),$C171,OFFSET(F$10,1,0,COUNTA($M:$M)-2,1))</f>
        <v>1</v>
      </c>
      <c r="G171" s="18">
        <f ca="1">SUMIF(OFFSET($B$10,1,0,COUNTA($M:$M)-2,1),$C171,OFFSET(G$10,1,0,COUNTA($M:$M)-2,1))</f>
        <v>0</v>
      </c>
      <c r="H171" s="18">
        <f ca="1">SUMIF(OFFSET($B$10,1,0,COUNTA($M:$M)-2,1),$C171,OFFSET(H$10,1,0,COUNTA($M:$M)-2,1))</f>
        <v>0</v>
      </c>
      <c r="I171" s="18">
        <f ca="1">SUMIF(OFFSET($B$10,1,0,COUNTA($M:$M)-2,1),$C171,OFFSET(I$10,1,0,COUNTA($M:$M)-2,1))</f>
        <v>0</v>
      </c>
      <c r="J171" s="18">
        <f ca="1">SUMIF(OFFSET($B$10,1,0,COUNTA($M:$M)-2,1),$C171,OFFSET(J$10,1,0,COUNTA($M:$M)-2,1))</f>
        <v>0</v>
      </c>
      <c r="K171" s="18">
        <f ca="1">SUMIF(OFFSET($B$10,1,0,COUNTA($M:$M)-2,1),$C171,OFFSET(K$10,1,0,COUNTA($M:$M)-2,1))</f>
        <v>0</v>
      </c>
      <c r="L171" s="2"/>
      <c r="M171" s="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s="16" customFormat="1">
      <c r="A172"/>
      <c r="B172" s="1"/>
      <c r="C172" s="33" t="s">
        <v>199</v>
      </c>
      <c r="D172" s="18">
        <f ca="1">SUMIF(OFFSET($B$10,1,0,COUNTA($M:$M)-2,1),$C172,OFFSET(D$10,1,0,COUNTA($M:$M)-2,1))</f>
        <v>0</v>
      </c>
      <c r="E172" s="18">
        <f ca="1">SUMIF(OFFSET($B$10,1,0,COUNTA($M:$M)-2,1),$C172,OFFSET(E$10,1,0,COUNTA($M:$M)-2,1))</f>
        <v>0</v>
      </c>
      <c r="F172" s="18">
        <f ca="1">SUMIF(OFFSET($B$10,1,0,COUNTA($M:$M)-2,1),$C172,OFFSET(F$10,1,0,COUNTA($M:$M)-2,1))</f>
        <v>0</v>
      </c>
      <c r="G172" s="18">
        <f ca="1">SUMIF(OFFSET($B$10,1,0,COUNTA($M:$M)-2,1),$C172,OFFSET(G$10,1,0,COUNTA($M:$M)-2,1))</f>
        <v>0</v>
      </c>
      <c r="H172" s="18">
        <f ca="1">SUMIF(OFFSET($B$10,1,0,COUNTA($M:$M)-2,1),$C172,OFFSET(H$10,1,0,COUNTA($M:$M)-2,1))</f>
        <v>0</v>
      </c>
      <c r="I172" s="18">
        <f ca="1">SUMIF(OFFSET($B$10,1,0,COUNTA($M:$M)-2,1),$C172,OFFSET(I$10,1,0,COUNTA($M:$M)-2,1))</f>
        <v>0</v>
      </c>
      <c r="J172" s="18">
        <f ca="1">SUMIF(OFFSET($B$10,1,0,COUNTA($M:$M)-2,1),$C172,OFFSET(J$10,1,0,COUNTA($M:$M)-2,1))</f>
        <v>0</v>
      </c>
      <c r="K172" s="18">
        <f ca="1">SUMIF(OFFSET($B$10,1,0,COUNTA($M:$M)-2,1),$C172,OFFSET(K$10,1,0,COUNTA($M:$M)-2,1))</f>
        <v>0</v>
      </c>
      <c r="L172" s="2"/>
      <c r="M172" s="2"/>
      <c r="N172" s="2"/>
      <c r="O172" s="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s="16" customFormat="1">
      <c r="A173"/>
      <c r="B173" s="1"/>
      <c r="C173" s="33" t="s">
        <v>200</v>
      </c>
      <c r="D173" s="18">
        <f ca="1">SUMIF(OFFSET($B$10,1,0,COUNTA($M:$M)-2,1),$C173,OFFSET(D$10,1,0,COUNTA($M:$M)-2,1))</f>
        <v>4</v>
      </c>
      <c r="E173" s="18">
        <f ca="1">SUMIF(OFFSET($B$10,1,0,COUNTA($M:$M)-2,1),$C173,OFFSET(E$10,1,0,COUNTA($M:$M)-2,1))</f>
        <v>4</v>
      </c>
      <c r="F173" s="18">
        <f ca="1">SUMIF(OFFSET($B$10,1,0,COUNTA($M:$M)-2,1),$C173,OFFSET(F$10,1,0,COUNTA($M:$M)-2,1))</f>
        <v>6</v>
      </c>
      <c r="G173" s="18">
        <f ca="1">SUMIF(OFFSET($B$10,1,0,COUNTA($M:$M)-2,1),$C173,OFFSET(G$10,1,0,COUNTA($M:$M)-2,1))</f>
        <v>0</v>
      </c>
      <c r="H173" s="18">
        <f ca="1">SUMIF(OFFSET($B$10,1,0,COUNTA($M:$M)-2,1),$C173,OFFSET(H$10,1,0,COUNTA($M:$M)-2,1))</f>
        <v>0</v>
      </c>
      <c r="I173" s="18">
        <f ca="1">SUMIF(OFFSET($B$10,1,0,COUNTA($M:$M)-2,1),$C173,OFFSET(I$10,1,0,COUNTA($M:$M)-2,1))</f>
        <v>0</v>
      </c>
      <c r="J173" s="18">
        <f ca="1">SUMIF(OFFSET($B$10,1,0,COUNTA($M:$M)-2,1),$C173,OFFSET(J$10,1,0,COUNTA($M:$M)-2,1))</f>
        <v>0</v>
      </c>
      <c r="K173" s="18">
        <f ca="1">SUMIF(OFFSET($B$10,1,0,COUNTA($M:$M)-2,1),$C173,OFFSET(K$10,1,0,COUNTA($M:$M)-2,1))</f>
        <v>0</v>
      </c>
      <c r="L173" s="2"/>
      <c r="M173" s="2"/>
      <c r="N173" s="2"/>
      <c r="O173" s="2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s="16" customFormat="1">
      <c r="A174"/>
      <c r="B174" s="1"/>
      <c r="C174" s="33" t="s">
        <v>201</v>
      </c>
      <c r="D174" s="18">
        <f ca="1">SUMIF(OFFSET($B$10,1,0,COUNTA($M:$M)-2,1),$C174,OFFSET(D$10,1,0,COUNTA($M:$M)-2,1))</f>
        <v>0</v>
      </c>
      <c r="E174" s="18">
        <f ca="1">SUMIF(OFFSET($B$10,1,0,COUNTA($M:$M)-2,1),$C174,OFFSET(E$10,1,0,COUNTA($M:$M)-2,1))</f>
        <v>0</v>
      </c>
      <c r="F174" s="18">
        <f ca="1">SUMIF(OFFSET($B$10,1,0,COUNTA($M:$M)-2,1),$C174,OFFSET(F$10,1,0,COUNTA($M:$M)-2,1))</f>
        <v>0</v>
      </c>
      <c r="G174" s="18">
        <f ca="1">SUMIF(OFFSET($B$10,1,0,COUNTA($M:$M)-2,1),$C174,OFFSET(G$10,1,0,COUNTA($M:$M)-2,1))</f>
        <v>0</v>
      </c>
      <c r="H174" s="18">
        <f ca="1">SUMIF(OFFSET($B$10,1,0,COUNTA($M:$M)-2,1),$C174,OFFSET(H$10,1,0,COUNTA($M:$M)-2,1))</f>
        <v>0</v>
      </c>
      <c r="I174" s="18">
        <f ca="1">SUMIF(OFFSET($B$10,1,0,COUNTA($M:$M)-2,1),$C174,OFFSET(I$10,1,0,COUNTA($M:$M)-2,1))</f>
        <v>0</v>
      </c>
      <c r="J174" s="18">
        <f ca="1">SUMIF(OFFSET($B$10,1,0,COUNTA($M:$M)-2,1),$C174,OFFSET(J$10,1,0,COUNTA($M:$M)-2,1))</f>
        <v>0</v>
      </c>
      <c r="K174" s="18">
        <f ca="1">SUMIF(OFFSET($B$10,1,0,COUNTA($M:$M)-2,1),$C174,OFFSET(K$10,1,0,COUNTA($M:$M)-2,1))</f>
        <v>0</v>
      </c>
      <c r="L174" s="2"/>
      <c r="M174" s="2"/>
      <c r="N174" s="2"/>
      <c r="O174" s="2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s="16" customFormat="1">
      <c r="A175"/>
      <c r="B175" s="1"/>
      <c r="C175" s="33" t="s">
        <v>202</v>
      </c>
      <c r="D175" s="18">
        <f ca="1">SUMIF(OFFSET($B$10,1,0,COUNTA($M:$M)-2,1),$C175,OFFSET(D$10,1,0,COUNTA($M:$M)-2,1))</f>
        <v>0</v>
      </c>
      <c r="E175" s="18">
        <f ca="1">SUMIF(OFFSET($B$10,1,0,COUNTA($M:$M)-2,1),$C175,OFFSET(E$10,1,0,COUNTA($M:$M)-2,1))</f>
        <v>0</v>
      </c>
      <c r="F175" s="18">
        <f ca="1">SUMIF(OFFSET($B$10,1,0,COUNTA($M:$M)-2,1),$C175,OFFSET(F$10,1,0,COUNTA($M:$M)-2,1))</f>
        <v>0</v>
      </c>
      <c r="G175" s="18">
        <f ca="1">SUMIF(OFFSET($B$10,1,0,COUNTA($M:$M)-2,1),$C175,OFFSET(G$10,1,0,COUNTA($M:$M)-2,1))</f>
        <v>0</v>
      </c>
      <c r="H175" s="18">
        <f ca="1">SUMIF(OFFSET($B$10,1,0,COUNTA($M:$M)-2,1),$C175,OFFSET(H$10,1,0,COUNTA($M:$M)-2,1))</f>
        <v>0</v>
      </c>
      <c r="I175" s="18">
        <f ca="1">SUMIF(OFFSET($B$10,1,0,COUNTA($M:$M)-2,1),$C175,OFFSET(I$10,1,0,COUNTA($M:$M)-2,1))</f>
        <v>0</v>
      </c>
      <c r="J175" s="18">
        <f ca="1">SUMIF(OFFSET($B$10,1,0,COUNTA($M:$M)-2,1),$C175,OFFSET(J$10,1,0,COUNTA($M:$M)-2,1))</f>
        <v>0</v>
      </c>
      <c r="K175" s="18">
        <f ca="1">SUMIF(OFFSET($B$10,1,0,COUNTA($M:$M)-2,1),$C175,OFFSET(K$10,1,0,COUNTA($M:$M)-2,1))</f>
        <v>0</v>
      </c>
      <c r="L175" s="2"/>
      <c r="M175" s="2"/>
      <c r="N175" s="2"/>
      <c r="O175" s="2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s="16" customFormat="1">
      <c r="A176"/>
      <c r="B176" s="1"/>
      <c r="C176" s="33" t="s">
        <v>203</v>
      </c>
      <c r="D176" s="18">
        <f ca="1">SUMIF(OFFSET($B$10,1,0,COUNTA($M:$M)-2,1),$C176,OFFSET(D$10,1,0,COUNTA($M:$M)-2,1))</f>
        <v>0</v>
      </c>
      <c r="E176" s="18">
        <f ca="1">SUMIF(OFFSET($B$10,1,0,COUNTA($M:$M)-2,1),$C176,OFFSET(E$10,1,0,COUNTA($M:$M)-2,1))</f>
        <v>0</v>
      </c>
      <c r="F176" s="18">
        <f ca="1">SUMIF(OFFSET($B$10,1,0,COUNTA($M:$M)-2,1),$C176,OFFSET(F$10,1,0,COUNTA($M:$M)-2,1))</f>
        <v>0</v>
      </c>
      <c r="G176" s="18">
        <f ca="1">SUMIF(OFFSET($B$10,1,0,COUNTA($M:$M)-2,1),$C176,OFFSET(G$10,1,0,COUNTA($M:$M)-2,1))</f>
        <v>0</v>
      </c>
      <c r="H176" s="18">
        <f ca="1">SUMIF(OFFSET($B$10,1,0,COUNTA($M:$M)-2,1),$C176,OFFSET(H$10,1,0,COUNTA($M:$M)-2,1))</f>
        <v>0</v>
      </c>
      <c r="I176" s="18">
        <f ca="1">SUMIF(OFFSET($B$10,1,0,COUNTA($M:$M)-2,1),$C176,OFFSET(I$10,1,0,COUNTA($M:$M)-2,1))</f>
        <v>0</v>
      </c>
      <c r="J176" s="18">
        <f ca="1">SUMIF(OFFSET($B$10,1,0,COUNTA($M:$M)-2,1),$C176,OFFSET(J$10,1,0,COUNTA($M:$M)-2,1))</f>
        <v>0</v>
      </c>
      <c r="K176" s="18">
        <f ca="1">SUMIF(OFFSET($B$10,1,0,COUNTA($M:$M)-2,1),$C176,OFFSET(K$10,1,0,COUNTA($M:$M)-2,1))</f>
        <v>0</v>
      </c>
      <c r="L176" s="2"/>
      <c r="M176" s="2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s="16" customFormat="1">
      <c r="A177"/>
      <c r="B177" s="1"/>
      <c r="C177" s="33" t="s">
        <v>204</v>
      </c>
      <c r="D177" s="18">
        <f ca="1">SUMIF(OFFSET($B$10,1,0,COUNTA($M:$M)-2,1),$C177,OFFSET(D$10,1,0,COUNTA($M:$M)-2,1))</f>
        <v>0</v>
      </c>
      <c r="E177" s="18">
        <f ca="1">SUMIF(OFFSET($B$10,1,0,COUNTA($M:$M)-2,1),$C177,OFFSET(E$10,1,0,COUNTA($M:$M)-2,1))</f>
        <v>0</v>
      </c>
      <c r="F177" s="18">
        <f ca="1">SUMIF(OFFSET($B$10,1,0,COUNTA($M:$M)-2,1),$C177,OFFSET(F$10,1,0,COUNTA($M:$M)-2,1))</f>
        <v>0</v>
      </c>
      <c r="G177" s="18">
        <f ca="1">SUMIF(OFFSET($B$10,1,0,COUNTA($M:$M)-2,1),$C177,OFFSET(G$10,1,0,COUNTA($M:$M)-2,1))</f>
        <v>0</v>
      </c>
      <c r="H177" s="18">
        <f ca="1">SUMIF(OFFSET($B$10,1,0,COUNTA($M:$M)-2,1),$C177,OFFSET(H$10,1,0,COUNTA($M:$M)-2,1))</f>
        <v>0</v>
      </c>
      <c r="I177" s="18">
        <f ca="1">SUMIF(OFFSET($B$10,1,0,COUNTA($M:$M)-2,1),$C177,OFFSET(I$10,1,0,COUNTA($M:$M)-2,1))</f>
        <v>0</v>
      </c>
      <c r="J177" s="18">
        <f ca="1">SUMIF(OFFSET($B$10,1,0,COUNTA($M:$M)-2,1),$C177,OFFSET(J$10,1,0,COUNTA($M:$M)-2,1))</f>
        <v>0</v>
      </c>
      <c r="K177" s="18">
        <f ca="1">SUMIF(OFFSET($B$10,1,0,COUNTA($M:$M)-2,1),$C177,OFFSET(K$10,1,0,COUNTA($M:$M)-2,1))</f>
        <v>0</v>
      </c>
      <c r="L177" s="2"/>
      <c r="M177" s="2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s="16" customFormat="1">
      <c r="A178"/>
      <c r="B178" s="1"/>
      <c r="C178" s="33" t="s">
        <v>205</v>
      </c>
      <c r="D178" s="18">
        <f ca="1">SUMIF(OFFSET($B$10,1,0,COUNTA($M:$M)-2,1),$C178,OFFSET(D$10,1,0,COUNTA($M:$M)-2,1))</f>
        <v>5</v>
      </c>
      <c r="E178" s="18">
        <f ca="1">SUMIF(OFFSET($B$10,1,0,COUNTA($M:$M)-2,1),$C178,OFFSET(E$10,1,0,COUNTA($M:$M)-2,1))</f>
        <v>4</v>
      </c>
      <c r="F178" s="18">
        <f ca="1">SUMIF(OFFSET($B$10,1,0,COUNTA($M:$M)-2,1),$C178,OFFSET(F$10,1,0,COUNTA($M:$M)-2,1))</f>
        <v>3</v>
      </c>
      <c r="G178" s="18">
        <f ca="1">SUMIF(OFFSET($B$10,1,0,COUNTA($M:$M)-2,1),$C178,OFFSET(G$10,1,0,COUNTA($M:$M)-2,1))</f>
        <v>0</v>
      </c>
      <c r="H178" s="18">
        <f ca="1">SUMIF(OFFSET($B$10,1,0,COUNTA($M:$M)-2,1),$C178,OFFSET(H$10,1,0,COUNTA($M:$M)-2,1))</f>
        <v>0</v>
      </c>
      <c r="I178" s="18">
        <f ca="1">SUMIF(OFFSET($B$10,1,0,COUNTA($M:$M)-2,1),$C178,OFFSET(I$10,1,0,COUNTA($M:$M)-2,1))</f>
        <v>0</v>
      </c>
      <c r="J178" s="18">
        <f ca="1">SUMIF(OFFSET($B$10,1,0,COUNTA($M:$M)-2,1),$C178,OFFSET(J$10,1,0,COUNTA($M:$M)-2,1))</f>
        <v>0</v>
      </c>
      <c r="K178" s="18">
        <f ca="1">SUMIF(OFFSET($B$10,1,0,COUNTA($M:$M)-2,1),$C178,OFFSET(K$10,1,0,COUNTA($M:$M)-2,1))</f>
        <v>0</v>
      </c>
      <c r="L178" s="2"/>
      <c r="M178" s="2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s="16" customFormat="1">
      <c r="A179"/>
      <c r="B179" s="1"/>
      <c r="C179" s="33" t="s">
        <v>206</v>
      </c>
      <c r="D179" s="18">
        <f ca="1">SUMIF(OFFSET($B$10,1,0,COUNTA($M:$M)-2,1),$C179,OFFSET(D$10,1,0,COUNTA($M:$M)-2,1))</f>
        <v>4</v>
      </c>
      <c r="E179" s="18">
        <f ca="1">SUMIF(OFFSET($B$10,1,0,COUNTA($M:$M)-2,1),$C179,OFFSET(E$10,1,0,COUNTA($M:$M)-2,1))</f>
        <v>3</v>
      </c>
      <c r="F179" s="18">
        <f ca="1">SUMIF(OFFSET($B$10,1,0,COUNTA($M:$M)-2,1),$C179,OFFSET(F$10,1,0,COUNTA($M:$M)-2,1))</f>
        <v>6</v>
      </c>
      <c r="G179" s="18">
        <f ca="1">SUMIF(OFFSET($B$10,1,0,COUNTA($M:$M)-2,1),$C179,OFFSET(G$10,1,0,COUNTA($M:$M)-2,1))</f>
        <v>0</v>
      </c>
      <c r="H179" s="18">
        <f ca="1">SUMIF(OFFSET($B$10,1,0,COUNTA($M:$M)-2,1),$C179,OFFSET(H$10,1,0,COUNTA($M:$M)-2,1))</f>
        <v>0</v>
      </c>
      <c r="I179" s="18">
        <f ca="1">SUMIF(OFFSET($B$10,1,0,COUNTA($M:$M)-2,1),$C179,OFFSET(I$10,1,0,COUNTA($M:$M)-2,1))</f>
        <v>0</v>
      </c>
      <c r="J179" s="18">
        <f ca="1">SUMIF(OFFSET($B$10,1,0,COUNTA($M:$M)-2,1),$C179,OFFSET(J$10,1,0,COUNTA($M:$M)-2,1))</f>
        <v>0</v>
      </c>
      <c r="K179" s="18">
        <f ca="1">SUMIF(OFFSET($B$10,1,0,COUNTA($M:$M)-2,1),$C179,OFFSET(K$10,1,0,COUNTA($M:$M)-2,1))</f>
        <v>0</v>
      </c>
      <c r="L179" s="2"/>
      <c r="M179" s="1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s="16" customFormat="1">
      <c r="A180"/>
      <c r="B180" s="1"/>
      <c r="C180" s="33" t="s">
        <v>207</v>
      </c>
      <c r="D180" s="18">
        <f ca="1">SUMIF(OFFSET($B$10,1,0,COUNTA($M:$M)-2,1),$C180,OFFSET(D$10,1,0,COUNTA($M:$M)-2,1))</f>
        <v>4</v>
      </c>
      <c r="E180" s="18">
        <f ca="1">SUMIF(OFFSET($B$10,1,0,COUNTA($M:$M)-2,1),$C180,OFFSET(E$10,1,0,COUNTA($M:$M)-2,1))</f>
        <v>3</v>
      </c>
      <c r="F180" s="18">
        <f ca="1">SUMIF(OFFSET($B$10,1,0,COUNTA($M:$M)-2,1),$C180,OFFSET(F$10,1,0,COUNTA($M:$M)-2,1))</f>
        <v>6</v>
      </c>
      <c r="G180" s="18">
        <f ca="1">SUMIF(OFFSET($B$10,1,0,COUNTA($M:$M)-2,1),$C180,OFFSET(G$10,1,0,COUNTA($M:$M)-2,1))</f>
        <v>0</v>
      </c>
      <c r="H180" s="18">
        <f ca="1">SUMIF(OFFSET($B$10,1,0,COUNTA($M:$M)-2,1),$C180,OFFSET(H$10,1,0,COUNTA($M:$M)-2,1))</f>
        <v>0</v>
      </c>
      <c r="I180" s="18">
        <f ca="1">SUMIF(OFFSET($B$10,1,0,COUNTA($M:$M)-2,1),$C180,OFFSET(I$10,1,0,COUNTA($M:$M)-2,1))</f>
        <v>0</v>
      </c>
      <c r="J180" s="18">
        <f ca="1">SUMIF(OFFSET($B$10,1,0,COUNTA($M:$M)-2,1),$C180,OFFSET(J$10,1,0,COUNTA($M:$M)-2,1))</f>
        <v>0</v>
      </c>
      <c r="K180" s="18">
        <f ca="1">SUMIF(OFFSET($B$10,1,0,COUNTA($M:$M)-2,1),$C180,OFFSET(K$10,1,0,COUNTA($M:$M)-2,1))</f>
        <v>0</v>
      </c>
      <c r="L180" s="2"/>
      <c r="M180" s="1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s="16" customFormat="1">
      <c r="A181"/>
      <c r="B181" s="1"/>
      <c r="C181" s="33" t="s">
        <v>208</v>
      </c>
      <c r="D181" s="18">
        <f ca="1">SUMIF(OFFSET($B$10,1,0,COUNTA($M:$M)-2,1),$C181,OFFSET(D$10,1,0,COUNTA($M:$M)-2,1))</f>
        <v>0</v>
      </c>
      <c r="E181" s="18">
        <f ca="1">SUMIF(OFFSET($B$10,1,0,COUNTA($M:$M)-2,1),$C181,OFFSET(E$10,1,0,COUNTA($M:$M)-2,1))</f>
        <v>0</v>
      </c>
      <c r="F181" s="18">
        <f ca="1">SUMIF(OFFSET($B$10,1,0,COUNTA($M:$M)-2,1),$C181,OFFSET(F$10,1,0,COUNTA($M:$M)-2,1))</f>
        <v>0</v>
      </c>
      <c r="G181" s="18">
        <f ca="1">SUMIF(OFFSET($B$10,1,0,COUNTA($M:$M)-2,1),$C181,OFFSET(G$10,1,0,COUNTA($M:$M)-2,1))</f>
        <v>0</v>
      </c>
      <c r="H181" s="18">
        <f ca="1">SUMIF(OFFSET($B$10,1,0,COUNTA($M:$M)-2,1),$C181,OFFSET(H$10,1,0,COUNTA($M:$M)-2,1))</f>
        <v>0</v>
      </c>
      <c r="I181" s="18">
        <f ca="1">SUMIF(OFFSET($B$10,1,0,COUNTA($M:$M)-2,1),$C181,OFFSET(I$10,1,0,COUNTA($M:$M)-2,1))</f>
        <v>0</v>
      </c>
      <c r="J181" s="18">
        <f ca="1">SUMIF(OFFSET($B$10,1,0,COUNTA($M:$M)-2,1),$C181,OFFSET(J$10,1,0,COUNTA($M:$M)-2,1))</f>
        <v>0</v>
      </c>
      <c r="K181" s="18">
        <f ca="1">SUMIF(OFFSET($B$10,1,0,COUNTA($M:$M)-2,1),$C181,OFFSET(K$10,1,0,COUNTA($M:$M)-2,1))</f>
        <v>0</v>
      </c>
      <c r="L181" s="2"/>
      <c r="M181" s="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s="16" customFormat="1">
      <c r="A182"/>
      <c r="B182" s="1"/>
      <c r="C182" s="33" t="s">
        <v>209</v>
      </c>
      <c r="D182" s="18">
        <f ca="1">SUMIF(OFFSET($B$10,1,0,COUNTA($M:$M)-2,1),$C182,OFFSET(D$10,1,0,COUNTA($M:$M)-2,1))</f>
        <v>0</v>
      </c>
      <c r="E182" s="18">
        <f ca="1">SUMIF(OFFSET($B$10,1,0,COUNTA($M:$M)-2,1),$C182,OFFSET(E$10,1,0,COUNTA($M:$M)-2,1))</f>
        <v>0</v>
      </c>
      <c r="F182" s="18">
        <f ca="1">SUMIF(OFFSET($B$10,1,0,COUNTA($M:$M)-2,1),$C182,OFFSET(F$10,1,0,COUNTA($M:$M)-2,1))</f>
        <v>0</v>
      </c>
      <c r="G182" s="18">
        <f ca="1">SUMIF(OFFSET($B$10,1,0,COUNTA($M:$M)-2,1),$C182,OFFSET(G$10,1,0,COUNTA($M:$M)-2,1))</f>
        <v>0</v>
      </c>
      <c r="H182" s="18">
        <f ca="1">SUMIF(OFFSET($B$10,1,0,COUNTA($M:$M)-2,1),$C182,OFFSET(H$10,1,0,COUNTA($M:$M)-2,1))</f>
        <v>0</v>
      </c>
      <c r="I182" s="18">
        <f ca="1">SUMIF(OFFSET($B$10,1,0,COUNTA($M:$M)-2,1),$C182,OFFSET(I$10,1,0,COUNTA($M:$M)-2,1))</f>
        <v>0</v>
      </c>
      <c r="J182" s="18">
        <f ca="1">SUMIF(OFFSET($B$10,1,0,COUNTA($M:$M)-2,1),$C182,OFFSET(J$10,1,0,COUNTA($M:$M)-2,1))</f>
        <v>0</v>
      </c>
      <c r="K182" s="18">
        <f ca="1">SUMIF(OFFSET($B$10,1,0,COUNTA($M:$M)-2,1),$C182,OFFSET(K$10,1,0,COUNTA($M:$M)-2,1))</f>
        <v>0</v>
      </c>
      <c r="L182" s="2"/>
      <c r="M182" s="1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s="16" customFormat="1">
      <c r="A183"/>
      <c r="B183" s="1"/>
      <c r="C183" s="33" t="s">
        <v>210</v>
      </c>
      <c r="D183" s="18">
        <f ca="1">SUMIF(OFFSET($B$10,1,0,COUNTA($M:$M)-2,1),$C183,OFFSET(D$10,1,0,COUNTA($M:$M)-2,1))</f>
        <v>0</v>
      </c>
      <c r="E183" s="18">
        <f ca="1">SUMIF(OFFSET($B$10,1,0,COUNTA($M:$M)-2,1),$C183,OFFSET(E$10,1,0,COUNTA($M:$M)-2,1))</f>
        <v>0</v>
      </c>
      <c r="F183" s="18">
        <f ca="1">SUMIF(OFFSET($B$10,1,0,COUNTA($M:$M)-2,1),$C183,OFFSET(F$10,1,0,COUNTA($M:$M)-2,1))</f>
        <v>0</v>
      </c>
      <c r="G183" s="18">
        <f ca="1">SUMIF(OFFSET($B$10,1,0,COUNTA($M:$M)-2,1),$C183,OFFSET(G$10,1,0,COUNTA($M:$M)-2,1))</f>
        <v>0</v>
      </c>
      <c r="H183" s="18">
        <f ca="1">SUMIF(OFFSET($B$10,1,0,COUNTA($M:$M)-2,1),$C183,OFFSET(H$10,1,0,COUNTA($M:$M)-2,1))</f>
        <v>0</v>
      </c>
      <c r="I183" s="18">
        <f ca="1">SUMIF(OFFSET($B$10,1,0,COUNTA($M:$M)-2,1),$C183,OFFSET(I$10,1,0,COUNTA($M:$M)-2,1))</f>
        <v>0</v>
      </c>
      <c r="J183" s="18">
        <f ca="1">SUMIF(OFFSET($B$10,1,0,COUNTA($M:$M)-2,1),$C183,OFFSET(J$10,1,0,COUNTA($M:$M)-2,1))</f>
        <v>0</v>
      </c>
      <c r="K183" s="18">
        <f ca="1">SUMIF(OFFSET($B$10,1,0,COUNTA($M:$M)-2,1),$C183,OFFSET(K$10,1,0,COUNTA($M:$M)-2,1))</f>
        <v>0</v>
      </c>
      <c r="L183" s="2"/>
      <c r="M183" s="1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s="16" customFormat="1">
      <c r="A184"/>
      <c r="B184" s="1"/>
      <c r="C184" s="33" t="s">
        <v>211</v>
      </c>
      <c r="D184" s="18">
        <f ca="1">SUMIF(OFFSET($B$10,1,0,COUNTA($M:$M)-2,1),$C184,OFFSET(D$10,1,0,COUNTA($M:$M)-2,1))</f>
        <v>0</v>
      </c>
      <c r="E184" s="18">
        <f ca="1">SUMIF(OFFSET($B$10,1,0,COUNTA($M:$M)-2,1),$C184,OFFSET(E$10,1,0,COUNTA($M:$M)-2,1))</f>
        <v>0</v>
      </c>
      <c r="F184" s="18">
        <f ca="1">SUMIF(OFFSET($B$10,1,0,COUNTA($M:$M)-2,1),$C184,OFFSET(F$10,1,0,COUNTA($M:$M)-2,1))</f>
        <v>0</v>
      </c>
      <c r="G184" s="18">
        <f ca="1">SUMIF(OFFSET($B$10,1,0,COUNTA($M:$M)-2,1),$C184,OFFSET(G$10,1,0,COUNTA($M:$M)-2,1))</f>
        <v>0</v>
      </c>
      <c r="H184" s="18">
        <f ca="1">SUMIF(OFFSET($B$10,1,0,COUNTA($M:$M)-2,1),$C184,OFFSET(H$10,1,0,COUNTA($M:$M)-2,1))</f>
        <v>0</v>
      </c>
      <c r="I184" s="18">
        <f ca="1">SUMIF(OFFSET($B$10,1,0,COUNTA($M:$M)-2,1),$C184,OFFSET(I$10,1,0,COUNTA($M:$M)-2,1))</f>
        <v>0</v>
      </c>
      <c r="J184" s="18">
        <f ca="1">SUMIF(OFFSET($B$10,1,0,COUNTA($M:$M)-2,1),$C184,OFFSET(J$10,1,0,COUNTA($M:$M)-2,1))</f>
        <v>0</v>
      </c>
      <c r="K184" s="18">
        <f ca="1">SUMIF(OFFSET($B$10,1,0,COUNTA($M:$M)-2,1),$C184,OFFSET(K$10,1,0,COUNTA($M:$M)-2,1))</f>
        <v>0</v>
      </c>
      <c r="L184" s="2"/>
      <c r="M184" s="1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s="16" customFormat="1">
      <c r="A185"/>
      <c r="B185" s="1"/>
      <c r="C185" s="33" t="s">
        <v>212</v>
      </c>
      <c r="D185" s="18">
        <f ca="1">SUMIF(OFFSET($B$10,1,0,COUNTA($M:$M)-2,1),$C185,OFFSET(D$10,1,0,COUNTA($M:$M)-2,1))</f>
        <v>0</v>
      </c>
      <c r="E185" s="18">
        <f ca="1">SUMIF(OFFSET($B$10,1,0,COUNTA($M:$M)-2,1),$C185,OFFSET(E$10,1,0,COUNTA($M:$M)-2,1))</f>
        <v>0</v>
      </c>
      <c r="F185" s="18">
        <f ca="1">SUMIF(OFFSET($B$10,1,0,COUNTA($M:$M)-2,1),$C185,OFFSET(F$10,1,0,COUNTA($M:$M)-2,1))</f>
        <v>0</v>
      </c>
      <c r="G185" s="18">
        <f ca="1">SUMIF(OFFSET($B$10,1,0,COUNTA($M:$M)-2,1),$C185,OFFSET(G$10,1,0,COUNTA($M:$M)-2,1))</f>
        <v>0</v>
      </c>
      <c r="H185" s="18">
        <f ca="1">SUMIF(OFFSET($B$10,1,0,COUNTA($M:$M)-2,1),$C185,OFFSET(H$10,1,0,COUNTA($M:$M)-2,1))</f>
        <v>0</v>
      </c>
      <c r="I185" s="18">
        <f ca="1">SUMIF(OFFSET($B$10,1,0,COUNTA($M:$M)-2,1),$C185,OFFSET(I$10,1,0,COUNTA($M:$M)-2,1))</f>
        <v>0</v>
      </c>
      <c r="J185" s="18">
        <f ca="1">SUMIF(OFFSET($B$10,1,0,COUNTA($M:$M)-2,1),$C185,OFFSET(J$10,1,0,COUNTA($M:$M)-2,1))</f>
        <v>0</v>
      </c>
      <c r="K185" s="18">
        <f ca="1">SUMIF(OFFSET($B$10,1,0,COUNTA($M:$M)-2,1),$C185,OFFSET(K$10,1,0,COUNTA($M:$M)-2,1))</f>
        <v>0</v>
      </c>
      <c r="L185" s="2"/>
      <c r="M185" s="1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s="16" customFormat="1">
      <c r="A186"/>
      <c r="B186" s="1"/>
      <c r="C186" s="33" t="s">
        <v>213</v>
      </c>
      <c r="D186" s="18">
        <f ca="1">SUMIF(OFFSET($B$10,1,0,COUNTA($M:$M)-2,1),$C186,OFFSET(D$10,1,0,COUNTA($M:$M)-2,1))</f>
        <v>14</v>
      </c>
      <c r="E186" s="18">
        <f ca="1">SUMIF(OFFSET($B$10,1,0,COUNTA($M:$M)-2,1),$C186,OFFSET(E$10,1,0,COUNTA($M:$M)-2,1))</f>
        <v>8</v>
      </c>
      <c r="F186" s="18">
        <f ca="1">SUMIF(OFFSET($B$10,1,0,COUNTA($M:$M)-2,1),$C186,OFFSET(F$10,1,0,COUNTA($M:$M)-2,1))</f>
        <v>8</v>
      </c>
      <c r="G186" s="18">
        <f ca="1">SUMIF(OFFSET($B$10,1,0,COUNTA($M:$M)-2,1),$C186,OFFSET(G$10,1,0,COUNTA($M:$M)-2,1))</f>
        <v>0</v>
      </c>
      <c r="H186" s="18">
        <f ca="1">SUMIF(OFFSET($B$10,1,0,COUNTA($M:$M)-2,1),$C186,OFFSET(H$10,1,0,COUNTA($M:$M)-2,1))</f>
        <v>0</v>
      </c>
      <c r="I186" s="18">
        <f ca="1">SUMIF(OFFSET($B$10,1,0,COUNTA($M:$M)-2,1),$C186,OFFSET(I$10,1,0,COUNTA($M:$M)-2,1))</f>
        <v>0</v>
      </c>
      <c r="J186" s="18">
        <f ca="1">SUMIF(OFFSET($B$10,1,0,COUNTA($M:$M)-2,1),$C186,OFFSET(J$10,1,0,COUNTA($M:$M)-2,1))</f>
        <v>0</v>
      </c>
      <c r="K186" s="18">
        <f ca="1">SUMIF(OFFSET($B$10,1,0,COUNTA($M:$M)-2,1),$C186,OFFSET(K$10,1,0,COUNTA($M:$M)-2,1))</f>
        <v>0</v>
      </c>
      <c r="L186" s="2"/>
      <c r="M186" s="1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s="16" customFormat="1">
      <c r="A187"/>
      <c r="B187" s="1"/>
      <c r="C187" s="33" t="s">
        <v>214</v>
      </c>
      <c r="D187" s="18">
        <f ca="1">SUMIF(OFFSET($B$10,1,0,COUNTA($M:$M)-2,1),$C187,OFFSET(D$10,1,0,COUNTA($M:$M)-2,1))</f>
        <v>0</v>
      </c>
      <c r="E187" s="18">
        <f ca="1">SUMIF(OFFSET($B$10,1,0,COUNTA($M:$M)-2,1),$C187,OFFSET(E$10,1,0,COUNTA($M:$M)-2,1))</f>
        <v>0</v>
      </c>
      <c r="F187" s="18">
        <f ca="1">SUMIF(OFFSET($B$10,1,0,COUNTA($M:$M)-2,1),$C187,OFFSET(F$10,1,0,COUNTA($M:$M)-2,1))</f>
        <v>0</v>
      </c>
      <c r="G187" s="18">
        <f ca="1">SUMIF(OFFSET($B$10,1,0,COUNTA($M:$M)-2,1),$C187,OFFSET(G$10,1,0,COUNTA($M:$M)-2,1))</f>
        <v>0</v>
      </c>
      <c r="H187" s="18">
        <f ca="1">SUMIF(OFFSET($B$10,1,0,COUNTA($M:$M)-2,1),$C187,OFFSET(H$10,1,0,COUNTA($M:$M)-2,1))</f>
        <v>0</v>
      </c>
      <c r="I187" s="18">
        <f ca="1">SUMIF(OFFSET($B$10,1,0,COUNTA($M:$M)-2,1),$C187,OFFSET(I$10,1,0,COUNTA($M:$M)-2,1))</f>
        <v>0</v>
      </c>
      <c r="J187" s="18">
        <f ca="1">SUMIF(OFFSET($B$10,1,0,COUNTA($M:$M)-2,1),$C187,OFFSET(J$10,1,0,COUNTA($M:$M)-2,1))</f>
        <v>0</v>
      </c>
      <c r="K187" s="18">
        <f ca="1">SUMIF(OFFSET($B$10,1,0,COUNTA($M:$M)-2,1),$C187,OFFSET(K$10,1,0,COUNTA($M:$M)-2,1))</f>
        <v>0</v>
      </c>
      <c r="L187" s="2"/>
      <c r="M187" s="1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s="16" customFormat="1">
      <c r="A188"/>
      <c r="B188" s="1"/>
      <c r="C188" s="33" t="s">
        <v>215</v>
      </c>
      <c r="D188" s="18">
        <f ca="1">SUMIF(OFFSET($B$10,1,0,COUNTA($M:$M)-2,1),$C188,OFFSET(D$10,1,0,COUNTA($M:$M)-2,1))</f>
        <v>1</v>
      </c>
      <c r="E188" s="18">
        <f ca="1">SUMIF(OFFSET($B$10,1,0,COUNTA($M:$M)-2,1),$C188,OFFSET(E$10,1,0,COUNTA($M:$M)-2,1))</f>
        <v>3</v>
      </c>
      <c r="F188" s="18">
        <f ca="1">SUMIF(OFFSET($B$10,1,0,COUNTA($M:$M)-2,1),$C188,OFFSET(F$10,1,0,COUNTA($M:$M)-2,1))</f>
        <v>2</v>
      </c>
      <c r="G188" s="18">
        <f ca="1">SUMIF(OFFSET($B$10,1,0,COUNTA($M:$M)-2,1),$C188,OFFSET(G$10,1,0,COUNTA($M:$M)-2,1))</f>
        <v>0</v>
      </c>
      <c r="H188" s="18">
        <f ca="1">SUMIF(OFFSET($B$10,1,0,COUNTA($M:$M)-2,1),$C188,OFFSET(H$10,1,0,COUNTA($M:$M)-2,1))</f>
        <v>0</v>
      </c>
      <c r="I188" s="18">
        <f ca="1">SUMIF(OFFSET($B$10,1,0,COUNTA($M:$M)-2,1),$C188,OFFSET(I$10,1,0,COUNTA($M:$M)-2,1))</f>
        <v>0</v>
      </c>
      <c r="J188" s="18">
        <f ca="1">SUMIF(OFFSET($B$10,1,0,COUNTA($M:$M)-2,1),$C188,OFFSET(J$10,1,0,COUNTA($M:$M)-2,1))</f>
        <v>0</v>
      </c>
      <c r="K188" s="18">
        <f ca="1">SUMIF(OFFSET($B$10,1,0,COUNTA($M:$M)-2,1),$C188,OFFSET(K$10,1,0,COUNTA($M:$M)-2,1))</f>
        <v>0</v>
      </c>
      <c r="L188" s="2"/>
      <c r="M188" s="1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s="16" customFormat="1">
      <c r="A189"/>
      <c r="B189" s="1"/>
      <c r="C189" s="33" t="s">
        <v>216</v>
      </c>
      <c r="D189" s="18">
        <f ca="1">SUMIF(OFFSET($B$10,1,0,COUNTA($M:$M)-2,1),$C189,OFFSET(D$10,1,0,COUNTA($M:$M)-2,1))</f>
        <v>3</v>
      </c>
      <c r="E189" s="18">
        <f ca="1">SUMIF(OFFSET($B$10,1,0,COUNTA($M:$M)-2,1),$C189,OFFSET(E$10,1,0,COUNTA($M:$M)-2,1))</f>
        <v>4</v>
      </c>
      <c r="F189" s="18">
        <f ca="1">SUMIF(OFFSET($B$10,1,0,COUNTA($M:$M)-2,1),$C189,OFFSET(F$10,1,0,COUNTA($M:$M)-2,1))</f>
        <v>2</v>
      </c>
      <c r="G189" s="18">
        <f ca="1">SUMIF(OFFSET($B$10,1,0,COUNTA($M:$M)-2,1),$C189,OFFSET(G$10,1,0,COUNTA($M:$M)-2,1))</f>
        <v>0</v>
      </c>
      <c r="H189" s="18">
        <f ca="1">SUMIF(OFFSET($B$10,1,0,COUNTA($M:$M)-2,1),$C189,OFFSET(H$10,1,0,COUNTA($M:$M)-2,1))</f>
        <v>0</v>
      </c>
      <c r="I189" s="18">
        <f ca="1">SUMIF(OFFSET($B$10,1,0,COUNTA($M:$M)-2,1),$C189,OFFSET(I$10,1,0,COUNTA($M:$M)-2,1))</f>
        <v>0</v>
      </c>
      <c r="J189" s="18">
        <f ca="1">SUMIF(OFFSET($B$10,1,0,COUNTA($M:$M)-2,1),$C189,OFFSET(J$10,1,0,COUNTA($M:$M)-2,1))</f>
        <v>0</v>
      </c>
      <c r="K189" s="18">
        <f ca="1">SUMIF(OFFSET($B$10,1,0,COUNTA($M:$M)-2,1),$C189,OFFSET(K$10,1,0,COUNTA($M:$M)-2,1))</f>
        <v>0</v>
      </c>
      <c r="L189" s="2"/>
      <c r="M189" s="1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s="16" customFormat="1">
      <c r="A190"/>
      <c r="B190" s="1"/>
      <c r="C190" s="33" t="s">
        <v>217</v>
      </c>
      <c r="D190" s="18">
        <f ca="1">SUMIF(OFFSET($B$10,1,0,COUNTA($M:$M)-2,1),$C190,OFFSET(D$10,1,0,COUNTA($M:$M)-2,1))</f>
        <v>4</v>
      </c>
      <c r="E190" s="18">
        <f ca="1">SUMIF(OFFSET($B$10,1,0,COUNTA($M:$M)-2,1),$C190,OFFSET(E$10,1,0,COUNTA($M:$M)-2,1))</f>
        <v>3</v>
      </c>
      <c r="F190" s="18">
        <f ca="1">SUMIF(OFFSET($B$10,1,0,COUNTA($M:$M)-2,1),$C190,OFFSET(F$10,1,0,COUNTA($M:$M)-2,1))</f>
        <v>1</v>
      </c>
      <c r="G190" s="18">
        <f ca="1">SUMIF(OFFSET($B$10,1,0,COUNTA($M:$M)-2,1),$C190,OFFSET(G$10,1,0,COUNTA($M:$M)-2,1))</f>
        <v>0</v>
      </c>
      <c r="H190" s="18">
        <f ca="1">SUMIF(OFFSET($B$10,1,0,COUNTA($M:$M)-2,1),$C190,OFFSET(H$10,1,0,COUNTA($M:$M)-2,1))</f>
        <v>0</v>
      </c>
      <c r="I190" s="18">
        <f ca="1">SUMIF(OFFSET($B$10,1,0,COUNTA($M:$M)-2,1),$C190,OFFSET(I$10,1,0,COUNTA($M:$M)-2,1))</f>
        <v>0</v>
      </c>
      <c r="J190" s="18">
        <f ca="1">SUMIF(OFFSET($B$10,1,0,COUNTA($M:$M)-2,1),$C190,OFFSET(J$10,1,0,COUNTA($M:$M)-2,1))</f>
        <v>0</v>
      </c>
      <c r="K190" s="18">
        <f ca="1">SUMIF(OFFSET($B$10,1,0,COUNTA($M:$M)-2,1),$C190,OFFSET(K$10,1,0,COUNTA($M:$M)-2,1))</f>
        <v>0</v>
      </c>
      <c r="L190" s="2"/>
      <c r="M190" s="1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s="16" customFormat="1">
      <c r="A191"/>
      <c r="B191" s="1"/>
      <c r="C191" s="33" t="s">
        <v>218</v>
      </c>
      <c r="D191" s="18">
        <f ca="1">SUMIF(OFFSET($B$10,1,0,COUNTA($M:$M)-2,1),$C191,OFFSET(D$10,1,0,COUNTA($M:$M)-2,1))</f>
        <v>2</v>
      </c>
      <c r="E191" s="18">
        <f ca="1">SUMIF(OFFSET($B$10,1,0,COUNTA($M:$M)-2,1),$C191,OFFSET(E$10,1,0,COUNTA($M:$M)-2,1))</f>
        <v>3</v>
      </c>
      <c r="F191" s="18">
        <f ca="1">SUMIF(OFFSET($B$10,1,0,COUNTA($M:$M)-2,1),$C191,OFFSET(F$10,1,0,COUNTA($M:$M)-2,1))</f>
        <v>1</v>
      </c>
      <c r="G191" s="18">
        <f ca="1">SUMIF(OFFSET($B$10,1,0,COUNTA($M:$M)-2,1),$C191,OFFSET(G$10,1,0,COUNTA($M:$M)-2,1))</f>
        <v>0</v>
      </c>
      <c r="H191" s="18">
        <f ca="1">SUMIF(OFFSET($B$10,1,0,COUNTA($M:$M)-2,1),$C191,OFFSET(H$10,1,0,COUNTA($M:$M)-2,1))</f>
        <v>0</v>
      </c>
      <c r="I191" s="18">
        <f ca="1">SUMIF(OFFSET($B$10,1,0,COUNTA($M:$M)-2,1),$C191,OFFSET(I$10,1,0,COUNTA($M:$M)-2,1))</f>
        <v>0</v>
      </c>
      <c r="J191" s="18">
        <f ca="1">SUMIF(OFFSET($B$10,1,0,COUNTA($M:$M)-2,1),$C191,OFFSET(J$10,1,0,COUNTA($M:$M)-2,1))</f>
        <v>0</v>
      </c>
      <c r="K191" s="18">
        <f ca="1">SUMIF(OFFSET($B$10,1,0,COUNTA($M:$M)-2,1),$C191,OFFSET(K$10,1,0,COUNTA($M:$M)-2,1))</f>
        <v>0</v>
      </c>
      <c r="L191" s="2"/>
      <c r="M191" s="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s="16" customFormat="1">
      <c r="A192"/>
      <c r="B192" s="1"/>
      <c r="C192" s="33" t="s">
        <v>219</v>
      </c>
      <c r="D192" s="18">
        <f ca="1">SUMIF(OFFSET($B$10,1,0,COUNTA($M:$M)-2,1),$C192,OFFSET(D$10,1,0,COUNTA($M:$M)-2,1))</f>
        <v>3</v>
      </c>
      <c r="E192" s="18">
        <f ca="1">SUMIF(OFFSET($B$10,1,0,COUNTA($M:$M)-2,1),$C192,OFFSET(E$10,1,0,COUNTA($M:$M)-2,1))</f>
        <v>5</v>
      </c>
      <c r="F192" s="18">
        <f ca="1">SUMIF(OFFSET($B$10,1,0,COUNTA($M:$M)-2,1),$C192,OFFSET(F$10,1,0,COUNTA($M:$M)-2,1))</f>
        <v>5</v>
      </c>
      <c r="G192" s="18">
        <f ca="1">SUMIF(OFFSET($B$10,1,0,COUNTA($M:$M)-2,1),$C192,OFFSET(G$10,1,0,COUNTA($M:$M)-2,1))</f>
        <v>0</v>
      </c>
      <c r="H192" s="18">
        <f ca="1">SUMIF(OFFSET($B$10,1,0,COUNTA($M:$M)-2,1),$C192,OFFSET(H$10,1,0,COUNTA($M:$M)-2,1))</f>
        <v>0</v>
      </c>
      <c r="I192" s="18">
        <f ca="1">SUMIF(OFFSET($B$10,1,0,COUNTA($M:$M)-2,1),$C192,OFFSET(I$10,1,0,COUNTA($M:$M)-2,1))</f>
        <v>0</v>
      </c>
      <c r="J192" s="18">
        <f ca="1">SUMIF(OFFSET($B$10,1,0,COUNTA($M:$M)-2,1),$C192,OFFSET(J$10,1,0,COUNTA($M:$M)-2,1))</f>
        <v>0</v>
      </c>
      <c r="K192" s="18">
        <f ca="1">SUMIF(OFFSET($B$10,1,0,COUNTA($M:$M)-2,1),$C192,OFFSET(K$10,1,0,COUNTA($M:$M)-2,1))</f>
        <v>0</v>
      </c>
      <c r="L192" s="2"/>
      <c r="M192" s="1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8" s="16" customFormat="1">
      <c r="A193"/>
      <c r="B193" s="1"/>
      <c r="C193" s="33" t="s">
        <v>220</v>
      </c>
      <c r="D193" s="18">
        <f ca="1">SUMIF(OFFSET($B$10,1,0,COUNTA($M:$M)-2,1),$C193,OFFSET(D$10,1,0,COUNTA($M:$M)-2,1))</f>
        <v>3</v>
      </c>
      <c r="E193" s="18">
        <f ca="1">SUMIF(OFFSET($B$10,1,0,COUNTA($M:$M)-2,1),$C193,OFFSET(E$10,1,0,COUNTA($M:$M)-2,1))</f>
        <v>4</v>
      </c>
      <c r="F193" s="18">
        <f ca="1">SUMIF(OFFSET($B$10,1,0,COUNTA($M:$M)-2,1),$C193,OFFSET(F$10,1,0,COUNTA($M:$M)-2,1))</f>
        <v>7</v>
      </c>
      <c r="G193" s="18">
        <f ca="1">SUMIF(OFFSET($B$10,1,0,COUNTA($M:$M)-2,1),$C193,OFFSET(G$10,1,0,COUNTA($M:$M)-2,1))</f>
        <v>0</v>
      </c>
      <c r="H193" s="18">
        <f ca="1">SUMIF(OFFSET($B$10,1,0,COUNTA($M:$M)-2,1),$C193,OFFSET(H$10,1,0,COUNTA($M:$M)-2,1))</f>
        <v>0</v>
      </c>
      <c r="I193" s="18">
        <f ca="1">SUMIF(OFFSET($B$10,1,0,COUNTA($M:$M)-2,1),$C193,OFFSET(I$10,1,0,COUNTA($M:$M)-2,1))</f>
        <v>0</v>
      </c>
      <c r="J193" s="18">
        <f ca="1">SUMIF(OFFSET($B$10,1,0,COUNTA($M:$M)-2,1),$C193,OFFSET(J$10,1,0,COUNTA($M:$M)-2,1))</f>
        <v>0</v>
      </c>
      <c r="K193" s="18">
        <f ca="1">SUMIF(OFFSET($B$10,1,0,COUNTA($M:$M)-2,1),$C193,OFFSET(K$10,1,0,COUNTA($M:$M)-2,1))</f>
        <v>0</v>
      </c>
      <c r="L193" s="2"/>
      <c r="M193" s="1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8" s="16" customFormat="1">
      <c r="A194"/>
      <c r="B194" s="1"/>
      <c r="C194" s="33" t="s">
        <v>221</v>
      </c>
      <c r="D194" s="18">
        <f ca="1">SUMIF(OFFSET($B$10,1,0,COUNTA($M:$M)-2,1),$C194,OFFSET(D$10,1,0,COUNTA($M:$M)-2,1))</f>
        <v>3</v>
      </c>
      <c r="E194" s="18">
        <f ca="1">SUMIF(OFFSET($B$10,1,0,COUNTA($M:$M)-2,1),$C194,OFFSET(E$10,1,0,COUNTA($M:$M)-2,1))</f>
        <v>2</v>
      </c>
      <c r="F194" s="18">
        <f ca="1">SUMIF(OFFSET($B$10,1,0,COUNTA($M:$M)-2,1),$C194,OFFSET(F$10,1,0,COUNTA($M:$M)-2,1))</f>
        <v>5</v>
      </c>
      <c r="G194" s="18">
        <f ca="1">SUMIF(OFFSET($B$10,1,0,COUNTA($M:$M)-2,1),$C194,OFFSET(G$10,1,0,COUNTA($M:$M)-2,1))</f>
        <v>0</v>
      </c>
      <c r="H194" s="18">
        <f ca="1">SUMIF(OFFSET($B$10,1,0,COUNTA($M:$M)-2,1),$C194,OFFSET(H$10,1,0,COUNTA($M:$M)-2,1))</f>
        <v>0</v>
      </c>
      <c r="I194" s="18">
        <f ca="1">SUMIF(OFFSET($B$10,1,0,COUNTA($M:$M)-2,1),$C194,OFFSET(I$10,1,0,COUNTA($M:$M)-2,1))</f>
        <v>0</v>
      </c>
      <c r="J194" s="18">
        <f ca="1">SUMIF(OFFSET($B$10,1,0,COUNTA($M:$M)-2,1),$C194,OFFSET(J$10,1,0,COUNTA($M:$M)-2,1))</f>
        <v>0</v>
      </c>
      <c r="K194" s="18">
        <f ca="1">SUMIF(OFFSET($B$10,1,0,COUNTA($M:$M)-2,1),$C194,OFFSET(K$10,1,0,COUNTA($M:$M)-2,1))</f>
        <v>0</v>
      </c>
      <c r="L194" s="2"/>
      <c r="M194" s="1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8" s="16" customFormat="1">
      <c r="A195"/>
      <c r="B195" s="1"/>
      <c r="C195" s="33" t="s">
        <v>222</v>
      </c>
      <c r="D195" s="18">
        <f ca="1">SUMIF(OFFSET($B$10,1,0,COUNTA($M:$M)-2,1),$C195,OFFSET(D$10,1,0,COUNTA($M:$M)-2,1))</f>
        <v>4</v>
      </c>
      <c r="E195" s="18">
        <f ca="1">SUMIF(OFFSET($B$10,1,0,COUNTA($M:$M)-2,1),$C195,OFFSET(E$10,1,0,COUNTA($M:$M)-2,1))</f>
        <v>3</v>
      </c>
      <c r="F195" s="18">
        <f ca="1">SUMIF(OFFSET($B$10,1,0,COUNTA($M:$M)-2,1),$C195,OFFSET(F$10,1,0,COUNTA($M:$M)-2,1))</f>
        <v>7</v>
      </c>
      <c r="G195" s="18">
        <f ca="1">SUMIF(OFFSET($B$10,1,0,COUNTA($M:$M)-2,1),$C195,OFFSET(G$10,1,0,COUNTA($M:$M)-2,1))</f>
        <v>0</v>
      </c>
      <c r="H195" s="18">
        <f ca="1">SUMIF(OFFSET($B$10,1,0,COUNTA($M:$M)-2,1),$C195,OFFSET(H$10,1,0,COUNTA($M:$M)-2,1))</f>
        <v>0</v>
      </c>
      <c r="I195" s="18">
        <f ca="1">SUMIF(OFFSET($B$10,1,0,COUNTA($M:$M)-2,1),$C195,OFFSET(I$10,1,0,COUNTA($M:$M)-2,1))</f>
        <v>0</v>
      </c>
      <c r="J195" s="18">
        <f ca="1">SUMIF(OFFSET($B$10,1,0,COUNTA($M:$M)-2,1),$C195,OFFSET(J$10,1,0,COUNTA($M:$M)-2,1))</f>
        <v>0</v>
      </c>
      <c r="K195" s="18">
        <f ca="1">SUMIF(OFFSET($B$10,1,0,COUNTA($M:$M)-2,1),$C195,OFFSET(K$10,1,0,COUNTA($M:$M)-2,1))</f>
        <v>0</v>
      </c>
      <c r="L195" s="2"/>
      <c r="M195" s="1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8" s="16" customFormat="1">
      <c r="A196"/>
      <c r="B196" s="1"/>
      <c r="C196" s="33" t="s">
        <v>223</v>
      </c>
      <c r="D196" s="18">
        <f ca="1">SUMIF(OFFSET($B$10,1,0,COUNTA($M:$M)-2,1),$C196,OFFSET(D$10,1,0,COUNTA($M:$M)-2,1))</f>
        <v>2</v>
      </c>
      <c r="E196" s="18">
        <f ca="1">SUMIF(OFFSET($B$10,1,0,COUNTA($M:$M)-2,1),$C196,OFFSET(E$10,1,0,COUNTA($M:$M)-2,1))</f>
        <v>1</v>
      </c>
      <c r="F196" s="18">
        <f ca="1">SUMIF(OFFSET($B$10,1,0,COUNTA($M:$M)-2,1),$C196,OFFSET(F$10,1,0,COUNTA($M:$M)-2,1))</f>
        <v>6</v>
      </c>
      <c r="G196" s="18">
        <f ca="1">SUMIF(OFFSET($B$10,1,0,COUNTA($M:$M)-2,1),$C196,OFFSET(G$10,1,0,COUNTA($M:$M)-2,1))</f>
        <v>0</v>
      </c>
      <c r="H196" s="18">
        <f ca="1">SUMIF(OFFSET($B$10,1,0,COUNTA($M:$M)-2,1),$C196,OFFSET(H$10,1,0,COUNTA($M:$M)-2,1))</f>
        <v>0</v>
      </c>
      <c r="I196" s="18">
        <f ca="1">SUMIF(OFFSET($B$10,1,0,COUNTA($M:$M)-2,1),$C196,OFFSET(I$10,1,0,COUNTA($M:$M)-2,1))</f>
        <v>0</v>
      </c>
      <c r="J196" s="18">
        <f ca="1">SUMIF(OFFSET($B$10,1,0,COUNTA($M:$M)-2,1),$C196,OFFSET(J$10,1,0,COUNTA($M:$M)-2,1))</f>
        <v>0</v>
      </c>
      <c r="K196" s="18">
        <f ca="1">SUMIF(OFFSET($B$10,1,0,COUNTA($M:$M)-2,1),$C196,OFFSET(K$10,1,0,COUNTA($M:$M)-2,1))</f>
        <v>0</v>
      </c>
      <c r="L196" s="2"/>
      <c r="M196" s="1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8" s="16" customFormat="1">
      <c r="A197"/>
      <c r="B197" s="1"/>
      <c r="C197" s="33" t="s">
        <v>224</v>
      </c>
      <c r="D197" s="18">
        <f ca="1">SUMIF(OFFSET($B$10,1,0,COUNTA($M:$M)-2,1),$C197,OFFSET(D$10,1,0,COUNTA($M:$M)-2,1))</f>
        <v>0</v>
      </c>
      <c r="E197" s="18">
        <f ca="1">SUMIF(OFFSET($B$10,1,0,COUNTA($M:$M)-2,1),$C197,OFFSET(E$10,1,0,COUNTA($M:$M)-2,1))</f>
        <v>0</v>
      </c>
      <c r="F197" s="18">
        <f ca="1">SUMIF(OFFSET($B$10,1,0,COUNTA($M:$M)-2,1),$C197,OFFSET(F$10,1,0,COUNTA($M:$M)-2,1))</f>
        <v>0</v>
      </c>
      <c r="G197" s="18">
        <f ca="1">SUMIF(OFFSET($B$10,1,0,COUNTA($M:$M)-2,1),$C197,OFFSET(G$10,1,0,COUNTA($M:$M)-2,1))</f>
        <v>0</v>
      </c>
      <c r="H197" s="18">
        <f ca="1">SUMIF(OFFSET($B$10,1,0,COUNTA($M:$M)-2,1),$C197,OFFSET(H$10,1,0,COUNTA($M:$M)-2,1))</f>
        <v>0</v>
      </c>
      <c r="I197" s="18">
        <f ca="1">SUMIF(OFFSET($B$10,1,0,COUNTA($M:$M)-2,1),$C197,OFFSET(I$10,1,0,COUNTA($M:$M)-2,1))</f>
        <v>0</v>
      </c>
      <c r="J197" s="18">
        <f ca="1">SUMIF(OFFSET($B$10,1,0,COUNTA($M:$M)-2,1),$C197,OFFSET(J$10,1,0,COUNTA($M:$M)-2,1))</f>
        <v>0</v>
      </c>
      <c r="K197" s="18">
        <f ca="1">SUMIF(OFFSET($B$10,1,0,COUNTA($M:$M)-2,1),$C197,OFFSET(K$10,1,0,COUNTA($M:$M)-2,1))</f>
        <v>0</v>
      </c>
      <c r="L197" s="2"/>
      <c r="M197" s="1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8" s="16" customFormat="1">
      <c r="A198"/>
      <c r="B198" s="1"/>
      <c r="C198" s="33" t="s">
        <v>225</v>
      </c>
      <c r="D198" s="18">
        <f ca="1">SUMIF(OFFSET($B$10,1,0,COUNTA($M:$M)-2,1),$C198,OFFSET(D$10,1,0,COUNTA($M:$M)-2,1))</f>
        <v>0</v>
      </c>
      <c r="E198" s="18">
        <f ca="1">SUMIF(OFFSET($B$10,1,0,COUNTA($M:$M)-2,1),$C198,OFFSET(E$10,1,0,COUNTA($M:$M)-2,1))</f>
        <v>0</v>
      </c>
      <c r="F198" s="18">
        <f ca="1">SUMIF(OFFSET($B$10,1,0,COUNTA($M:$M)-2,1),$C198,OFFSET(F$10,1,0,COUNTA($M:$M)-2,1))</f>
        <v>0</v>
      </c>
      <c r="G198" s="18">
        <f ca="1">SUMIF(OFFSET($B$10,1,0,COUNTA($M:$M)-2,1),$C198,OFFSET(G$10,1,0,COUNTA($M:$M)-2,1))</f>
        <v>0</v>
      </c>
      <c r="H198" s="18">
        <f ca="1">SUMIF(OFFSET($B$10,1,0,COUNTA($M:$M)-2,1),$C198,OFFSET(H$10,1,0,COUNTA($M:$M)-2,1))</f>
        <v>0</v>
      </c>
      <c r="I198" s="18">
        <f ca="1">SUMIF(OFFSET($B$10,1,0,COUNTA($M:$M)-2,1),$C198,OFFSET(I$10,1,0,COUNTA($M:$M)-2,1))</f>
        <v>0</v>
      </c>
      <c r="J198" s="18">
        <f ca="1">SUMIF(OFFSET($B$10,1,0,COUNTA($M:$M)-2,1),$C198,OFFSET(J$10,1,0,COUNTA($M:$M)-2,1))</f>
        <v>0</v>
      </c>
      <c r="K198" s="18">
        <f ca="1">SUMIF(OFFSET($B$10,1,0,COUNTA($M:$M)-2,1),$C198,OFFSET(K$10,1,0,COUNTA($M:$M)-2,1))</f>
        <v>0</v>
      </c>
      <c r="L198" s="2"/>
      <c r="M198" s="1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8" s="16" customFormat="1">
      <c r="A199"/>
      <c r="B199" s="1"/>
      <c r="C199" s="33" t="s">
        <v>226</v>
      </c>
      <c r="D199" s="18">
        <f ca="1">SUMIF(OFFSET($B$10,1,0,COUNTA($M:$M)-2,1),$C199,OFFSET(D$10,1,0,COUNTA($M:$M)-2,1))</f>
        <v>1</v>
      </c>
      <c r="E199" s="18">
        <f ca="1">SUMIF(OFFSET($B$10,1,0,COUNTA($M:$M)-2,1),$C199,OFFSET(E$10,1,0,COUNTA($M:$M)-2,1))</f>
        <v>1</v>
      </c>
      <c r="F199" s="18">
        <f ca="1">SUMIF(OFFSET($B$10,1,0,COUNTA($M:$M)-2,1),$C199,OFFSET(F$10,1,0,COUNTA($M:$M)-2,1))</f>
        <v>2</v>
      </c>
      <c r="G199" s="18">
        <f ca="1">SUMIF(OFFSET($B$10,1,0,COUNTA($M:$M)-2,1),$C199,OFFSET(G$10,1,0,COUNTA($M:$M)-2,1))</f>
        <v>0</v>
      </c>
      <c r="H199" s="18">
        <f ca="1">SUMIF(OFFSET($B$10,1,0,COUNTA($M:$M)-2,1),$C199,OFFSET(H$10,1,0,COUNTA($M:$M)-2,1))</f>
        <v>0</v>
      </c>
      <c r="I199" s="18">
        <f ca="1">SUMIF(OFFSET($B$10,1,0,COUNTA($M:$M)-2,1),$C199,OFFSET(I$10,1,0,COUNTA($M:$M)-2,1))</f>
        <v>0</v>
      </c>
      <c r="J199" s="18">
        <f ca="1">SUMIF(OFFSET($B$10,1,0,COUNTA($M:$M)-2,1),$C199,OFFSET(J$10,1,0,COUNTA($M:$M)-2,1))</f>
        <v>0</v>
      </c>
      <c r="K199" s="18">
        <f ca="1">SUMIF(OFFSET($B$10,1,0,COUNTA($M:$M)-2,1),$C199,OFFSET(K$10,1,0,COUNTA($M:$M)-2,1))</f>
        <v>0</v>
      </c>
      <c r="L199" s="2"/>
      <c r="M199" s="1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8" s="16" customFormat="1">
      <c r="A200"/>
      <c r="B200" s="1"/>
      <c r="C200" s="33" t="s">
        <v>227</v>
      </c>
      <c r="D200" s="18">
        <f ca="1">SUMIF(OFFSET($B$10,1,0,COUNTA($M:$M)-2,1),$C200,OFFSET(D$10,1,0,COUNTA($M:$M)-2,1))</f>
        <v>3</v>
      </c>
      <c r="E200" s="18">
        <f ca="1">SUMIF(OFFSET($B$10,1,0,COUNTA($M:$M)-2,1),$C200,OFFSET(E$10,1,0,COUNTA($M:$M)-2,1))</f>
        <v>4</v>
      </c>
      <c r="F200" s="18">
        <f ca="1">SUMIF(OFFSET($B$10,1,0,COUNTA($M:$M)-2,1),$C200,OFFSET(F$10,1,0,COUNTA($M:$M)-2,1))</f>
        <v>1</v>
      </c>
      <c r="G200" s="18">
        <f ca="1">SUMIF(OFFSET($B$10,1,0,COUNTA($M:$M)-2,1),$C200,OFFSET(G$10,1,0,COUNTA($M:$M)-2,1))</f>
        <v>0</v>
      </c>
      <c r="H200" s="18">
        <f ca="1">SUMIF(OFFSET($B$10,1,0,COUNTA($M:$M)-2,1),$C200,OFFSET(H$10,1,0,COUNTA($M:$M)-2,1))</f>
        <v>0</v>
      </c>
      <c r="I200" s="18">
        <f ca="1">SUMIF(OFFSET($B$10,1,0,COUNTA($M:$M)-2,1),$C200,OFFSET(I$10,1,0,COUNTA($M:$M)-2,1))</f>
        <v>0</v>
      </c>
      <c r="J200" s="18">
        <f ca="1">SUMIF(OFFSET($B$10,1,0,COUNTA($M:$M)-2,1),$C200,OFFSET(J$10,1,0,COUNTA($M:$M)-2,1))</f>
        <v>0</v>
      </c>
      <c r="K200" s="18">
        <f ca="1">SUMIF(OFFSET($B$10,1,0,COUNTA($M:$M)-2,1),$C200,OFFSET(K$10,1,0,COUNTA($M:$M)-2,1))</f>
        <v>0</v>
      </c>
      <c r="L200" s="2"/>
      <c r="M200" s="1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8" s="16" customFormat="1">
      <c r="A201"/>
      <c r="B201" s="1"/>
      <c r="C201" s="33"/>
      <c r="D201" s="18">
        <f ca="1">SUMIF(OFFSET($B$10,1,0,COUNTA($M:$M)-2,1),$C201,OFFSET(D$10,1,0,COUNTA($M:$M)-2,1))</f>
        <v>0</v>
      </c>
      <c r="E201" s="18">
        <f ca="1">SUMIF(OFFSET($B$10,1,0,COUNTA($M:$M)-2,1),$C201,OFFSET(E$10,1,0,COUNTA($M:$M)-2,1))</f>
        <v>0</v>
      </c>
      <c r="F201" s="18">
        <f ca="1">SUMIF(OFFSET($B$10,1,0,COUNTA($M:$M)-2,1),$C201,OFFSET(F$10,1,0,COUNTA($M:$M)-2,1))</f>
        <v>0</v>
      </c>
      <c r="G201" s="18">
        <f ca="1">SUMIF(OFFSET($B$10,1,0,COUNTA($M:$M)-2,1),$C201,OFFSET(G$10,1,0,COUNTA($M:$M)-2,1))</f>
        <v>0</v>
      </c>
      <c r="H201" s="18">
        <f ca="1">SUMIF(OFFSET($B$10,1,0,COUNTA($M:$M)-2,1),$C201,OFFSET(H$10,1,0,COUNTA($M:$M)-2,1))</f>
        <v>0</v>
      </c>
      <c r="I201" s="18">
        <f ca="1">SUMIF(OFFSET($B$10,1,0,COUNTA($M:$M)-2,1),$C201,OFFSET(I$10,1,0,COUNTA($M:$M)-2,1))</f>
        <v>0</v>
      </c>
      <c r="J201" s="18">
        <f ca="1">SUMIF(OFFSET($B$10,1,0,COUNTA($M:$M)-2,1),$C201,OFFSET(J$10,1,0,COUNTA($M:$M)-2,1))</f>
        <v>0</v>
      </c>
      <c r="K201" s="18">
        <f ca="1">SUMIF(OFFSET($B$10,1,0,COUNTA($M:$M)-2,1),$C201,OFFSET(K$10,1,0,COUNTA($M:$M)-2,1))</f>
        <v>0</v>
      </c>
      <c r="L201" s="2"/>
      <c r="M201" s="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8" s="16" customFormat="1">
      <c r="A202"/>
      <c r="B202" s="1"/>
      <c r="C202" s="33"/>
      <c r="D202" s="18">
        <f ca="1">SUMIF(OFFSET($B$10,1,0,COUNTA($M:$M)-2,1),$C202,OFFSET(D$10,1,0,COUNTA($M:$M)-2,1))</f>
        <v>0</v>
      </c>
      <c r="E202" s="18">
        <f ca="1">SUMIF(OFFSET($B$10,1,0,COUNTA($M:$M)-2,1),$C202,OFFSET(E$10,1,0,COUNTA($M:$M)-2,1))</f>
        <v>0</v>
      </c>
      <c r="F202" s="18">
        <f ca="1">SUMIF(OFFSET($B$10,1,0,COUNTA($M:$M)-2,1),$C202,OFFSET(F$10,1,0,COUNTA($M:$M)-2,1))</f>
        <v>0</v>
      </c>
      <c r="G202" s="18">
        <f ca="1">SUMIF(OFFSET($B$10,1,0,COUNTA($M:$M)-2,1),$C202,OFFSET(G$10,1,0,COUNTA($M:$M)-2,1))</f>
        <v>0</v>
      </c>
      <c r="H202" s="18">
        <f ca="1">SUMIF(OFFSET($B$10,1,0,COUNTA($M:$M)-2,1),$C202,OFFSET(H$10,1,0,COUNTA($M:$M)-2,1))</f>
        <v>0</v>
      </c>
      <c r="I202" s="18">
        <f ca="1">SUMIF(OFFSET($B$10,1,0,COUNTA($M:$M)-2,1),$C202,OFFSET(I$10,1,0,COUNTA($M:$M)-2,1))</f>
        <v>0</v>
      </c>
      <c r="J202" s="18">
        <f ca="1">SUMIF(OFFSET($B$10,1,0,COUNTA($M:$M)-2,1),$C202,OFFSET(J$10,1,0,COUNTA($M:$M)-2,1))</f>
        <v>0</v>
      </c>
      <c r="K202" s="18">
        <f ca="1">SUMIF(OFFSET($B$10,1,0,COUNTA($M:$M)-2,1),$C202,OFFSET(K$10,1,0,COUNTA($M:$M)-2,1))</f>
        <v>0</v>
      </c>
      <c r="L202" s="2"/>
      <c r="M202" s="1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8" s="16" customFormat="1">
      <c r="A203"/>
      <c r="B203" s="1"/>
      <c r="C203" s="33"/>
      <c r="D203" s="18">
        <f ca="1">SUMIF(OFFSET($B$10,1,0,COUNTA($M:$M)-2,1),$C203,OFFSET(D$10,1,0,COUNTA($M:$M)-2,1))</f>
        <v>0</v>
      </c>
      <c r="E203" s="18">
        <f ca="1">SUMIF(OFFSET($B$10,1,0,COUNTA($M:$M)-2,1),$C203,OFFSET(E$10,1,0,COUNTA($M:$M)-2,1))</f>
        <v>0</v>
      </c>
      <c r="F203" s="18">
        <f ca="1">SUMIF(OFFSET($B$10,1,0,COUNTA($M:$M)-2,1),$C203,OFFSET(F$10,1,0,COUNTA($M:$M)-2,1))</f>
        <v>0</v>
      </c>
      <c r="G203" s="18">
        <f ca="1">SUMIF(OFFSET($B$10,1,0,COUNTA($M:$M)-2,1),$C203,OFFSET(G$10,1,0,COUNTA($M:$M)-2,1))</f>
        <v>0</v>
      </c>
      <c r="H203" s="18">
        <f ca="1">SUMIF(OFFSET($B$10,1,0,COUNTA($M:$M)-2,1),$C203,OFFSET(H$10,1,0,COUNTA($M:$M)-2,1))</f>
        <v>0</v>
      </c>
      <c r="I203" s="18">
        <f ca="1">SUMIF(OFFSET($B$10,1,0,COUNTA($M:$M)-2,1),$C203,OFFSET(I$10,1,0,COUNTA($M:$M)-2,1))</f>
        <v>0</v>
      </c>
      <c r="J203" s="18">
        <f ca="1">SUMIF(OFFSET($B$10,1,0,COUNTA($M:$M)-2,1),$C203,OFFSET(J$10,1,0,COUNTA($M:$M)-2,1))</f>
        <v>0</v>
      </c>
      <c r="K203" s="18">
        <f ca="1">SUMIF(OFFSET($B$10,1,0,COUNTA($M:$M)-2,1),$C203,OFFSET(K$10,1,0,COUNTA($M:$M)-2,1))</f>
        <v>0</v>
      </c>
      <c r="L203" s="2"/>
      <c r="M203" s="1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8" s="16" customFormat="1">
      <c r="A204"/>
      <c r="B204" s="1"/>
      <c r="C204" s="33"/>
      <c r="D204" s="18">
        <f ca="1">SUMIF(OFFSET($B$10,1,0,COUNTA($M:$M)-2,1),$C204,OFFSET(D$10,1,0,COUNTA($M:$M)-2,1))</f>
        <v>0</v>
      </c>
      <c r="E204" s="18">
        <f ca="1">SUMIF(OFFSET($B$10,1,0,COUNTA($M:$M)-2,1),$C204,OFFSET(E$10,1,0,COUNTA($M:$M)-2,1))</f>
        <v>0</v>
      </c>
      <c r="F204" s="18">
        <f ca="1">SUMIF(OFFSET($B$10,1,0,COUNTA($M:$M)-2,1),$C204,OFFSET(F$10,1,0,COUNTA($M:$M)-2,1))</f>
        <v>0</v>
      </c>
      <c r="G204" s="18">
        <f ca="1">SUMIF(OFFSET($B$10,1,0,COUNTA($M:$M)-2,1),$C204,OFFSET(G$10,1,0,COUNTA($M:$M)-2,1))</f>
        <v>0</v>
      </c>
      <c r="H204" s="18">
        <f ca="1">SUMIF(OFFSET($B$10,1,0,COUNTA($M:$M)-2,1),$C204,OFFSET(H$10,1,0,COUNTA($M:$M)-2,1))</f>
        <v>0</v>
      </c>
      <c r="I204" s="18">
        <f ca="1">SUMIF(OFFSET($B$10,1,0,COUNTA($M:$M)-2,1),$C204,OFFSET(I$10,1,0,COUNTA($M:$M)-2,1))</f>
        <v>0</v>
      </c>
      <c r="J204" s="18">
        <f ca="1">SUMIF(OFFSET($B$10,1,0,COUNTA($M:$M)-2,1),$C204,OFFSET(J$10,1,0,COUNTA($M:$M)-2,1))</f>
        <v>0</v>
      </c>
      <c r="K204" s="18">
        <f ca="1">SUMIF(OFFSET($B$10,1,0,COUNTA($M:$M)-2,1),$C204,OFFSET(K$10,1,0,COUNTA($M:$M)-2,1))</f>
        <v>0</v>
      </c>
      <c r="L204" s="2"/>
      <c r="M204" s="1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8" s="16" customFormat="1">
      <c r="A205"/>
      <c r="B205" s="1"/>
      <c r="C205" s="33"/>
      <c r="D205" s="18">
        <f ca="1">SUMIF(OFFSET($B$10,1,0,COUNTA($M:$M)-2,1),$C205,OFFSET(D$10,1,0,COUNTA($M:$M)-2,1))</f>
        <v>0</v>
      </c>
      <c r="E205" s="18">
        <f ca="1">SUMIF(OFFSET($B$10,1,0,COUNTA($M:$M)-2,1),$C205,OFFSET(E$10,1,0,COUNTA($M:$M)-2,1))</f>
        <v>0</v>
      </c>
      <c r="F205" s="18">
        <f ca="1">SUMIF(OFFSET($B$10,1,0,COUNTA($M:$M)-2,1),$C205,OFFSET(F$10,1,0,COUNTA($M:$M)-2,1))</f>
        <v>0</v>
      </c>
      <c r="G205" s="18">
        <f ca="1">SUMIF(OFFSET($B$10,1,0,COUNTA($M:$M)-2,1),$C205,OFFSET(G$10,1,0,COUNTA($M:$M)-2,1))</f>
        <v>0</v>
      </c>
      <c r="H205" s="18">
        <f ca="1">SUMIF(OFFSET($B$10,1,0,COUNTA($M:$M)-2,1),$C205,OFFSET(H$10,1,0,COUNTA($M:$M)-2,1))</f>
        <v>0</v>
      </c>
      <c r="I205" s="18">
        <f ca="1">SUMIF(OFFSET($B$10,1,0,COUNTA($M:$M)-2,1),$C205,OFFSET(I$10,1,0,COUNTA($M:$M)-2,1))</f>
        <v>0</v>
      </c>
      <c r="J205" s="18">
        <f ca="1">SUMIF(OFFSET($B$10,1,0,COUNTA($M:$M)-2,1),$C205,OFFSET(J$10,1,0,COUNTA($M:$M)-2,1))</f>
        <v>0</v>
      </c>
      <c r="K205" s="18">
        <f ca="1">SUMIF(OFFSET($B$10,1,0,COUNTA($M:$M)-2,1),$C205,OFFSET(K$10,1,0,COUNTA($M:$M)-2,1))</f>
        <v>0</v>
      </c>
      <c r="L205" s="2"/>
      <c r="M205" s="1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8" s="16" customFormat="1">
      <c r="A206"/>
      <c r="B206" s="1"/>
      <c r="C206" s="33"/>
      <c r="D206" s="18">
        <f ca="1">SUMIF(OFFSET($B$10,1,0,COUNTA($M:$M)-2,1),$C206,OFFSET(D$10,1,0,COUNTA($M:$M)-2,1))</f>
        <v>0</v>
      </c>
      <c r="E206" s="18">
        <f ca="1">SUMIF(OFFSET($B$10,1,0,COUNTA($M:$M)-2,1),$C206,OFFSET(E$10,1,0,COUNTA($M:$M)-2,1))</f>
        <v>0</v>
      </c>
      <c r="F206" s="18">
        <f ca="1">SUMIF(OFFSET($B$10,1,0,COUNTA($M:$M)-2,1),$C206,OFFSET(F$10,1,0,COUNTA($M:$M)-2,1))</f>
        <v>0</v>
      </c>
      <c r="G206" s="18">
        <f ca="1">SUMIF(OFFSET($B$10,1,0,COUNTA($M:$M)-2,1),$C206,OFFSET(G$10,1,0,COUNTA($M:$M)-2,1))</f>
        <v>0</v>
      </c>
      <c r="H206" s="18">
        <f ca="1">SUMIF(OFFSET($B$10,1,0,COUNTA($M:$M)-2,1),$C206,OFFSET(H$10,1,0,COUNTA($M:$M)-2,1))</f>
        <v>0</v>
      </c>
      <c r="I206" s="18">
        <f ca="1">SUMIF(OFFSET($B$10,1,0,COUNTA($M:$M)-2,1),$C206,OFFSET(I$10,1,0,COUNTA($M:$M)-2,1))</f>
        <v>0</v>
      </c>
      <c r="J206" s="18">
        <f ca="1">SUMIF(OFFSET($B$10,1,0,COUNTA($M:$M)-2,1),$C206,OFFSET(J$10,1,0,COUNTA($M:$M)-2,1))</f>
        <v>0</v>
      </c>
      <c r="K206" s="18">
        <f ca="1">SUMIF(OFFSET($B$10,1,0,COUNTA($M:$M)-2,1),$C206,OFFSET(K$10,1,0,COUNTA($M:$M)-2,1))</f>
        <v>0</v>
      </c>
      <c r="L206" s="2"/>
      <c r="M206" s="1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8" s="16" customFormat="1">
      <c r="A207"/>
      <c r="B207" s="1"/>
      <c r="C207" s="33"/>
      <c r="D207" s="18">
        <f ca="1">SUMIF(OFFSET($B$10,1,0,COUNTA($M:$M)-2,1),$C207,OFFSET(D$10,1,0,COUNTA($M:$M)-2,1))</f>
        <v>0</v>
      </c>
      <c r="E207" s="18">
        <f ca="1">SUMIF(OFFSET($B$10,1,0,COUNTA($M:$M)-2,1),$C207,OFFSET(E$10,1,0,COUNTA($M:$M)-2,1))</f>
        <v>0</v>
      </c>
      <c r="F207" s="18">
        <f ca="1">SUMIF(OFFSET($B$10,1,0,COUNTA($M:$M)-2,1),$C207,OFFSET(F$10,1,0,COUNTA($M:$M)-2,1))</f>
        <v>0</v>
      </c>
      <c r="G207" s="18">
        <f ca="1">SUMIF(OFFSET($B$10,1,0,COUNTA($M:$M)-2,1),$C207,OFFSET(G$10,1,0,COUNTA($M:$M)-2,1))</f>
        <v>0</v>
      </c>
      <c r="H207" s="18">
        <f ca="1">SUMIF(OFFSET($B$10,1,0,COUNTA($M:$M)-2,1),$C207,OFFSET(H$10,1,0,COUNTA($M:$M)-2,1))</f>
        <v>0</v>
      </c>
      <c r="I207" s="18">
        <f ca="1">SUMIF(OFFSET($B$10,1,0,COUNTA($M:$M)-2,1),$C207,OFFSET(I$10,1,0,COUNTA($M:$M)-2,1))</f>
        <v>0</v>
      </c>
      <c r="J207" s="18">
        <f ca="1">SUMIF(OFFSET($B$10,1,0,COUNTA($M:$M)-2,1),$C207,OFFSET(J$10,1,0,COUNTA($M:$M)-2,1))</f>
        <v>0</v>
      </c>
      <c r="K207" s="18">
        <f ca="1">SUMIF(OFFSET($B$10,1,0,COUNTA($M:$M)-2,1),$C207,OFFSET(K$10,1,0,COUNTA($M:$M)-2,1))</f>
        <v>0</v>
      </c>
      <c r="L207" s="2"/>
      <c r="M207" s="1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8" s="16" customFormat="1">
      <c r="A208"/>
      <c r="B208" s="1"/>
      <c r="C208" s="33"/>
      <c r="D208" s="18">
        <f ca="1">SUMIF(OFFSET($B$10,1,0,COUNTA($M:$M)-2,1),$C208,OFFSET(D$10,1,0,COUNTA($M:$M)-2,1))</f>
        <v>0</v>
      </c>
      <c r="E208" s="18">
        <f ca="1">SUMIF(OFFSET($B$10,1,0,COUNTA($M:$M)-2,1),$C208,OFFSET(E$10,1,0,COUNTA($M:$M)-2,1))</f>
        <v>0</v>
      </c>
      <c r="F208" s="18">
        <f ca="1">SUMIF(OFFSET($B$10,1,0,COUNTA($M:$M)-2,1),$C208,OFFSET(F$10,1,0,COUNTA($M:$M)-2,1))</f>
        <v>0</v>
      </c>
      <c r="G208" s="18">
        <f ca="1">SUMIF(OFFSET($B$10,1,0,COUNTA($M:$M)-2,1),$C208,OFFSET(G$10,1,0,COUNTA($M:$M)-2,1))</f>
        <v>0</v>
      </c>
      <c r="H208" s="18">
        <f ca="1">SUMIF(OFFSET($B$10,1,0,COUNTA($M:$M)-2,1),$C208,OFFSET(H$10,1,0,COUNTA($M:$M)-2,1))</f>
        <v>0</v>
      </c>
      <c r="I208" s="18">
        <f ca="1">SUMIF(OFFSET($B$10,1,0,COUNTA($M:$M)-2,1),$C208,OFFSET(I$10,1,0,COUNTA($M:$M)-2,1))</f>
        <v>0</v>
      </c>
      <c r="J208" s="18">
        <f ca="1">SUMIF(OFFSET($B$10,1,0,COUNTA($M:$M)-2,1),$C208,OFFSET(J$10,1,0,COUNTA($M:$M)-2,1))</f>
        <v>0</v>
      </c>
      <c r="K208" s="18">
        <f ca="1">SUMIF(OFFSET($B$10,1,0,COUNTA($M:$M)-2,1),$C208,OFFSET(K$10,1,0,COUNTA($M:$M)-2,1))</f>
        <v>0</v>
      </c>
      <c r="L208" s="2"/>
      <c r="M208" s="1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8" s="16" customFormat="1">
      <c r="A209"/>
      <c r="B209" s="1"/>
      <c r="C209" s="33"/>
      <c r="D209" s="18">
        <f ca="1">SUMIF(OFFSET($B$10,1,0,COUNTA($M:$M)-2,1),$C209,OFFSET(D$10,1,0,COUNTA($M:$M)-2,1))</f>
        <v>0</v>
      </c>
      <c r="E209" s="18">
        <f ca="1">SUMIF(OFFSET($B$10,1,0,COUNTA($M:$M)-2,1),$C209,OFFSET(E$10,1,0,COUNTA($M:$M)-2,1))</f>
        <v>0</v>
      </c>
      <c r="F209" s="18">
        <f ca="1">SUMIF(OFFSET($B$10,1,0,COUNTA($M:$M)-2,1),$C209,OFFSET(F$10,1,0,COUNTA($M:$M)-2,1))</f>
        <v>0</v>
      </c>
      <c r="G209" s="18">
        <f ca="1">SUMIF(OFFSET($B$10,1,0,COUNTA($M:$M)-2,1),$C209,OFFSET(G$10,1,0,COUNTA($M:$M)-2,1))</f>
        <v>0</v>
      </c>
      <c r="H209" s="18">
        <f ca="1">SUMIF(OFFSET($B$10,1,0,COUNTA($M:$M)-2,1),$C209,OFFSET(H$10,1,0,COUNTA($M:$M)-2,1))</f>
        <v>0</v>
      </c>
      <c r="I209" s="18">
        <f ca="1">SUMIF(OFFSET($B$10,1,0,COUNTA($M:$M)-2,1),$C209,OFFSET(I$10,1,0,COUNTA($M:$M)-2,1))</f>
        <v>0</v>
      </c>
      <c r="J209" s="18">
        <f ca="1">SUMIF(OFFSET($B$10,1,0,COUNTA($M:$M)-2,1),$C209,OFFSET(J$10,1,0,COUNTA($M:$M)-2,1))</f>
        <v>0</v>
      </c>
      <c r="K209" s="18">
        <f ca="1">SUMIF(OFFSET($B$10,1,0,COUNTA($M:$M)-2,1),$C209,OFFSET(K$10,1,0,COUNTA($M:$M)-2,1))</f>
        <v>0</v>
      </c>
      <c r="L209" s="2"/>
      <c r="M209" s="1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8" s="16" customFormat="1">
      <c r="A210"/>
      <c r="B210" s="1"/>
      <c r="C210" s="33"/>
      <c r="D210" s="18">
        <f ca="1">SUMIF(OFFSET($B$10,1,0,COUNTA($M:$M)-2,1),$C210,OFFSET(D$10,1,0,COUNTA($M:$M)-2,1))</f>
        <v>0</v>
      </c>
      <c r="E210" s="18">
        <f ca="1">SUMIF(OFFSET($B$10,1,0,COUNTA($M:$M)-2,1),$C210,OFFSET(E$10,1,0,COUNTA($M:$M)-2,1))</f>
        <v>0</v>
      </c>
      <c r="F210" s="18">
        <f ca="1">SUMIF(OFFSET($B$10,1,0,COUNTA($M:$M)-2,1),$C210,OFFSET(F$10,1,0,COUNTA($M:$M)-2,1))</f>
        <v>0</v>
      </c>
      <c r="G210" s="18">
        <f ca="1">SUMIF(OFFSET($B$10,1,0,COUNTA($M:$M)-2,1),$C210,OFFSET(G$10,1,0,COUNTA($M:$M)-2,1))</f>
        <v>0</v>
      </c>
      <c r="H210" s="18">
        <f ca="1">SUMIF(OFFSET($B$10,1,0,COUNTA($M:$M)-2,1),$C210,OFFSET(H$10,1,0,COUNTA($M:$M)-2,1))</f>
        <v>0</v>
      </c>
      <c r="I210" s="18">
        <f ca="1">SUMIF(OFFSET($B$10,1,0,COUNTA($M:$M)-2,1),$C210,OFFSET(I$10,1,0,COUNTA($M:$M)-2,1))</f>
        <v>0</v>
      </c>
      <c r="J210" s="18">
        <f ca="1">SUMIF(OFFSET($B$10,1,0,COUNTA($M:$M)-2,1),$C210,OFFSET(J$10,1,0,COUNTA($M:$M)-2,1))</f>
        <v>0</v>
      </c>
      <c r="K210" s="18">
        <f ca="1">SUMIF(OFFSET($B$10,1,0,COUNTA($M:$M)-2,1),$C210,OFFSET(K$10,1,0,COUNTA($M:$M)-2,1))</f>
        <v>0</v>
      </c>
      <c r="L210" s="2"/>
      <c r="M210" s="1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8" s="16" customFormat="1">
      <c r="A211"/>
      <c r="B211" s="1"/>
      <c r="C211" s="33"/>
      <c r="D211" s="18">
        <f ca="1">SUMIF(OFFSET($B$10,1,0,COUNTA($M:$M)-2,1),$C211,OFFSET(D$10,1,0,COUNTA($M:$M)-2,1))</f>
        <v>0</v>
      </c>
      <c r="E211" s="18">
        <f ca="1">SUMIF(OFFSET($B$10,1,0,COUNTA($M:$M)-2,1),$C211,OFFSET(E$10,1,0,COUNTA($M:$M)-2,1))</f>
        <v>0</v>
      </c>
      <c r="F211" s="18">
        <f ca="1">SUMIF(OFFSET($B$10,1,0,COUNTA($M:$M)-2,1),$C211,OFFSET(F$10,1,0,COUNTA($M:$M)-2,1))</f>
        <v>0</v>
      </c>
      <c r="G211" s="18">
        <f ca="1">SUMIF(OFFSET($B$10,1,0,COUNTA($M:$M)-2,1),$C211,OFFSET(G$10,1,0,COUNTA($M:$M)-2,1))</f>
        <v>0</v>
      </c>
      <c r="H211" s="18">
        <f ca="1">SUMIF(OFFSET($B$10,1,0,COUNTA($M:$M)-2,1),$C211,OFFSET(H$10,1,0,COUNTA($M:$M)-2,1))</f>
        <v>0</v>
      </c>
      <c r="I211" s="18">
        <f ca="1">SUMIF(OFFSET($B$10,1,0,COUNTA($M:$M)-2,1),$C211,OFFSET(I$10,1,0,COUNTA($M:$M)-2,1))</f>
        <v>0</v>
      </c>
      <c r="J211" s="18">
        <f ca="1">SUMIF(OFFSET($B$10,1,0,COUNTA($M:$M)-2,1),$C211,OFFSET(J$10,1,0,COUNTA($M:$M)-2,1))</f>
        <v>0</v>
      </c>
      <c r="K211" s="18">
        <f ca="1">SUMIF(OFFSET($B$10,1,0,COUNTA($M:$M)-2,1),$C211,OFFSET(K$10,1,0,COUNTA($M:$M)-2,1))</f>
        <v>0</v>
      </c>
      <c r="L211" s="2"/>
      <c r="M211" s="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8" s="16" customFormat="1">
      <c r="A212"/>
      <c r="B212" s="1"/>
      <c r="C212" s="33"/>
      <c r="D212" s="18">
        <f ca="1">SUMIF(OFFSET($B$10,1,0,COUNTA($M:$M)-2,1),$C212,OFFSET(D$10,1,0,COUNTA($M:$M)-2,1))</f>
        <v>0</v>
      </c>
      <c r="E212" s="18">
        <f ca="1">SUMIF(OFFSET($B$10,1,0,COUNTA($M:$M)-2,1),$C212,OFFSET(E$10,1,0,COUNTA($M:$M)-2,1))</f>
        <v>0</v>
      </c>
      <c r="F212" s="18">
        <f ca="1">SUMIF(OFFSET($B$10,1,0,COUNTA($M:$M)-2,1),$C212,OFFSET(F$10,1,0,COUNTA($M:$M)-2,1))</f>
        <v>0</v>
      </c>
      <c r="G212" s="18">
        <f ca="1">SUMIF(OFFSET($B$10,1,0,COUNTA($M:$M)-2,1),$C212,OFFSET(G$10,1,0,COUNTA($M:$M)-2,1))</f>
        <v>0</v>
      </c>
      <c r="H212" s="18">
        <f ca="1">SUMIF(OFFSET($B$10,1,0,COUNTA($M:$M)-2,1),$C212,OFFSET(H$10,1,0,COUNTA($M:$M)-2,1))</f>
        <v>0</v>
      </c>
      <c r="I212" s="18">
        <f ca="1">SUMIF(OFFSET($B$10,1,0,COUNTA($M:$M)-2,1),$C212,OFFSET(I$10,1,0,COUNTA($M:$M)-2,1))</f>
        <v>0</v>
      </c>
      <c r="J212" s="18">
        <f ca="1">SUMIF(OFFSET($B$10,1,0,COUNTA($M:$M)-2,1),$C212,OFFSET(J$10,1,0,COUNTA($M:$M)-2,1))</f>
        <v>0</v>
      </c>
      <c r="K212" s="18">
        <f ca="1">SUMIF(OFFSET($B$10,1,0,COUNTA($M:$M)-2,1),$C212,OFFSET(K$10,1,0,COUNTA($M:$M)-2,1))</f>
        <v>0</v>
      </c>
      <c r="L212" s="2"/>
      <c r="M212" s="1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8" s="16" customFormat="1">
      <c r="A213"/>
      <c r="B213" s="1"/>
      <c r="C213" s="33"/>
      <c r="D213" s="18">
        <f ca="1">SUMIF(OFFSET($B$10,1,0,COUNTA($M:$M)-2,1),$C213,OFFSET(D$10,1,0,COUNTA($M:$M)-2,1))</f>
        <v>0</v>
      </c>
      <c r="E213" s="18">
        <f ca="1">SUMIF(OFFSET($B$10,1,0,COUNTA($M:$M)-2,1),$C213,OFFSET(E$10,1,0,COUNTA($M:$M)-2,1))</f>
        <v>0</v>
      </c>
      <c r="F213" s="18">
        <f ca="1">SUMIF(OFFSET($B$10,1,0,COUNTA($M:$M)-2,1),$C213,OFFSET(F$10,1,0,COUNTA($M:$M)-2,1))</f>
        <v>0</v>
      </c>
      <c r="G213" s="18">
        <f ca="1">SUMIF(OFFSET($B$10,1,0,COUNTA($M:$M)-2,1),$C213,OFFSET(G$10,1,0,COUNTA($M:$M)-2,1))</f>
        <v>0</v>
      </c>
      <c r="H213" s="18">
        <f ca="1">SUMIF(OFFSET($B$10,1,0,COUNTA($M:$M)-2,1),$C213,OFFSET(H$10,1,0,COUNTA($M:$M)-2,1))</f>
        <v>0</v>
      </c>
      <c r="I213" s="18">
        <f ca="1">SUMIF(OFFSET($B$10,1,0,COUNTA($M:$M)-2,1),$C213,OFFSET(I$10,1,0,COUNTA($M:$M)-2,1))</f>
        <v>0</v>
      </c>
      <c r="J213" s="18">
        <f ca="1">SUMIF(OFFSET($B$10,1,0,COUNTA($M:$M)-2,1),$C213,OFFSET(J$10,1,0,COUNTA($M:$M)-2,1))</f>
        <v>0</v>
      </c>
      <c r="K213" s="18">
        <f ca="1">SUMIF(OFFSET($B$10,1,0,COUNTA($M:$M)-2,1),$C213,OFFSET(K$10,1,0,COUNTA($M:$M)-2,1))</f>
        <v>0</v>
      </c>
      <c r="L213" s="2"/>
      <c r="M213" s="1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8" s="16" customFormat="1">
      <c r="A214"/>
      <c r="B214" s="1"/>
      <c r="C214" s="33"/>
      <c r="D214" s="18">
        <f ca="1">SUMIF(OFFSET($B$10,1,0,COUNTA($M:$M)-2,1),$C214,OFFSET(D$10,1,0,COUNTA($M:$M)-2,1))</f>
        <v>0</v>
      </c>
      <c r="E214" s="18">
        <f ca="1">SUMIF(OFFSET($B$10,1,0,COUNTA($M:$M)-2,1),$C214,OFFSET(E$10,1,0,COUNTA($M:$M)-2,1))</f>
        <v>0</v>
      </c>
      <c r="F214" s="18">
        <f ca="1">SUMIF(OFFSET($B$10,1,0,COUNTA($M:$M)-2,1),$C214,OFFSET(F$10,1,0,COUNTA($M:$M)-2,1))</f>
        <v>0</v>
      </c>
      <c r="G214" s="18">
        <f ca="1">SUMIF(OFFSET($B$10,1,0,COUNTA($M:$M)-2,1),$C214,OFFSET(G$10,1,0,COUNTA($M:$M)-2,1))</f>
        <v>0</v>
      </c>
      <c r="H214" s="18">
        <f ca="1">SUMIF(OFFSET($B$10,1,0,COUNTA($M:$M)-2,1),$C214,OFFSET(H$10,1,0,COUNTA($M:$M)-2,1))</f>
        <v>0</v>
      </c>
      <c r="I214" s="18">
        <f ca="1">SUMIF(OFFSET($B$10,1,0,COUNTA($M:$M)-2,1),$C214,OFFSET(I$10,1,0,COUNTA($M:$M)-2,1))</f>
        <v>0</v>
      </c>
      <c r="J214" s="18">
        <f ca="1">SUMIF(OFFSET($B$10,1,0,COUNTA($M:$M)-2,1),$C214,OFFSET(J$10,1,0,COUNTA($M:$M)-2,1))</f>
        <v>0</v>
      </c>
      <c r="K214" s="18">
        <f ca="1">SUMIF(OFFSET($B$10,1,0,COUNTA($M:$M)-2,1),$C214,OFFSET(K$10,1,0,COUNTA($M:$M)-2,1))</f>
        <v>0</v>
      </c>
      <c r="L214" s="2"/>
      <c r="M214" s="1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8" s="16" customFormat="1">
      <c r="A215"/>
      <c r="B215" s="1"/>
      <c r="C215" s="33"/>
      <c r="D215" s="18">
        <f ca="1">SUMIF(OFFSET($B$10,1,0,COUNTA($M:$M)-2,1),$C215,OFFSET(D$10,1,0,COUNTA($M:$M)-2,1))</f>
        <v>0</v>
      </c>
      <c r="E215" s="18">
        <f ca="1">SUMIF(OFFSET($B$10,1,0,COUNTA($M:$M)-2,1),$C215,OFFSET(E$10,1,0,COUNTA($M:$M)-2,1))</f>
        <v>0</v>
      </c>
      <c r="F215" s="18">
        <f ca="1">SUMIF(OFFSET($B$10,1,0,COUNTA($M:$M)-2,1),$C215,OFFSET(F$10,1,0,COUNTA($M:$M)-2,1))</f>
        <v>0</v>
      </c>
      <c r="G215" s="18">
        <f ca="1">SUMIF(OFFSET($B$10,1,0,COUNTA($M:$M)-2,1),$C215,OFFSET(G$10,1,0,COUNTA($M:$M)-2,1))</f>
        <v>0</v>
      </c>
      <c r="H215" s="18">
        <f ca="1">SUMIF(OFFSET($B$10,1,0,COUNTA($M:$M)-2,1),$C215,OFFSET(H$10,1,0,COUNTA($M:$M)-2,1))</f>
        <v>0</v>
      </c>
      <c r="I215" s="18">
        <f ca="1">SUMIF(OFFSET($B$10,1,0,COUNTA($M:$M)-2,1),$C215,OFFSET(I$10,1,0,COUNTA($M:$M)-2,1))</f>
        <v>0</v>
      </c>
      <c r="J215" s="18">
        <f ca="1">SUMIF(OFFSET($B$10,1,0,COUNTA($M:$M)-2,1),$C215,OFFSET(J$10,1,0,COUNTA($M:$M)-2,1))</f>
        <v>0</v>
      </c>
      <c r="K215" s="18">
        <f ca="1">SUMIF(OFFSET($B$10,1,0,COUNTA($M:$M)-2,1),$C215,OFFSET(K$10,1,0,COUNTA($M:$M)-2,1))</f>
        <v>0</v>
      </c>
      <c r="L215" s="2"/>
      <c r="M215" s="1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8" s="16" customFormat="1">
      <c r="A216"/>
      <c r="B216" s="1"/>
      <c r="C216" s="33"/>
      <c r="D216" s="18">
        <f ca="1">SUMIF(OFFSET($B$10,1,0,COUNTA($M:$M)-2,1),$C216,OFFSET(D$10,1,0,COUNTA($M:$M)-2,1))</f>
        <v>0</v>
      </c>
      <c r="E216" s="18">
        <f ca="1">SUMIF(OFFSET($B$10,1,0,COUNTA($M:$M)-2,1),$C216,OFFSET(E$10,1,0,COUNTA($M:$M)-2,1))</f>
        <v>0</v>
      </c>
      <c r="F216" s="18">
        <f ca="1">SUMIF(OFFSET($B$10,1,0,COUNTA($M:$M)-2,1),$C216,OFFSET(F$10,1,0,COUNTA($M:$M)-2,1))</f>
        <v>0</v>
      </c>
      <c r="G216" s="18">
        <f ca="1">SUMIF(OFFSET($B$10,1,0,COUNTA($M:$M)-2,1),$C216,OFFSET(G$10,1,0,COUNTA($M:$M)-2,1))</f>
        <v>0</v>
      </c>
      <c r="H216" s="18">
        <f ca="1">SUMIF(OFFSET($B$10,1,0,COUNTA($M:$M)-2,1),$C216,OFFSET(H$10,1,0,COUNTA($M:$M)-2,1))</f>
        <v>0</v>
      </c>
      <c r="I216" s="18">
        <f ca="1">SUMIF(OFFSET($B$10,1,0,COUNTA($M:$M)-2,1),$C216,OFFSET(I$10,1,0,COUNTA($M:$M)-2,1))</f>
        <v>0</v>
      </c>
      <c r="J216" s="18">
        <f ca="1">SUMIF(OFFSET($B$10,1,0,COUNTA($M:$M)-2,1),$C216,OFFSET(J$10,1,0,COUNTA($M:$M)-2,1))</f>
        <v>0</v>
      </c>
      <c r="K216" s="18">
        <f ca="1">SUMIF(OFFSET($B$10,1,0,COUNTA($M:$M)-2,1),$C216,OFFSET(K$10,1,0,COUNTA($M:$M)-2,1))</f>
        <v>0</v>
      </c>
      <c r="L216" s="2"/>
      <c r="M216" s="1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8" s="16" customFormat="1">
      <c r="A217"/>
      <c r="B217" s="1"/>
      <c r="C217" s="33"/>
      <c r="D217" s="18">
        <f ca="1">SUMIF(OFFSET($B$10,1,0,COUNTA($M:$M)-2,1),$C217,OFFSET(D$10,1,0,COUNTA($M:$M)-2,1))</f>
        <v>0</v>
      </c>
      <c r="E217" s="18">
        <f ca="1">SUMIF(OFFSET($B$10,1,0,COUNTA($M:$M)-2,1),$C217,OFFSET(E$10,1,0,COUNTA($M:$M)-2,1))</f>
        <v>0</v>
      </c>
      <c r="F217" s="18">
        <f ca="1">SUMIF(OFFSET($B$10,1,0,COUNTA($M:$M)-2,1),$C217,OFFSET(F$10,1,0,COUNTA($M:$M)-2,1))</f>
        <v>0</v>
      </c>
      <c r="G217" s="18">
        <f ca="1">SUMIF(OFFSET($B$10,1,0,COUNTA($M:$M)-2,1),$C217,OFFSET(G$10,1,0,COUNTA($M:$M)-2,1))</f>
        <v>0</v>
      </c>
      <c r="H217" s="18">
        <f ca="1">SUMIF(OFFSET($B$10,1,0,COUNTA($M:$M)-2,1),$C217,OFFSET(H$10,1,0,COUNTA($M:$M)-2,1))</f>
        <v>0</v>
      </c>
      <c r="I217" s="18">
        <f ca="1">SUMIF(OFFSET($B$10,1,0,COUNTA($M:$M)-2,1),$C217,OFFSET(I$10,1,0,COUNTA($M:$M)-2,1))</f>
        <v>0</v>
      </c>
      <c r="J217" s="18">
        <f ca="1">SUMIF(OFFSET($B$10,1,0,COUNTA($M:$M)-2,1),$C217,OFFSET(J$10,1,0,COUNTA($M:$M)-2,1))</f>
        <v>0</v>
      </c>
      <c r="K217" s="18">
        <f ca="1">SUMIF(OFFSET($B$10,1,0,COUNTA($M:$M)-2,1),$C217,OFFSET(K$10,1,0,COUNTA($M:$M)-2,1))</f>
        <v>0</v>
      </c>
      <c r="L217" s="2"/>
      <c r="M217" s="1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8" s="16" customFormat="1">
      <c r="A218"/>
      <c r="B218" s="1"/>
      <c r="C218"/>
      <c r="E218" s="1"/>
      <c r="F218" s="1"/>
      <c r="G218" s="2"/>
      <c r="H218" s="2"/>
      <c r="I218" s="2"/>
      <c r="J218" s="2"/>
      <c r="K218" s="2"/>
      <c r="L218" s="2"/>
      <c r="M218" s="1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8" s="16" customFormat="1">
      <c r="A219"/>
      <c r="B219" s="1"/>
      <c r="C219"/>
      <c r="E219" s="1"/>
      <c r="F219" s="1"/>
      <c r="G219" s="2"/>
      <c r="H219" s="2"/>
      <c r="I219" s="2"/>
      <c r="J219" s="2"/>
      <c r="K219" s="2"/>
      <c r="L219" s="2"/>
      <c r="M219" s="1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8" s="16" customFormat="1">
      <c r="A220"/>
      <c r="B220" s="1"/>
      <c r="C220"/>
      <c r="E220" s="1"/>
      <c r="F220" s="1"/>
      <c r="G220" s="2"/>
      <c r="H220" s="2"/>
      <c r="I220" s="2"/>
      <c r="J220" s="2"/>
      <c r="K220" s="2"/>
      <c r="L220" s="2"/>
      <c r="M220" s="1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8" s="16" customFormat="1">
      <c r="A221"/>
      <c r="B221" s="1"/>
      <c r="C221"/>
      <c r="E221" s="1"/>
      <c r="F221" s="1"/>
      <c r="G221" s="2"/>
      <c r="H221" s="2"/>
      <c r="I221" s="2"/>
      <c r="J221" s="2"/>
      <c r="K221" s="2"/>
      <c r="L221" s="2"/>
      <c r="M221" s="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8" s="16" customFormat="1">
      <c r="A222"/>
      <c r="B222" s="1"/>
      <c r="C222"/>
      <c r="E222" s="1"/>
      <c r="F222" s="1"/>
      <c r="G222" s="2"/>
      <c r="H222" s="2"/>
      <c r="I222" s="2"/>
      <c r="J222" s="2"/>
      <c r="K222" s="2"/>
      <c r="L222" s="2"/>
      <c r="M222" s="1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8" s="16" customFormat="1">
      <c r="A223"/>
      <c r="B223" s="1"/>
      <c r="C223"/>
      <c r="E223" s="1"/>
      <c r="F223" s="1"/>
      <c r="G223" s="2"/>
      <c r="H223" s="2"/>
      <c r="I223" s="2"/>
      <c r="J223" s="2"/>
      <c r="K223" s="2"/>
      <c r="L223" s="2"/>
      <c r="M223" s="1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8" s="16" customFormat="1">
      <c r="A224"/>
      <c r="B224" s="1"/>
      <c r="C224"/>
      <c r="E224" s="1"/>
      <c r="F224" s="1"/>
      <c r="G224" s="2"/>
      <c r="H224" s="2"/>
      <c r="I224" s="2"/>
      <c r="J224" s="2"/>
      <c r="K224" s="2"/>
      <c r="L224" s="2"/>
      <c r="M224" s="1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s="16" customFormat="1">
      <c r="A225"/>
      <c r="B225" s="1"/>
      <c r="C225"/>
      <c r="E225" s="1"/>
      <c r="F225" s="1"/>
      <c r="G225" s="2"/>
      <c r="H225" s="2"/>
      <c r="I225" s="2"/>
      <c r="J225" s="2"/>
      <c r="K225" s="2"/>
      <c r="L225" s="2"/>
      <c r="M225" s="1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s="16" customFormat="1">
      <c r="A226"/>
      <c r="B226" s="1"/>
      <c r="C226"/>
      <c r="E226" s="1"/>
      <c r="F226" s="1"/>
      <c r="G226" s="2"/>
      <c r="H226" s="2"/>
      <c r="I226" s="2"/>
      <c r="J226" s="2"/>
      <c r="K226" s="2"/>
      <c r="L226" s="2"/>
      <c r="M226" s="1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s="16" customFormat="1">
      <c r="A227"/>
      <c r="B227" s="1"/>
      <c r="C227"/>
      <c r="E227" s="1"/>
      <c r="F227" s="1"/>
      <c r="G227" s="2"/>
      <c r="H227" s="2"/>
      <c r="I227" s="2"/>
      <c r="J227" s="2"/>
      <c r="K227" s="2"/>
      <c r="L227" s="2"/>
      <c r="M227" s="1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s="16" customFormat="1">
      <c r="A228"/>
      <c r="B228" s="1"/>
      <c r="C228"/>
      <c r="E228" s="1"/>
      <c r="F228" s="1"/>
      <c r="G228" s="2"/>
      <c r="H228" s="2"/>
      <c r="I228" s="2"/>
      <c r="J228" s="2"/>
      <c r="K228" s="2"/>
      <c r="L228" s="2"/>
      <c r="M228" s="1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>
      <c r="C229"/>
    </row>
    <row r="230" spans="1:28">
      <c r="C230"/>
    </row>
    <row r="231" spans="1:28">
      <c r="C231"/>
    </row>
    <row r="232" spans="1:28">
      <c r="C232"/>
    </row>
    <row r="233" spans="1:28">
      <c r="C233"/>
    </row>
    <row r="234" spans="1:28">
      <c r="C234"/>
    </row>
    <row r="235" spans="1:28">
      <c r="C235"/>
    </row>
    <row r="236" spans="1:28">
      <c r="C236"/>
    </row>
    <row r="237" spans="1:28">
      <c r="C237"/>
    </row>
    <row r="238" spans="1:28">
      <c r="C238"/>
    </row>
    <row r="239" spans="1:28" s="16" customFormat="1">
      <c r="A239"/>
      <c r="B239" s="1"/>
      <c r="C239"/>
      <c r="E239" s="1"/>
      <c r="F239" s="1"/>
      <c r="G239" s="2"/>
      <c r="H239" s="2"/>
      <c r="I239" s="2"/>
      <c r="J239" s="2"/>
      <c r="K239" s="2"/>
      <c r="L239" s="2"/>
      <c r="M239" s="1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s="16" customFormat="1">
      <c r="A240"/>
      <c r="B240" s="1"/>
      <c r="C240"/>
      <c r="E240" s="1"/>
      <c r="F240" s="1"/>
      <c r="G240" s="2"/>
      <c r="H240" s="2"/>
      <c r="I240" s="2"/>
      <c r="J240" s="2"/>
      <c r="K240" s="2"/>
      <c r="L240" s="2"/>
      <c r="M240" s="1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8" s="16" customFormat="1">
      <c r="A241"/>
      <c r="B241" s="1"/>
      <c r="C241"/>
      <c r="E241" s="1"/>
      <c r="F241" s="1"/>
      <c r="G241" s="2"/>
      <c r="H241" s="2"/>
      <c r="I241" s="2"/>
      <c r="J241" s="2"/>
      <c r="K241" s="2"/>
      <c r="L241" s="2"/>
      <c r="M241" s="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8" s="16" customFormat="1">
      <c r="A242"/>
      <c r="B242" s="1"/>
      <c r="C242"/>
      <c r="E242" s="1"/>
      <c r="F242" s="1"/>
      <c r="G242" s="2"/>
      <c r="H242" s="2"/>
      <c r="I242" s="2"/>
      <c r="J242" s="2"/>
      <c r="K242" s="2"/>
      <c r="L242" s="2"/>
      <c r="M242" s="1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8" s="16" customFormat="1">
      <c r="A243"/>
      <c r="B243" s="1"/>
      <c r="C243"/>
      <c r="E243" s="1"/>
      <c r="F243" s="1"/>
      <c r="G243" s="2"/>
      <c r="H243" s="2"/>
      <c r="I243" s="2"/>
      <c r="J243" s="2"/>
      <c r="K243" s="2"/>
      <c r="L243" s="2"/>
      <c r="M243" s="1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8" s="16" customFormat="1">
      <c r="A244"/>
      <c r="B244" s="1"/>
      <c r="C244"/>
      <c r="E244" s="1"/>
      <c r="F244" s="1"/>
      <c r="G244" s="2"/>
      <c r="H244" s="2"/>
      <c r="I244" s="2"/>
      <c r="J244" s="2"/>
      <c r="K244" s="2"/>
      <c r="L244" s="2"/>
      <c r="M244" s="1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8" s="16" customFormat="1">
      <c r="A245"/>
      <c r="B245" s="1"/>
      <c r="C245"/>
      <c r="E245" s="1"/>
      <c r="F245" s="1"/>
      <c r="G245" s="2"/>
      <c r="H245" s="2"/>
      <c r="I245" s="2"/>
      <c r="J245" s="2"/>
      <c r="K245" s="2"/>
      <c r="L245" s="2"/>
      <c r="M245" s="1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8" s="16" customFormat="1">
      <c r="A246"/>
      <c r="B246" s="1"/>
      <c r="C246"/>
      <c r="E246" s="1"/>
      <c r="F246" s="1"/>
      <c r="G246" s="2"/>
      <c r="H246" s="2"/>
      <c r="I246" s="2"/>
      <c r="J246" s="2"/>
      <c r="K246" s="2"/>
      <c r="L246" s="2"/>
      <c r="M246" s="1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8" s="16" customFormat="1">
      <c r="A247"/>
      <c r="B247" s="1"/>
      <c r="C247"/>
      <c r="E247" s="1"/>
      <c r="F247" s="1"/>
      <c r="G247" s="2"/>
      <c r="H247" s="2"/>
      <c r="I247" s="2"/>
      <c r="J247" s="2"/>
      <c r="K247" s="2"/>
      <c r="L247" s="2"/>
      <c r="M247" s="1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8" s="16" customFormat="1">
      <c r="A248"/>
      <c r="B248" s="1"/>
      <c r="C248"/>
      <c r="E248" s="1"/>
      <c r="F248" s="1"/>
      <c r="G248" s="2"/>
      <c r="H248" s="2"/>
      <c r="I248" s="2"/>
      <c r="J248" s="2"/>
      <c r="K248" s="2"/>
      <c r="L248" s="2"/>
      <c r="M248" s="1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8">
      <c r="C249"/>
    </row>
    <row r="250" spans="1:28">
      <c r="C250"/>
    </row>
    <row r="251" spans="1:28">
      <c r="C251"/>
    </row>
    <row r="252" spans="1:28">
      <c r="C252"/>
    </row>
    <row r="253" spans="1:28">
      <c r="C253"/>
    </row>
    <row r="254" spans="1:28">
      <c r="C254"/>
    </row>
    <row r="255" spans="1:28">
      <c r="C255"/>
    </row>
    <row r="256" spans="1:28">
      <c r="C256"/>
    </row>
    <row r="257" spans="1:28">
      <c r="C257"/>
    </row>
    <row r="258" spans="1:28" s="16" customFormat="1">
      <c r="A258"/>
      <c r="B258" s="1"/>
      <c r="C258"/>
      <c r="E258" s="1"/>
      <c r="F258" s="1"/>
      <c r="G258" s="2"/>
      <c r="H258" s="2"/>
      <c r="I258" s="2"/>
      <c r="J258" s="2"/>
      <c r="K258" s="2"/>
      <c r="L258" s="2"/>
      <c r="M258" s="1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8" s="16" customFormat="1">
      <c r="A259"/>
      <c r="B259" s="1"/>
      <c r="C259"/>
      <c r="E259" s="1"/>
      <c r="F259" s="1"/>
      <c r="G259" s="2"/>
      <c r="H259" s="2"/>
      <c r="I259" s="2"/>
      <c r="J259" s="2"/>
      <c r="K259" s="2"/>
      <c r="L259" s="2"/>
      <c r="M259" s="1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8" s="16" customFormat="1">
      <c r="A260"/>
      <c r="B260" s="1"/>
      <c r="C260"/>
      <c r="E260" s="1"/>
      <c r="F260" s="1"/>
      <c r="G260" s="2"/>
      <c r="H260" s="2"/>
      <c r="I260" s="2"/>
      <c r="J260" s="2"/>
      <c r="K260" s="2"/>
      <c r="L260" s="2"/>
      <c r="M260" s="1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8" s="16" customFormat="1">
      <c r="A261"/>
      <c r="B261" s="1"/>
      <c r="C261"/>
      <c r="E261" s="1"/>
      <c r="F261" s="1"/>
      <c r="G261" s="2"/>
      <c r="H261" s="2"/>
      <c r="I261" s="2"/>
      <c r="J261" s="2"/>
      <c r="K261" s="2"/>
      <c r="L261" s="2"/>
      <c r="M261" s="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8" s="16" customFormat="1">
      <c r="A262"/>
      <c r="B262" s="1"/>
      <c r="C262"/>
      <c r="E262" s="1"/>
      <c r="F262" s="1"/>
      <c r="G262" s="2"/>
      <c r="H262" s="2"/>
      <c r="I262" s="2"/>
      <c r="J262" s="2"/>
      <c r="K262" s="2"/>
      <c r="L262" s="2"/>
      <c r="M262" s="1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8" s="16" customFormat="1">
      <c r="A263"/>
      <c r="B263" s="1"/>
      <c r="C263"/>
      <c r="E263" s="1"/>
      <c r="F263" s="1"/>
      <c r="G263" s="2"/>
      <c r="H263" s="2"/>
      <c r="I263" s="2"/>
      <c r="J263" s="2"/>
      <c r="K263" s="2"/>
      <c r="L263" s="2"/>
      <c r="M263" s="1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8" s="16" customFormat="1">
      <c r="A264"/>
      <c r="B264" s="1"/>
      <c r="C264"/>
      <c r="E264" s="1"/>
      <c r="F264" s="1"/>
      <c r="G264" s="2"/>
      <c r="H264" s="2"/>
      <c r="I264" s="2"/>
      <c r="J264" s="2"/>
      <c r="K264" s="2"/>
      <c r="L264" s="2"/>
      <c r="M264" s="1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8" s="16" customFormat="1">
      <c r="A265"/>
      <c r="B265" s="1"/>
      <c r="C265"/>
      <c r="E265" s="1"/>
      <c r="F265" s="1"/>
      <c r="G265" s="2"/>
      <c r="H265" s="2"/>
      <c r="I265" s="2"/>
      <c r="J265" s="2"/>
      <c r="K265" s="2"/>
      <c r="L265" s="2"/>
      <c r="M265" s="1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8" s="16" customFormat="1">
      <c r="A266"/>
      <c r="B266" s="1"/>
      <c r="C266"/>
      <c r="E266" s="1"/>
      <c r="F266" s="1"/>
      <c r="G266" s="2"/>
      <c r="H266" s="2"/>
      <c r="I266" s="2"/>
      <c r="J266" s="2"/>
      <c r="K266" s="2"/>
      <c r="L266" s="2"/>
      <c r="M266" s="1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8" s="16" customFormat="1">
      <c r="A267"/>
      <c r="B267" s="1"/>
      <c r="C267"/>
      <c r="E267" s="1"/>
      <c r="F267" s="1"/>
      <c r="G267" s="2"/>
      <c r="H267" s="2"/>
      <c r="I267" s="2"/>
      <c r="J267" s="2"/>
      <c r="K267" s="2"/>
      <c r="L267" s="2"/>
      <c r="M267" s="1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8" s="16" customFormat="1">
      <c r="A268"/>
      <c r="B268" s="1"/>
      <c r="C268"/>
      <c r="E268" s="1"/>
      <c r="F268" s="1"/>
      <c r="G268" s="2"/>
      <c r="H268" s="2"/>
      <c r="I268" s="2"/>
      <c r="J268" s="2"/>
      <c r="K268" s="2"/>
      <c r="L268" s="2"/>
      <c r="M268" s="1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8">
      <c r="C269"/>
    </row>
    <row r="270" spans="1:28">
      <c r="C270"/>
    </row>
    <row r="271" spans="1:28">
      <c r="C271"/>
    </row>
    <row r="272" spans="1:28">
      <c r="C272"/>
    </row>
    <row r="273" spans="1:28">
      <c r="C273"/>
    </row>
    <row r="274" spans="1:28" s="16" customFormat="1">
      <c r="A274"/>
      <c r="B274" s="1"/>
      <c r="C274"/>
      <c r="E274" s="1"/>
      <c r="F274" s="1"/>
      <c r="G274" s="2"/>
      <c r="H274" s="2"/>
      <c r="I274" s="2"/>
      <c r="J274" s="2"/>
      <c r="K274" s="2"/>
      <c r="L274" s="2"/>
      <c r="M274" s="1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s="16" customFormat="1">
      <c r="A275"/>
      <c r="B275" s="1"/>
      <c r="C275"/>
      <c r="E275" s="1"/>
      <c r="F275" s="1"/>
      <c r="G275" s="2"/>
      <c r="H275" s="2"/>
      <c r="I275" s="2"/>
      <c r="J275" s="2"/>
      <c r="K275" s="2"/>
      <c r="L275" s="2"/>
      <c r="M275" s="1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s="16" customFormat="1">
      <c r="A276"/>
      <c r="B276" s="1"/>
      <c r="C276"/>
      <c r="E276" s="1"/>
      <c r="F276" s="1"/>
      <c r="G276" s="2"/>
      <c r="H276" s="2"/>
      <c r="I276" s="2"/>
      <c r="J276" s="2"/>
      <c r="K276" s="2"/>
      <c r="L276" s="2"/>
      <c r="M276" s="1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s="16" customFormat="1">
      <c r="A277"/>
      <c r="B277" s="1"/>
      <c r="C277"/>
      <c r="E277" s="1"/>
      <c r="F277" s="1"/>
      <c r="G277" s="2"/>
      <c r="H277" s="2"/>
      <c r="I277" s="2"/>
      <c r="J277" s="2"/>
      <c r="K277" s="2"/>
      <c r="L277" s="2"/>
      <c r="M277" s="1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s="16" customFormat="1">
      <c r="A278"/>
      <c r="B278" s="1"/>
      <c r="C278"/>
      <c r="E278" s="1"/>
      <c r="F278" s="1"/>
      <c r="G278" s="2"/>
      <c r="H278" s="2"/>
      <c r="I278" s="2"/>
      <c r="J278" s="2"/>
      <c r="K278" s="2"/>
      <c r="L278" s="2"/>
      <c r="M278" s="1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s="16" customFormat="1">
      <c r="A279"/>
      <c r="B279" s="1"/>
      <c r="C279"/>
      <c r="E279" s="1"/>
      <c r="F279" s="1"/>
      <c r="G279" s="2"/>
      <c r="H279" s="2"/>
      <c r="I279" s="2"/>
      <c r="J279" s="2"/>
      <c r="K279" s="2"/>
      <c r="L279" s="2"/>
      <c r="M279" s="1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s="16" customFormat="1">
      <c r="A280"/>
      <c r="B280" s="1"/>
      <c r="C280"/>
      <c r="E280" s="1"/>
      <c r="F280" s="1"/>
      <c r="G280" s="2"/>
      <c r="H280" s="2"/>
      <c r="I280" s="2"/>
      <c r="J280" s="2"/>
      <c r="K280" s="2"/>
      <c r="L280" s="2"/>
      <c r="M280" s="1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s="16" customFormat="1">
      <c r="A281"/>
      <c r="B281" s="1"/>
      <c r="C281"/>
      <c r="E281" s="1"/>
      <c r="F281" s="1"/>
      <c r="G281" s="2"/>
      <c r="H281" s="2"/>
      <c r="I281" s="2"/>
      <c r="J281" s="2"/>
      <c r="K281" s="2"/>
      <c r="L281" s="2"/>
      <c r="M281" s="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s="16" customFormat="1">
      <c r="A282"/>
      <c r="B282" s="1"/>
      <c r="C282"/>
      <c r="E282" s="1"/>
      <c r="F282" s="1"/>
      <c r="G282" s="2"/>
      <c r="H282" s="2"/>
      <c r="I282" s="2"/>
      <c r="J282" s="2"/>
      <c r="K282" s="2"/>
      <c r="L282" s="2"/>
      <c r="M282" s="1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s="16" customFormat="1">
      <c r="A283"/>
      <c r="B283" s="1"/>
      <c r="C283"/>
      <c r="E283" s="1"/>
      <c r="F283" s="1"/>
      <c r="G283" s="2"/>
      <c r="H283" s="2"/>
      <c r="I283" s="2"/>
      <c r="J283" s="2"/>
      <c r="K283" s="2"/>
      <c r="L283" s="2"/>
      <c r="M283" s="1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s="16" customFormat="1">
      <c r="A284"/>
      <c r="B284" s="1"/>
      <c r="C284"/>
      <c r="E284" s="1"/>
      <c r="F284" s="1"/>
      <c r="G284" s="2"/>
      <c r="H284" s="2"/>
      <c r="I284" s="2"/>
      <c r="J284" s="2"/>
      <c r="K284" s="2"/>
      <c r="L284" s="2"/>
      <c r="M284" s="1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s="16" customFormat="1">
      <c r="A285"/>
      <c r="B285" s="1"/>
      <c r="C285"/>
      <c r="E285" s="1"/>
      <c r="F285" s="1"/>
      <c r="G285" s="2"/>
      <c r="H285" s="2"/>
      <c r="I285" s="2"/>
      <c r="J285" s="2"/>
      <c r="K285" s="2"/>
      <c r="L285" s="2"/>
      <c r="M285" s="1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s="16" customFormat="1">
      <c r="A286"/>
      <c r="B286" s="1"/>
      <c r="C286"/>
      <c r="E286" s="1"/>
      <c r="F286" s="1"/>
      <c r="G286" s="2"/>
      <c r="H286" s="2"/>
      <c r="I286" s="2"/>
      <c r="J286" s="2"/>
      <c r="K286" s="2"/>
      <c r="L286" s="2"/>
      <c r="M286" s="1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s="16" customFormat="1">
      <c r="A287"/>
      <c r="B287" s="1"/>
      <c r="C287"/>
      <c r="E287" s="1"/>
      <c r="F287" s="1"/>
      <c r="G287" s="2"/>
      <c r="H287" s="2"/>
      <c r="I287" s="2"/>
      <c r="J287" s="2"/>
      <c r="K287" s="2"/>
      <c r="L287" s="2"/>
      <c r="M287" s="1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s="16" customFormat="1">
      <c r="A288"/>
      <c r="B288" s="1"/>
      <c r="C288"/>
      <c r="E288" s="1"/>
      <c r="F288" s="1"/>
      <c r="G288" s="2"/>
      <c r="H288" s="2"/>
      <c r="I288" s="2"/>
      <c r="J288" s="2"/>
      <c r="K288" s="2"/>
      <c r="L288" s="2"/>
      <c r="M288" s="1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s="16" customFormat="1">
      <c r="A289"/>
      <c r="B289" s="1"/>
      <c r="C289"/>
      <c r="E289" s="1"/>
      <c r="F289" s="1"/>
      <c r="G289" s="2"/>
      <c r="H289" s="2"/>
      <c r="I289" s="2"/>
      <c r="J289" s="2"/>
      <c r="K289" s="2"/>
      <c r="L289" s="2"/>
      <c r="M289" s="1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s="16" customFormat="1">
      <c r="A290"/>
      <c r="B290" s="1"/>
      <c r="C290"/>
      <c r="E290" s="1"/>
      <c r="F290" s="1"/>
      <c r="G290" s="2"/>
      <c r="H290" s="2"/>
      <c r="I290" s="2"/>
      <c r="J290" s="2"/>
      <c r="K290" s="2"/>
      <c r="L290" s="2"/>
      <c r="M290" s="1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s="16" customFormat="1">
      <c r="A291"/>
      <c r="B291" s="1"/>
      <c r="C291"/>
      <c r="E291" s="1"/>
      <c r="F291" s="1"/>
      <c r="G291" s="2"/>
      <c r="H291" s="2"/>
      <c r="I291" s="2"/>
      <c r="J291" s="2"/>
      <c r="K291" s="2"/>
      <c r="L291" s="2"/>
      <c r="M291" s="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s="16" customFormat="1">
      <c r="A292"/>
      <c r="B292" s="1"/>
      <c r="C292"/>
      <c r="E292" s="1"/>
      <c r="F292" s="1"/>
      <c r="G292" s="2"/>
      <c r="H292" s="2"/>
      <c r="I292" s="2"/>
      <c r="J292" s="2"/>
      <c r="K292" s="2"/>
      <c r="L292" s="2"/>
      <c r="M292" s="1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s="16" customFormat="1">
      <c r="A293"/>
      <c r="B293" s="1"/>
      <c r="C293"/>
      <c r="E293" s="1"/>
      <c r="F293" s="1"/>
      <c r="G293" s="2"/>
      <c r="H293" s="2"/>
      <c r="I293" s="2"/>
      <c r="J293" s="2"/>
      <c r="K293" s="2"/>
      <c r="L293" s="2"/>
      <c r="M293" s="1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s="16" customFormat="1">
      <c r="A294"/>
      <c r="B294" s="1"/>
      <c r="C294"/>
      <c r="E294" s="1"/>
      <c r="F294" s="1"/>
      <c r="G294" s="2"/>
      <c r="H294" s="2"/>
      <c r="I294" s="2"/>
      <c r="J294" s="2"/>
      <c r="K294" s="2"/>
      <c r="L294" s="2"/>
      <c r="M294" s="1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s="16" customFormat="1">
      <c r="A295"/>
      <c r="B295" s="1"/>
      <c r="C295"/>
      <c r="E295" s="1"/>
      <c r="F295" s="1"/>
      <c r="G295" s="2"/>
      <c r="H295" s="2"/>
      <c r="I295" s="2"/>
      <c r="J295" s="2"/>
      <c r="K295" s="2"/>
      <c r="L295" s="2"/>
      <c r="M295" s="1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s="16" customFormat="1">
      <c r="A296"/>
      <c r="B296" s="1"/>
      <c r="C296"/>
      <c r="E296" s="1"/>
      <c r="F296" s="1"/>
      <c r="G296" s="2"/>
      <c r="H296" s="2"/>
      <c r="I296" s="2"/>
      <c r="J296" s="2"/>
      <c r="K296" s="2"/>
      <c r="L296" s="2"/>
      <c r="M296" s="1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s="16" customFormat="1">
      <c r="A297"/>
      <c r="B297" s="1"/>
      <c r="C297"/>
      <c r="E297" s="1"/>
      <c r="F297" s="1"/>
      <c r="G297" s="2"/>
      <c r="H297" s="2"/>
      <c r="I297" s="2"/>
      <c r="J297" s="2"/>
      <c r="K297" s="2"/>
      <c r="L297" s="2"/>
      <c r="M297" s="1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s="16" customFormat="1">
      <c r="A298"/>
      <c r="B298" s="1"/>
      <c r="C298"/>
      <c r="E298" s="1"/>
      <c r="F298" s="1"/>
      <c r="G298" s="2"/>
      <c r="H298" s="2"/>
      <c r="I298" s="2"/>
      <c r="J298" s="2"/>
      <c r="K298" s="2"/>
      <c r="L298" s="2"/>
      <c r="M298" s="1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s="16" customFormat="1">
      <c r="A299"/>
      <c r="B299" s="1"/>
      <c r="C299"/>
      <c r="E299" s="1"/>
      <c r="F299" s="1"/>
      <c r="G299" s="2"/>
      <c r="H299" s="2"/>
      <c r="I299" s="2"/>
      <c r="J299" s="2"/>
      <c r="K299" s="2"/>
      <c r="L299" s="2"/>
      <c r="M299" s="1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s="16" customFormat="1">
      <c r="A300"/>
      <c r="B300" s="1"/>
      <c r="C300"/>
      <c r="E300" s="1"/>
      <c r="F300" s="1"/>
      <c r="G300" s="2"/>
      <c r="H300" s="2"/>
      <c r="I300" s="2"/>
      <c r="J300" s="2"/>
      <c r="K300" s="2"/>
      <c r="L300" s="2"/>
      <c r="M300" s="1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s="16" customFormat="1">
      <c r="A301"/>
      <c r="B301" s="1"/>
      <c r="C301"/>
      <c r="E301" s="1"/>
      <c r="F301" s="1"/>
      <c r="G301" s="2"/>
      <c r="H301" s="2"/>
      <c r="I301" s="2"/>
      <c r="J301" s="2"/>
      <c r="K301" s="2"/>
      <c r="L301" s="2"/>
      <c r="M301" s="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s="16" customFormat="1">
      <c r="A302"/>
      <c r="B302" s="1"/>
      <c r="C302"/>
      <c r="E302" s="1"/>
      <c r="F302" s="1"/>
      <c r="G302" s="2"/>
      <c r="H302" s="2"/>
      <c r="I302" s="2"/>
      <c r="J302" s="2"/>
      <c r="K302" s="2"/>
      <c r="L302" s="2"/>
      <c r="M302" s="1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s="16" customFormat="1">
      <c r="A303"/>
      <c r="B303" s="1"/>
      <c r="C303"/>
      <c r="E303" s="1"/>
      <c r="F303" s="1"/>
      <c r="G303" s="2"/>
      <c r="H303" s="2"/>
      <c r="I303" s="2"/>
      <c r="J303" s="2"/>
      <c r="K303" s="2"/>
      <c r="L303" s="2"/>
      <c r="M303" s="1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s="16" customFormat="1">
      <c r="A304"/>
      <c r="B304" s="1"/>
      <c r="C304"/>
      <c r="E304" s="1"/>
      <c r="F304" s="1"/>
      <c r="G304" s="2"/>
      <c r="H304" s="2"/>
      <c r="I304" s="2"/>
      <c r="J304" s="2"/>
      <c r="K304" s="2"/>
      <c r="L304" s="2"/>
      <c r="M304" s="1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s="16" customFormat="1">
      <c r="A305"/>
      <c r="B305" s="1"/>
      <c r="C305"/>
      <c r="E305" s="1"/>
      <c r="F305" s="1"/>
      <c r="G305" s="2"/>
      <c r="H305" s="2"/>
      <c r="I305" s="2"/>
      <c r="J305" s="2"/>
      <c r="K305" s="2"/>
      <c r="L305" s="2"/>
      <c r="M305" s="1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s="16" customFormat="1">
      <c r="A306"/>
      <c r="B306" s="1"/>
      <c r="C306"/>
      <c r="E306" s="1"/>
      <c r="F306" s="1"/>
      <c r="G306" s="2"/>
      <c r="H306" s="2"/>
      <c r="I306" s="2"/>
      <c r="J306" s="2"/>
      <c r="K306" s="2"/>
      <c r="L306" s="2"/>
      <c r="M306" s="1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s="16" customFormat="1">
      <c r="A307"/>
      <c r="B307" s="1"/>
      <c r="C307"/>
      <c r="E307" s="1"/>
      <c r="F307" s="1"/>
      <c r="G307" s="2"/>
      <c r="H307" s="2"/>
      <c r="I307" s="2"/>
      <c r="J307" s="2"/>
      <c r="K307" s="2"/>
      <c r="L307" s="2"/>
      <c r="M307" s="1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s="16" customFormat="1">
      <c r="A308"/>
      <c r="B308" s="1"/>
      <c r="C308"/>
      <c r="E308" s="1"/>
      <c r="F308" s="1"/>
      <c r="G308" s="2"/>
      <c r="H308" s="2"/>
      <c r="I308" s="2"/>
      <c r="J308" s="2"/>
      <c r="K308" s="2"/>
      <c r="L308" s="2"/>
      <c r="M308" s="1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s="16" customFormat="1">
      <c r="A309"/>
      <c r="B309" s="1"/>
      <c r="C309"/>
      <c r="E309" s="1"/>
      <c r="F309" s="1"/>
      <c r="G309" s="2"/>
      <c r="H309" s="2"/>
      <c r="I309" s="2"/>
      <c r="J309" s="2"/>
      <c r="K309" s="2"/>
      <c r="L309" s="2"/>
      <c r="M309" s="1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s="16" customFormat="1">
      <c r="A310"/>
      <c r="B310" s="1"/>
      <c r="C310"/>
      <c r="E310" s="1"/>
      <c r="F310" s="1"/>
      <c r="G310" s="2"/>
      <c r="H310" s="2"/>
      <c r="I310" s="2"/>
      <c r="J310" s="2"/>
      <c r="K310" s="2"/>
      <c r="L310" s="2"/>
      <c r="M310" s="1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s="16" customFormat="1">
      <c r="A311"/>
      <c r="B311" s="1"/>
      <c r="C311"/>
      <c r="E311" s="1"/>
      <c r="F311" s="1"/>
      <c r="G311" s="2"/>
      <c r="H311" s="2"/>
      <c r="I311" s="2"/>
      <c r="J311" s="2"/>
      <c r="K311" s="2"/>
      <c r="L311" s="2"/>
      <c r="M311" s="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s="16" customFormat="1">
      <c r="A312"/>
      <c r="B312" s="1"/>
      <c r="C312"/>
      <c r="E312" s="1"/>
      <c r="F312" s="1"/>
      <c r="G312" s="2"/>
      <c r="H312" s="2"/>
      <c r="I312" s="2"/>
      <c r="J312" s="2"/>
      <c r="K312" s="2"/>
      <c r="L312" s="2"/>
      <c r="M312" s="1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s="16" customFormat="1">
      <c r="A313"/>
      <c r="B313" s="1"/>
      <c r="C313"/>
      <c r="E313" s="1"/>
      <c r="F313" s="1"/>
      <c r="G313" s="2"/>
      <c r="H313" s="2"/>
      <c r="I313" s="2"/>
      <c r="J313" s="2"/>
      <c r="K313" s="2"/>
      <c r="L313" s="2"/>
      <c r="M313" s="1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s="16" customFormat="1">
      <c r="A314"/>
      <c r="B314" s="1"/>
      <c r="C314"/>
      <c r="E314" s="1"/>
      <c r="F314" s="1"/>
      <c r="G314" s="2"/>
      <c r="H314" s="2"/>
      <c r="I314" s="2"/>
      <c r="J314" s="2"/>
      <c r="K314" s="2"/>
      <c r="L314" s="2"/>
      <c r="M314" s="1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s="16" customFormat="1">
      <c r="A315"/>
      <c r="B315" s="1"/>
      <c r="C315"/>
      <c r="E315" s="1"/>
      <c r="F315" s="1"/>
      <c r="G315" s="2"/>
      <c r="H315" s="2"/>
      <c r="I315" s="2"/>
      <c r="J315" s="2"/>
      <c r="K315" s="2"/>
      <c r="L315" s="2"/>
      <c r="M315" s="1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s="16" customFormat="1">
      <c r="A316"/>
      <c r="B316" s="1"/>
      <c r="C316"/>
      <c r="E316" s="1"/>
      <c r="F316" s="1"/>
      <c r="G316" s="2"/>
      <c r="H316" s="2"/>
      <c r="I316" s="2"/>
      <c r="J316" s="2"/>
      <c r="K316" s="2"/>
      <c r="L316" s="2"/>
      <c r="M316" s="1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s="16" customFormat="1">
      <c r="A317"/>
      <c r="B317" s="1"/>
      <c r="C317"/>
      <c r="E317" s="1"/>
      <c r="F317" s="1"/>
      <c r="G317" s="2"/>
      <c r="H317" s="2"/>
      <c r="I317" s="2"/>
      <c r="J317" s="2"/>
      <c r="K317" s="2"/>
      <c r="L317" s="2"/>
      <c r="M317" s="1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s="16" customFormat="1">
      <c r="A318"/>
      <c r="B318" s="1"/>
      <c r="C318"/>
      <c r="E318" s="1"/>
      <c r="F318" s="1"/>
      <c r="G318" s="2"/>
      <c r="H318" s="2"/>
      <c r="I318" s="2"/>
      <c r="J318" s="2"/>
      <c r="K318" s="2"/>
      <c r="L318" s="2"/>
      <c r="M318" s="1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s="16" customFormat="1">
      <c r="A319"/>
      <c r="B319" s="1"/>
      <c r="C319"/>
      <c r="E319" s="1"/>
      <c r="F319" s="1"/>
      <c r="G319" s="2"/>
      <c r="H319" s="2"/>
      <c r="I319" s="2"/>
      <c r="J319" s="2"/>
      <c r="K319" s="2"/>
      <c r="L319" s="2"/>
      <c r="M319" s="1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s="16" customFormat="1">
      <c r="A320"/>
      <c r="B320" s="1"/>
      <c r="C320"/>
      <c r="E320" s="1"/>
      <c r="F320" s="1"/>
      <c r="G320" s="2"/>
      <c r="H320" s="2"/>
      <c r="I320" s="2"/>
      <c r="J320" s="2"/>
      <c r="K320" s="2"/>
      <c r="L320" s="2"/>
      <c r="M320" s="1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s="16" customFormat="1">
      <c r="A321"/>
      <c r="B321" s="1"/>
      <c r="C321"/>
      <c r="E321" s="1"/>
      <c r="F321" s="1"/>
      <c r="G321" s="2"/>
      <c r="H321" s="2"/>
      <c r="I321" s="2"/>
      <c r="J321" s="2"/>
      <c r="K321" s="2"/>
      <c r="L321" s="2"/>
      <c r="M321" s="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s="16" customFormat="1">
      <c r="A322"/>
      <c r="B322" s="1"/>
      <c r="C322"/>
      <c r="E322" s="1"/>
      <c r="F322" s="1"/>
      <c r="G322" s="2"/>
      <c r="H322" s="2"/>
      <c r="I322" s="2"/>
      <c r="J322" s="2"/>
      <c r="K322" s="2"/>
      <c r="L322" s="2"/>
      <c r="M322" s="1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s="16" customFormat="1">
      <c r="A323"/>
      <c r="B323" s="1"/>
      <c r="C323"/>
      <c r="E323" s="1"/>
      <c r="F323" s="1"/>
      <c r="G323" s="2"/>
      <c r="H323" s="2"/>
      <c r="I323" s="2"/>
      <c r="J323" s="2"/>
      <c r="K323" s="2"/>
      <c r="L323" s="2"/>
      <c r="M323" s="1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s="16" customFormat="1">
      <c r="A324"/>
      <c r="B324" s="1"/>
      <c r="C324"/>
      <c r="E324" s="1"/>
      <c r="F324" s="1"/>
      <c r="G324" s="2"/>
      <c r="H324" s="2"/>
      <c r="I324" s="2"/>
      <c r="J324" s="2"/>
      <c r="K324" s="2"/>
      <c r="L324" s="2"/>
      <c r="M324" s="1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s="16" customFormat="1">
      <c r="A325"/>
      <c r="B325" s="1"/>
      <c r="C325"/>
      <c r="E325" s="1"/>
      <c r="F325" s="1"/>
      <c r="G325" s="2"/>
      <c r="H325" s="2"/>
      <c r="I325" s="2"/>
      <c r="J325" s="2"/>
      <c r="K325" s="2"/>
      <c r="L325" s="2"/>
      <c r="M325" s="1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s="16" customFormat="1">
      <c r="A326"/>
      <c r="B326" s="1"/>
      <c r="C326"/>
      <c r="E326" s="1"/>
      <c r="F326" s="1"/>
      <c r="G326" s="2"/>
      <c r="H326" s="2"/>
      <c r="I326" s="2"/>
      <c r="J326" s="2"/>
      <c r="K326" s="2"/>
      <c r="L326" s="2"/>
      <c r="M326" s="1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s="16" customFormat="1">
      <c r="A327"/>
      <c r="B327" s="1"/>
      <c r="C327"/>
      <c r="E327" s="1"/>
      <c r="F327" s="1"/>
      <c r="G327" s="2"/>
      <c r="H327" s="2"/>
      <c r="I327" s="2"/>
      <c r="J327" s="2"/>
      <c r="K327" s="2"/>
      <c r="L327" s="2"/>
      <c r="M327" s="1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s="16" customFormat="1">
      <c r="A328"/>
      <c r="B328" s="1"/>
      <c r="C328"/>
      <c r="E328" s="1"/>
      <c r="F328" s="1"/>
      <c r="G328" s="2"/>
      <c r="H328" s="2"/>
      <c r="I328" s="2"/>
      <c r="J328" s="2"/>
      <c r="K328" s="2"/>
      <c r="L328" s="2"/>
      <c r="M328" s="1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s="16" customFormat="1">
      <c r="A329"/>
      <c r="B329" s="1"/>
      <c r="C329"/>
      <c r="E329" s="1"/>
      <c r="F329" s="1"/>
      <c r="G329" s="2"/>
      <c r="H329" s="2"/>
      <c r="I329" s="2"/>
      <c r="J329" s="2"/>
      <c r="K329" s="2"/>
      <c r="L329" s="2"/>
      <c r="M329" s="1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s="16" customFormat="1">
      <c r="A330"/>
      <c r="B330" s="1"/>
      <c r="C330"/>
      <c r="E330" s="1"/>
      <c r="F330" s="1"/>
      <c r="G330" s="2"/>
      <c r="H330" s="2"/>
      <c r="I330" s="2"/>
      <c r="J330" s="2"/>
      <c r="K330" s="2"/>
      <c r="L330" s="2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s="16" customFormat="1">
      <c r="A331"/>
      <c r="B331" s="1"/>
      <c r="C331"/>
      <c r="E331" s="1"/>
      <c r="F331" s="1"/>
      <c r="G331" s="2"/>
      <c r="H331" s="2"/>
      <c r="I331" s="2"/>
      <c r="J331" s="2"/>
      <c r="K331" s="2"/>
      <c r="L331" s="2"/>
      <c r="M331" s="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736" spans="2:13">
      <c r="B736"/>
      <c r="C736"/>
      <c r="D736"/>
      <c r="E736"/>
      <c r="F736" s="1">
        <v>3</v>
      </c>
      <c r="G736"/>
      <c r="H736"/>
      <c r="I736"/>
      <c r="J736"/>
      <c r="K736"/>
      <c r="L736"/>
      <c r="M736"/>
    </row>
    <row r="1056" spans="2:2">
      <c r="B1056" s="4"/>
    </row>
    <row r="1214" spans="4:4">
      <c r="D1214" s="40"/>
    </row>
  </sheetData>
  <mergeCells count="59">
    <mergeCell ref="Q154:R154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42:R142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30:R130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18:R118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06:R106"/>
    <mergeCell ref="B2:M4"/>
    <mergeCell ref="B8:M8"/>
    <mergeCell ref="B9:B10"/>
    <mergeCell ref="K9:M9"/>
    <mergeCell ref="D99:K99"/>
    <mergeCell ref="Q101:R101"/>
    <mergeCell ref="Q102:R102"/>
    <mergeCell ref="Q103:R103"/>
    <mergeCell ref="Q104:R104"/>
    <mergeCell ref="Q105:R105"/>
  </mergeCells>
  <phoneticPr fontId="4" type="noConversion"/>
  <conditionalFormatting sqref="F143:K143 F132:J142 E132:E160 F144:J157 E99:J131 D41:J41 D36:J36">
    <cfRule type="containsBlanks" dxfId="1067" priority="89936">
      <formula>LEN(TRIM(D36))=0</formula>
    </cfRule>
  </conditionalFormatting>
  <conditionalFormatting sqref="C99:C100 C218:C1048576 C1:C9">
    <cfRule type="expression" dxfId="1066" priority="89934">
      <formula>IF(MID(C1,1,2)-MONTH(TODAY())=0, IF(MID(C1,3,2)-DAY(TODAY())&lt;=-4,TRUE,FALSE),IF(MID(C1,3,2)-DAY(TODAY())&lt;20,TURE,FALSE))</formula>
    </cfRule>
    <cfRule type="expression" dxfId="1065" priority="89935">
      <formula>IF(MID(C1,1,2)-MONTH(TODAY())=0, IF(MID(C1,3,2)-DAY(TODAY())&lt;=-3,TRUE,FALSE),TRUE)</formula>
    </cfRule>
  </conditionalFormatting>
  <conditionalFormatting sqref="C10">
    <cfRule type="expression" dxfId="1064" priority="37650">
      <formula>IF(MID(C10,1,2)-MONTH(TODAY())=0, IF(MID(C10,3,2)-DAY(TODAY())&lt;=-4,TRUE,FALSE),IF(MID(C10,3,2)-DAY(TODAY())&lt;20,TURE,FALSE))</formula>
    </cfRule>
    <cfRule type="expression" dxfId="1063" priority="37651">
      <formula>IF(MID(C10,1,2)-MONTH(TODAY())=0, IF(MID(C10,3,2)-DAY(TODAY())&lt;=-3,TRUE,FALSE),TRUE)</formula>
    </cfRule>
  </conditionalFormatting>
  <conditionalFormatting sqref="F13">
    <cfRule type="containsBlanks" dxfId="1062" priority="10961">
      <formula>LEN(TRIM(F13))=0</formula>
    </cfRule>
  </conditionalFormatting>
  <conditionalFormatting sqref="F13">
    <cfRule type="containsBlanks" dxfId="1061" priority="10962">
      <formula>LEN(TRIM(F13))=0</formula>
    </cfRule>
  </conditionalFormatting>
  <conditionalFormatting sqref="D13 G13:J13">
    <cfRule type="containsBlanks" dxfId="1060" priority="10964">
      <formula>LEN(TRIM(D13))=0</formula>
    </cfRule>
  </conditionalFormatting>
  <conditionalFormatting sqref="D13">
    <cfRule type="containsBlanks" dxfId="1059" priority="10963">
      <formula>LEN(TRIM(D13))=0</formula>
    </cfRule>
  </conditionalFormatting>
  <conditionalFormatting sqref="C13">
    <cfRule type="expression" dxfId="1058" priority="10965">
      <formula>IF(MID(C13,1,2)-MONTH(TODAY())=0, IF(MID(C13,3,2)-DAY(TODAY())&lt;=-4,TRUE,FALSE),IF(MID(C13,3,2)-DAY(TODAY())&lt;20,TURE,FALSE))</formula>
    </cfRule>
    <cfRule type="expression" dxfId="1057" priority="10966">
      <formula>IF(MID(C13,1,2)-MONTH(TODAY())=0, IF(MID(C13,3,2)-DAY(TODAY())&lt;=-3,TRUE,FALSE),TRUE)</formula>
    </cfRule>
  </conditionalFormatting>
  <conditionalFormatting sqref="E13">
    <cfRule type="containsBlanks" dxfId="1056" priority="10959">
      <formula>LEN(TRIM(E13))=0</formula>
    </cfRule>
  </conditionalFormatting>
  <conditionalFormatting sqref="E13">
    <cfRule type="containsBlanks" dxfId="1055" priority="10960">
      <formula>LEN(TRIM(E13))=0</formula>
    </cfRule>
  </conditionalFormatting>
  <conditionalFormatting sqref="F11">
    <cfRule type="containsBlanks" dxfId="1054" priority="10977">
      <formula>LEN(TRIM(F11))=0</formula>
    </cfRule>
  </conditionalFormatting>
  <conditionalFormatting sqref="F11">
    <cfRule type="containsBlanks" dxfId="1053" priority="10978">
      <formula>LEN(TRIM(F11))=0</formula>
    </cfRule>
  </conditionalFormatting>
  <conditionalFormatting sqref="D11 G11:J11">
    <cfRule type="containsBlanks" dxfId="1052" priority="10980">
      <formula>LEN(TRIM(D11))=0</formula>
    </cfRule>
  </conditionalFormatting>
  <conditionalFormatting sqref="D11">
    <cfRule type="containsBlanks" dxfId="1051" priority="10979">
      <formula>LEN(TRIM(D11))=0</formula>
    </cfRule>
  </conditionalFormatting>
  <conditionalFormatting sqref="C11">
    <cfRule type="expression" dxfId="1050" priority="10981">
      <formula>IF(MID(C11,1,2)-MONTH(TODAY())=0, IF(MID(C11,3,2)-DAY(TODAY())&lt;=-4,TRUE,FALSE),IF(MID(C11,3,2)-DAY(TODAY())&lt;20,TURE,FALSE))</formula>
    </cfRule>
    <cfRule type="expression" dxfId="1049" priority="10982">
      <formula>IF(MID(C11,1,2)-MONTH(TODAY())=0, IF(MID(C11,3,2)-DAY(TODAY())&lt;=-3,TRUE,FALSE),TRUE)</formula>
    </cfRule>
  </conditionalFormatting>
  <conditionalFormatting sqref="E12">
    <cfRule type="containsBlanks" dxfId="1048" priority="10968">
      <formula>LEN(TRIM(E12))=0</formula>
    </cfRule>
  </conditionalFormatting>
  <conditionalFormatting sqref="E12">
    <cfRule type="containsBlanks" dxfId="1047" priority="10967">
      <formula>LEN(TRIM(E12))=0</formula>
    </cfRule>
  </conditionalFormatting>
  <conditionalFormatting sqref="F12">
    <cfRule type="containsBlanks" dxfId="1046" priority="10972">
      <formula>LEN(TRIM(F12))=0</formula>
    </cfRule>
  </conditionalFormatting>
  <conditionalFormatting sqref="F12">
    <cfRule type="containsBlanks" dxfId="1045" priority="10971">
      <formula>LEN(TRIM(F12))=0</formula>
    </cfRule>
  </conditionalFormatting>
  <conditionalFormatting sqref="E11">
    <cfRule type="containsBlanks" dxfId="1044" priority="10969">
      <formula>LEN(TRIM(E11))=0</formula>
    </cfRule>
  </conditionalFormatting>
  <conditionalFormatting sqref="E11">
    <cfRule type="containsBlanks" dxfId="1043" priority="10970">
      <formula>LEN(TRIM(E11))=0</formula>
    </cfRule>
  </conditionalFormatting>
  <conditionalFormatting sqref="F14">
    <cfRule type="containsBlanks" dxfId="1042" priority="10953">
      <formula>LEN(TRIM(F14))=0</formula>
    </cfRule>
  </conditionalFormatting>
  <conditionalFormatting sqref="F14">
    <cfRule type="containsBlanks" dxfId="1041" priority="10954">
      <formula>LEN(TRIM(F14))=0</formula>
    </cfRule>
  </conditionalFormatting>
  <conditionalFormatting sqref="D14">
    <cfRule type="containsBlanks" dxfId="1040" priority="10955">
      <formula>LEN(TRIM(D14))=0</formula>
    </cfRule>
  </conditionalFormatting>
  <conditionalFormatting sqref="D14 G14:J14">
    <cfRule type="containsBlanks" dxfId="1039" priority="10956">
      <formula>LEN(TRIM(D14))=0</formula>
    </cfRule>
  </conditionalFormatting>
  <conditionalFormatting sqref="E14">
    <cfRule type="containsBlanks" dxfId="1038" priority="10951">
      <formula>LEN(TRIM(E14))=0</formula>
    </cfRule>
  </conditionalFormatting>
  <conditionalFormatting sqref="E14">
    <cfRule type="containsBlanks" dxfId="1037" priority="10952">
      <formula>LEN(TRIM(E14))=0</formula>
    </cfRule>
  </conditionalFormatting>
  <conditionalFormatting sqref="C14">
    <cfRule type="expression" dxfId="1036" priority="10957">
      <formula>IF(MID(C14,1,2)-MONTH(TODAY())=0, IF(MID(C14,3,2)-DAY(TODAY())&lt;=-4,TRUE,FALSE),IF(MID(C14,3,2)-DAY(TODAY())&lt;20,TURE,FALSE))</formula>
    </cfRule>
    <cfRule type="expression" dxfId="1035" priority="10958">
      <formula>IF(MID(C14,1,2)-MONTH(TODAY())=0, IF(MID(C14,3,2)-DAY(TODAY())&lt;=-3,TRUE,FALSE),TRUE)</formula>
    </cfRule>
  </conditionalFormatting>
  <conditionalFormatting sqref="F15">
    <cfRule type="containsBlanks" dxfId="1034" priority="10945">
      <formula>LEN(TRIM(F15))=0</formula>
    </cfRule>
  </conditionalFormatting>
  <conditionalFormatting sqref="F15">
    <cfRule type="containsBlanks" dxfId="1033" priority="10946">
      <formula>LEN(TRIM(F15))=0</formula>
    </cfRule>
  </conditionalFormatting>
  <conditionalFormatting sqref="C15">
    <cfRule type="expression" dxfId="1032" priority="10949">
      <formula>IF(MID(C15,1,2)-MONTH(TODAY())=0, IF(MID(C15,3,2)-DAY(TODAY())&lt;=-4,TRUE,FALSE),IF(MID(C15,3,2)-DAY(TODAY())&lt;20,TURE,FALSE))</formula>
    </cfRule>
    <cfRule type="expression" dxfId="1031" priority="10950">
      <formula>IF(MID(C15,1,2)-MONTH(TODAY())=0, IF(MID(C15,3,2)-DAY(TODAY())&lt;=-3,TRUE,FALSE),TRUE)</formula>
    </cfRule>
  </conditionalFormatting>
  <conditionalFormatting sqref="D15">
    <cfRule type="containsBlanks" dxfId="1030" priority="10947">
      <formula>LEN(TRIM(D15))=0</formula>
    </cfRule>
  </conditionalFormatting>
  <conditionalFormatting sqref="D15 G15:J15">
    <cfRule type="containsBlanks" dxfId="1029" priority="10948">
      <formula>LEN(TRIM(D15))=0</formula>
    </cfRule>
  </conditionalFormatting>
  <conditionalFormatting sqref="E15">
    <cfRule type="containsBlanks" dxfId="1028" priority="10943">
      <formula>LEN(TRIM(E15))=0</formula>
    </cfRule>
  </conditionalFormatting>
  <conditionalFormatting sqref="E15">
    <cfRule type="containsBlanks" dxfId="1027" priority="10944">
      <formula>LEN(TRIM(E15))=0</formula>
    </cfRule>
  </conditionalFormatting>
  <conditionalFormatting sqref="D12 G12:J12">
    <cfRule type="containsBlanks" dxfId="1026" priority="10974">
      <formula>LEN(TRIM(D12))=0</formula>
    </cfRule>
  </conditionalFormatting>
  <conditionalFormatting sqref="D12">
    <cfRule type="containsBlanks" dxfId="1025" priority="10973">
      <formula>LEN(TRIM(D12))=0</formula>
    </cfRule>
  </conditionalFormatting>
  <conditionalFormatting sqref="C12">
    <cfRule type="expression" dxfId="1024" priority="10975">
      <formula>IF(MID(C12,1,2)-MONTH(TODAY())=0, IF(MID(C12,3,2)-DAY(TODAY())&lt;=-4,TRUE,FALSE),IF(MID(C12,3,2)-DAY(TODAY())&lt;20,TURE,FALSE))</formula>
    </cfRule>
    <cfRule type="expression" dxfId="1023" priority="10976">
      <formula>IF(MID(C12,1,2)-MONTH(TODAY())=0, IF(MID(C12,3,2)-DAY(TODAY())&lt;=-3,TRUE,FALSE),TRUE)</formula>
    </cfRule>
  </conditionalFormatting>
  <conditionalFormatting sqref="D16 G16:J16">
    <cfRule type="containsBlanks" dxfId="1022" priority="7800">
      <formula>LEN(TRIM(D16))=0</formula>
    </cfRule>
  </conditionalFormatting>
  <conditionalFormatting sqref="D16">
    <cfRule type="containsBlanks" dxfId="1021" priority="7799">
      <formula>LEN(TRIM(D16))=0</formula>
    </cfRule>
  </conditionalFormatting>
  <conditionalFormatting sqref="D17 G17:J17">
    <cfRule type="containsBlanks" dxfId="1020" priority="7578">
      <formula>LEN(TRIM(D17))=0</formula>
    </cfRule>
  </conditionalFormatting>
  <conditionalFormatting sqref="D17">
    <cfRule type="containsBlanks" dxfId="1019" priority="7577">
      <formula>LEN(TRIM(D17))=0</formula>
    </cfRule>
  </conditionalFormatting>
  <conditionalFormatting sqref="E17">
    <cfRule type="containsBlanks" dxfId="1018" priority="7575">
      <formula>LEN(TRIM(E17))=0</formula>
    </cfRule>
  </conditionalFormatting>
  <conditionalFormatting sqref="F17">
    <cfRule type="containsBlanks" dxfId="1017" priority="7576">
      <formula>LEN(TRIM(F17))=0</formula>
    </cfRule>
  </conditionalFormatting>
  <conditionalFormatting sqref="D17">
    <cfRule type="containsBlanks" dxfId="1016" priority="7571">
      <formula>LEN(TRIM(D17))=0</formula>
    </cfRule>
  </conditionalFormatting>
  <conditionalFormatting sqref="D17 G17:J17">
    <cfRule type="containsBlanks" dxfId="1015" priority="7572">
      <formula>LEN(TRIM(D17))=0</formula>
    </cfRule>
  </conditionalFormatting>
  <conditionalFormatting sqref="F16">
    <cfRule type="containsBlanks" dxfId="1014" priority="7798">
      <formula>LEN(TRIM(F16))=0</formula>
    </cfRule>
  </conditionalFormatting>
  <conditionalFormatting sqref="F16">
    <cfRule type="containsBlanks" dxfId="1013" priority="7797">
      <formula>LEN(TRIM(F16))=0</formula>
    </cfRule>
  </conditionalFormatting>
  <conditionalFormatting sqref="C16">
    <cfRule type="expression" dxfId="1012" priority="7801">
      <formula>IF(MID(C16,1,2)-MONTH(TODAY())=0, IF(MID(C16,3,2)-DAY(TODAY())&lt;=-4,TRUE,FALSE),IF(MID(C16,3,2)-DAY(TODAY())&lt;20,TURE,FALSE))</formula>
    </cfRule>
    <cfRule type="expression" dxfId="1011" priority="7802">
      <formula>IF(MID(C16,1,2)-MONTH(TODAY())=0, IF(MID(C16,3,2)-DAY(TODAY())&lt;=-3,TRUE,FALSE),TRUE)</formula>
    </cfRule>
  </conditionalFormatting>
  <conditionalFormatting sqref="E16">
    <cfRule type="containsBlanks" dxfId="1010" priority="7795">
      <formula>LEN(TRIM(E16))=0</formula>
    </cfRule>
  </conditionalFormatting>
  <conditionalFormatting sqref="E16">
    <cfRule type="containsBlanks" dxfId="1009" priority="7796">
      <formula>LEN(TRIM(E16))=0</formula>
    </cfRule>
  </conditionalFormatting>
  <conditionalFormatting sqref="E17">
    <cfRule type="containsBlanks" dxfId="1008" priority="7568">
      <formula>LEN(TRIM(E17))=0</formula>
    </cfRule>
  </conditionalFormatting>
  <conditionalFormatting sqref="E17">
    <cfRule type="containsBlanks" dxfId="1007" priority="7567">
      <formula>LEN(TRIM(E17))=0</formula>
    </cfRule>
  </conditionalFormatting>
  <conditionalFormatting sqref="F17">
    <cfRule type="containsBlanks" dxfId="1006" priority="7570">
      <formula>LEN(TRIM(F17))=0</formula>
    </cfRule>
  </conditionalFormatting>
  <conditionalFormatting sqref="F17">
    <cfRule type="containsBlanks" dxfId="1005" priority="7569">
      <formula>LEN(TRIM(F17))=0</formula>
    </cfRule>
  </conditionalFormatting>
  <conditionalFormatting sqref="D18">
    <cfRule type="containsBlanks" dxfId="1004" priority="7455">
      <formula>LEN(TRIM(D18))=0</formula>
    </cfRule>
  </conditionalFormatting>
  <conditionalFormatting sqref="D18 G18:J18">
    <cfRule type="containsBlanks" dxfId="1003" priority="7456">
      <formula>LEN(TRIM(D18))=0</formula>
    </cfRule>
  </conditionalFormatting>
  <conditionalFormatting sqref="C17">
    <cfRule type="expression" dxfId="1002" priority="7573">
      <formula>IF(MID(C17,1,2)-MONTH(TODAY())=0, IF(MID(C17,3,2)-DAY(TODAY())&lt;=-4,TRUE,FALSE),IF(MID(C17,3,2)-DAY(TODAY())&lt;20,TURE,FALSE))</formula>
    </cfRule>
    <cfRule type="expression" dxfId="1001" priority="7574">
      <formula>IF(MID(C17,1,2)-MONTH(TODAY())=0, IF(MID(C17,3,2)-DAY(TODAY())&lt;=-3,TRUE,FALSE),TRUE)</formula>
    </cfRule>
  </conditionalFormatting>
  <conditionalFormatting sqref="E18">
    <cfRule type="containsBlanks" dxfId="1000" priority="7452">
      <formula>LEN(TRIM(E18))=0</formula>
    </cfRule>
  </conditionalFormatting>
  <conditionalFormatting sqref="E18">
    <cfRule type="containsBlanks" dxfId="999" priority="7451">
      <formula>LEN(TRIM(E18))=0</formula>
    </cfRule>
  </conditionalFormatting>
  <conditionalFormatting sqref="F18">
    <cfRule type="containsBlanks" dxfId="998" priority="7454">
      <formula>LEN(TRIM(F18))=0</formula>
    </cfRule>
  </conditionalFormatting>
  <conditionalFormatting sqref="F18">
    <cfRule type="containsBlanks" dxfId="997" priority="7453">
      <formula>LEN(TRIM(F18))=0</formula>
    </cfRule>
  </conditionalFormatting>
  <conditionalFormatting sqref="C18">
    <cfRule type="expression" dxfId="996" priority="7457">
      <formula>IF(MID(C18,1,2)-MONTH(TODAY())=0, IF(MID(C18,3,2)-DAY(TODAY())&lt;=-4,TRUE,FALSE),IF(MID(C18,3,2)-DAY(TODAY())&lt;20,TURE,FALSE))</formula>
    </cfRule>
    <cfRule type="expression" dxfId="995" priority="7458">
      <formula>IF(MID(C18,1,2)-MONTH(TODAY())=0, IF(MID(C18,3,2)-DAY(TODAY())&lt;=-3,TRUE,FALSE),TRUE)</formula>
    </cfRule>
  </conditionalFormatting>
  <conditionalFormatting sqref="D98:J98">
    <cfRule type="containsBlanks" dxfId="994" priority="3210">
      <formula>LEN(TRIM(D98))=0</formula>
    </cfRule>
  </conditionalFormatting>
  <conditionalFormatting sqref="D97:J97">
    <cfRule type="containsBlanks" dxfId="993" priority="3182">
      <formula>LEN(TRIM(D97))=0</formula>
    </cfRule>
  </conditionalFormatting>
  <conditionalFormatting sqref="D97 G97:J97">
    <cfRule type="containsBlanks" dxfId="992" priority="3193">
      <formula>LEN(TRIM(D97))=0</formula>
    </cfRule>
  </conditionalFormatting>
  <conditionalFormatting sqref="F97">
    <cfRule type="containsBlanks" dxfId="991" priority="3181">
      <formula>LEN(TRIM(F97))=0</formula>
    </cfRule>
  </conditionalFormatting>
  <conditionalFormatting sqref="D97">
    <cfRule type="containsBlanks" dxfId="990" priority="3180">
      <formula>LEN(TRIM(D97))=0</formula>
    </cfRule>
  </conditionalFormatting>
  <conditionalFormatting sqref="D97 G97:J97">
    <cfRule type="containsBlanks" dxfId="989" priority="3179">
      <formula>LEN(TRIM(D97))=0</formula>
    </cfRule>
  </conditionalFormatting>
  <conditionalFormatting sqref="F97">
    <cfRule type="containsBlanks" dxfId="988" priority="3178">
      <formula>LEN(TRIM(F97))=0</formula>
    </cfRule>
  </conditionalFormatting>
  <conditionalFormatting sqref="E97">
    <cfRule type="containsBlanks" dxfId="987" priority="3177">
      <formula>LEN(TRIM(E97))=0</formula>
    </cfRule>
  </conditionalFormatting>
  <conditionalFormatting sqref="D97">
    <cfRule type="containsBlanks" dxfId="986" priority="3175">
      <formula>LEN(TRIM(D97))=0</formula>
    </cfRule>
  </conditionalFormatting>
  <conditionalFormatting sqref="F97">
    <cfRule type="containsBlanks" dxfId="985" priority="3174">
      <formula>LEN(TRIM(F97))=0</formula>
    </cfRule>
  </conditionalFormatting>
  <conditionalFormatting sqref="C97">
    <cfRule type="expression" dxfId="984" priority="3172">
      <formula>IF(MID(C97,1,2)-MONTH(TODAY())=0, IF(MID(C97,3,2)-DAY(TODAY())&lt;=-4,TRUE,FALSE),IF(MID(C97,3,2)-DAY(TODAY())&lt;20,TURE,FALSE))</formula>
    </cfRule>
    <cfRule type="expression" dxfId="983" priority="3173">
      <formula>IF(MID(C97,1,2)-MONTH(TODAY())=0, IF(MID(C97,3,2)-DAY(TODAY())&lt;=-3,TRUE,FALSE),TRUE)</formula>
    </cfRule>
  </conditionalFormatting>
  <conditionalFormatting sqref="E97">
    <cfRule type="containsBlanks" dxfId="982" priority="3171">
      <formula>LEN(TRIM(E97))=0</formula>
    </cfRule>
  </conditionalFormatting>
  <conditionalFormatting sqref="E97">
    <cfRule type="containsBlanks" dxfId="981" priority="3170">
      <formula>LEN(TRIM(E97))=0</formula>
    </cfRule>
  </conditionalFormatting>
  <conditionalFormatting sqref="E98">
    <cfRule type="containsBlanks" dxfId="980" priority="3169">
      <formula>LEN(TRIM(E98))=0</formula>
    </cfRule>
  </conditionalFormatting>
  <conditionalFormatting sqref="E98">
    <cfRule type="containsBlanks" dxfId="979" priority="3153">
      <formula>LEN(TRIM(E98))=0</formula>
    </cfRule>
  </conditionalFormatting>
  <conditionalFormatting sqref="F98">
    <cfRule type="containsBlanks" dxfId="978" priority="3152">
      <formula>LEN(TRIM(F98))=0</formula>
    </cfRule>
  </conditionalFormatting>
  <conditionalFormatting sqref="F98">
    <cfRule type="containsBlanks" dxfId="977" priority="3151">
      <formula>LEN(TRIM(F98))=0</formula>
    </cfRule>
  </conditionalFormatting>
  <conditionalFormatting sqref="C98">
    <cfRule type="expression" dxfId="976" priority="3149">
      <formula>IF(MID(C98,1,2)-MONTH(TODAY())=0, IF(MID(C98,3,2)-DAY(TODAY())&lt;=-4,TRUE,FALSE),IF(MID(C98,3,2)-DAY(TODAY())&lt;20,TURE,FALSE))</formula>
    </cfRule>
    <cfRule type="expression" dxfId="975" priority="3150">
      <formula>IF(MID(C98,1,2)-MONTH(TODAY())=0, IF(MID(C98,3,2)-DAY(TODAY())&lt;=-3,TRUE,FALSE),TRUE)</formula>
    </cfRule>
  </conditionalFormatting>
  <conditionalFormatting sqref="D98">
    <cfRule type="containsBlanks" dxfId="974" priority="3148">
      <formula>LEN(TRIM(D98))=0</formula>
    </cfRule>
  </conditionalFormatting>
  <conditionalFormatting sqref="D98 G98:J98">
    <cfRule type="containsBlanks" dxfId="973" priority="3147">
      <formula>LEN(TRIM(D98))=0</formula>
    </cfRule>
  </conditionalFormatting>
  <conditionalFormatting sqref="D87">
    <cfRule type="containsBlanks" dxfId="972" priority="2609">
      <formula>LEN(TRIM(D87))=0</formula>
    </cfRule>
  </conditionalFormatting>
  <conditionalFormatting sqref="E87">
    <cfRule type="containsBlanks" dxfId="971" priority="2608">
      <formula>LEN(TRIM(E87))=0</formula>
    </cfRule>
  </conditionalFormatting>
  <conditionalFormatting sqref="F87">
    <cfRule type="containsBlanks" dxfId="970" priority="2607">
      <formula>LEN(TRIM(F87))=0</formula>
    </cfRule>
  </conditionalFormatting>
  <conditionalFormatting sqref="E87">
    <cfRule type="containsBlanks" dxfId="969" priority="2606">
      <formula>LEN(TRIM(E87))=0</formula>
    </cfRule>
  </conditionalFormatting>
  <conditionalFormatting sqref="F87">
    <cfRule type="containsBlanks" dxfId="968" priority="2605">
      <formula>LEN(TRIM(F87))=0</formula>
    </cfRule>
  </conditionalFormatting>
  <conditionalFormatting sqref="E87">
    <cfRule type="containsBlanks" dxfId="967" priority="2597">
      <formula>LEN(TRIM(E87))=0</formula>
    </cfRule>
  </conditionalFormatting>
  <conditionalFormatting sqref="D86:J86">
    <cfRule type="containsBlanks" dxfId="966" priority="2596">
      <formula>LEN(TRIM(D86))=0</formula>
    </cfRule>
  </conditionalFormatting>
  <conditionalFormatting sqref="D87">
    <cfRule type="containsBlanks" dxfId="965" priority="2595">
      <formula>LEN(TRIM(D87))=0</formula>
    </cfRule>
  </conditionalFormatting>
  <conditionalFormatting sqref="E86">
    <cfRule type="containsBlanks" dxfId="964" priority="2594">
      <formula>LEN(TRIM(E86))=0</formula>
    </cfRule>
  </conditionalFormatting>
  <conditionalFormatting sqref="E86">
    <cfRule type="containsBlanks" dxfId="963" priority="2593">
      <formula>LEN(TRIM(E86))=0</formula>
    </cfRule>
  </conditionalFormatting>
  <conditionalFormatting sqref="C87">
    <cfRule type="expression" dxfId="962" priority="2591">
      <formula>IF(MID(C87,1,2)-MONTH(TODAY())=0, IF(MID(C87,3,2)-DAY(TODAY())&lt;=-4,TRUE,FALSE),IF(MID(C87,3,2)-DAY(TODAY())&lt;20,TURE,FALSE))</formula>
    </cfRule>
    <cfRule type="expression" dxfId="961" priority="2592">
      <formula>IF(MID(C87,1,2)-MONTH(TODAY())=0, IF(MID(C87,3,2)-DAY(TODAY())&lt;=-3,TRUE,FALSE),TRUE)</formula>
    </cfRule>
  </conditionalFormatting>
  <conditionalFormatting sqref="D87 G87:J87">
    <cfRule type="containsBlanks" dxfId="960" priority="2577">
      <formula>LEN(TRIM(D87))=0</formula>
    </cfRule>
  </conditionalFormatting>
  <conditionalFormatting sqref="F87">
    <cfRule type="containsBlanks" dxfId="959" priority="2576">
      <formula>LEN(TRIM(F87))=0</formula>
    </cfRule>
  </conditionalFormatting>
  <conditionalFormatting sqref="D86 G86:J86">
    <cfRule type="containsBlanks" dxfId="958" priority="2575">
      <formula>LEN(TRIM(D86))=0</formula>
    </cfRule>
  </conditionalFormatting>
  <conditionalFormatting sqref="D86">
    <cfRule type="containsBlanks" dxfId="957" priority="2574">
      <formula>LEN(TRIM(D86))=0</formula>
    </cfRule>
  </conditionalFormatting>
  <conditionalFormatting sqref="D87:J87">
    <cfRule type="containsBlanks" dxfId="956" priority="2568">
      <formula>LEN(TRIM(D87))=0</formula>
    </cfRule>
  </conditionalFormatting>
  <conditionalFormatting sqref="D87 G87:J87">
    <cfRule type="containsBlanks" dxfId="955" priority="2567">
      <formula>LEN(TRIM(D87))=0</formula>
    </cfRule>
  </conditionalFormatting>
  <conditionalFormatting sqref="F86">
    <cfRule type="containsBlanks" dxfId="954" priority="2550">
      <formula>LEN(TRIM(F86))=0</formula>
    </cfRule>
  </conditionalFormatting>
  <conditionalFormatting sqref="F86">
    <cfRule type="containsBlanks" dxfId="953" priority="2549">
      <formula>LEN(TRIM(F86))=0</formula>
    </cfRule>
  </conditionalFormatting>
  <conditionalFormatting sqref="C86">
    <cfRule type="expression" dxfId="952" priority="2547">
      <formula>IF(MID(C86,1,2)-MONTH(TODAY())=0, IF(MID(C86,3,2)-DAY(TODAY())&lt;=-4,TRUE,FALSE),IF(MID(C86,3,2)-DAY(TODAY())&lt;20,TURE,FALSE))</formula>
    </cfRule>
    <cfRule type="expression" dxfId="951" priority="2548">
      <formula>IF(MID(C86,1,2)-MONTH(TODAY())=0, IF(MID(C86,3,2)-DAY(TODAY())&lt;=-3,TRUE,FALSE),TRUE)</formula>
    </cfRule>
  </conditionalFormatting>
  <conditionalFormatting sqref="E40">
    <cfRule type="containsBlanks" dxfId="950" priority="2484">
      <formula>LEN(TRIM(E40))=0</formula>
    </cfRule>
  </conditionalFormatting>
  <conditionalFormatting sqref="D40">
    <cfRule type="containsBlanks" dxfId="949" priority="2483">
      <formula>LEN(TRIM(D40))=0</formula>
    </cfRule>
  </conditionalFormatting>
  <conditionalFormatting sqref="E40">
    <cfRule type="containsBlanks" dxfId="948" priority="2450">
      <formula>LEN(TRIM(E40))=0</formula>
    </cfRule>
  </conditionalFormatting>
  <conditionalFormatting sqref="D40 G40:J40">
    <cfRule type="containsBlanks" dxfId="947" priority="2449">
      <formula>LEN(TRIM(D40))=0</formula>
    </cfRule>
  </conditionalFormatting>
  <conditionalFormatting sqref="F40">
    <cfRule type="containsBlanks" dxfId="946" priority="2448">
      <formula>LEN(TRIM(F40))=0</formula>
    </cfRule>
  </conditionalFormatting>
  <conditionalFormatting sqref="F40">
    <cfRule type="containsBlanks" dxfId="945" priority="2447">
      <formula>LEN(TRIM(F40))=0</formula>
    </cfRule>
  </conditionalFormatting>
  <conditionalFormatting sqref="C40">
    <cfRule type="expression" dxfId="944" priority="2445">
      <formula>IF(MID(C40,1,2)-MONTH(TODAY())=0, IF(MID(C40,3,2)-DAY(TODAY())&lt;=-4,TRUE,FALSE),IF(MID(C40,3,2)-DAY(TODAY())&lt;20,TURE,FALSE))</formula>
    </cfRule>
    <cfRule type="expression" dxfId="943" priority="2446">
      <formula>IF(MID(C40,1,2)-MONTH(TODAY())=0, IF(MID(C40,3,2)-DAY(TODAY())&lt;=-3,TRUE,FALSE),TRUE)</formula>
    </cfRule>
  </conditionalFormatting>
  <conditionalFormatting sqref="D39:J39">
    <cfRule type="containsBlanks" dxfId="942" priority="2348">
      <formula>LEN(TRIM(D39))=0</formula>
    </cfRule>
  </conditionalFormatting>
  <conditionalFormatting sqref="E39">
    <cfRule type="containsBlanks" dxfId="940" priority="2335">
      <formula>LEN(TRIM(E39))=0</formula>
    </cfRule>
  </conditionalFormatting>
  <conditionalFormatting sqref="F39">
    <cfRule type="containsBlanks" dxfId="939" priority="2344">
      <formula>LEN(TRIM(F39))=0</formula>
    </cfRule>
  </conditionalFormatting>
  <conditionalFormatting sqref="F39">
    <cfRule type="containsBlanks" dxfId="938" priority="2343">
      <formula>LEN(TRIM(F39))=0</formula>
    </cfRule>
  </conditionalFormatting>
  <conditionalFormatting sqref="C39">
    <cfRule type="expression" dxfId="937" priority="2339">
      <formula>IF(MID(C39,1,2)-MONTH(TODAY())=0, IF(MID(C39,3,2)-DAY(TODAY())&lt;=-4,TRUE,FALSE),IF(MID(C39,3,2)-DAY(TODAY())&lt;20,TURE,FALSE))</formula>
    </cfRule>
    <cfRule type="expression" dxfId="936" priority="2340">
      <formula>IF(MID(C39,1,2)-MONTH(TODAY())=0, IF(MID(C39,3,2)-DAY(TODAY())&lt;=-3,TRUE,FALSE),TRUE)</formula>
    </cfRule>
  </conditionalFormatting>
  <conditionalFormatting sqref="D39 G39:J39">
    <cfRule type="containsBlanks" dxfId="935" priority="2342">
      <formula>LEN(TRIM(D39))=0</formula>
    </cfRule>
  </conditionalFormatting>
  <conditionalFormatting sqref="D39">
    <cfRule type="containsBlanks" dxfId="934" priority="2341">
      <formula>LEN(TRIM(D39))=0</formula>
    </cfRule>
  </conditionalFormatting>
  <conditionalFormatting sqref="E39">
    <cfRule type="containsBlanks" dxfId="933" priority="2336">
      <formula>LEN(TRIM(E39))=0</formula>
    </cfRule>
  </conditionalFormatting>
  <conditionalFormatting sqref="D34">
    <cfRule type="containsBlanks" dxfId="931" priority="2137">
      <formula>LEN(TRIM(D34))=0</formula>
    </cfRule>
  </conditionalFormatting>
  <conditionalFormatting sqref="F34">
    <cfRule type="containsBlanks" dxfId="930" priority="2140">
      <formula>LEN(TRIM(F34))=0</formula>
    </cfRule>
  </conditionalFormatting>
  <conditionalFormatting sqref="F34">
    <cfRule type="containsBlanks" dxfId="929" priority="2139">
      <formula>LEN(TRIM(F34))=0</formula>
    </cfRule>
  </conditionalFormatting>
  <conditionalFormatting sqref="E34">
    <cfRule type="containsBlanks" dxfId="928" priority="2134">
      <formula>LEN(TRIM(E34))=0</formula>
    </cfRule>
  </conditionalFormatting>
  <conditionalFormatting sqref="E34">
    <cfRule type="containsBlanks" dxfId="927" priority="2133">
      <formula>LEN(TRIM(E34))=0</formula>
    </cfRule>
  </conditionalFormatting>
  <conditionalFormatting sqref="E35">
    <cfRule type="containsBlanks" dxfId="926" priority="2142">
      <formula>LEN(TRIM(E35))=0</formula>
    </cfRule>
  </conditionalFormatting>
  <conditionalFormatting sqref="D34:J34">
    <cfRule type="containsBlanks" dxfId="925" priority="2141">
      <formula>LEN(TRIM(D34))=0</formula>
    </cfRule>
  </conditionalFormatting>
  <conditionalFormatting sqref="D34 G34:J34">
    <cfRule type="containsBlanks" dxfId="924" priority="2138">
      <formula>LEN(TRIM(D34))=0</formula>
    </cfRule>
  </conditionalFormatting>
  <conditionalFormatting sqref="D36">
    <cfRule type="containsBlanks" dxfId="915" priority="1791">
      <formula>LEN(TRIM(D36))=0</formula>
    </cfRule>
  </conditionalFormatting>
  <conditionalFormatting sqref="D36 G36:J36">
    <cfRule type="containsBlanks" dxfId="914" priority="1790">
      <formula>LEN(TRIM(D36))=0</formula>
    </cfRule>
  </conditionalFormatting>
  <conditionalFormatting sqref="D38">
    <cfRule type="containsBlanks" dxfId="913" priority="1789">
      <formula>LEN(TRIM(D38))=0</formula>
    </cfRule>
  </conditionalFormatting>
  <conditionalFormatting sqref="D38 G38:J38">
    <cfRule type="containsBlanks" dxfId="912" priority="1788">
      <formula>LEN(TRIM(D38))=0</formula>
    </cfRule>
  </conditionalFormatting>
  <conditionalFormatting sqref="E38">
    <cfRule type="containsBlanks" dxfId="911" priority="1787">
      <formula>LEN(TRIM(E38))=0</formula>
    </cfRule>
  </conditionalFormatting>
  <conditionalFormatting sqref="E38">
    <cfRule type="containsBlanks" dxfId="910" priority="1786">
      <formula>LEN(TRIM(E38))=0</formula>
    </cfRule>
  </conditionalFormatting>
  <conditionalFormatting sqref="F38">
    <cfRule type="containsBlanks" dxfId="909" priority="1785">
      <formula>LEN(TRIM(F38))=0</formula>
    </cfRule>
  </conditionalFormatting>
  <conditionalFormatting sqref="F38">
    <cfRule type="containsBlanks" dxfId="908" priority="1784">
      <formula>LEN(TRIM(F38))=0</formula>
    </cfRule>
  </conditionalFormatting>
  <conditionalFormatting sqref="E84">
    <cfRule type="containsBlanks" dxfId="907" priority="1448">
      <formula>LEN(TRIM(E84))=0</formula>
    </cfRule>
  </conditionalFormatting>
  <conditionalFormatting sqref="E85">
    <cfRule type="containsBlanks" dxfId="906" priority="1447">
      <formula>LEN(TRIM(E85))=0</formula>
    </cfRule>
  </conditionalFormatting>
  <conditionalFormatting sqref="D35:J35">
    <cfRule type="containsBlanks" dxfId="905" priority="2152">
      <formula>LEN(TRIM(D35))=0</formula>
    </cfRule>
  </conditionalFormatting>
  <conditionalFormatting sqref="F35">
    <cfRule type="containsBlanks" dxfId="904" priority="2151">
      <formula>LEN(TRIM(F35))=0</formula>
    </cfRule>
  </conditionalFormatting>
  <conditionalFormatting sqref="D35">
    <cfRule type="containsBlanks" dxfId="903" priority="2150">
      <formula>LEN(TRIM(D35))=0</formula>
    </cfRule>
  </conditionalFormatting>
  <conditionalFormatting sqref="D35 G35:J35">
    <cfRule type="containsBlanks" dxfId="902" priority="2149">
      <formula>LEN(TRIM(D35))=0</formula>
    </cfRule>
  </conditionalFormatting>
  <conditionalFormatting sqref="F35">
    <cfRule type="containsBlanks" dxfId="901" priority="2148">
      <formula>LEN(TRIM(F35))=0</formula>
    </cfRule>
  </conditionalFormatting>
  <conditionalFormatting sqref="E35">
    <cfRule type="containsBlanks" dxfId="900" priority="2147">
      <formula>LEN(TRIM(E35))=0</formula>
    </cfRule>
  </conditionalFormatting>
  <conditionalFormatting sqref="D35 G35:J35">
    <cfRule type="containsBlanks" dxfId="899" priority="2146">
      <formula>LEN(TRIM(D35))=0</formula>
    </cfRule>
  </conditionalFormatting>
  <conditionalFormatting sqref="D35">
    <cfRule type="containsBlanks" dxfId="898" priority="2145">
      <formula>LEN(TRIM(D35))=0</formula>
    </cfRule>
  </conditionalFormatting>
  <conditionalFormatting sqref="F35">
    <cfRule type="containsBlanks" dxfId="897" priority="2144">
      <formula>LEN(TRIM(F35))=0</formula>
    </cfRule>
  </conditionalFormatting>
  <conditionalFormatting sqref="E35">
    <cfRule type="containsBlanks" dxfId="896" priority="2143">
      <formula>LEN(TRIM(E35))=0</formula>
    </cfRule>
  </conditionalFormatting>
  <conditionalFormatting sqref="C34">
    <cfRule type="expression" dxfId="895" priority="2135">
      <formula>IF(MID(C34,1,2)-MONTH(TODAY())=0, IF(MID(C34,3,2)-DAY(TODAY())&lt;=-4,TRUE,FALSE),IF(MID(C34,3,2)-DAY(TODAY())&lt;20,TURE,FALSE))</formula>
    </cfRule>
    <cfRule type="expression" dxfId="894" priority="2136">
      <formula>IF(MID(C34,1,2)-MONTH(TODAY())=0, IF(MID(C34,3,2)-DAY(TODAY())&lt;=-3,TRUE,FALSE),TRUE)</formula>
    </cfRule>
  </conditionalFormatting>
  <conditionalFormatting sqref="C35">
    <cfRule type="expression" dxfId="893" priority="2131">
      <formula>IF(MID(C35,1,2)-MONTH(TODAY())=0, IF(MID(C35,3,2)-DAY(TODAY())&lt;=-4,TRUE,FALSE),IF(MID(C35,3,2)-DAY(TODAY())&lt;20,TURE,FALSE))</formula>
    </cfRule>
    <cfRule type="expression" dxfId="892" priority="2132">
      <formula>IF(MID(C35,1,2)-MONTH(TODAY())=0, IF(MID(C35,3,2)-DAY(TODAY())&lt;=-3,TRUE,FALSE),TRUE)</formula>
    </cfRule>
  </conditionalFormatting>
  <conditionalFormatting sqref="D82:J82">
    <cfRule type="containsBlanks" dxfId="868" priority="1324">
      <formula>LEN(TRIM(D82))=0</formula>
    </cfRule>
  </conditionalFormatting>
  <conditionalFormatting sqref="F82">
    <cfRule type="containsBlanks" dxfId="867" priority="1323">
      <formula>LEN(TRIM(F82))=0</formula>
    </cfRule>
  </conditionalFormatting>
  <conditionalFormatting sqref="E82">
    <cfRule type="containsBlanks" dxfId="864" priority="1319">
      <formula>LEN(TRIM(E82))=0</formula>
    </cfRule>
  </conditionalFormatting>
  <conditionalFormatting sqref="D82 G82:J82">
    <cfRule type="containsBlanks" dxfId="863" priority="1318">
      <formula>LEN(TRIM(D82))=0</formula>
    </cfRule>
  </conditionalFormatting>
  <conditionalFormatting sqref="F83">
    <cfRule type="containsBlanks" dxfId="862" priority="1304">
      <formula>LEN(TRIM(F83))=0</formula>
    </cfRule>
  </conditionalFormatting>
  <conditionalFormatting sqref="F83">
    <cfRule type="containsBlanks" dxfId="861" priority="1303">
      <formula>LEN(TRIM(F83))=0</formula>
    </cfRule>
  </conditionalFormatting>
  <conditionalFormatting sqref="E84">
    <cfRule type="containsBlanks" dxfId="839" priority="1449">
      <formula>LEN(TRIM(E84))=0</formula>
    </cfRule>
  </conditionalFormatting>
  <conditionalFormatting sqref="F84">
    <cfRule type="containsBlanks" dxfId="838" priority="1452">
      <formula>LEN(TRIM(F84))=0</formula>
    </cfRule>
  </conditionalFormatting>
  <conditionalFormatting sqref="D85">
    <cfRule type="containsBlanks" dxfId="837" priority="1446">
      <formula>LEN(TRIM(D85))=0</formula>
    </cfRule>
  </conditionalFormatting>
  <conditionalFormatting sqref="E85">
    <cfRule type="containsBlanks" dxfId="836" priority="1445">
      <formula>LEN(TRIM(E85))=0</formula>
    </cfRule>
  </conditionalFormatting>
  <conditionalFormatting sqref="D84 G84:J84">
    <cfRule type="containsBlanks" dxfId="835" priority="1454">
      <formula>LEN(TRIM(D84))=0</formula>
    </cfRule>
  </conditionalFormatting>
  <conditionalFormatting sqref="D84">
    <cfRule type="containsBlanks" dxfId="834" priority="1453">
      <formula>LEN(TRIM(D84))=0</formula>
    </cfRule>
  </conditionalFormatting>
  <conditionalFormatting sqref="E37">
    <cfRule type="containsBlanks" dxfId="833" priority="1815">
      <formula>LEN(TRIM(E37))=0</formula>
    </cfRule>
  </conditionalFormatting>
  <conditionalFormatting sqref="D37">
    <cfRule type="containsBlanks" dxfId="832" priority="1814">
      <formula>LEN(TRIM(D37))=0</formula>
    </cfRule>
  </conditionalFormatting>
  <conditionalFormatting sqref="F36">
    <cfRule type="containsBlanks" dxfId="831" priority="1793">
      <formula>LEN(TRIM(F36))=0</formula>
    </cfRule>
  </conditionalFormatting>
  <conditionalFormatting sqref="F36">
    <cfRule type="containsBlanks" dxfId="830" priority="1792">
      <formula>LEN(TRIM(F36))=0</formula>
    </cfRule>
  </conditionalFormatting>
  <conditionalFormatting sqref="C38">
    <cfRule type="expression" dxfId="829" priority="1782">
      <formula>IF(MID(C38,1,2)-MONTH(TODAY())=0, IF(MID(C38,3,2)-DAY(TODAY())&lt;=-4,TRUE,FALSE),IF(MID(C38,3,2)-DAY(TODAY())&lt;20,TURE,FALSE))</formula>
    </cfRule>
    <cfRule type="expression" dxfId="828" priority="1783">
      <formula>IF(MID(C38,1,2)-MONTH(TODAY())=0, IF(MID(C38,3,2)-DAY(TODAY())&lt;=-3,TRUE,FALSE),TRUE)</formula>
    </cfRule>
  </conditionalFormatting>
  <conditionalFormatting sqref="E37">
    <cfRule type="containsBlanks" dxfId="827" priority="1781">
      <formula>LEN(TRIM(E37))=0</formula>
    </cfRule>
  </conditionalFormatting>
  <conditionalFormatting sqref="D37 G37:J37">
    <cfRule type="containsBlanks" dxfId="826" priority="1780">
      <formula>LEN(TRIM(D37))=0</formula>
    </cfRule>
  </conditionalFormatting>
  <conditionalFormatting sqref="F37">
    <cfRule type="containsBlanks" dxfId="825" priority="1779">
      <formula>LEN(TRIM(F37))=0</formula>
    </cfRule>
  </conditionalFormatting>
  <conditionalFormatting sqref="F37">
    <cfRule type="containsBlanks" dxfId="824" priority="1778">
      <formula>LEN(TRIM(F37))=0</formula>
    </cfRule>
  </conditionalFormatting>
  <conditionalFormatting sqref="C37">
    <cfRule type="expression" dxfId="823" priority="1776">
      <formula>IF(MID(C37,1,2)-MONTH(TODAY())=0, IF(MID(C37,3,2)-DAY(TODAY())&lt;=-4,TRUE,FALSE),IF(MID(C37,3,2)-DAY(TODAY())&lt;20,TURE,FALSE))</formula>
    </cfRule>
    <cfRule type="expression" dxfId="822" priority="1777">
      <formula>IF(MID(C37,1,2)-MONTH(TODAY())=0, IF(MID(C37,3,2)-DAY(TODAY())&lt;=-3,TRUE,FALSE),TRUE)</formula>
    </cfRule>
  </conditionalFormatting>
  <conditionalFormatting sqref="E36">
    <cfRule type="containsBlanks" dxfId="821" priority="1775">
      <formula>LEN(TRIM(E36))=0</formula>
    </cfRule>
  </conditionalFormatting>
  <conditionalFormatting sqref="E36">
    <cfRule type="containsBlanks" dxfId="820" priority="1774">
      <formula>LEN(TRIM(E36))=0</formula>
    </cfRule>
  </conditionalFormatting>
  <conditionalFormatting sqref="C36">
    <cfRule type="expression" dxfId="819" priority="1772">
      <formula>IF(MID(C36,1,2)-MONTH(TODAY())=0, IF(MID(C36,3,2)-DAY(TODAY())&lt;=-4,TRUE,FALSE),IF(MID(C36,3,2)-DAY(TODAY())&lt;20,TURE,FALSE))</formula>
    </cfRule>
    <cfRule type="expression" dxfId="818" priority="1773">
      <formula>IF(MID(C36,1,2)-MONTH(TODAY())=0, IF(MID(C36,3,2)-DAY(TODAY())&lt;=-3,TRUE,FALSE),TRUE)</formula>
    </cfRule>
  </conditionalFormatting>
  <conditionalFormatting sqref="D84:J84">
    <cfRule type="containsBlanks" dxfId="817" priority="1460">
      <formula>LEN(TRIM(D84))=0</formula>
    </cfRule>
  </conditionalFormatting>
  <conditionalFormatting sqref="D84 G84:J84">
    <cfRule type="containsBlanks" dxfId="816" priority="1457">
      <formula>LEN(TRIM(D84))=0</formula>
    </cfRule>
  </conditionalFormatting>
  <conditionalFormatting sqref="F84">
    <cfRule type="containsBlanks" dxfId="815" priority="1456">
      <formula>LEN(TRIM(F84))=0</formula>
    </cfRule>
  </conditionalFormatting>
  <conditionalFormatting sqref="E84">
    <cfRule type="containsBlanks" dxfId="814" priority="1455">
      <formula>LEN(TRIM(E84))=0</formula>
    </cfRule>
  </conditionalFormatting>
  <conditionalFormatting sqref="E41">
    <cfRule type="containsBlanks" dxfId="813" priority="1405">
      <formula>LEN(TRIM(E41))=0</formula>
    </cfRule>
  </conditionalFormatting>
  <conditionalFormatting sqref="F41">
    <cfRule type="containsBlanks" dxfId="812" priority="1404">
      <formula>LEN(TRIM(F41))=0</formula>
    </cfRule>
  </conditionalFormatting>
  <conditionalFormatting sqref="D41 G41:J41">
    <cfRule type="containsBlanks" dxfId="811" priority="1382">
      <formula>LEN(TRIM(D41))=0</formula>
    </cfRule>
  </conditionalFormatting>
  <conditionalFormatting sqref="D80 G80:J80">
    <cfRule type="containsBlanks" dxfId="810" priority="1350">
      <formula>LEN(TRIM(D80))=0</formula>
    </cfRule>
  </conditionalFormatting>
  <conditionalFormatting sqref="E80">
    <cfRule type="containsBlanks" dxfId="809" priority="1348">
      <formula>LEN(TRIM(E80))=0</formula>
    </cfRule>
  </conditionalFormatting>
  <conditionalFormatting sqref="F80">
    <cfRule type="containsBlanks" dxfId="808" priority="1347">
      <formula>LEN(TRIM(F80))=0</formula>
    </cfRule>
  </conditionalFormatting>
  <conditionalFormatting sqref="F76">
    <cfRule type="containsBlanks" dxfId="807" priority="1329">
      <formula>LEN(TRIM(F76))=0</formula>
    </cfRule>
  </conditionalFormatting>
  <conditionalFormatting sqref="E76">
    <cfRule type="containsBlanks" dxfId="806" priority="1326">
      <formula>LEN(TRIM(E76))=0</formula>
    </cfRule>
  </conditionalFormatting>
  <conditionalFormatting sqref="E76">
    <cfRule type="containsBlanks" dxfId="805" priority="1325">
      <formula>LEN(TRIM(E76))=0</formula>
    </cfRule>
  </conditionalFormatting>
  <conditionalFormatting sqref="F82">
    <cfRule type="containsBlanks" dxfId="804" priority="1320">
      <formula>LEN(TRIM(F82))=0</formula>
    </cfRule>
  </conditionalFormatting>
  <conditionalFormatting sqref="D82">
    <cfRule type="containsBlanks" dxfId="803" priority="1317">
      <formula>LEN(TRIM(D82))=0</formula>
    </cfRule>
  </conditionalFormatting>
  <conditionalFormatting sqref="F82">
    <cfRule type="containsBlanks" dxfId="802" priority="1316">
      <formula>LEN(TRIM(F82))=0</formula>
    </cfRule>
  </conditionalFormatting>
  <conditionalFormatting sqref="E82">
    <cfRule type="containsBlanks" dxfId="801" priority="1313">
      <formula>LEN(TRIM(E82))=0</formula>
    </cfRule>
  </conditionalFormatting>
  <conditionalFormatting sqref="E82">
    <cfRule type="containsBlanks" dxfId="800" priority="1312">
      <formula>LEN(TRIM(E82))=0</formula>
    </cfRule>
  </conditionalFormatting>
  <conditionalFormatting sqref="E83">
    <cfRule type="containsBlanks" dxfId="799" priority="1311">
      <formula>LEN(TRIM(E83))=0</formula>
    </cfRule>
  </conditionalFormatting>
  <conditionalFormatting sqref="D83:J83">
    <cfRule type="containsBlanks" dxfId="798" priority="1308">
      <formula>LEN(TRIM(D83))=0</formula>
    </cfRule>
  </conditionalFormatting>
  <conditionalFormatting sqref="E83">
    <cfRule type="containsBlanks" dxfId="797" priority="1307">
      <formula>LEN(TRIM(E83))=0</formula>
    </cfRule>
  </conditionalFormatting>
  <conditionalFormatting sqref="D83 G83:J83">
    <cfRule type="containsBlanks" dxfId="796" priority="1306">
      <formula>LEN(TRIM(D83))=0</formula>
    </cfRule>
  </conditionalFormatting>
  <conditionalFormatting sqref="F83">
    <cfRule type="containsBlanks" dxfId="795" priority="1305">
      <formula>LEN(TRIM(F83))=0</formula>
    </cfRule>
  </conditionalFormatting>
  <conditionalFormatting sqref="D75:J75">
    <cfRule type="containsBlanks" dxfId="794" priority="1298">
      <formula>LEN(TRIM(D75))=0</formula>
    </cfRule>
  </conditionalFormatting>
  <conditionalFormatting sqref="D85:J85">
    <cfRule type="containsBlanks" dxfId="793" priority="1444">
      <formula>LEN(TRIM(D85))=0</formula>
    </cfRule>
  </conditionalFormatting>
  <conditionalFormatting sqref="F85">
    <cfRule type="containsBlanks" dxfId="792" priority="1439">
      <formula>LEN(TRIM(F85))=0</formula>
    </cfRule>
  </conditionalFormatting>
  <conditionalFormatting sqref="D85">
    <cfRule type="containsBlanks" dxfId="791" priority="1438">
      <formula>LEN(TRIM(D85))=0</formula>
    </cfRule>
  </conditionalFormatting>
  <conditionalFormatting sqref="F84">
    <cfRule type="containsBlanks" dxfId="790" priority="1459">
      <formula>LEN(TRIM(F84))=0</formula>
    </cfRule>
  </conditionalFormatting>
  <conditionalFormatting sqref="D84">
    <cfRule type="containsBlanks" dxfId="789" priority="1458">
      <formula>LEN(TRIM(D84))=0</formula>
    </cfRule>
  </conditionalFormatting>
  <conditionalFormatting sqref="C84">
    <cfRule type="expression" dxfId="788" priority="1450">
      <formula>IF(MID(C84,1,2)-MONTH(TODAY())=0, IF(MID(C84,3,2)-DAY(TODAY())&lt;=-4,TRUE,FALSE),IF(MID(C84,3,2)-DAY(TODAY())&lt;20,TURE,FALSE))</formula>
    </cfRule>
    <cfRule type="expression" dxfId="787" priority="1451">
      <formula>IF(MID(C84,1,2)-MONTH(TODAY())=0, IF(MID(C84,3,2)-DAY(TODAY())&lt;=-3,TRUE,FALSE),TRUE)</formula>
    </cfRule>
  </conditionalFormatting>
  <conditionalFormatting sqref="D85 G85:J85">
    <cfRule type="containsBlanks" dxfId="786" priority="1437">
      <formula>LEN(TRIM(D85))=0</formula>
    </cfRule>
  </conditionalFormatting>
  <conditionalFormatting sqref="E85">
    <cfRule type="containsBlanks" dxfId="785" priority="1443">
      <formula>LEN(TRIM(E85))=0</formula>
    </cfRule>
  </conditionalFormatting>
  <conditionalFormatting sqref="D85 G85:J85">
    <cfRule type="containsBlanks" dxfId="784" priority="1442">
      <formula>LEN(TRIM(D85))=0</formula>
    </cfRule>
  </conditionalFormatting>
  <conditionalFormatting sqref="F85">
    <cfRule type="containsBlanks" dxfId="783" priority="1441">
      <formula>LEN(TRIM(F85))=0</formula>
    </cfRule>
  </conditionalFormatting>
  <conditionalFormatting sqref="F85">
    <cfRule type="containsBlanks" dxfId="782" priority="1440">
      <formula>LEN(TRIM(F85))=0</formula>
    </cfRule>
  </conditionalFormatting>
  <conditionalFormatting sqref="C85">
    <cfRule type="expression" dxfId="781" priority="1435">
      <formula>IF(MID(C85,1,2)-MONTH(TODAY())=0, IF(MID(C85,3,2)-DAY(TODAY())&lt;=-4,TRUE,FALSE),IF(MID(C85,3,2)-DAY(TODAY())&lt;20,TURE,FALSE))</formula>
    </cfRule>
    <cfRule type="expression" dxfId="780" priority="1436">
      <formula>IF(MID(C85,1,2)-MONTH(TODAY())=0, IF(MID(C85,3,2)-DAY(TODAY())&lt;=-3,TRUE,FALSE),TRUE)</formula>
    </cfRule>
  </conditionalFormatting>
  <conditionalFormatting sqref="E41">
    <cfRule type="containsBlanks" dxfId="779" priority="1406">
      <formula>LEN(TRIM(E41))=0</formula>
    </cfRule>
  </conditionalFormatting>
  <conditionalFormatting sqref="D82">
    <cfRule type="containsBlanks" dxfId="778" priority="1322">
      <formula>LEN(TRIM(D82))=0</formula>
    </cfRule>
  </conditionalFormatting>
  <conditionalFormatting sqref="D82 G82:J82">
    <cfRule type="containsBlanks" dxfId="777" priority="1321">
      <formula>LEN(TRIM(D82))=0</formula>
    </cfRule>
  </conditionalFormatting>
  <conditionalFormatting sqref="D74">
    <cfRule type="containsBlanks" dxfId="776" priority="1283">
      <formula>LEN(TRIM(D74))=0</formula>
    </cfRule>
  </conditionalFormatting>
  <conditionalFormatting sqref="D83 G83:J83">
    <cfRule type="containsBlanks" dxfId="775" priority="1301">
      <formula>LEN(TRIM(D83))=0</formula>
    </cfRule>
  </conditionalFormatting>
  <conditionalFormatting sqref="F74">
    <cfRule type="containsBlanks" dxfId="774" priority="1286">
      <formula>LEN(TRIM(F74))=0</formula>
    </cfRule>
  </conditionalFormatting>
  <conditionalFormatting sqref="F74">
    <cfRule type="containsBlanks" dxfId="773" priority="1285">
      <formula>LEN(TRIM(F74))=0</formula>
    </cfRule>
  </conditionalFormatting>
  <conditionalFormatting sqref="E74">
    <cfRule type="containsBlanks" dxfId="772" priority="1280">
      <formula>LEN(TRIM(E74))=0</formula>
    </cfRule>
  </conditionalFormatting>
  <conditionalFormatting sqref="E74">
    <cfRule type="containsBlanks" dxfId="771" priority="1279">
      <formula>LEN(TRIM(E74))=0</formula>
    </cfRule>
  </conditionalFormatting>
  <conditionalFormatting sqref="E75">
    <cfRule type="containsBlanks" dxfId="770" priority="1288">
      <formula>LEN(TRIM(E75))=0</formula>
    </cfRule>
  </conditionalFormatting>
  <conditionalFormatting sqref="D74:J74">
    <cfRule type="containsBlanks" dxfId="769" priority="1287">
      <formula>LEN(TRIM(D74))=0</formula>
    </cfRule>
  </conditionalFormatting>
  <conditionalFormatting sqref="D74 G74:J74">
    <cfRule type="containsBlanks" dxfId="768" priority="1284">
      <formula>LEN(TRIM(D74))=0</formula>
    </cfRule>
  </conditionalFormatting>
  <conditionalFormatting sqref="E41">
    <cfRule type="containsBlanks" dxfId="767" priority="1403">
      <formula>LEN(TRIM(E41))=0</formula>
    </cfRule>
  </conditionalFormatting>
  <conditionalFormatting sqref="C41">
    <cfRule type="expression" dxfId="766" priority="1387">
      <formula>IF(MID(C41,1,2)-MONTH(TODAY())=0, IF(MID(C41,3,2)-DAY(TODAY())&lt;=-4,TRUE,FALSE),IF(MID(C41,3,2)-DAY(TODAY())&lt;20,TURE,FALSE))</formula>
    </cfRule>
    <cfRule type="expression" dxfId="765" priority="1388">
      <formula>IF(MID(C41,1,2)-MONTH(TODAY())=0, IF(MID(C41,3,2)-DAY(TODAY())&lt;=-3,TRUE,FALSE),TRUE)</formula>
    </cfRule>
  </conditionalFormatting>
  <conditionalFormatting sqref="D41 G41:J41">
    <cfRule type="containsBlanks" dxfId="764" priority="1386">
      <formula>LEN(TRIM(D41))=0</formula>
    </cfRule>
  </conditionalFormatting>
  <conditionalFormatting sqref="D41">
    <cfRule type="containsBlanks" dxfId="763" priority="1385">
      <formula>LEN(TRIM(D41))=0</formula>
    </cfRule>
  </conditionalFormatting>
  <conditionalFormatting sqref="F41">
    <cfRule type="containsBlanks" dxfId="762" priority="1384">
      <formula>LEN(TRIM(F41))=0</formula>
    </cfRule>
  </conditionalFormatting>
  <conditionalFormatting sqref="F41">
    <cfRule type="containsBlanks" dxfId="761" priority="1383">
      <formula>LEN(TRIM(F41))=0</formula>
    </cfRule>
  </conditionalFormatting>
  <conditionalFormatting sqref="D41">
    <cfRule type="containsBlanks" dxfId="760" priority="1381">
      <formula>LEN(TRIM(D41))=0</formula>
    </cfRule>
  </conditionalFormatting>
  <conditionalFormatting sqref="D81:J81 D77:J78">
    <cfRule type="containsBlanks" dxfId="759" priority="1378">
      <formula>LEN(TRIM(D77))=0</formula>
    </cfRule>
  </conditionalFormatting>
  <conditionalFormatting sqref="E79">
    <cfRule type="containsBlanks" dxfId="758" priority="1377">
      <formula>LEN(TRIM(E79))=0</formula>
    </cfRule>
  </conditionalFormatting>
  <conditionalFormatting sqref="D79">
    <cfRule type="containsBlanks" dxfId="757" priority="1376">
      <formula>LEN(TRIM(D79))=0</formula>
    </cfRule>
  </conditionalFormatting>
  <conditionalFormatting sqref="E81">
    <cfRule type="containsBlanks" dxfId="756" priority="1375">
      <formula>LEN(TRIM(E81))=0</formula>
    </cfRule>
  </conditionalFormatting>
  <conditionalFormatting sqref="E81">
    <cfRule type="containsBlanks" dxfId="755" priority="1374">
      <formula>LEN(TRIM(E81))=0</formula>
    </cfRule>
  </conditionalFormatting>
  <conditionalFormatting sqref="D81 G81:J81">
    <cfRule type="containsBlanks" dxfId="754" priority="1373">
      <formula>LEN(TRIM(D81))=0</formula>
    </cfRule>
  </conditionalFormatting>
  <conditionalFormatting sqref="D81">
    <cfRule type="containsBlanks" dxfId="753" priority="1372">
      <formula>LEN(TRIM(D81))=0</formula>
    </cfRule>
  </conditionalFormatting>
  <conditionalFormatting sqref="E81">
    <cfRule type="containsBlanks" dxfId="752" priority="1371">
      <formula>LEN(TRIM(E81))=0</formula>
    </cfRule>
  </conditionalFormatting>
  <conditionalFormatting sqref="F81">
    <cfRule type="containsBlanks" dxfId="751" priority="1370">
      <formula>LEN(TRIM(F81))=0</formula>
    </cfRule>
  </conditionalFormatting>
  <conditionalFormatting sqref="F81">
    <cfRule type="containsBlanks" dxfId="750" priority="1369">
      <formula>LEN(TRIM(F81))=0</formula>
    </cfRule>
  </conditionalFormatting>
  <conditionalFormatting sqref="F81">
    <cfRule type="containsBlanks" dxfId="749" priority="1368">
      <formula>LEN(TRIM(F81))=0</formula>
    </cfRule>
  </conditionalFormatting>
  <conditionalFormatting sqref="D81">
    <cfRule type="containsBlanks" dxfId="748" priority="1367">
      <formula>LEN(TRIM(D81))=0</formula>
    </cfRule>
  </conditionalFormatting>
  <conditionalFormatting sqref="D81 G81:J81">
    <cfRule type="containsBlanks" dxfId="747" priority="1366">
      <formula>LEN(TRIM(D81))=0</formula>
    </cfRule>
  </conditionalFormatting>
  <conditionalFormatting sqref="C81">
    <cfRule type="expression" dxfId="746" priority="1364">
      <formula>IF(MID(C81,1,2)-MONTH(TODAY())=0, IF(MID(C81,3,2)-DAY(TODAY())&lt;=-4,TRUE,FALSE),IF(MID(C81,3,2)-DAY(TODAY())&lt;20,TURE,FALSE))</formula>
    </cfRule>
    <cfRule type="expression" dxfId="745" priority="1365">
      <formula>IF(MID(C81,1,2)-MONTH(TODAY())=0, IF(MID(C81,3,2)-DAY(TODAY())&lt;=-3,TRUE,FALSE),TRUE)</formula>
    </cfRule>
  </conditionalFormatting>
  <conditionalFormatting sqref="C77">
    <cfRule type="expression" dxfId="744" priority="1362">
      <formula>IF(MID(C77,1,2)-MONTH(TODAY())=0, IF(MID(C77,3,2)-DAY(TODAY())&lt;=-4,TRUE,FALSE),IF(MID(C77,3,2)-DAY(TODAY())&lt;20,TURE,FALSE))</formula>
    </cfRule>
    <cfRule type="expression" dxfId="743" priority="1363">
      <formula>IF(MID(C77,1,2)-MONTH(TODAY())=0, IF(MID(C77,3,2)-DAY(TODAY())&lt;=-3,TRUE,FALSE),TRUE)</formula>
    </cfRule>
  </conditionalFormatting>
  <conditionalFormatting sqref="F77">
    <cfRule type="containsBlanks" dxfId="742" priority="1361">
      <formula>LEN(TRIM(F77))=0</formula>
    </cfRule>
  </conditionalFormatting>
  <conditionalFormatting sqref="F77">
    <cfRule type="containsBlanks" dxfId="741" priority="1360">
      <formula>LEN(TRIM(F77))=0</formula>
    </cfRule>
  </conditionalFormatting>
  <conditionalFormatting sqref="E77">
    <cfRule type="containsBlanks" dxfId="740" priority="1359">
      <formula>LEN(TRIM(E77))=0</formula>
    </cfRule>
  </conditionalFormatting>
  <conditionalFormatting sqref="D77">
    <cfRule type="containsBlanks" dxfId="739" priority="1358">
      <formula>LEN(TRIM(D77))=0</formula>
    </cfRule>
  </conditionalFormatting>
  <conditionalFormatting sqref="D77 G77:J77">
    <cfRule type="containsBlanks" dxfId="738" priority="1357">
      <formula>LEN(TRIM(D77))=0</formula>
    </cfRule>
  </conditionalFormatting>
  <conditionalFormatting sqref="E77">
    <cfRule type="containsBlanks" dxfId="737" priority="1356">
      <formula>LEN(TRIM(E77))=0</formula>
    </cfRule>
  </conditionalFormatting>
  <conditionalFormatting sqref="F78">
    <cfRule type="containsBlanks" dxfId="736" priority="1355">
      <formula>LEN(TRIM(F78))=0</formula>
    </cfRule>
  </conditionalFormatting>
  <conditionalFormatting sqref="F78">
    <cfRule type="containsBlanks" dxfId="735" priority="1354">
      <formula>LEN(TRIM(F78))=0</formula>
    </cfRule>
  </conditionalFormatting>
  <conditionalFormatting sqref="D78">
    <cfRule type="containsBlanks" dxfId="734" priority="1353">
      <formula>LEN(TRIM(D78))=0</formula>
    </cfRule>
  </conditionalFormatting>
  <conditionalFormatting sqref="D78 G78:J78">
    <cfRule type="containsBlanks" dxfId="733" priority="1352">
      <formula>LEN(TRIM(D78))=0</formula>
    </cfRule>
  </conditionalFormatting>
  <conditionalFormatting sqref="D80">
    <cfRule type="containsBlanks" dxfId="732" priority="1351">
      <formula>LEN(TRIM(D80))=0</formula>
    </cfRule>
  </conditionalFormatting>
  <conditionalFormatting sqref="E80">
    <cfRule type="containsBlanks" dxfId="731" priority="1349">
      <formula>LEN(TRIM(E80))=0</formula>
    </cfRule>
  </conditionalFormatting>
  <conditionalFormatting sqref="F80">
    <cfRule type="containsBlanks" dxfId="730" priority="1346">
      <formula>LEN(TRIM(F80))=0</formula>
    </cfRule>
  </conditionalFormatting>
  <conditionalFormatting sqref="C80">
    <cfRule type="expression" dxfId="729" priority="1344">
      <formula>IF(MID(C80,1,2)-MONTH(TODAY())=0, IF(MID(C80,3,2)-DAY(TODAY())&lt;=-4,TRUE,FALSE),IF(MID(C80,3,2)-DAY(TODAY())&lt;20,TURE,FALSE))</formula>
    </cfRule>
    <cfRule type="expression" dxfId="728" priority="1345">
      <formula>IF(MID(C80,1,2)-MONTH(TODAY())=0, IF(MID(C80,3,2)-DAY(TODAY())&lt;=-3,TRUE,FALSE),TRUE)</formula>
    </cfRule>
  </conditionalFormatting>
  <conditionalFormatting sqref="E79">
    <cfRule type="containsBlanks" dxfId="727" priority="1343">
      <formula>LEN(TRIM(E79))=0</formula>
    </cfRule>
  </conditionalFormatting>
  <conditionalFormatting sqref="D79 G79:J79">
    <cfRule type="containsBlanks" dxfId="726" priority="1342">
      <formula>LEN(TRIM(D79))=0</formula>
    </cfRule>
  </conditionalFormatting>
  <conditionalFormatting sqref="F79">
    <cfRule type="containsBlanks" dxfId="725" priority="1341">
      <formula>LEN(TRIM(F79))=0</formula>
    </cfRule>
  </conditionalFormatting>
  <conditionalFormatting sqref="F79">
    <cfRule type="containsBlanks" dxfId="724" priority="1340">
      <formula>LEN(TRIM(F79))=0</formula>
    </cfRule>
  </conditionalFormatting>
  <conditionalFormatting sqref="C79">
    <cfRule type="expression" dxfId="723" priority="1338">
      <formula>IF(MID(C79,1,2)-MONTH(TODAY())=0, IF(MID(C79,3,2)-DAY(TODAY())&lt;=-4,TRUE,FALSE),IF(MID(C79,3,2)-DAY(TODAY())&lt;20,TURE,FALSE))</formula>
    </cfRule>
    <cfRule type="expression" dxfId="722" priority="1339">
      <formula>IF(MID(C79,1,2)-MONTH(TODAY())=0, IF(MID(C79,3,2)-DAY(TODAY())&lt;=-3,TRUE,FALSE),TRUE)</formula>
    </cfRule>
  </conditionalFormatting>
  <conditionalFormatting sqref="E78">
    <cfRule type="containsBlanks" dxfId="721" priority="1337">
      <formula>LEN(TRIM(E78))=0</formula>
    </cfRule>
  </conditionalFormatting>
  <conditionalFormatting sqref="E78">
    <cfRule type="containsBlanks" dxfId="720" priority="1336">
      <formula>LEN(TRIM(E78))=0</formula>
    </cfRule>
  </conditionalFormatting>
  <conditionalFormatting sqref="C78">
    <cfRule type="expression" dxfId="719" priority="1334">
      <formula>IF(MID(C78,1,2)-MONTH(TODAY())=0, IF(MID(C78,3,2)-DAY(TODAY())&lt;=-4,TRUE,FALSE),IF(MID(C78,3,2)-DAY(TODAY())&lt;20,TURE,FALSE))</formula>
    </cfRule>
    <cfRule type="expression" dxfId="718" priority="1335">
      <formula>IF(MID(C78,1,2)-MONTH(TODAY())=0, IF(MID(C78,3,2)-DAY(TODAY())&lt;=-3,TRUE,FALSE),TRUE)</formula>
    </cfRule>
  </conditionalFormatting>
  <conditionalFormatting sqref="F76">
    <cfRule type="containsBlanks" dxfId="717" priority="1333">
      <formula>LEN(TRIM(F76))=0</formula>
    </cfRule>
  </conditionalFormatting>
  <conditionalFormatting sqref="D76 G76:J76">
    <cfRule type="containsBlanks" dxfId="716" priority="1332">
      <formula>LEN(TRIM(D76))=0</formula>
    </cfRule>
  </conditionalFormatting>
  <conditionalFormatting sqref="D76">
    <cfRule type="containsBlanks" dxfId="715" priority="1331">
      <formula>LEN(TRIM(D76))=0</formula>
    </cfRule>
  </conditionalFormatting>
  <conditionalFormatting sqref="D76:J76">
    <cfRule type="containsBlanks" dxfId="714" priority="1330">
      <formula>LEN(TRIM(D76))=0</formula>
    </cfRule>
  </conditionalFormatting>
  <conditionalFormatting sqref="C76">
    <cfRule type="expression" dxfId="713" priority="1327">
      <formula>IF(MID(C76,1,2)-MONTH(TODAY())=0, IF(MID(C76,3,2)-DAY(TODAY())&lt;=-4,TRUE,FALSE),IF(MID(C76,3,2)-DAY(TODAY())&lt;20,TURE,FALSE))</formula>
    </cfRule>
    <cfRule type="expression" dxfId="712" priority="1328">
      <formula>IF(MID(C76,1,2)-MONTH(TODAY())=0, IF(MID(C76,3,2)-DAY(TODAY())&lt;=-3,TRUE,FALSE),TRUE)</formula>
    </cfRule>
  </conditionalFormatting>
  <conditionalFormatting sqref="C82">
    <cfRule type="expression" dxfId="711" priority="1314">
      <formula>IF(MID(C82,1,2)-MONTH(TODAY())=0, IF(MID(C82,3,2)-DAY(TODAY())&lt;=-4,TRUE,FALSE),IF(MID(C82,3,2)-DAY(TODAY())&lt;20,TURE,FALSE))</formula>
    </cfRule>
    <cfRule type="expression" dxfId="710" priority="1315">
      <formula>IF(MID(C82,1,2)-MONTH(TODAY())=0, IF(MID(C82,3,2)-DAY(TODAY())&lt;=-3,TRUE,FALSE),TRUE)</formula>
    </cfRule>
  </conditionalFormatting>
  <conditionalFormatting sqref="D83">
    <cfRule type="containsBlanks" dxfId="709" priority="1310">
      <formula>LEN(TRIM(D83))=0</formula>
    </cfRule>
  </conditionalFormatting>
  <conditionalFormatting sqref="E83">
    <cfRule type="containsBlanks" dxfId="708" priority="1309">
      <formula>LEN(TRIM(E83))=0</formula>
    </cfRule>
  </conditionalFormatting>
  <conditionalFormatting sqref="D83">
    <cfRule type="containsBlanks" dxfId="707" priority="1302">
      <formula>LEN(TRIM(D83))=0</formula>
    </cfRule>
  </conditionalFormatting>
  <conditionalFormatting sqref="C83">
    <cfRule type="expression" dxfId="706" priority="1299">
      <formula>IF(MID(C83,1,2)-MONTH(TODAY())=0, IF(MID(C83,3,2)-DAY(TODAY())&lt;=-4,TRUE,FALSE),IF(MID(C83,3,2)-DAY(TODAY())&lt;20,TURE,FALSE))</formula>
    </cfRule>
    <cfRule type="expression" dxfId="705" priority="1300">
      <formula>IF(MID(C83,1,2)-MONTH(TODAY())=0, IF(MID(C83,3,2)-DAY(TODAY())&lt;=-3,TRUE,FALSE),TRUE)</formula>
    </cfRule>
  </conditionalFormatting>
  <conditionalFormatting sqref="F75">
    <cfRule type="containsBlanks" dxfId="704" priority="1297">
      <formula>LEN(TRIM(F75))=0</formula>
    </cfRule>
  </conditionalFormatting>
  <conditionalFormatting sqref="D75">
    <cfRule type="containsBlanks" dxfId="703" priority="1296">
      <formula>LEN(TRIM(D75))=0</formula>
    </cfRule>
  </conditionalFormatting>
  <conditionalFormatting sqref="D75 G75:J75">
    <cfRule type="containsBlanks" dxfId="702" priority="1295">
      <formula>LEN(TRIM(D75))=0</formula>
    </cfRule>
  </conditionalFormatting>
  <conditionalFormatting sqref="F75">
    <cfRule type="containsBlanks" dxfId="701" priority="1294">
      <formula>LEN(TRIM(F75))=0</formula>
    </cfRule>
  </conditionalFormatting>
  <conditionalFormatting sqref="E75">
    <cfRule type="containsBlanks" dxfId="700" priority="1293">
      <formula>LEN(TRIM(E75))=0</formula>
    </cfRule>
  </conditionalFormatting>
  <conditionalFormatting sqref="D75 G75:J75">
    <cfRule type="containsBlanks" dxfId="699" priority="1292">
      <formula>LEN(TRIM(D75))=0</formula>
    </cfRule>
  </conditionalFormatting>
  <conditionalFormatting sqref="D75">
    <cfRule type="containsBlanks" dxfId="698" priority="1291">
      <formula>LEN(TRIM(D75))=0</formula>
    </cfRule>
  </conditionalFormatting>
  <conditionalFormatting sqref="F75">
    <cfRule type="containsBlanks" dxfId="697" priority="1290">
      <formula>LEN(TRIM(F75))=0</formula>
    </cfRule>
  </conditionalFormatting>
  <conditionalFormatting sqref="E75">
    <cfRule type="containsBlanks" dxfId="696" priority="1289">
      <formula>LEN(TRIM(E75))=0</formula>
    </cfRule>
  </conditionalFormatting>
  <conditionalFormatting sqref="C74">
    <cfRule type="expression" dxfId="695" priority="1281">
      <formula>IF(MID(C74,1,2)-MONTH(TODAY())=0, IF(MID(C74,3,2)-DAY(TODAY())&lt;=-4,TRUE,FALSE),IF(MID(C74,3,2)-DAY(TODAY())&lt;20,TURE,FALSE))</formula>
    </cfRule>
    <cfRule type="expression" dxfId="694" priority="1282">
      <formula>IF(MID(C74,1,2)-MONTH(TODAY())=0, IF(MID(C74,3,2)-DAY(TODAY())&lt;=-3,TRUE,FALSE),TRUE)</formula>
    </cfRule>
  </conditionalFormatting>
  <conditionalFormatting sqref="C75">
    <cfRule type="expression" dxfId="693" priority="1277">
      <formula>IF(MID(C75,1,2)-MONTH(TODAY())=0, IF(MID(C75,3,2)-DAY(TODAY())&lt;=-4,TRUE,FALSE),IF(MID(C75,3,2)-DAY(TODAY())&lt;20,TURE,FALSE))</formula>
    </cfRule>
    <cfRule type="expression" dxfId="692" priority="1278">
      <formula>IF(MID(C75,1,2)-MONTH(TODAY())=0, IF(MID(C75,3,2)-DAY(TODAY())&lt;=-3,TRUE,FALSE),TRUE)</formula>
    </cfRule>
  </conditionalFormatting>
  <conditionalFormatting sqref="D32:J33">
    <cfRule type="containsBlanks" dxfId="674" priority="1166">
      <formula>LEN(TRIM(D32))=0</formula>
    </cfRule>
  </conditionalFormatting>
  <conditionalFormatting sqref="C32">
    <cfRule type="expression" dxfId="671" priority="1162">
      <formula>IF(MID(C32,1,2)-MONTH(TODAY())=0, IF(MID(C32,3,2)-DAY(TODAY())&lt;=-4,TRUE,FALSE),IF(MID(C32,3,2)-DAY(TODAY())&lt;20,TURE,FALSE))</formula>
    </cfRule>
    <cfRule type="expression" dxfId="670" priority="1163">
      <formula>IF(MID(C32,1,2)-MONTH(TODAY())=0, IF(MID(C32,3,2)-DAY(TODAY())&lt;=-3,TRUE,FALSE),TRUE)</formula>
    </cfRule>
  </conditionalFormatting>
  <conditionalFormatting sqref="F32">
    <cfRule type="containsBlanks" dxfId="669" priority="1161">
      <formula>LEN(TRIM(F32))=0</formula>
    </cfRule>
  </conditionalFormatting>
  <conditionalFormatting sqref="F32">
    <cfRule type="containsBlanks" dxfId="668" priority="1160">
      <formula>LEN(TRIM(F32))=0</formula>
    </cfRule>
  </conditionalFormatting>
  <conditionalFormatting sqref="E32">
    <cfRule type="containsBlanks" dxfId="667" priority="1159">
      <formula>LEN(TRIM(E32))=0</formula>
    </cfRule>
  </conditionalFormatting>
  <conditionalFormatting sqref="D32">
    <cfRule type="containsBlanks" dxfId="666" priority="1158">
      <formula>LEN(TRIM(D32))=0</formula>
    </cfRule>
  </conditionalFormatting>
  <conditionalFormatting sqref="D32 G32:J32">
    <cfRule type="containsBlanks" dxfId="665" priority="1157">
      <formula>LEN(TRIM(D32))=0</formula>
    </cfRule>
  </conditionalFormatting>
  <conditionalFormatting sqref="E32">
    <cfRule type="containsBlanks" dxfId="664" priority="1156">
      <formula>LEN(TRIM(E32))=0</formula>
    </cfRule>
  </conditionalFormatting>
  <conditionalFormatting sqref="F33">
    <cfRule type="containsBlanks" dxfId="663" priority="1155">
      <formula>LEN(TRIM(F33))=0</formula>
    </cfRule>
  </conditionalFormatting>
  <conditionalFormatting sqref="F33">
    <cfRule type="containsBlanks" dxfId="662" priority="1154">
      <formula>LEN(TRIM(F33))=0</formula>
    </cfRule>
  </conditionalFormatting>
  <conditionalFormatting sqref="D33">
    <cfRule type="containsBlanks" dxfId="661" priority="1153">
      <formula>LEN(TRIM(D33))=0</formula>
    </cfRule>
  </conditionalFormatting>
  <conditionalFormatting sqref="D33 G33:J33">
    <cfRule type="containsBlanks" dxfId="660" priority="1152">
      <formula>LEN(TRIM(D33))=0</formula>
    </cfRule>
  </conditionalFormatting>
  <conditionalFormatting sqref="E33">
    <cfRule type="containsBlanks" dxfId="653" priority="1137">
      <formula>LEN(TRIM(E33))=0</formula>
    </cfRule>
  </conditionalFormatting>
  <conditionalFormatting sqref="E33">
    <cfRule type="containsBlanks" dxfId="652" priority="1136">
      <formula>LEN(TRIM(E33))=0</formula>
    </cfRule>
  </conditionalFormatting>
  <conditionalFormatting sqref="C33">
    <cfRule type="expression" dxfId="651" priority="1134">
      <formula>IF(MID(C33,1,2)-MONTH(TODAY())=0, IF(MID(C33,3,2)-DAY(TODAY())&lt;=-4,TRUE,FALSE),IF(MID(C33,3,2)-DAY(TODAY())&lt;20,TURE,FALSE))</formula>
    </cfRule>
    <cfRule type="expression" dxfId="650" priority="1135">
      <formula>IF(MID(C33,1,2)-MONTH(TODAY())=0, IF(MID(C33,3,2)-DAY(TODAY())&lt;=-3,TRUE,FALSE),TRUE)</formula>
    </cfRule>
  </conditionalFormatting>
  <conditionalFormatting sqref="F31">
    <cfRule type="containsBlanks" dxfId="649" priority="1133">
      <formula>LEN(TRIM(F31))=0</formula>
    </cfRule>
  </conditionalFormatting>
  <conditionalFormatting sqref="D31 G31:J31">
    <cfRule type="containsBlanks" dxfId="648" priority="1132">
      <formula>LEN(TRIM(D31))=0</formula>
    </cfRule>
  </conditionalFormatting>
  <conditionalFormatting sqref="D31">
    <cfRule type="containsBlanks" dxfId="647" priority="1131">
      <formula>LEN(TRIM(D31))=0</formula>
    </cfRule>
  </conditionalFormatting>
  <conditionalFormatting sqref="D31:J31">
    <cfRule type="containsBlanks" dxfId="646" priority="1130">
      <formula>LEN(TRIM(D31))=0</formula>
    </cfRule>
  </conditionalFormatting>
  <conditionalFormatting sqref="F31">
    <cfRule type="containsBlanks" dxfId="645" priority="1129">
      <formula>LEN(TRIM(F31))=0</formula>
    </cfRule>
  </conditionalFormatting>
  <conditionalFormatting sqref="C31">
    <cfRule type="expression" dxfId="644" priority="1127">
      <formula>IF(MID(C31,1,2)-MONTH(TODAY())=0, IF(MID(C31,3,2)-DAY(TODAY())&lt;=-4,TRUE,FALSE),IF(MID(C31,3,2)-DAY(TODAY())&lt;20,TURE,FALSE))</formula>
    </cfRule>
    <cfRule type="expression" dxfId="643" priority="1128">
      <formula>IF(MID(C31,1,2)-MONTH(TODAY())=0, IF(MID(C31,3,2)-DAY(TODAY())&lt;=-3,TRUE,FALSE),TRUE)</formula>
    </cfRule>
  </conditionalFormatting>
  <conditionalFormatting sqref="E31">
    <cfRule type="containsBlanks" dxfId="642" priority="1126">
      <formula>LEN(TRIM(E31))=0</formula>
    </cfRule>
  </conditionalFormatting>
  <conditionalFormatting sqref="E31">
    <cfRule type="containsBlanks" dxfId="641" priority="1125">
      <formula>LEN(TRIM(E31))=0</formula>
    </cfRule>
  </conditionalFormatting>
  <conditionalFormatting sqref="E20">
    <cfRule type="containsBlanks" dxfId="591" priority="1053">
      <formula>LEN(TRIM(E20))=0</formula>
    </cfRule>
  </conditionalFormatting>
  <conditionalFormatting sqref="D20">
    <cfRule type="containsBlanks" dxfId="590" priority="1052">
      <formula>LEN(TRIM(D20))=0</formula>
    </cfRule>
  </conditionalFormatting>
  <conditionalFormatting sqref="E20">
    <cfRule type="containsBlanks" dxfId="581" priority="1043">
      <formula>LEN(TRIM(E20))=0</formula>
    </cfRule>
  </conditionalFormatting>
  <conditionalFormatting sqref="D20 G20:J20">
    <cfRule type="containsBlanks" dxfId="580" priority="1042">
      <formula>LEN(TRIM(D20))=0</formula>
    </cfRule>
  </conditionalFormatting>
  <conditionalFormatting sqref="F20">
    <cfRule type="containsBlanks" dxfId="579" priority="1041">
      <formula>LEN(TRIM(F20))=0</formula>
    </cfRule>
  </conditionalFormatting>
  <conditionalFormatting sqref="F20">
    <cfRule type="containsBlanks" dxfId="578" priority="1040">
      <formula>LEN(TRIM(F20))=0</formula>
    </cfRule>
  </conditionalFormatting>
  <conditionalFormatting sqref="C20">
    <cfRule type="expression" dxfId="577" priority="1038">
      <formula>IF(MID(C20,1,2)-MONTH(TODAY())=0, IF(MID(C20,3,2)-DAY(TODAY())&lt;=-4,TRUE,FALSE),IF(MID(C20,3,2)-DAY(TODAY())&lt;20,TURE,FALSE))</formula>
    </cfRule>
    <cfRule type="expression" dxfId="576" priority="1039">
      <formula>IF(MID(C20,1,2)-MONTH(TODAY())=0, IF(MID(C20,3,2)-DAY(TODAY())&lt;=-3,TRUE,FALSE),TRUE)</formula>
    </cfRule>
  </conditionalFormatting>
  <conditionalFormatting sqref="D19:J19">
    <cfRule type="containsBlanks" dxfId="575" priority="1037">
      <formula>LEN(TRIM(D19))=0</formula>
    </cfRule>
  </conditionalFormatting>
  <conditionalFormatting sqref="E19">
    <cfRule type="containsBlanks" dxfId="574" priority="1035">
      <formula>LEN(TRIM(E19))=0</formula>
    </cfRule>
  </conditionalFormatting>
  <conditionalFormatting sqref="F19">
    <cfRule type="containsBlanks" dxfId="573" priority="1034">
      <formula>LEN(TRIM(F19))=0</formula>
    </cfRule>
  </conditionalFormatting>
  <conditionalFormatting sqref="F19">
    <cfRule type="containsBlanks" dxfId="572" priority="1033">
      <formula>LEN(TRIM(F19))=0</formula>
    </cfRule>
  </conditionalFormatting>
  <conditionalFormatting sqref="C19">
    <cfRule type="expression" dxfId="571" priority="1031">
      <formula>IF(MID(C19,1,2)-MONTH(TODAY())=0, IF(MID(C19,3,2)-DAY(TODAY())&lt;=-4,TRUE,FALSE),IF(MID(C19,3,2)-DAY(TODAY())&lt;20,TURE,FALSE))</formula>
    </cfRule>
    <cfRule type="expression" dxfId="570" priority="1032">
      <formula>IF(MID(C19,1,2)-MONTH(TODAY())=0, IF(MID(C19,3,2)-DAY(TODAY())&lt;=-3,TRUE,FALSE),TRUE)</formula>
    </cfRule>
  </conditionalFormatting>
  <conditionalFormatting sqref="D19 G19:J19">
    <cfRule type="containsBlanks" dxfId="569" priority="1030">
      <formula>LEN(TRIM(D19))=0</formula>
    </cfRule>
  </conditionalFormatting>
  <conditionalFormatting sqref="D19">
    <cfRule type="containsBlanks" dxfId="568" priority="1029">
      <formula>LEN(TRIM(D19))=0</formula>
    </cfRule>
  </conditionalFormatting>
  <conditionalFormatting sqref="E19">
    <cfRule type="containsBlanks" dxfId="567" priority="1028">
      <formula>LEN(TRIM(E19))=0</formula>
    </cfRule>
  </conditionalFormatting>
  <conditionalFormatting sqref="E29">
    <cfRule type="containsBlanks" dxfId="558" priority="1002">
      <formula>LEN(TRIM(E29))=0</formula>
    </cfRule>
  </conditionalFormatting>
  <conditionalFormatting sqref="E30">
    <cfRule type="containsBlanks" dxfId="557" priority="1001">
      <formula>LEN(TRIM(E30))=0</formula>
    </cfRule>
  </conditionalFormatting>
  <conditionalFormatting sqref="D27:J27">
    <cfRule type="containsBlanks" dxfId="545" priority="963">
      <formula>LEN(TRIM(D27))=0</formula>
    </cfRule>
  </conditionalFormatting>
  <conditionalFormatting sqref="F27">
    <cfRule type="containsBlanks" dxfId="544" priority="962">
      <formula>LEN(TRIM(F27))=0</formula>
    </cfRule>
  </conditionalFormatting>
  <conditionalFormatting sqref="E27">
    <cfRule type="containsBlanks" dxfId="541" priority="959">
      <formula>LEN(TRIM(E27))=0</formula>
    </cfRule>
  </conditionalFormatting>
  <conditionalFormatting sqref="D27 G27:J27">
    <cfRule type="containsBlanks" dxfId="540" priority="958">
      <formula>LEN(TRIM(D27))=0</formula>
    </cfRule>
  </conditionalFormatting>
  <conditionalFormatting sqref="F28">
    <cfRule type="containsBlanks" dxfId="539" priority="957">
      <formula>LEN(TRIM(F28))=0</formula>
    </cfRule>
  </conditionalFormatting>
  <conditionalFormatting sqref="F28">
    <cfRule type="containsBlanks" dxfId="538" priority="956">
      <formula>LEN(TRIM(F28))=0</formula>
    </cfRule>
  </conditionalFormatting>
  <conditionalFormatting sqref="E29">
    <cfRule type="containsBlanks" dxfId="537" priority="934">
      <formula>LEN(TRIM(E29))=0</formula>
    </cfRule>
  </conditionalFormatting>
  <conditionalFormatting sqref="F29">
    <cfRule type="containsBlanks" dxfId="536" priority="933">
      <formula>LEN(TRIM(F29))=0</formula>
    </cfRule>
  </conditionalFormatting>
  <conditionalFormatting sqref="D30">
    <cfRule type="containsBlanks" dxfId="535" priority="932">
      <formula>LEN(TRIM(D30))=0</formula>
    </cfRule>
  </conditionalFormatting>
  <conditionalFormatting sqref="E30">
    <cfRule type="containsBlanks" dxfId="534" priority="931">
      <formula>LEN(TRIM(E30))=0</formula>
    </cfRule>
  </conditionalFormatting>
  <conditionalFormatting sqref="D29 G29:J29">
    <cfRule type="containsBlanks" dxfId="533" priority="930">
      <formula>LEN(TRIM(D29))=0</formula>
    </cfRule>
  </conditionalFormatting>
  <conditionalFormatting sqref="D29">
    <cfRule type="containsBlanks" dxfId="532" priority="929">
      <formula>LEN(TRIM(D29))=0</formula>
    </cfRule>
  </conditionalFormatting>
  <conditionalFormatting sqref="D29:J29">
    <cfRule type="containsBlanks" dxfId="506" priority="903">
      <formula>LEN(TRIM(D29))=0</formula>
    </cfRule>
  </conditionalFormatting>
  <conditionalFormatting sqref="D29 G29:J29">
    <cfRule type="containsBlanks" dxfId="505" priority="902">
      <formula>LEN(TRIM(D29))=0</formula>
    </cfRule>
  </conditionalFormatting>
  <conditionalFormatting sqref="F29">
    <cfRule type="containsBlanks" dxfId="504" priority="901">
      <formula>LEN(TRIM(F29))=0</formula>
    </cfRule>
  </conditionalFormatting>
  <conditionalFormatting sqref="E29">
    <cfRule type="containsBlanks" dxfId="503" priority="900">
      <formula>LEN(TRIM(E29))=0</formula>
    </cfRule>
  </conditionalFormatting>
  <conditionalFormatting sqref="D25 G25:J25">
    <cfRule type="containsBlanks" dxfId="499" priority="894">
      <formula>LEN(TRIM(D25))=0</formula>
    </cfRule>
  </conditionalFormatting>
  <conditionalFormatting sqref="E25">
    <cfRule type="containsBlanks" dxfId="498" priority="893">
      <formula>LEN(TRIM(E25))=0</formula>
    </cfRule>
  </conditionalFormatting>
  <conditionalFormatting sqref="F25">
    <cfRule type="containsBlanks" dxfId="497" priority="892">
      <formula>LEN(TRIM(F25))=0</formula>
    </cfRule>
  </conditionalFormatting>
  <conditionalFormatting sqref="F23">
    <cfRule type="containsBlanks" dxfId="496" priority="891">
      <formula>LEN(TRIM(F23))=0</formula>
    </cfRule>
  </conditionalFormatting>
  <conditionalFormatting sqref="E23">
    <cfRule type="containsBlanks" dxfId="495" priority="890">
      <formula>LEN(TRIM(E23))=0</formula>
    </cfRule>
  </conditionalFormatting>
  <conditionalFormatting sqref="E23">
    <cfRule type="containsBlanks" dxfId="494" priority="889">
      <formula>LEN(TRIM(E23))=0</formula>
    </cfRule>
  </conditionalFormatting>
  <conditionalFormatting sqref="F27">
    <cfRule type="containsBlanks" dxfId="493" priority="888">
      <formula>LEN(TRIM(F27))=0</formula>
    </cfRule>
  </conditionalFormatting>
  <conditionalFormatting sqref="D27">
    <cfRule type="containsBlanks" dxfId="492" priority="887">
      <formula>LEN(TRIM(D27))=0</formula>
    </cfRule>
  </conditionalFormatting>
  <conditionalFormatting sqref="F27">
    <cfRule type="containsBlanks" dxfId="491" priority="886">
      <formula>LEN(TRIM(F27))=0</formula>
    </cfRule>
  </conditionalFormatting>
  <conditionalFormatting sqref="E27">
    <cfRule type="containsBlanks" dxfId="490" priority="885">
      <formula>LEN(TRIM(E27))=0</formula>
    </cfRule>
  </conditionalFormatting>
  <conditionalFormatting sqref="E27">
    <cfRule type="containsBlanks" dxfId="489" priority="884">
      <formula>LEN(TRIM(E27))=0</formula>
    </cfRule>
  </conditionalFormatting>
  <conditionalFormatting sqref="E28">
    <cfRule type="containsBlanks" dxfId="488" priority="883">
      <formula>LEN(TRIM(E28))=0</formula>
    </cfRule>
  </conditionalFormatting>
  <conditionalFormatting sqref="D28:J28">
    <cfRule type="containsBlanks" dxfId="487" priority="882">
      <formula>LEN(TRIM(D28))=0</formula>
    </cfRule>
  </conditionalFormatting>
  <conditionalFormatting sqref="E28">
    <cfRule type="containsBlanks" dxfId="486" priority="881">
      <formula>LEN(TRIM(E28))=0</formula>
    </cfRule>
  </conditionalFormatting>
  <conditionalFormatting sqref="D28 G28:J28">
    <cfRule type="containsBlanks" dxfId="485" priority="880">
      <formula>LEN(TRIM(D28))=0</formula>
    </cfRule>
  </conditionalFormatting>
  <conditionalFormatting sqref="F28">
    <cfRule type="containsBlanks" dxfId="484" priority="879">
      <formula>LEN(TRIM(F28))=0</formula>
    </cfRule>
  </conditionalFormatting>
  <conditionalFormatting sqref="D22:J22">
    <cfRule type="containsBlanks" dxfId="483" priority="878">
      <formula>LEN(TRIM(D22))=0</formula>
    </cfRule>
  </conditionalFormatting>
  <conditionalFormatting sqref="D30:J30">
    <cfRule type="containsBlanks" dxfId="482" priority="877">
      <formula>LEN(TRIM(D30))=0</formula>
    </cfRule>
  </conditionalFormatting>
  <conditionalFormatting sqref="F30">
    <cfRule type="containsBlanks" dxfId="481" priority="876">
      <formula>LEN(TRIM(F30))=0</formula>
    </cfRule>
  </conditionalFormatting>
  <conditionalFormatting sqref="D30">
    <cfRule type="containsBlanks" dxfId="480" priority="875">
      <formula>LEN(TRIM(D30))=0</formula>
    </cfRule>
  </conditionalFormatting>
  <conditionalFormatting sqref="F29">
    <cfRule type="containsBlanks" dxfId="479" priority="874">
      <formula>LEN(TRIM(F29))=0</formula>
    </cfRule>
  </conditionalFormatting>
  <conditionalFormatting sqref="D29">
    <cfRule type="containsBlanks" dxfId="478" priority="873">
      <formula>LEN(TRIM(D29))=0</formula>
    </cfRule>
  </conditionalFormatting>
  <conditionalFormatting sqref="C29">
    <cfRule type="expression" dxfId="477" priority="871">
      <formula>IF(MID(C29,1,2)-MONTH(TODAY())=0, IF(MID(C29,3,2)-DAY(TODAY())&lt;=-4,TRUE,FALSE),IF(MID(C29,3,2)-DAY(TODAY())&lt;20,TURE,FALSE))</formula>
    </cfRule>
    <cfRule type="expression" dxfId="476" priority="872">
      <formula>IF(MID(C29,1,2)-MONTH(TODAY())=0, IF(MID(C29,3,2)-DAY(TODAY())&lt;=-3,TRUE,FALSE),TRUE)</formula>
    </cfRule>
  </conditionalFormatting>
  <conditionalFormatting sqref="D30 G30:J30">
    <cfRule type="containsBlanks" dxfId="475" priority="870">
      <formula>LEN(TRIM(D30))=0</formula>
    </cfRule>
  </conditionalFormatting>
  <conditionalFormatting sqref="E30">
    <cfRule type="containsBlanks" dxfId="474" priority="869">
      <formula>LEN(TRIM(E30))=0</formula>
    </cfRule>
  </conditionalFormatting>
  <conditionalFormatting sqref="D30 G30:J30">
    <cfRule type="containsBlanks" dxfId="473" priority="868">
      <formula>LEN(TRIM(D30))=0</formula>
    </cfRule>
  </conditionalFormatting>
  <conditionalFormatting sqref="F30">
    <cfRule type="containsBlanks" dxfId="472" priority="867">
      <formula>LEN(TRIM(F30))=0</formula>
    </cfRule>
  </conditionalFormatting>
  <conditionalFormatting sqref="F30">
    <cfRule type="containsBlanks" dxfId="471" priority="866">
      <formula>LEN(TRIM(F30))=0</formula>
    </cfRule>
  </conditionalFormatting>
  <conditionalFormatting sqref="C30">
    <cfRule type="expression" dxfId="470" priority="864">
      <formula>IF(MID(C30,1,2)-MONTH(TODAY())=0, IF(MID(C30,3,2)-DAY(TODAY())&lt;=-4,TRUE,FALSE),IF(MID(C30,3,2)-DAY(TODAY())&lt;20,TURE,FALSE))</formula>
    </cfRule>
    <cfRule type="expression" dxfId="469" priority="865">
      <formula>IF(MID(C30,1,2)-MONTH(TODAY())=0, IF(MID(C30,3,2)-DAY(TODAY())&lt;=-3,TRUE,FALSE),TRUE)</formula>
    </cfRule>
  </conditionalFormatting>
  <conditionalFormatting sqref="D27">
    <cfRule type="containsBlanks" dxfId="467" priority="861">
      <formula>LEN(TRIM(D27))=0</formula>
    </cfRule>
  </conditionalFormatting>
  <conditionalFormatting sqref="D27 G27:J27">
    <cfRule type="containsBlanks" dxfId="466" priority="860">
      <formula>LEN(TRIM(D27))=0</formula>
    </cfRule>
  </conditionalFormatting>
  <conditionalFormatting sqref="D21">
    <cfRule type="containsBlanks" dxfId="465" priority="859">
      <formula>LEN(TRIM(D21))=0</formula>
    </cfRule>
  </conditionalFormatting>
  <conditionalFormatting sqref="D28 G28:J28">
    <cfRule type="containsBlanks" dxfId="464" priority="858">
      <formula>LEN(TRIM(D28))=0</formula>
    </cfRule>
  </conditionalFormatting>
  <conditionalFormatting sqref="F21">
    <cfRule type="containsBlanks" dxfId="463" priority="857">
      <formula>LEN(TRIM(F21))=0</formula>
    </cfRule>
  </conditionalFormatting>
  <conditionalFormatting sqref="F21">
    <cfRule type="containsBlanks" dxfId="462" priority="856">
      <formula>LEN(TRIM(F21))=0</formula>
    </cfRule>
  </conditionalFormatting>
  <conditionalFormatting sqref="E21">
    <cfRule type="containsBlanks" dxfId="461" priority="855">
      <formula>LEN(TRIM(E21))=0</formula>
    </cfRule>
  </conditionalFormatting>
  <conditionalFormatting sqref="E21">
    <cfRule type="containsBlanks" dxfId="460" priority="854">
      <formula>LEN(TRIM(E21))=0</formula>
    </cfRule>
  </conditionalFormatting>
  <conditionalFormatting sqref="E22">
    <cfRule type="containsBlanks" dxfId="459" priority="853">
      <formula>LEN(TRIM(E22))=0</formula>
    </cfRule>
  </conditionalFormatting>
  <conditionalFormatting sqref="D21:J21">
    <cfRule type="containsBlanks" dxfId="458" priority="852">
      <formula>LEN(TRIM(D21))=0</formula>
    </cfRule>
  </conditionalFormatting>
  <conditionalFormatting sqref="D21 G21:J21">
    <cfRule type="containsBlanks" dxfId="457" priority="851">
      <formula>LEN(TRIM(D21))=0</formula>
    </cfRule>
  </conditionalFormatting>
  <conditionalFormatting sqref="D26:J26">
    <cfRule type="containsBlanks" dxfId="448" priority="827">
      <formula>LEN(TRIM(D26))=0</formula>
    </cfRule>
  </conditionalFormatting>
  <conditionalFormatting sqref="E24">
    <cfRule type="containsBlanks" dxfId="447" priority="826">
      <formula>LEN(TRIM(E24))=0</formula>
    </cfRule>
  </conditionalFormatting>
  <conditionalFormatting sqref="D24">
    <cfRule type="containsBlanks" dxfId="446" priority="825">
      <formula>LEN(TRIM(D24))=0</formula>
    </cfRule>
  </conditionalFormatting>
  <conditionalFormatting sqref="E26">
    <cfRule type="containsBlanks" dxfId="445" priority="824">
      <formula>LEN(TRIM(E26))=0</formula>
    </cfRule>
  </conditionalFormatting>
  <conditionalFormatting sqref="E26">
    <cfRule type="containsBlanks" dxfId="444" priority="823">
      <formula>LEN(TRIM(E26))=0</formula>
    </cfRule>
  </conditionalFormatting>
  <conditionalFormatting sqref="D26 G26:J26">
    <cfRule type="containsBlanks" dxfId="443" priority="822">
      <formula>LEN(TRIM(D26))=0</formula>
    </cfRule>
  </conditionalFormatting>
  <conditionalFormatting sqref="D26">
    <cfRule type="containsBlanks" dxfId="442" priority="821">
      <formula>LEN(TRIM(D26))=0</formula>
    </cfRule>
  </conditionalFormatting>
  <conditionalFormatting sqref="E26">
    <cfRule type="containsBlanks" dxfId="441" priority="820">
      <formula>LEN(TRIM(E26))=0</formula>
    </cfRule>
  </conditionalFormatting>
  <conditionalFormatting sqref="F26">
    <cfRule type="containsBlanks" dxfId="440" priority="819">
      <formula>LEN(TRIM(F26))=0</formula>
    </cfRule>
  </conditionalFormatting>
  <conditionalFormatting sqref="F26">
    <cfRule type="containsBlanks" dxfId="439" priority="818">
      <formula>LEN(TRIM(F26))=0</formula>
    </cfRule>
  </conditionalFormatting>
  <conditionalFormatting sqref="F26">
    <cfRule type="containsBlanks" dxfId="438" priority="817">
      <formula>LEN(TRIM(F26))=0</formula>
    </cfRule>
  </conditionalFormatting>
  <conditionalFormatting sqref="D26">
    <cfRule type="containsBlanks" dxfId="437" priority="816">
      <formula>LEN(TRIM(D26))=0</formula>
    </cfRule>
  </conditionalFormatting>
  <conditionalFormatting sqref="D26 G26:J26">
    <cfRule type="containsBlanks" dxfId="436" priority="815">
      <formula>LEN(TRIM(D26))=0</formula>
    </cfRule>
  </conditionalFormatting>
  <conditionalFormatting sqref="C26">
    <cfRule type="expression" dxfId="435" priority="813">
      <formula>IF(MID(C26,1,2)-MONTH(TODAY())=0, IF(MID(C26,3,2)-DAY(TODAY())&lt;=-4,TRUE,FALSE),IF(MID(C26,3,2)-DAY(TODAY())&lt;20,TURE,FALSE))</formula>
    </cfRule>
    <cfRule type="expression" dxfId="434" priority="814">
      <formula>IF(MID(C26,1,2)-MONTH(TODAY())=0, IF(MID(C26,3,2)-DAY(TODAY())&lt;=-3,TRUE,FALSE),TRUE)</formula>
    </cfRule>
  </conditionalFormatting>
  <conditionalFormatting sqref="D25">
    <cfRule type="containsBlanks" dxfId="433" priority="800">
      <formula>LEN(TRIM(D25))=0</formula>
    </cfRule>
  </conditionalFormatting>
  <conditionalFormatting sqref="E25">
    <cfRule type="containsBlanks" dxfId="432" priority="799">
      <formula>LEN(TRIM(E25))=0</formula>
    </cfRule>
  </conditionalFormatting>
  <conditionalFormatting sqref="F25">
    <cfRule type="containsBlanks" dxfId="431" priority="798">
      <formula>LEN(TRIM(F25))=0</formula>
    </cfRule>
  </conditionalFormatting>
  <conditionalFormatting sqref="C25">
    <cfRule type="expression" dxfId="430" priority="796">
      <formula>IF(MID(C25,1,2)-MONTH(TODAY())=0, IF(MID(C25,3,2)-DAY(TODAY())&lt;=-4,TRUE,FALSE),IF(MID(C25,3,2)-DAY(TODAY())&lt;20,TURE,FALSE))</formula>
    </cfRule>
    <cfRule type="expression" dxfId="429" priority="797">
      <formula>IF(MID(C25,1,2)-MONTH(TODAY())=0, IF(MID(C25,3,2)-DAY(TODAY())&lt;=-3,TRUE,FALSE),TRUE)</formula>
    </cfRule>
  </conditionalFormatting>
  <conditionalFormatting sqref="E24">
    <cfRule type="containsBlanks" dxfId="428" priority="795">
      <formula>LEN(TRIM(E24))=0</formula>
    </cfRule>
  </conditionalFormatting>
  <conditionalFormatting sqref="D24 G24:J24">
    <cfRule type="containsBlanks" dxfId="427" priority="794">
      <formula>LEN(TRIM(D24))=0</formula>
    </cfRule>
  </conditionalFormatting>
  <conditionalFormatting sqref="F24">
    <cfRule type="containsBlanks" dxfId="426" priority="793">
      <formula>LEN(TRIM(F24))=0</formula>
    </cfRule>
  </conditionalFormatting>
  <conditionalFormatting sqref="F24">
    <cfRule type="containsBlanks" dxfId="425" priority="792">
      <formula>LEN(TRIM(F24))=0</formula>
    </cfRule>
  </conditionalFormatting>
  <conditionalFormatting sqref="C24">
    <cfRule type="expression" dxfId="424" priority="790">
      <formula>IF(MID(C24,1,2)-MONTH(TODAY())=0, IF(MID(C24,3,2)-DAY(TODAY())&lt;=-4,TRUE,FALSE),IF(MID(C24,3,2)-DAY(TODAY())&lt;20,TURE,FALSE))</formula>
    </cfRule>
    <cfRule type="expression" dxfId="423" priority="791">
      <formula>IF(MID(C24,1,2)-MONTH(TODAY())=0, IF(MID(C24,3,2)-DAY(TODAY())&lt;=-3,TRUE,FALSE),TRUE)</formula>
    </cfRule>
  </conditionalFormatting>
  <conditionalFormatting sqref="F23">
    <cfRule type="containsBlanks" dxfId="422" priority="785">
      <formula>LEN(TRIM(F23))=0</formula>
    </cfRule>
  </conditionalFormatting>
  <conditionalFormatting sqref="D23 G23:J23">
    <cfRule type="containsBlanks" dxfId="421" priority="784">
      <formula>LEN(TRIM(D23))=0</formula>
    </cfRule>
  </conditionalFormatting>
  <conditionalFormatting sqref="D23">
    <cfRule type="containsBlanks" dxfId="420" priority="783">
      <formula>LEN(TRIM(D23))=0</formula>
    </cfRule>
  </conditionalFormatting>
  <conditionalFormatting sqref="D23:J23">
    <cfRule type="containsBlanks" dxfId="419" priority="782">
      <formula>LEN(TRIM(D23))=0</formula>
    </cfRule>
  </conditionalFormatting>
  <conditionalFormatting sqref="C23">
    <cfRule type="expression" dxfId="418" priority="780">
      <formula>IF(MID(C23,1,2)-MONTH(TODAY())=0, IF(MID(C23,3,2)-DAY(TODAY())&lt;=-4,TRUE,FALSE),IF(MID(C23,3,2)-DAY(TODAY())&lt;20,TURE,FALSE))</formula>
    </cfRule>
    <cfRule type="expression" dxfId="417" priority="781">
      <formula>IF(MID(C23,1,2)-MONTH(TODAY())=0, IF(MID(C23,3,2)-DAY(TODAY())&lt;=-3,TRUE,FALSE),TRUE)</formula>
    </cfRule>
  </conditionalFormatting>
  <conditionalFormatting sqref="C27">
    <cfRule type="expression" dxfId="416" priority="778">
      <formula>IF(MID(C27,1,2)-MONTH(TODAY())=0, IF(MID(C27,3,2)-DAY(TODAY())&lt;=-4,TRUE,FALSE),IF(MID(C27,3,2)-DAY(TODAY())&lt;20,TURE,FALSE))</formula>
    </cfRule>
    <cfRule type="expression" dxfId="415" priority="779">
      <formula>IF(MID(C27,1,2)-MONTH(TODAY())=0, IF(MID(C27,3,2)-DAY(TODAY())&lt;=-3,TRUE,FALSE),TRUE)</formula>
    </cfRule>
  </conditionalFormatting>
  <conditionalFormatting sqref="D28">
    <cfRule type="containsBlanks" dxfId="414" priority="777">
      <formula>LEN(TRIM(D28))=0</formula>
    </cfRule>
  </conditionalFormatting>
  <conditionalFormatting sqref="E28">
    <cfRule type="containsBlanks" dxfId="413" priority="776">
      <formula>LEN(TRIM(E28))=0</formula>
    </cfRule>
  </conditionalFormatting>
  <conditionalFormatting sqref="D28">
    <cfRule type="containsBlanks" dxfId="412" priority="775">
      <formula>LEN(TRIM(D28))=0</formula>
    </cfRule>
  </conditionalFormatting>
  <conditionalFormatting sqref="C28">
    <cfRule type="expression" dxfId="411" priority="773">
      <formula>IF(MID(C28,1,2)-MONTH(TODAY())=0, IF(MID(C28,3,2)-DAY(TODAY())&lt;=-4,TRUE,FALSE),IF(MID(C28,3,2)-DAY(TODAY())&lt;20,TURE,FALSE))</formula>
    </cfRule>
    <cfRule type="expression" dxfId="410" priority="774">
      <formula>IF(MID(C28,1,2)-MONTH(TODAY())=0, IF(MID(C28,3,2)-DAY(TODAY())&lt;=-3,TRUE,FALSE),TRUE)</formula>
    </cfRule>
  </conditionalFormatting>
  <conditionalFormatting sqref="F22">
    <cfRule type="containsBlanks" dxfId="409" priority="772">
      <formula>LEN(TRIM(F22))=0</formula>
    </cfRule>
  </conditionalFormatting>
  <conditionalFormatting sqref="D22">
    <cfRule type="containsBlanks" dxfId="408" priority="771">
      <formula>LEN(TRIM(D22))=0</formula>
    </cfRule>
  </conditionalFormatting>
  <conditionalFormatting sqref="D22 G22:J22">
    <cfRule type="containsBlanks" dxfId="407" priority="770">
      <formula>LEN(TRIM(D22))=0</formula>
    </cfRule>
  </conditionalFormatting>
  <conditionalFormatting sqref="F22">
    <cfRule type="containsBlanks" dxfId="406" priority="769">
      <formula>LEN(TRIM(F22))=0</formula>
    </cfRule>
  </conditionalFormatting>
  <conditionalFormatting sqref="E22">
    <cfRule type="containsBlanks" dxfId="405" priority="768">
      <formula>LEN(TRIM(E22))=0</formula>
    </cfRule>
  </conditionalFormatting>
  <conditionalFormatting sqref="D22 G22:J22">
    <cfRule type="containsBlanks" dxfId="404" priority="767">
      <formula>LEN(TRIM(D22))=0</formula>
    </cfRule>
  </conditionalFormatting>
  <conditionalFormatting sqref="D22">
    <cfRule type="containsBlanks" dxfId="403" priority="766">
      <formula>LEN(TRIM(D22))=0</formula>
    </cfRule>
  </conditionalFormatting>
  <conditionalFormatting sqref="F22">
    <cfRule type="containsBlanks" dxfId="402" priority="765">
      <formula>LEN(TRIM(F22))=0</formula>
    </cfRule>
  </conditionalFormatting>
  <conditionalFormatting sqref="E22">
    <cfRule type="containsBlanks" dxfId="401" priority="764">
      <formula>LEN(TRIM(E22))=0</formula>
    </cfRule>
  </conditionalFormatting>
  <conditionalFormatting sqref="C21">
    <cfRule type="expression" dxfId="400" priority="762">
      <formula>IF(MID(C21,1,2)-MONTH(TODAY())=0, IF(MID(C21,3,2)-DAY(TODAY())&lt;=-4,TRUE,FALSE),IF(MID(C21,3,2)-DAY(TODAY())&lt;20,TURE,FALSE))</formula>
    </cfRule>
    <cfRule type="expression" dxfId="399" priority="763">
      <formula>IF(MID(C21,1,2)-MONTH(TODAY())=0, IF(MID(C21,3,2)-DAY(TODAY())&lt;=-3,TRUE,FALSE),TRUE)</formula>
    </cfRule>
  </conditionalFormatting>
  <conditionalFormatting sqref="C22">
    <cfRule type="expression" dxfId="398" priority="760">
      <formula>IF(MID(C22,1,2)-MONTH(TODAY())=0, IF(MID(C22,3,2)-DAY(TODAY())&lt;=-4,TRUE,FALSE),IF(MID(C22,3,2)-DAY(TODAY())&lt;20,TURE,FALSE))</formula>
    </cfRule>
    <cfRule type="expression" dxfId="397" priority="761">
      <formula>IF(MID(C22,1,2)-MONTH(TODAY())=0, IF(MID(C22,3,2)-DAY(TODAY())&lt;=-3,TRUE,FALSE),TRUE)</formula>
    </cfRule>
  </conditionalFormatting>
  <conditionalFormatting sqref="D89:J89">
    <cfRule type="containsBlanks" dxfId="396" priority="759">
      <formula>LEN(TRIM(D89))=0</formula>
    </cfRule>
  </conditionalFormatting>
  <conditionalFormatting sqref="D90">
    <cfRule type="containsBlanks" dxfId="395" priority="680">
      <formula>LEN(TRIM(D90))=0</formula>
    </cfRule>
  </conditionalFormatting>
  <conditionalFormatting sqref="F90">
    <cfRule type="containsBlanks" dxfId="394" priority="683">
      <formula>LEN(TRIM(F90))=0</formula>
    </cfRule>
  </conditionalFormatting>
  <conditionalFormatting sqref="F90">
    <cfRule type="containsBlanks" dxfId="393" priority="682">
      <formula>LEN(TRIM(F90))=0</formula>
    </cfRule>
  </conditionalFormatting>
  <conditionalFormatting sqref="E90">
    <cfRule type="containsBlanks" dxfId="392" priority="677">
      <formula>LEN(TRIM(E90))=0</formula>
    </cfRule>
  </conditionalFormatting>
  <conditionalFormatting sqref="E90">
    <cfRule type="containsBlanks" dxfId="391" priority="676">
      <formula>LEN(TRIM(E90))=0</formula>
    </cfRule>
  </conditionalFormatting>
  <conditionalFormatting sqref="D88:J88">
    <cfRule type="containsBlanks" dxfId="390" priority="757">
      <formula>LEN(TRIM(D88))=0</formula>
    </cfRule>
  </conditionalFormatting>
  <conditionalFormatting sqref="E91">
    <cfRule type="containsBlanks" dxfId="389" priority="685">
      <formula>LEN(TRIM(E91))=0</formula>
    </cfRule>
  </conditionalFormatting>
  <conditionalFormatting sqref="D90:J90">
    <cfRule type="containsBlanks" dxfId="388" priority="684">
      <formula>LEN(TRIM(D90))=0</formula>
    </cfRule>
  </conditionalFormatting>
  <conditionalFormatting sqref="D90 G90:J90">
    <cfRule type="containsBlanks" dxfId="387" priority="681">
      <formula>LEN(TRIM(D90))=0</formula>
    </cfRule>
  </conditionalFormatting>
  <conditionalFormatting sqref="D88 G88:J88">
    <cfRule type="containsBlanks" dxfId="386" priority="758">
      <formula>LEN(TRIM(D88))=0</formula>
    </cfRule>
  </conditionalFormatting>
  <conditionalFormatting sqref="F88">
    <cfRule type="containsBlanks" dxfId="385" priority="756">
      <formula>LEN(TRIM(F88))=0</formula>
    </cfRule>
  </conditionalFormatting>
  <conditionalFormatting sqref="D88">
    <cfRule type="containsBlanks" dxfId="384" priority="755">
      <formula>LEN(TRIM(D88))=0</formula>
    </cfRule>
  </conditionalFormatting>
  <conditionalFormatting sqref="D88 G88:J88">
    <cfRule type="containsBlanks" dxfId="383" priority="754">
      <formula>LEN(TRIM(D88))=0</formula>
    </cfRule>
  </conditionalFormatting>
  <conditionalFormatting sqref="F88">
    <cfRule type="containsBlanks" dxfId="382" priority="753">
      <formula>LEN(TRIM(F88))=0</formula>
    </cfRule>
  </conditionalFormatting>
  <conditionalFormatting sqref="E88">
    <cfRule type="containsBlanks" dxfId="381" priority="752">
      <formula>LEN(TRIM(E88))=0</formula>
    </cfRule>
  </conditionalFormatting>
  <conditionalFormatting sqref="D88">
    <cfRule type="containsBlanks" dxfId="380" priority="751">
      <formula>LEN(TRIM(D88))=0</formula>
    </cfRule>
  </conditionalFormatting>
  <conditionalFormatting sqref="F88">
    <cfRule type="containsBlanks" dxfId="379" priority="750">
      <formula>LEN(TRIM(F88))=0</formula>
    </cfRule>
  </conditionalFormatting>
  <conditionalFormatting sqref="C88">
    <cfRule type="expression" dxfId="378" priority="748">
      <formula>IF(MID(C88,1,2)-MONTH(TODAY())=0, IF(MID(C88,3,2)-DAY(TODAY())&lt;=-4,TRUE,FALSE),IF(MID(C88,3,2)-DAY(TODAY())&lt;20,TURE,FALSE))</formula>
    </cfRule>
    <cfRule type="expression" dxfId="377" priority="749">
      <formula>IF(MID(C88,1,2)-MONTH(TODAY())=0, IF(MID(C88,3,2)-DAY(TODAY())&lt;=-3,TRUE,FALSE),TRUE)</formula>
    </cfRule>
  </conditionalFormatting>
  <conditionalFormatting sqref="E88">
    <cfRule type="containsBlanks" dxfId="376" priority="747">
      <formula>LEN(TRIM(E88))=0</formula>
    </cfRule>
  </conditionalFormatting>
  <conditionalFormatting sqref="E88">
    <cfRule type="containsBlanks" dxfId="375" priority="746">
      <formula>LEN(TRIM(E88))=0</formula>
    </cfRule>
  </conditionalFormatting>
  <conditionalFormatting sqref="E89">
    <cfRule type="containsBlanks" dxfId="374" priority="745">
      <formula>LEN(TRIM(E89))=0</formula>
    </cfRule>
  </conditionalFormatting>
  <conditionalFormatting sqref="E89">
    <cfRule type="containsBlanks" dxfId="373" priority="744">
      <formula>LEN(TRIM(E89))=0</formula>
    </cfRule>
  </conditionalFormatting>
  <conditionalFormatting sqref="F89">
    <cfRule type="containsBlanks" dxfId="372" priority="743">
      <formula>LEN(TRIM(F89))=0</formula>
    </cfRule>
  </conditionalFormatting>
  <conditionalFormatting sqref="F89">
    <cfRule type="containsBlanks" dxfId="371" priority="742">
      <formula>LEN(TRIM(F89))=0</formula>
    </cfRule>
  </conditionalFormatting>
  <conditionalFormatting sqref="C89">
    <cfRule type="expression" dxfId="370" priority="740">
      <formula>IF(MID(C89,1,2)-MONTH(TODAY())=0, IF(MID(C89,3,2)-DAY(TODAY())&lt;=-4,TRUE,FALSE),IF(MID(C89,3,2)-DAY(TODAY())&lt;20,TURE,FALSE))</formula>
    </cfRule>
    <cfRule type="expression" dxfId="369" priority="741">
      <formula>IF(MID(C89,1,2)-MONTH(TODAY())=0, IF(MID(C89,3,2)-DAY(TODAY())&lt;=-3,TRUE,FALSE),TRUE)</formula>
    </cfRule>
  </conditionalFormatting>
  <conditionalFormatting sqref="D89">
    <cfRule type="containsBlanks" dxfId="368" priority="739">
      <formula>LEN(TRIM(D89))=0</formula>
    </cfRule>
  </conditionalFormatting>
  <conditionalFormatting sqref="D89 G89:J89">
    <cfRule type="containsBlanks" dxfId="367" priority="738">
      <formula>LEN(TRIM(D89))=0</formula>
    </cfRule>
  </conditionalFormatting>
  <conditionalFormatting sqref="D93:J94">
    <cfRule type="containsBlanks" dxfId="366" priority="737">
      <formula>LEN(TRIM(D93))=0</formula>
    </cfRule>
  </conditionalFormatting>
  <conditionalFormatting sqref="E95">
    <cfRule type="containsBlanks" dxfId="365" priority="736">
      <formula>LEN(TRIM(E95))=0</formula>
    </cfRule>
  </conditionalFormatting>
  <conditionalFormatting sqref="D95">
    <cfRule type="containsBlanks" dxfId="364" priority="735">
      <formula>LEN(TRIM(D95))=0</formula>
    </cfRule>
  </conditionalFormatting>
  <conditionalFormatting sqref="C93">
    <cfRule type="expression" dxfId="363" priority="733">
      <formula>IF(MID(C93,1,2)-MONTH(TODAY())=0, IF(MID(C93,3,2)-DAY(TODAY())&lt;=-4,TRUE,FALSE),IF(MID(C93,3,2)-DAY(TODAY())&lt;20,TURE,FALSE))</formula>
    </cfRule>
    <cfRule type="expression" dxfId="362" priority="734">
      <formula>IF(MID(C93,1,2)-MONTH(TODAY())=0, IF(MID(C93,3,2)-DAY(TODAY())&lt;=-3,TRUE,FALSE),TRUE)</formula>
    </cfRule>
  </conditionalFormatting>
  <conditionalFormatting sqref="F93">
    <cfRule type="containsBlanks" dxfId="361" priority="732">
      <formula>LEN(TRIM(F93))=0</formula>
    </cfRule>
  </conditionalFormatting>
  <conditionalFormatting sqref="F93">
    <cfRule type="containsBlanks" dxfId="360" priority="731">
      <formula>LEN(TRIM(F93))=0</formula>
    </cfRule>
  </conditionalFormatting>
  <conditionalFormatting sqref="E93">
    <cfRule type="containsBlanks" dxfId="359" priority="730">
      <formula>LEN(TRIM(E93))=0</formula>
    </cfRule>
  </conditionalFormatting>
  <conditionalFormatting sqref="D93">
    <cfRule type="containsBlanks" dxfId="358" priority="729">
      <formula>LEN(TRIM(D93))=0</formula>
    </cfRule>
  </conditionalFormatting>
  <conditionalFormatting sqref="D93 G93:J93">
    <cfRule type="containsBlanks" dxfId="357" priority="728">
      <formula>LEN(TRIM(D93))=0</formula>
    </cfRule>
  </conditionalFormatting>
  <conditionalFormatting sqref="E93">
    <cfRule type="containsBlanks" dxfId="356" priority="727">
      <formula>LEN(TRIM(E93))=0</formula>
    </cfRule>
  </conditionalFormatting>
  <conditionalFormatting sqref="F94">
    <cfRule type="containsBlanks" dxfId="355" priority="726">
      <formula>LEN(TRIM(F94))=0</formula>
    </cfRule>
  </conditionalFormatting>
  <conditionalFormatting sqref="F94">
    <cfRule type="containsBlanks" dxfId="354" priority="725">
      <formula>LEN(TRIM(F94))=0</formula>
    </cfRule>
  </conditionalFormatting>
  <conditionalFormatting sqref="D94">
    <cfRule type="containsBlanks" dxfId="353" priority="724">
      <formula>LEN(TRIM(D94))=0</formula>
    </cfRule>
  </conditionalFormatting>
  <conditionalFormatting sqref="D94 G94:J94">
    <cfRule type="containsBlanks" dxfId="352" priority="723">
      <formula>LEN(TRIM(D94))=0</formula>
    </cfRule>
  </conditionalFormatting>
  <conditionalFormatting sqref="D96">
    <cfRule type="containsBlanks" dxfId="351" priority="722">
      <formula>LEN(TRIM(D96))=0</formula>
    </cfRule>
  </conditionalFormatting>
  <conditionalFormatting sqref="D96 G96:J96">
    <cfRule type="containsBlanks" dxfId="350" priority="721">
      <formula>LEN(TRIM(D96))=0</formula>
    </cfRule>
  </conditionalFormatting>
  <conditionalFormatting sqref="E96">
    <cfRule type="containsBlanks" dxfId="349" priority="720">
      <formula>LEN(TRIM(E96))=0</formula>
    </cfRule>
  </conditionalFormatting>
  <conditionalFormatting sqref="E96">
    <cfRule type="containsBlanks" dxfId="348" priority="719">
      <formula>LEN(TRIM(E96))=0</formula>
    </cfRule>
  </conditionalFormatting>
  <conditionalFormatting sqref="F96">
    <cfRule type="containsBlanks" dxfId="347" priority="718">
      <formula>LEN(TRIM(F96))=0</formula>
    </cfRule>
  </conditionalFormatting>
  <conditionalFormatting sqref="F96">
    <cfRule type="containsBlanks" dxfId="346" priority="717">
      <formula>LEN(TRIM(F96))=0</formula>
    </cfRule>
  </conditionalFormatting>
  <conditionalFormatting sqref="C96">
    <cfRule type="expression" dxfId="345" priority="715">
      <formula>IF(MID(C96,1,2)-MONTH(TODAY())=0, IF(MID(C96,3,2)-DAY(TODAY())&lt;=-4,TRUE,FALSE),IF(MID(C96,3,2)-DAY(TODAY())&lt;20,TURE,FALSE))</formula>
    </cfRule>
    <cfRule type="expression" dxfId="344" priority="716">
      <formula>IF(MID(C96,1,2)-MONTH(TODAY())=0, IF(MID(C96,3,2)-DAY(TODAY())&lt;=-3,TRUE,FALSE),TRUE)</formula>
    </cfRule>
  </conditionalFormatting>
  <conditionalFormatting sqref="E95">
    <cfRule type="containsBlanks" dxfId="343" priority="714">
      <formula>LEN(TRIM(E95))=0</formula>
    </cfRule>
  </conditionalFormatting>
  <conditionalFormatting sqref="D95 G95:J95">
    <cfRule type="containsBlanks" dxfId="342" priority="713">
      <formula>LEN(TRIM(D95))=0</formula>
    </cfRule>
  </conditionalFormatting>
  <conditionalFormatting sqref="F95">
    <cfRule type="containsBlanks" dxfId="341" priority="712">
      <formula>LEN(TRIM(F95))=0</formula>
    </cfRule>
  </conditionalFormatting>
  <conditionalFormatting sqref="F95">
    <cfRule type="containsBlanks" dxfId="340" priority="711">
      <formula>LEN(TRIM(F95))=0</formula>
    </cfRule>
  </conditionalFormatting>
  <conditionalFormatting sqref="C95">
    <cfRule type="expression" dxfId="339" priority="709">
      <formula>IF(MID(C95,1,2)-MONTH(TODAY())=0, IF(MID(C95,3,2)-DAY(TODAY())&lt;=-4,TRUE,FALSE),IF(MID(C95,3,2)-DAY(TODAY())&lt;20,TURE,FALSE))</formula>
    </cfRule>
    <cfRule type="expression" dxfId="338" priority="710">
      <formula>IF(MID(C95,1,2)-MONTH(TODAY())=0, IF(MID(C95,3,2)-DAY(TODAY())&lt;=-3,TRUE,FALSE),TRUE)</formula>
    </cfRule>
  </conditionalFormatting>
  <conditionalFormatting sqref="E94">
    <cfRule type="containsBlanks" dxfId="337" priority="708">
      <formula>LEN(TRIM(E94))=0</formula>
    </cfRule>
  </conditionalFormatting>
  <conditionalFormatting sqref="E94">
    <cfRule type="containsBlanks" dxfId="336" priority="707">
      <formula>LEN(TRIM(E94))=0</formula>
    </cfRule>
  </conditionalFormatting>
  <conditionalFormatting sqref="C94">
    <cfRule type="expression" dxfId="335" priority="705">
      <formula>IF(MID(C94,1,2)-MONTH(TODAY())=0, IF(MID(C94,3,2)-DAY(TODAY())&lt;=-4,TRUE,FALSE),IF(MID(C94,3,2)-DAY(TODAY())&lt;20,TURE,FALSE))</formula>
    </cfRule>
    <cfRule type="expression" dxfId="334" priority="706">
      <formula>IF(MID(C94,1,2)-MONTH(TODAY())=0, IF(MID(C94,3,2)-DAY(TODAY())&lt;=-3,TRUE,FALSE),TRUE)</formula>
    </cfRule>
  </conditionalFormatting>
  <conditionalFormatting sqref="F92">
    <cfRule type="containsBlanks" dxfId="333" priority="704">
      <formula>LEN(TRIM(F92))=0</formula>
    </cfRule>
  </conditionalFormatting>
  <conditionalFormatting sqref="D92 G92:J92">
    <cfRule type="containsBlanks" dxfId="332" priority="703">
      <formula>LEN(TRIM(D92))=0</formula>
    </cfRule>
  </conditionalFormatting>
  <conditionalFormatting sqref="D92">
    <cfRule type="containsBlanks" dxfId="331" priority="702">
      <formula>LEN(TRIM(D92))=0</formula>
    </cfRule>
  </conditionalFormatting>
  <conditionalFormatting sqref="D92:J92">
    <cfRule type="containsBlanks" dxfId="330" priority="701">
      <formula>LEN(TRIM(D92))=0</formula>
    </cfRule>
  </conditionalFormatting>
  <conditionalFormatting sqref="F92">
    <cfRule type="containsBlanks" dxfId="329" priority="700">
      <formula>LEN(TRIM(F92))=0</formula>
    </cfRule>
  </conditionalFormatting>
  <conditionalFormatting sqref="C92">
    <cfRule type="expression" dxfId="328" priority="698">
      <formula>IF(MID(C92,1,2)-MONTH(TODAY())=0, IF(MID(C92,3,2)-DAY(TODAY())&lt;=-4,TRUE,FALSE),IF(MID(C92,3,2)-DAY(TODAY())&lt;20,TURE,FALSE))</formula>
    </cfRule>
    <cfRule type="expression" dxfId="327" priority="699">
      <formula>IF(MID(C92,1,2)-MONTH(TODAY())=0, IF(MID(C92,3,2)-DAY(TODAY())&lt;=-3,TRUE,FALSE),TRUE)</formula>
    </cfRule>
  </conditionalFormatting>
  <conditionalFormatting sqref="E92">
    <cfRule type="containsBlanks" dxfId="326" priority="697">
      <formula>LEN(TRIM(E92))=0</formula>
    </cfRule>
  </conditionalFormatting>
  <conditionalFormatting sqref="E92">
    <cfRule type="containsBlanks" dxfId="325" priority="696">
      <formula>LEN(TRIM(E92))=0</formula>
    </cfRule>
  </conditionalFormatting>
  <conditionalFormatting sqref="D91:J91">
    <cfRule type="containsBlanks" dxfId="324" priority="695">
      <formula>LEN(TRIM(D91))=0</formula>
    </cfRule>
  </conditionalFormatting>
  <conditionalFormatting sqref="F91">
    <cfRule type="containsBlanks" dxfId="323" priority="694">
      <formula>LEN(TRIM(F91))=0</formula>
    </cfRule>
  </conditionalFormatting>
  <conditionalFormatting sqref="D91">
    <cfRule type="containsBlanks" dxfId="322" priority="693">
      <formula>LEN(TRIM(D91))=0</formula>
    </cfRule>
  </conditionalFormatting>
  <conditionalFormatting sqref="D91 G91:J91">
    <cfRule type="containsBlanks" dxfId="321" priority="692">
      <formula>LEN(TRIM(D91))=0</formula>
    </cfRule>
  </conditionalFormatting>
  <conditionalFormatting sqref="F91">
    <cfRule type="containsBlanks" dxfId="320" priority="691">
      <formula>LEN(TRIM(F91))=0</formula>
    </cfRule>
  </conditionalFormatting>
  <conditionalFormatting sqref="E91">
    <cfRule type="containsBlanks" dxfId="319" priority="690">
      <formula>LEN(TRIM(E91))=0</formula>
    </cfRule>
  </conditionalFormatting>
  <conditionalFormatting sqref="D91 G91:J91">
    <cfRule type="containsBlanks" dxfId="318" priority="689">
      <formula>LEN(TRIM(D91))=0</formula>
    </cfRule>
  </conditionalFormatting>
  <conditionalFormatting sqref="D91">
    <cfRule type="containsBlanks" dxfId="317" priority="688">
      <formula>LEN(TRIM(D91))=0</formula>
    </cfRule>
  </conditionalFormatting>
  <conditionalFormatting sqref="F91">
    <cfRule type="containsBlanks" dxfId="316" priority="687">
      <formula>LEN(TRIM(F91))=0</formula>
    </cfRule>
  </conditionalFormatting>
  <conditionalFormatting sqref="E91">
    <cfRule type="containsBlanks" dxfId="315" priority="686">
      <formula>LEN(TRIM(E91))=0</formula>
    </cfRule>
  </conditionalFormatting>
  <conditionalFormatting sqref="C90">
    <cfRule type="expression" dxfId="314" priority="678">
      <formula>IF(MID(C90,1,2)-MONTH(TODAY())=0, IF(MID(C90,3,2)-DAY(TODAY())&lt;=-4,TRUE,FALSE),IF(MID(C90,3,2)-DAY(TODAY())&lt;20,TURE,FALSE))</formula>
    </cfRule>
    <cfRule type="expression" dxfId="313" priority="679">
      <formula>IF(MID(C90,1,2)-MONTH(TODAY())=0, IF(MID(C90,3,2)-DAY(TODAY())&lt;=-3,TRUE,FALSE),TRUE)</formula>
    </cfRule>
  </conditionalFormatting>
  <conditionalFormatting sqref="C91">
    <cfRule type="expression" dxfId="312" priority="674">
      <formula>IF(MID(C91,1,2)-MONTH(TODAY())=0, IF(MID(C91,3,2)-DAY(TODAY())&lt;=-4,TRUE,FALSE),IF(MID(C91,3,2)-DAY(TODAY())&lt;20,TURE,FALSE))</formula>
    </cfRule>
    <cfRule type="expression" dxfId="311" priority="675">
      <formula>IF(MID(C91,1,2)-MONTH(TODAY())=0, IF(MID(C91,3,2)-DAY(TODAY())&lt;=-3,TRUE,FALSE),TRUE)</formula>
    </cfRule>
  </conditionalFormatting>
  <conditionalFormatting sqref="D69:J69">
    <cfRule type="containsBlanks" dxfId="310" priority="673">
      <formula>LEN(TRIM(D69))=0</formula>
    </cfRule>
  </conditionalFormatting>
  <conditionalFormatting sqref="D70">
    <cfRule type="containsBlanks" dxfId="309" priority="610">
      <formula>LEN(TRIM(D70))=0</formula>
    </cfRule>
  </conditionalFormatting>
  <conditionalFormatting sqref="F70">
    <cfRule type="containsBlanks" dxfId="308" priority="613">
      <formula>LEN(TRIM(F70))=0</formula>
    </cfRule>
  </conditionalFormatting>
  <conditionalFormatting sqref="F70">
    <cfRule type="containsBlanks" dxfId="307" priority="612">
      <formula>LEN(TRIM(F70))=0</formula>
    </cfRule>
  </conditionalFormatting>
  <conditionalFormatting sqref="E70">
    <cfRule type="containsBlanks" dxfId="306" priority="607">
      <formula>LEN(TRIM(E70))=0</formula>
    </cfRule>
  </conditionalFormatting>
  <conditionalFormatting sqref="E70">
    <cfRule type="containsBlanks" dxfId="305" priority="606">
      <formula>LEN(TRIM(E70))=0</formula>
    </cfRule>
  </conditionalFormatting>
  <conditionalFormatting sqref="D68:J68">
    <cfRule type="containsBlanks" dxfId="304" priority="671">
      <formula>LEN(TRIM(D68))=0</formula>
    </cfRule>
  </conditionalFormatting>
  <conditionalFormatting sqref="E71">
    <cfRule type="containsBlanks" dxfId="303" priority="615">
      <formula>LEN(TRIM(E71))=0</formula>
    </cfRule>
  </conditionalFormatting>
  <conditionalFormatting sqref="D70:J70">
    <cfRule type="containsBlanks" dxfId="302" priority="614">
      <formula>LEN(TRIM(D70))=0</formula>
    </cfRule>
  </conditionalFormatting>
  <conditionalFormatting sqref="D70 G70:J70">
    <cfRule type="containsBlanks" dxfId="301" priority="611">
      <formula>LEN(TRIM(D70))=0</formula>
    </cfRule>
  </conditionalFormatting>
  <conditionalFormatting sqref="D68 G68:J68">
    <cfRule type="containsBlanks" dxfId="300" priority="672">
      <formula>LEN(TRIM(D68))=0</formula>
    </cfRule>
  </conditionalFormatting>
  <conditionalFormatting sqref="F68">
    <cfRule type="containsBlanks" dxfId="299" priority="670">
      <formula>LEN(TRIM(F68))=0</formula>
    </cfRule>
  </conditionalFormatting>
  <conditionalFormatting sqref="D68">
    <cfRule type="containsBlanks" dxfId="298" priority="669">
      <formula>LEN(TRIM(D68))=0</formula>
    </cfRule>
  </conditionalFormatting>
  <conditionalFormatting sqref="D68 G68:J68">
    <cfRule type="containsBlanks" dxfId="297" priority="668">
      <formula>LEN(TRIM(D68))=0</formula>
    </cfRule>
  </conditionalFormatting>
  <conditionalFormatting sqref="F68">
    <cfRule type="containsBlanks" dxfId="296" priority="667">
      <formula>LEN(TRIM(F68))=0</formula>
    </cfRule>
  </conditionalFormatting>
  <conditionalFormatting sqref="E68">
    <cfRule type="containsBlanks" dxfId="295" priority="666">
      <formula>LEN(TRIM(E68))=0</formula>
    </cfRule>
  </conditionalFormatting>
  <conditionalFormatting sqref="D68">
    <cfRule type="containsBlanks" dxfId="294" priority="665">
      <formula>LEN(TRIM(D68))=0</formula>
    </cfRule>
  </conditionalFormatting>
  <conditionalFormatting sqref="F68">
    <cfRule type="containsBlanks" dxfId="293" priority="664">
      <formula>LEN(TRIM(F68))=0</formula>
    </cfRule>
  </conditionalFormatting>
  <conditionalFormatting sqref="C68">
    <cfRule type="expression" dxfId="292" priority="662">
      <formula>IF(MID(C68,1,2)-MONTH(TODAY())=0, IF(MID(C68,3,2)-DAY(TODAY())&lt;=-4,TRUE,FALSE),IF(MID(C68,3,2)-DAY(TODAY())&lt;20,TURE,FALSE))</formula>
    </cfRule>
    <cfRule type="expression" dxfId="291" priority="663">
      <formula>IF(MID(C68,1,2)-MONTH(TODAY())=0, IF(MID(C68,3,2)-DAY(TODAY())&lt;=-3,TRUE,FALSE),TRUE)</formula>
    </cfRule>
  </conditionalFormatting>
  <conditionalFormatting sqref="E68">
    <cfRule type="containsBlanks" dxfId="290" priority="661">
      <formula>LEN(TRIM(E68))=0</formula>
    </cfRule>
  </conditionalFormatting>
  <conditionalFormatting sqref="E68">
    <cfRule type="containsBlanks" dxfId="289" priority="660">
      <formula>LEN(TRIM(E68))=0</formula>
    </cfRule>
  </conditionalFormatting>
  <conditionalFormatting sqref="E69">
    <cfRule type="containsBlanks" dxfId="288" priority="659">
      <formula>LEN(TRIM(E69))=0</formula>
    </cfRule>
  </conditionalFormatting>
  <conditionalFormatting sqref="E69">
    <cfRule type="containsBlanks" dxfId="287" priority="658">
      <formula>LEN(TRIM(E69))=0</formula>
    </cfRule>
  </conditionalFormatting>
  <conditionalFormatting sqref="F69">
    <cfRule type="containsBlanks" dxfId="286" priority="657">
      <formula>LEN(TRIM(F69))=0</formula>
    </cfRule>
  </conditionalFormatting>
  <conditionalFormatting sqref="F69">
    <cfRule type="containsBlanks" dxfId="285" priority="656">
      <formula>LEN(TRIM(F69))=0</formula>
    </cfRule>
  </conditionalFormatting>
  <conditionalFormatting sqref="C69">
    <cfRule type="expression" dxfId="284" priority="654">
      <formula>IF(MID(C69,1,2)-MONTH(TODAY())=0, IF(MID(C69,3,2)-DAY(TODAY())&lt;=-4,TRUE,FALSE),IF(MID(C69,3,2)-DAY(TODAY())&lt;20,TURE,FALSE))</formula>
    </cfRule>
    <cfRule type="expression" dxfId="283" priority="655">
      <formula>IF(MID(C69,1,2)-MONTH(TODAY())=0, IF(MID(C69,3,2)-DAY(TODAY())&lt;=-3,TRUE,FALSE),TRUE)</formula>
    </cfRule>
  </conditionalFormatting>
  <conditionalFormatting sqref="D69">
    <cfRule type="containsBlanks" dxfId="282" priority="653">
      <formula>LEN(TRIM(D69))=0</formula>
    </cfRule>
  </conditionalFormatting>
  <conditionalFormatting sqref="D69 G69:J69">
    <cfRule type="containsBlanks" dxfId="281" priority="652">
      <formula>LEN(TRIM(D69))=0</formula>
    </cfRule>
  </conditionalFormatting>
  <conditionalFormatting sqref="D72:J73">
    <cfRule type="containsBlanks" dxfId="280" priority="651">
      <formula>LEN(TRIM(D72))=0</formula>
    </cfRule>
  </conditionalFormatting>
  <conditionalFormatting sqref="C72">
    <cfRule type="expression" dxfId="279" priority="649">
      <formula>IF(MID(C72,1,2)-MONTH(TODAY())=0, IF(MID(C72,3,2)-DAY(TODAY())&lt;=-4,TRUE,FALSE),IF(MID(C72,3,2)-DAY(TODAY())&lt;20,TURE,FALSE))</formula>
    </cfRule>
    <cfRule type="expression" dxfId="278" priority="650">
      <formula>IF(MID(C72,1,2)-MONTH(TODAY())=0, IF(MID(C72,3,2)-DAY(TODAY())&lt;=-3,TRUE,FALSE),TRUE)</formula>
    </cfRule>
  </conditionalFormatting>
  <conditionalFormatting sqref="F72">
    <cfRule type="containsBlanks" dxfId="277" priority="648">
      <formula>LEN(TRIM(F72))=0</formula>
    </cfRule>
  </conditionalFormatting>
  <conditionalFormatting sqref="F72">
    <cfRule type="containsBlanks" dxfId="276" priority="647">
      <formula>LEN(TRIM(F72))=0</formula>
    </cfRule>
  </conditionalFormatting>
  <conditionalFormatting sqref="E72">
    <cfRule type="containsBlanks" dxfId="275" priority="646">
      <formula>LEN(TRIM(E72))=0</formula>
    </cfRule>
  </conditionalFormatting>
  <conditionalFormatting sqref="D72">
    <cfRule type="containsBlanks" dxfId="274" priority="645">
      <formula>LEN(TRIM(D72))=0</formula>
    </cfRule>
  </conditionalFormatting>
  <conditionalFormatting sqref="D72 G72:J72">
    <cfRule type="containsBlanks" dxfId="273" priority="644">
      <formula>LEN(TRIM(D72))=0</formula>
    </cfRule>
  </conditionalFormatting>
  <conditionalFormatting sqref="E72">
    <cfRule type="containsBlanks" dxfId="272" priority="643">
      <formula>LEN(TRIM(E72))=0</formula>
    </cfRule>
  </conditionalFormatting>
  <conditionalFormatting sqref="F73">
    <cfRule type="containsBlanks" dxfId="271" priority="642">
      <formula>LEN(TRIM(F73))=0</formula>
    </cfRule>
  </conditionalFormatting>
  <conditionalFormatting sqref="F73">
    <cfRule type="containsBlanks" dxfId="270" priority="641">
      <formula>LEN(TRIM(F73))=0</formula>
    </cfRule>
  </conditionalFormatting>
  <conditionalFormatting sqref="D73">
    <cfRule type="containsBlanks" dxfId="269" priority="640">
      <formula>LEN(TRIM(D73))=0</formula>
    </cfRule>
  </conditionalFormatting>
  <conditionalFormatting sqref="D73 G73:J73">
    <cfRule type="containsBlanks" dxfId="268" priority="639">
      <formula>LEN(TRIM(D73))=0</formula>
    </cfRule>
  </conditionalFormatting>
  <conditionalFormatting sqref="E73">
    <cfRule type="containsBlanks" dxfId="267" priority="638">
      <formula>LEN(TRIM(E73))=0</formula>
    </cfRule>
  </conditionalFormatting>
  <conditionalFormatting sqref="E73">
    <cfRule type="containsBlanks" dxfId="266" priority="637">
      <formula>LEN(TRIM(E73))=0</formula>
    </cfRule>
  </conditionalFormatting>
  <conditionalFormatting sqref="C73">
    <cfRule type="expression" dxfId="265" priority="635">
      <formula>IF(MID(C73,1,2)-MONTH(TODAY())=0, IF(MID(C73,3,2)-DAY(TODAY())&lt;=-4,TRUE,FALSE),IF(MID(C73,3,2)-DAY(TODAY())&lt;20,TURE,FALSE))</formula>
    </cfRule>
    <cfRule type="expression" dxfId="264" priority="636">
      <formula>IF(MID(C73,1,2)-MONTH(TODAY())=0, IF(MID(C73,3,2)-DAY(TODAY())&lt;=-3,TRUE,FALSE),TRUE)</formula>
    </cfRule>
  </conditionalFormatting>
  <conditionalFormatting sqref="D71:J71">
    <cfRule type="containsBlanks" dxfId="263" priority="625">
      <formula>LEN(TRIM(D71))=0</formula>
    </cfRule>
  </conditionalFormatting>
  <conditionalFormatting sqref="F71">
    <cfRule type="containsBlanks" dxfId="262" priority="624">
      <formula>LEN(TRIM(F71))=0</formula>
    </cfRule>
  </conditionalFormatting>
  <conditionalFormatting sqref="D71">
    <cfRule type="containsBlanks" dxfId="261" priority="623">
      <formula>LEN(TRIM(D71))=0</formula>
    </cfRule>
  </conditionalFormatting>
  <conditionalFormatting sqref="D71 G71:J71">
    <cfRule type="containsBlanks" dxfId="260" priority="622">
      <formula>LEN(TRIM(D71))=0</formula>
    </cfRule>
  </conditionalFormatting>
  <conditionalFormatting sqref="F71">
    <cfRule type="containsBlanks" dxfId="259" priority="621">
      <formula>LEN(TRIM(F71))=0</formula>
    </cfRule>
  </conditionalFormatting>
  <conditionalFormatting sqref="E71">
    <cfRule type="containsBlanks" dxfId="258" priority="620">
      <formula>LEN(TRIM(E71))=0</formula>
    </cfRule>
  </conditionalFormatting>
  <conditionalFormatting sqref="D71 G71:J71">
    <cfRule type="containsBlanks" dxfId="257" priority="619">
      <formula>LEN(TRIM(D71))=0</formula>
    </cfRule>
  </conditionalFormatting>
  <conditionalFormatting sqref="D71">
    <cfRule type="containsBlanks" dxfId="256" priority="618">
      <formula>LEN(TRIM(D71))=0</formula>
    </cfRule>
  </conditionalFormatting>
  <conditionalFormatting sqref="F71">
    <cfRule type="containsBlanks" dxfId="255" priority="617">
      <formula>LEN(TRIM(F71))=0</formula>
    </cfRule>
  </conditionalFormatting>
  <conditionalFormatting sqref="E71">
    <cfRule type="containsBlanks" dxfId="254" priority="616">
      <formula>LEN(TRIM(E71))=0</formula>
    </cfRule>
  </conditionalFormatting>
  <conditionalFormatting sqref="C70">
    <cfRule type="expression" dxfId="253" priority="608">
      <formula>IF(MID(C70,1,2)-MONTH(TODAY())=0, IF(MID(C70,3,2)-DAY(TODAY())&lt;=-4,TRUE,FALSE),IF(MID(C70,3,2)-DAY(TODAY())&lt;20,TURE,FALSE))</formula>
    </cfRule>
    <cfRule type="expression" dxfId="252" priority="609">
      <formula>IF(MID(C70,1,2)-MONTH(TODAY())=0, IF(MID(C70,3,2)-DAY(TODAY())&lt;=-3,TRUE,FALSE),TRUE)</formula>
    </cfRule>
  </conditionalFormatting>
  <conditionalFormatting sqref="C71">
    <cfRule type="expression" dxfId="251" priority="604">
      <formula>IF(MID(C71,1,2)-MONTH(TODAY())=0, IF(MID(C71,3,2)-DAY(TODAY())&lt;=-4,TRUE,FALSE),IF(MID(C71,3,2)-DAY(TODAY())&lt;20,TURE,FALSE))</formula>
    </cfRule>
    <cfRule type="expression" dxfId="250" priority="605">
      <formula>IF(MID(C71,1,2)-MONTH(TODAY())=0, IF(MID(C71,3,2)-DAY(TODAY())&lt;=-3,TRUE,FALSE),TRUE)</formula>
    </cfRule>
  </conditionalFormatting>
  <conditionalFormatting sqref="F43">
    <cfRule type="containsBlanks" dxfId="249" priority="506">
      <formula>LEN(TRIM(F43))=0</formula>
    </cfRule>
  </conditionalFormatting>
  <conditionalFormatting sqref="E43">
    <cfRule type="containsBlanks" dxfId="248" priority="503">
      <formula>LEN(TRIM(E43))=0</formula>
    </cfRule>
  </conditionalFormatting>
  <conditionalFormatting sqref="E43">
    <cfRule type="containsBlanks" dxfId="247" priority="502">
      <formula>LEN(TRIM(E43))=0</formula>
    </cfRule>
  </conditionalFormatting>
  <conditionalFormatting sqref="D42:J42">
    <cfRule type="containsBlanks" dxfId="246" priority="475">
      <formula>LEN(TRIM(D42))=0</formula>
    </cfRule>
  </conditionalFormatting>
  <conditionalFormatting sqref="E42">
    <cfRule type="containsBlanks" dxfId="245" priority="465">
      <formula>LEN(TRIM(E42))=0</formula>
    </cfRule>
  </conditionalFormatting>
  <conditionalFormatting sqref="D44:J45">
    <cfRule type="containsBlanks" dxfId="244" priority="555">
      <formula>LEN(TRIM(D44))=0</formula>
    </cfRule>
  </conditionalFormatting>
  <conditionalFormatting sqref="E46">
    <cfRule type="containsBlanks" dxfId="243" priority="554">
      <formula>LEN(TRIM(E46))=0</formula>
    </cfRule>
  </conditionalFormatting>
  <conditionalFormatting sqref="D46">
    <cfRule type="containsBlanks" dxfId="242" priority="553">
      <formula>LEN(TRIM(D46))=0</formula>
    </cfRule>
  </conditionalFormatting>
  <conditionalFormatting sqref="C44">
    <cfRule type="expression" dxfId="241" priority="539">
      <formula>IF(MID(C44,1,2)-MONTH(TODAY())=0, IF(MID(C44,3,2)-DAY(TODAY())&lt;=-4,TRUE,FALSE),IF(MID(C44,3,2)-DAY(TODAY())&lt;20,TURE,FALSE))</formula>
    </cfRule>
    <cfRule type="expression" dxfId="240" priority="540">
      <formula>IF(MID(C44,1,2)-MONTH(TODAY())=0, IF(MID(C44,3,2)-DAY(TODAY())&lt;=-3,TRUE,FALSE),TRUE)</formula>
    </cfRule>
  </conditionalFormatting>
  <conditionalFormatting sqref="F44">
    <cfRule type="containsBlanks" dxfId="239" priority="538">
      <formula>LEN(TRIM(F44))=0</formula>
    </cfRule>
  </conditionalFormatting>
  <conditionalFormatting sqref="F44">
    <cfRule type="containsBlanks" dxfId="238" priority="537">
      <formula>LEN(TRIM(F44))=0</formula>
    </cfRule>
  </conditionalFormatting>
  <conditionalFormatting sqref="E44">
    <cfRule type="containsBlanks" dxfId="237" priority="536">
      <formula>LEN(TRIM(E44))=0</formula>
    </cfRule>
  </conditionalFormatting>
  <conditionalFormatting sqref="D44">
    <cfRule type="containsBlanks" dxfId="236" priority="535">
      <formula>LEN(TRIM(D44))=0</formula>
    </cfRule>
  </conditionalFormatting>
  <conditionalFormatting sqref="D44 G44:J44">
    <cfRule type="containsBlanks" dxfId="235" priority="534">
      <formula>LEN(TRIM(D44))=0</formula>
    </cfRule>
  </conditionalFormatting>
  <conditionalFormatting sqref="E44">
    <cfRule type="containsBlanks" dxfId="234" priority="533">
      <formula>LEN(TRIM(E44))=0</formula>
    </cfRule>
  </conditionalFormatting>
  <conditionalFormatting sqref="F45">
    <cfRule type="containsBlanks" dxfId="233" priority="532">
      <formula>LEN(TRIM(F45))=0</formula>
    </cfRule>
  </conditionalFormatting>
  <conditionalFormatting sqref="F45">
    <cfRule type="containsBlanks" dxfId="232" priority="531">
      <formula>LEN(TRIM(F45))=0</formula>
    </cfRule>
  </conditionalFormatting>
  <conditionalFormatting sqref="D45">
    <cfRule type="containsBlanks" dxfId="231" priority="530">
      <formula>LEN(TRIM(D45))=0</formula>
    </cfRule>
  </conditionalFormatting>
  <conditionalFormatting sqref="D45 G45:J45">
    <cfRule type="containsBlanks" dxfId="230" priority="529">
      <formula>LEN(TRIM(D45))=0</formula>
    </cfRule>
  </conditionalFormatting>
  <conditionalFormatting sqref="E46">
    <cfRule type="containsBlanks" dxfId="229" priority="520">
      <formula>LEN(TRIM(E46))=0</formula>
    </cfRule>
  </conditionalFormatting>
  <conditionalFormatting sqref="D46 G46:J46">
    <cfRule type="containsBlanks" dxfId="228" priority="519">
      <formula>LEN(TRIM(D46))=0</formula>
    </cfRule>
  </conditionalFormatting>
  <conditionalFormatting sqref="F46">
    <cfRule type="containsBlanks" dxfId="227" priority="518">
      <formula>LEN(TRIM(F46))=0</formula>
    </cfRule>
  </conditionalFormatting>
  <conditionalFormatting sqref="F46">
    <cfRule type="containsBlanks" dxfId="226" priority="517">
      <formula>LEN(TRIM(F46))=0</formula>
    </cfRule>
  </conditionalFormatting>
  <conditionalFormatting sqref="C46">
    <cfRule type="expression" dxfId="225" priority="515">
      <formula>IF(MID(C46,1,2)-MONTH(TODAY())=0, IF(MID(C46,3,2)-DAY(TODAY())&lt;=-4,TRUE,FALSE),IF(MID(C46,3,2)-DAY(TODAY())&lt;20,TURE,FALSE))</formula>
    </cfRule>
    <cfRule type="expression" dxfId="224" priority="516">
      <formula>IF(MID(C46,1,2)-MONTH(TODAY())=0, IF(MID(C46,3,2)-DAY(TODAY())&lt;=-3,TRUE,FALSE),TRUE)</formula>
    </cfRule>
  </conditionalFormatting>
  <conditionalFormatting sqref="E45">
    <cfRule type="containsBlanks" dxfId="223" priority="514">
      <formula>LEN(TRIM(E45))=0</formula>
    </cfRule>
  </conditionalFormatting>
  <conditionalFormatting sqref="E45">
    <cfRule type="containsBlanks" dxfId="222" priority="513">
      <formula>LEN(TRIM(E45))=0</formula>
    </cfRule>
  </conditionalFormatting>
  <conditionalFormatting sqref="C45">
    <cfRule type="expression" dxfId="221" priority="511">
      <formula>IF(MID(C45,1,2)-MONTH(TODAY())=0, IF(MID(C45,3,2)-DAY(TODAY())&lt;=-4,TRUE,FALSE),IF(MID(C45,3,2)-DAY(TODAY())&lt;20,TURE,FALSE))</formula>
    </cfRule>
    <cfRule type="expression" dxfId="220" priority="512">
      <formula>IF(MID(C45,1,2)-MONTH(TODAY())=0, IF(MID(C45,3,2)-DAY(TODAY())&lt;=-3,TRUE,FALSE),TRUE)</formula>
    </cfRule>
  </conditionalFormatting>
  <conditionalFormatting sqref="F43">
    <cfRule type="containsBlanks" dxfId="219" priority="510">
      <formula>LEN(TRIM(F43))=0</formula>
    </cfRule>
  </conditionalFormatting>
  <conditionalFormatting sqref="D43 G43:J43">
    <cfRule type="containsBlanks" dxfId="218" priority="509">
      <formula>LEN(TRIM(D43))=0</formula>
    </cfRule>
  </conditionalFormatting>
  <conditionalFormatting sqref="D43">
    <cfRule type="containsBlanks" dxfId="217" priority="508">
      <formula>LEN(TRIM(D43))=0</formula>
    </cfRule>
  </conditionalFormatting>
  <conditionalFormatting sqref="D43:J43">
    <cfRule type="containsBlanks" dxfId="216" priority="507">
      <formula>LEN(TRIM(D43))=0</formula>
    </cfRule>
  </conditionalFormatting>
  <conditionalFormatting sqref="C43">
    <cfRule type="expression" dxfId="215" priority="504">
      <formula>IF(MID(C43,1,2)-MONTH(TODAY())=0, IF(MID(C43,3,2)-DAY(TODAY())&lt;=-4,TRUE,FALSE),IF(MID(C43,3,2)-DAY(TODAY())&lt;20,TURE,FALSE))</formula>
    </cfRule>
    <cfRule type="expression" dxfId="214" priority="505">
      <formula>IF(MID(C43,1,2)-MONTH(TODAY())=0, IF(MID(C43,3,2)-DAY(TODAY())&lt;=-3,TRUE,FALSE),TRUE)</formula>
    </cfRule>
  </conditionalFormatting>
  <conditionalFormatting sqref="F42">
    <cfRule type="containsBlanks" dxfId="213" priority="474">
      <formula>LEN(TRIM(F42))=0</formula>
    </cfRule>
  </conditionalFormatting>
  <conditionalFormatting sqref="D42">
    <cfRule type="containsBlanks" dxfId="212" priority="473">
      <formula>LEN(TRIM(D42))=0</formula>
    </cfRule>
  </conditionalFormatting>
  <conditionalFormatting sqref="D42 G42:J42">
    <cfRule type="containsBlanks" dxfId="211" priority="472">
      <formula>LEN(TRIM(D42))=0</formula>
    </cfRule>
  </conditionalFormatting>
  <conditionalFormatting sqref="F42">
    <cfRule type="containsBlanks" dxfId="210" priority="471">
      <formula>LEN(TRIM(F42))=0</formula>
    </cfRule>
  </conditionalFormatting>
  <conditionalFormatting sqref="E42">
    <cfRule type="containsBlanks" dxfId="209" priority="470">
      <formula>LEN(TRIM(E42))=0</formula>
    </cfRule>
  </conditionalFormatting>
  <conditionalFormatting sqref="D42 G42:J42">
    <cfRule type="containsBlanks" dxfId="208" priority="469">
      <formula>LEN(TRIM(D42))=0</formula>
    </cfRule>
  </conditionalFormatting>
  <conditionalFormatting sqref="D42">
    <cfRule type="containsBlanks" dxfId="207" priority="468">
      <formula>LEN(TRIM(D42))=0</formula>
    </cfRule>
  </conditionalFormatting>
  <conditionalFormatting sqref="F42">
    <cfRule type="containsBlanks" dxfId="206" priority="467">
      <formula>LEN(TRIM(F42))=0</formula>
    </cfRule>
  </conditionalFormatting>
  <conditionalFormatting sqref="E42">
    <cfRule type="containsBlanks" dxfId="205" priority="466">
      <formula>LEN(TRIM(E42))=0</formula>
    </cfRule>
  </conditionalFormatting>
  <conditionalFormatting sqref="C42">
    <cfRule type="expression" dxfId="204" priority="454">
      <formula>IF(MID(C42,1,2)-MONTH(TODAY())=0, IF(MID(C42,3,2)-DAY(TODAY())&lt;=-4,TRUE,FALSE),IF(MID(C42,3,2)-DAY(TODAY())&lt;20,TURE,FALSE))</formula>
    </cfRule>
    <cfRule type="expression" dxfId="203" priority="455">
      <formula>IF(MID(C42,1,2)-MONTH(TODAY())=0, IF(MID(C42,3,2)-DAY(TODAY())&lt;=-3,TRUE,FALSE),TRUE)</formula>
    </cfRule>
  </conditionalFormatting>
  <conditionalFormatting sqref="D67">
    <cfRule type="containsBlanks" dxfId="202" priority="416">
      <formula>LEN(TRIM(D67))=0</formula>
    </cfRule>
  </conditionalFormatting>
  <conditionalFormatting sqref="D67 G67:J67">
    <cfRule type="containsBlanks" dxfId="201" priority="415">
      <formula>LEN(TRIM(D67))=0</formula>
    </cfRule>
  </conditionalFormatting>
  <conditionalFormatting sqref="E67">
    <cfRule type="containsBlanks" dxfId="200" priority="414">
      <formula>LEN(TRIM(E67))=0</formula>
    </cfRule>
  </conditionalFormatting>
  <conditionalFormatting sqref="E67">
    <cfRule type="containsBlanks" dxfId="199" priority="413">
      <formula>LEN(TRIM(E67))=0</formula>
    </cfRule>
  </conditionalFormatting>
  <conditionalFormatting sqref="F67">
    <cfRule type="containsBlanks" dxfId="198" priority="412">
      <formula>LEN(TRIM(F67))=0</formula>
    </cfRule>
  </conditionalFormatting>
  <conditionalFormatting sqref="F67">
    <cfRule type="containsBlanks" dxfId="197" priority="411">
      <formula>LEN(TRIM(F67))=0</formula>
    </cfRule>
  </conditionalFormatting>
  <conditionalFormatting sqref="C67">
    <cfRule type="expression" dxfId="196" priority="409">
      <formula>IF(MID(C67,1,2)-MONTH(TODAY())=0, IF(MID(C67,3,2)-DAY(TODAY())&lt;=-4,TRUE,FALSE),IF(MID(C67,3,2)-DAY(TODAY())&lt;20,TURE,FALSE))</formula>
    </cfRule>
    <cfRule type="expression" dxfId="195" priority="410">
      <formula>IF(MID(C67,1,2)-MONTH(TODAY())=0, IF(MID(C67,3,2)-DAY(TODAY())&lt;=-3,TRUE,FALSE),TRUE)</formula>
    </cfRule>
  </conditionalFormatting>
  <conditionalFormatting sqref="D62:J62">
    <cfRule type="containsBlanks" dxfId="194" priority="367">
      <formula>LEN(TRIM(D62))=0</formula>
    </cfRule>
  </conditionalFormatting>
  <conditionalFormatting sqref="D63">
    <cfRule type="containsBlanks" dxfId="193" priority="312">
      <formula>LEN(TRIM(D63))=0</formula>
    </cfRule>
  </conditionalFormatting>
  <conditionalFormatting sqref="F63">
    <cfRule type="containsBlanks" dxfId="192" priority="315">
      <formula>LEN(TRIM(F63))=0</formula>
    </cfRule>
  </conditionalFormatting>
  <conditionalFormatting sqref="F63">
    <cfRule type="containsBlanks" dxfId="191" priority="314">
      <formula>LEN(TRIM(F63))=0</formula>
    </cfRule>
  </conditionalFormatting>
  <conditionalFormatting sqref="E63">
    <cfRule type="containsBlanks" dxfId="190" priority="309">
      <formula>LEN(TRIM(E63))=0</formula>
    </cfRule>
  </conditionalFormatting>
  <conditionalFormatting sqref="E63">
    <cfRule type="containsBlanks" dxfId="189" priority="308">
      <formula>LEN(TRIM(E63))=0</formula>
    </cfRule>
  </conditionalFormatting>
  <conditionalFormatting sqref="E64">
    <cfRule type="containsBlanks" dxfId="188" priority="317">
      <formula>LEN(TRIM(E64))=0</formula>
    </cfRule>
  </conditionalFormatting>
  <conditionalFormatting sqref="D63:J63">
    <cfRule type="containsBlanks" dxfId="187" priority="316">
      <formula>LEN(TRIM(D63))=0</formula>
    </cfRule>
  </conditionalFormatting>
  <conditionalFormatting sqref="D63 G63:J63">
    <cfRule type="containsBlanks" dxfId="186" priority="313">
      <formula>LEN(TRIM(D63))=0</formula>
    </cfRule>
  </conditionalFormatting>
  <conditionalFormatting sqref="E62">
    <cfRule type="containsBlanks" dxfId="185" priority="353">
      <formula>LEN(TRIM(E62))=0</formula>
    </cfRule>
  </conditionalFormatting>
  <conditionalFormatting sqref="E62">
    <cfRule type="containsBlanks" dxfId="184" priority="352">
      <formula>LEN(TRIM(E62))=0</formula>
    </cfRule>
  </conditionalFormatting>
  <conditionalFormatting sqref="F62">
    <cfRule type="containsBlanks" dxfId="183" priority="351">
      <formula>LEN(TRIM(F62))=0</formula>
    </cfRule>
  </conditionalFormatting>
  <conditionalFormatting sqref="F62">
    <cfRule type="containsBlanks" dxfId="182" priority="350">
      <formula>LEN(TRIM(F62))=0</formula>
    </cfRule>
  </conditionalFormatting>
  <conditionalFormatting sqref="C62">
    <cfRule type="expression" dxfId="181" priority="348">
      <formula>IF(MID(C62,1,2)-MONTH(TODAY())=0, IF(MID(C62,3,2)-DAY(TODAY())&lt;=-4,TRUE,FALSE),IF(MID(C62,3,2)-DAY(TODAY())&lt;20,TURE,FALSE))</formula>
    </cfRule>
    <cfRule type="expression" dxfId="180" priority="349">
      <formula>IF(MID(C62,1,2)-MONTH(TODAY())=0, IF(MID(C62,3,2)-DAY(TODAY())&lt;=-3,TRUE,FALSE),TRUE)</formula>
    </cfRule>
  </conditionalFormatting>
  <conditionalFormatting sqref="D62">
    <cfRule type="containsBlanks" dxfId="179" priority="347">
      <formula>LEN(TRIM(D62))=0</formula>
    </cfRule>
  </conditionalFormatting>
  <conditionalFormatting sqref="D62 G62:J62">
    <cfRule type="containsBlanks" dxfId="178" priority="346">
      <formula>LEN(TRIM(D62))=0</formula>
    </cfRule>
  </conditionalFormatting>
  <conditionalFormatting sqref="D66:J66">
    <cfRule type="containsBlanks" dxfId="177" priority="345">
      <formula>LEN(TRIM(D66))=0</formula>
    </cfRule>
  </conditionalFormatting>
  <conditionalFormatting sqref="C66">
    <cfRule type="expression" dxfId="176" priority="343">
      <formula>IF(MID(C66,1,2)-MONTH(TODAY())=0, IF(MID(C66,3,2)-DAY(TODAY())&lt;=-4,TRUE,FALSE),IF(MID(C66,3,2)-DAY(TODAY())&lt;20,TURE,FALSE))</formula>
    </cfRule>
    <cfRule type="expression" dxfId="175" priority="344">
      <formula>IF(MID(C66,1,2)-MONTH(TODAY())=0, IF(MID(C66,3,2)-DAY(TODAY())&lt;=-3,TRUE,FALSE),TRUE)</formula>
    </cfRule>
  </conditionalFormatting>
  <conditionalFormatting sqref="F66">
    <cfRule type="containsBlanks" dxfId="174" priority="342">
      <formula>LEN(TRIM(F66))=0</formula>
    </cfRule>
  </conditionalFormatting>
  <conditionalFormatting sqref="F66">
    <cfRule type="containsBlanks" dxfId="173" priority="341">
      <formula>LEN(TRIM(F66))=0</formula>
    </cfRule>
  </conditionalFormatting>
  <conditionalFormatting sqref="E66">
    <cfRule type="containsBlanks" dxfId="172" priority="340">
      <formula>LEN(TRIM(E66))=0</formula>
    </cfRule>
  </conditionalFormatting>
  <conditionalFormatting sqref="D66">
    <cfRule type="containsBlanks" dxfId="171" priority="339">
      <formula>LEN(TRIM(D66))=0</formula>
    </cfRule>
  </conditionalFormatting>
  <conditionalFormatting sqref="D66 G66:J66">
    <cfRule type="containsBlanks" dxfId="170" priority="338">
      <formula>LEN(TRIM(D66))=0</formula>
    </cfRule>
  </conditionalFormatting>
  <conditionalFormatting sqref="E66">
    <cfRule type="containsBlanks" dxfId="169" priority="337">
      <formula>LEN(TRIM(E66))=0</formula>
    </cfRule>
  </conditionalFormatting>
  <conditionalFormatting sqref="F65">
    <cfRule type="containsBlanks" dxfId="168" priority="336">
      <formula>LEN(TRIM(F65))=0</formula>
    </cfRule>
  </conditionalFormatting>
  <conditionalFormatting sqref="D65 G65:J65">
    <cfRule type="containsBlanks" dxfId="167" priority="335">
      <formula>LEN(TRIM(D65))=0</formula>
    </cfRule>
  </conditionalFormatting>
  <conditionalFormatting sqref="D65">
    <cfRule type="containsBlanks" dxfId="166" priority="334">
      <formula>LEN(TRIM(D65))=0</formula>
    </cfRule>
  </conditionalFormatting>
  <conditionalFormatting sqref="D65:J65">
    <cfRule type="containsBlanks" dxfId="165" priority="333">
      <formula>LEN(TRIM(D65))=0</formula>
    </cfRule>
  </conditionalFormatting>
  <conditionalFormatting sqref="F65">
    <cfRule type="containsBlanks" dxfId="164" priority="332">
      <formula>LEN(TRIM(F65))=0</formula>
    </cfRule>
  </conditionalFormatting>
  <conditionalFormatting sqref="C65">
    <cfRule type="expression" dxfId="163" priority="330">
      <formula>IF(MID(C65,1,2)-MONTH(TODAY())=0, IF(MID(C65,3,2)-DAY(TODAY())&lt;=-4,TRUE,FALSE),IF(MID(C65,3,2)-DAY(TODAY())&lt;20,TURE,FALSE))</formula>
    </cfRule>
    <cfRule type="expression" dxfId="162" priority="331">
      <formula>IF(MID(C65,1,2)-MONTH(TODAY())=0, IF(MID(C65,3,2)-DAY(TODAY())&lt;=-3,TRUE,FALSE),TRUE)</formula>
    </cfRule>
  </conditionalFormatting>
  <conditionalFormatting sqref="E65">
    <cfRule type="containsBlanks" dxfId="161" priority="329">
      <formula>LEN(TRIM(E65))=0</formula>
    </cfRule>
  </conditionalFormatting>
  <conditionalFormatting sqref="E65">
    <cfRule type="containsBlanks" dxfId="160" priority="328">
      <formula>LEN(TRIM(E65))=0</formula>
    </cfRule>
  </conditionalFormatting>
  <conditionalFormatting sqref="D64:J64">
    <cfRule type="containsBlanks" dxfId="159" priority="327">
      <formula>LEN(TRIM(D64))=0</formula>
    </cfRule>
  </conditionalFormatting>
  <conditionalFormatting sqref="F64">
    <cfRule type="containsBlanks" dxfId="158" priority="326">
      <formula>LEN(TRIM(F64))=0</formula>
    </cfRule>
  </conditionalFormatting>
  <conditionalFormatting sqref="D64">
    <cfRule type="containsBlanks" dxfId="157" priority="325">
      <formula>LEN(TRIM(D64))=0</formula>
    </cfRule>
  </conditionalFormatting>
  <conditionalFormatting sqref="D64 G64:J64">
    <cfRule type="containsBlanks" dxfId="156" priority="324">
      <formula>LEN(TRIM(D64))=0</formula>
    </cfRule>
  </conditionalFormatting>
  <conditionalFormatting sqref="F64">
    <cfRule type="containsBlanks" dxfId="155" priority="323">
      <formula>LEN(TRIM(F64))=0</formula>
    </cfRule>
  </conditionalFormatting>
  <conditionalFormatting sqref="E64">
    <cfRule type="containsBlanks" dxfId="154" priority="322">
      <formula>LEN(TRIM(E64))=0</formula>
    </cfRule>
  </conditionalFormatting>
  <conditionalFormatting sqref="D64 G64:J64">
    <cfRule type="containsBlanks" dxfId="153" priority="321">
      <formula>LEN(TRIM(D64))=0</formula>
    </cfRule>
  </conditionalFormatting>
  <conditionalFormatting sqref="D64">
    <cfRule type="containsBlanks" dxfId="152" priority="320">
      <formula>LEN(TRIM(D64))=0</formula>
    </cfRule>
  </conditionalFormatting>
  <conditionalFormatting sqref="F64">
    <cfRule type="containsBlanks" dxfId="151" priority="319">
      <formula>LEN(TRIM(F64))=0</formula>
    </cfRule>
  </conditionalFormatting>
  <conditionalFormatting sqref="E64">
    <cfRule type="containsBlanks" dxfId="150" priority="318">
      <formula>LEN(TRIM(E64))=0</formula>
    </cfRule>
  </conditionalFormatting>
  <conditionalFormatting sqref="C63">
    <cfRule type="expression" dxfId="149" priority="310">
      <formula>IF(MID(C63,1,2)-MONTH(TODAY())=0, IF(MID(C63,3,2)-DAY(TODAY())&lt;=-4,TRUE,FALSE),IF(MID(C63,3,2)-DAY(TODAY())&lt;20,TURE,FALSE))</formula>
    </cfRule>
    <cfRule type="expression" dxfId="148" priority="311">
      <formula>IF(MID(C63,1,2)-MONTH(TODAY())=0, IF(MID(C63,3,2)-DAY(TODAY())&lt;=-3,TRUE,FALSE),TRUE)</formula>
    </cfRule>
  </conditionalFormatting>
  <conditionalFormatting sqref="C64">
    <cfRule type="expression" dxfId="147" priority="306">
      <formula>IF(MID(C64,1,2)-MONTH(TODAY())=0, IF(MID(C64,3,2)-DAY(TODAY())&lt;=-4,TRUE,FALSE),IF(MID(C64,3,2)-DAY(TODAY())&lt;20,TURE,FALSE))</formula>
    </cfRule>
    <cfRule type="expression" dxfId="146" priority="307">
      <formula>IF(MID(C64,1,2)-MONTH(TODAY())=0, IF(MID(C64,3,2)-DAY(TODAY())&lt;=-3,TRUE,FALSE),TRUE)</formula>
    </cfRule>
  </conditionalFormatting>
  <conditionalFormatting sqref="D55 G55:J55">
    <cfRule type="containsBlanks" dxfId="145" priority="229">
      <formula>LEN(TRIM(D55))=0</formula>
    </cfRule>
  </conditionalFormatting>
  <conditionalFormatting sqref="E55">
    <cfRule type="containsBlanks" dxfId="144" priority="227">
      <formula>LEN(TRIM(E55))=0</formula>
    </cfRule>
  </conditionalFormatting>
  <conditionalFormatting sqref="F55">
    <cfRule type="containsBlanks" dxfId="143" priority="226">
      <formula>LEN(TRIM(F55))=0</formula>
    </cfRule>
  </conditionalFormatting>
  <conditionalFormatting sqref="D53:J53">
    <cfRule type="containsBlanks" dxfId="142" priority="177">
      <formula>LEN(TRIM(D53))=0</formula>
    </cfRule>
  </conditionalFormatting>
  <conditionalFormatting sqref="D52">
    <cfRule type="containsBlanks" dxfId="141" priority="162">
      <formula>LEN(TRIM(D52))=0</formula>
    </cfRule>
  </conditionalFormatting>
  <conditionalFormatting sqref="F52">
    <cfRule type="containsBlanks" dxfId="140" priority="165">
      <formula>LEN(TRIM(F52))=0</formula>
    </cfRule>
  </conditionalFormatting>
  <conditionalFormatting sqref="F52">
    <cfRule type="containsBlanks" dxfId="139" priority="164">
      <formula>LEN(TRIM(F52))=0</formula>
    </cfRule>
  </conditionalFormatting>
  <conditionalFormatting sqref="E52">
    <cfRule type="containsBlanks" dxfId="138" priority="159">
      <formula>LEN(TRIM(E52))=0</formula>
    </cfRule>
  </conditionalFormatting>
  <conditionalFormatting sqref="E52">
    <cfRule type="containsBlanks" dxfId="137" priority="158">
      <formula>LEN(TRIM(E52))=0</formula>
    </cfRule>
  </conditionalFormatting>
  <conditionalFormatting sqref="E53">
    <cfRule type="containsBlanks" dxfId="136" priority="167">
      <formula>LEN(TRIM(E53))=0</formula>
    </cfRule>
  </conditionalFormatting>
  <conditionalFormatting sqref="D52:J52">
    <cfRule type="containsBlanks" dxfId="135" priority="166">
      <formula>LEN(TRIM(D52))=0</formula>
    </cfRule>
  </conditionalFormatting>
  <conditionalFormatting sqref="D52 G52:J52">
    <cfRule type="containsBlanks" dxfId="134" priority="163">
      <formula>LEN(TRIM(D52))=0</formula>
    </cfRule>
  </conditionalFormatting>
  <conditionalFormatting sqref="D56:J56">
    <cfRule type="containsBlanks" dxfId="133" priority="257">
      <formula>LEN(TRIM(D56))=0</formula>
    </cfRule>
  </conditionalFormatting>
  <conditionalFormatting sqref="E54">
    <cfRule type="containsBlanks" dxfId="132" priority="256">
      <formula>LEN(TRIM(E54))=0</formula>
    </cfRule>
  </conditionalFormatting>
  <conditionalFormatting sqref="D54">
    <cfRule type="containsBlanks" dxfId="131" priority="255">
      <formula>LEN(TRIM(D54))=0</formula>
    </cfRule>
  </conditionalFormatting>
  <conditionalFormatting sqref="E56">
    <cfRule type="containsBlanks" dxfId="130" priority="254">
      <formula>LEN(TRIM(E56))=0</formula>
    </cfRule>
  </conditionalFormatting>
  <conditionalFormatting sqref="E56">
    <cfRule type="containsBlanks" dxfId="129" priority="253">
      <formula>LEN(TRIM(E56))=0</formula>
    </cfRule>
  </conditionalFormatting>
  <conditionalFormatting sqref="D56 G56:J56">
    <cfRule type="containsBlanks" dxfId="128" priority="252">
      <formula>LEN(TRIM(D56))=0</formula>
    </cfRule>
  </conditionalFormatting>
  <conditionalFormatting sqref="D56">
    <cfRule type="containsBlanks" dxfId="127" priority="251">
      <formula>LEN(TRIM(D56))=0</formula>
    </cfRule>
  </conditionalFormatting>
  <conditionalFormatting sqref="E56">
    <cfRule type="containsBlanks" dxfId="126" priority="250">
      <formula>LEN(TRIM(E56))=0</formula>
    </cfRule>
  </conditionalFormatting>
  <conditionalFormatting sqref="F56">
    <cfRule type="containsBlanks" dxfId="125" priority="249">
      <formula>LEN(TRIM(F56))=0</formula>
    </cfRule>
  </conditionalFormatting>
  <conditionalFormatting sqref="F56">
    <cfRule type="containsBlanks" dxfId="124" priority="248">
      <formula>LEN(TRIM(F56))=0</formula>
    </cfRule>
  </conditionalFormatting>
  <conditionalFormatting sqref="F56">
    <cfRule type="containsBlanks" dxfId="123" priority="247">
      <formula>LEN(TRIM(F56))=0</formula>
    </cfRule>
  </conditionalFormatting>
  <conditionalFormatting sqref="D56">
    <cfRule type="containsBlanks" dxfId="122" priority="246">
      <formula>LEN(TRIM(D56))=0</formula>
    </cfRule>
  </conditionalFormatting>
  <conditionalFormatting sqref="D56 G56:J56">
    <cfRule type="containsBlanks" dxfId="121" priority="245">
      <formula>LEN(TRIM(D56))=0</formula>
    </cfRule>
  </conditionalFormatting>
  <conditionalFormatting sqref="C56">
    <cfRule type="expression" dxfId="120" priority="243">
      <formula>IF(MID(C56,1,2)-MONTH(TODAY())=0, IF(MID(C56,3,2)-DAY(TODAY())&lt;=-4,TRUE,FALSE),IF(MID(C56,3,2)-DAY(TODAY())&lt;20,TURE,FALSE))</formula>
    </cfRule>
    <cfRule type="expression" dxfId="119" priority="244">
      <formula>IF(MID(C56,1,2)-MONTH(TODAY())=0, IF(MID(C56,3,2)-DAY(TODAY())&lt;=-3,TRUE,FALSE),TRUE)</formula>
    </cfRule>
  </conditionalFormatting>
  <conditionalFormatting sqref="D55">
    <cfRule type="containsBlanks" dxfId="118" priority="230">
      <formula>LEN(TRIM(D55))=0</formula>
    </cfRule>
  </conditionalFormatting>
  <conditionalFormatting sqref="E55">
    <cfRule type="containsBlanks" dxfId="117" priority="228">
      <formula>LEN(TRIM(E55))=0</formula>
    </cfRule>
  </conditionalFormatting>
  <conditionalFormatting sqref="F55">
    <cfRule type="containsBlanks" dxfId="116" priority="225">
      <formula>LEN(TRIM(F55))=0</formula>
    </cfRule>
  </conditionalFormatting>
  <conditionalFormatting sqref="C55">
    <cfRule type="expression" dxfId="115" priority="223">
      <formula>IF(MID(C55,1,2)-MONTH(TODAY())=0, IF(MID(C55,3,2)-DAY(TODAY())&lt;=-4,TRUE,FALSE),IF(MID(C55,3,2)-DAY(TODAY())&lt;20,TURE,FALSE))</formula>
    </cfRule>
    <cfRule type="expression" dxfId="114" priority="224">
      <formula>IF(MID(C55,1,2)-MONTH(TODAY())=0, IF(MID(C55,3,2)-DAY(TODAY())&lt;=-3,TRUE,FALSE),TRUE)</formula>
    </cfRule>
  </conditionalFormatting>
  <conditionalFormatting sqref="E54">
    <cfRule type="containsBlanks" dxfId="113" priority="222">
      <formula>LEN(TRIM(E54))=0</formula>
    </cfRule>
  </conditionalFormatting>
  <conditionalFormatting sqref="D54 G54:J54">
    <cfRule type="containsBlanks" dxfId="112" priority="221">
      <formula>LEN(TRIM(D54))=0</formula>
    </cfRule>
  </conditionalFormatting>
  <conditionalFormatting sqref="F54">
    <cfRule type="containsBlanks" dxfId="111" priority="220">
      <formula>LEN(TRIM(F54))=0</formula>
    </cfRule>
  </conditionalFormatting>
  <conditionalFormatting sqref="F54">
    <cfRule type="containsBlanks" dxfId="110" priority="219">
      <formula>LEN(TRIM(F54))=0</formula>
    </cfRule>
  </conditionalFormatting>
  <conditionalFormatting sqref="C54">
    <cfRule type="expression" dxfId="109" priority="217">
      <formula>IF(MID(C54,1,2)-MONTH(TODAY())=0, IF(MID(C54,3,2)-DAY(TODAY())&lt;=-4,TRUE,FALSE),IF(MID(C54,3,2)-DAY(TODAY())&lt;20,TURE,FALSE))</formula>
    </cfRule>
    <cfRule type="expression" dxfId="108" priority="218">
      <formula>IF(MID(C54,1,2)-MONTH(TODAY())=0, IF(MID(C54,3,2)-DAY(TODAY())&lt;=-3,TRUE,FALSE),TRUE)</formula>
    </cfRule>
  </conditionalFormatting>
  <conditionalFormatting sqref="F53">
    <cfRule type="containsBlanks" dxfId="107" priority="176">
      <formula>LEN(TRIM(F53))=0</formula>
    </cfRule>
  </conditionalFormatting>
  <conditionalFormatting sqref="D53">
    <cfRule type="containsBlanks" dxfId="106" priority="175">
      <formula>LEN(TRIM(D53))=0</formula>
    </cfRule>
  </conditionalFormatting>
  <conditionalFormatting sqref="D53 G53:J53">
    <cfRule type="containsBlanks" dxfId="105" priority="174">
      <formula>LEN(TRIM(D53))=0</formula>
    </cfRule>
  </conditionalFormatting>
  <conditionalFormatting sqref="F53">
    <cfRule type="containsBlanks" dxfId="104" priority="173">
      <formula>LEN(TRIM(F53))=0</formula>
    </cfRule>
  </conditionalFormatting>
  <conditionalFormatting sqref="E53">
    <cfRule type="containsBlanks" dxfId="103" priority="172">
      <formula>LEN(TRIM(E53))=0</formula>
    </cfRule>
  </conditionalFormatting>
  <conditionalFormatting sqref="D53 G53:J53">
    <cfRule type="containsBlanks" dxfId="102" priority="171">
      <formula>LEN(TRIM(D53))=0</formula>
    </cfRule>
  </conditionalFormatting>
  <conditionalFormatting sqref="D53">
    <cfRule type="containsBlanks" dxfId="101" priority="170">
      <formula>LEN(TRIM(D53))=0</formula>
    </cfRule>
  </conditionalFormatting>
  <conditionalFormatting sqref="F53">
    <cfRule type="containsBlanks" dxfId="100" priority="169">
      <formula>LEN(TRIM(F53))=0</formula>
    </cfRule>
  </conditionalFormatting>
  <conditionalFormatting sqref="E53">
    <cfRule type="containsBlanks" dxfId="99" priority="168">
      <formula>LEN(TRIM(E53))=0</formula>
    </cfRule>
  </conditionalFormatting>
  <conditionalFormatting sqref="C52">
    <cfRule type="expression" dxfId="98" priority="160">
      <formula>IF(MID(C52,1,2)-MONTH(TODAY())=0, IF(MID(C52,3,2)-DAY(TODAY())&lt;=-4,TRUE,FALSE),IF(MID(C52,3,2)-DAY(TODAY())&lt;20,TURE,FALSE))</formula>
    </cfRule>
    <cfRule type="expression" dxfId="97" priority="161">
      <formula>IF(MID(C52,1,2)-MONTH(TODAY())=0, IF(MID(C52,3,2)-DAY(TODAY())&lt;=-3,TRUE,FALSE),TRUE)</formula>
    </cfRule>
  </conditionalFormatting>
  <conditionalFormatting sqref="C53">
    <cfRule type="expression" dxfId="96" priority="156">
      <formula>IF(MID(C53,1,2)-MONTH(TODAY())=0, IF(MID(C53,3,2)-DAY(TODAY())&lt;=-4,TRUE,FALSE),IF(MID(C53,3,2)-DAY(TODAY())&lt;20,TURE,FALSE))</formula>
    </cfRule>
    <cfRule type="expression" dxfId="95" priority="157">
      <formula>IF(MID(C53,1,2)-MONTH(TODAY())=0, IF(MID(C53,3,2)-DAY(TODAY())&lt;=-3,TRUE,FALSE),TRUE)</formula>
    </cfRule>
  </conditionalFormatting>
  <conditionalFormatting sqref="D58:J58">
    <cfRule type="containsBlanks" dxfId="94" priority="155">
      <formula>LEN(TRIM(D58))=0</formula>
    </cfRule>
  </conditionalFormatting>
  <conditionalFormatting sqref="D57:J57">
    <cfRule type="containsBlanks" dxfId="93" priority="153">
      <formula>LEN(TRIM(D57))=0</formula>
    </cfRule>
  </conditionalFormatting>
  <conditionalFormatting sqref="D57 G57:J57">
    <cfRule type="containsBlanks" dxfId="92" priority="154">
      <formula>LEN(TRIM(D57))=0</formula>
    </cfRule>
  </conditionalFormatting>
  <conditionalFormatting sqref="F57">
    <cfRule type="containsBlanks" dxfId="91" priority="152">
      <formula>LEN(TRIM(F57))=0</formula>
    </cfRule>
  </conditionalFormatting>
  <conditionalFormatting sqref="D57">
    <cfRule type="containsBlanks" dxfId="90" priority="151">
      <formula>LEN(TRIM(D57))=0</formula>
    </cfRule>
  </conditionalFormatting>
  <conditionalFormatting sqref="D57 G57:J57">
    <cfRule type="containsBlanks" dxfId="89" priority="150">
      <formula>LEN(TRIM(D57))=0</formula>
    </cfRule>
  </conditionalFormatting>
  <conditionalFormatting sqref="F57">
    <cfRule type="containsBlanks" dxfId="88" priority="149">
      <formula>LEN(TRIM(F57))=0</formula>
    </cfRule>
  </conditionalFormatting>
  <conditionalFormatting sqref="E57">
    <cfRule type="containsBlanks" dxfId="87" priority="148">
      <formula>LEN(TRIM(E57))=0</formula>
    </cfRule>
  </conditionalFormatting>
  <conditionalFormatting sqref="D57">
    <cfRule type="containsBlanks" dxfId="86" priority="147">
      <formula>LEN(TRIM(D57))=0</formula>
    </cfRule>
  </conditionalFormatting>
  <conditionalFormatting sqref="F57">
    <cfRule type="containsBlanks" dxfId="85" priority="146">
      <formula>LEN(TRIM(F57))=0</formula>
    </cfRule>
  </conditionalFormatting>
  <conditionalFormatting sqref="C57">
    <cfRule type="expression" dxfId="84" priority="144">
      <formula>IF(MID(C57,1,2)-MONTH(TODAY())=0, IF(MID(C57,3,2)-DAY(TODAY())&lt;=-4,TRUE,FALSE),IF(MID(C57,3,2)-DAY(TODAY())&lt;20,TURE,FALSE))</formula>
    </cfRule>
    <cfRule type="expression" dxfId="83" priority="145">
      <formula>IF(MID(C57,1,2)-MONTH(TODAY())=0, IF(MID(C57,3,2)-DAY(TODAY())&lt;=-3,TRUE,FALSE),TRUE)</formula>
    </cfRule>
  </conditionalFormatting>
  <conditionalFormatting sqref="E57">
    <cfRule type="containsBlanks" dxfId="82" priority="143">
      <formula>LEN(TRIM(E57))=0</formula>
    </cfRule>
  </conditionalFormatting>
  <conditionalFormatting sqref="E57">
    <cfRule type="containsBlanks" dxfId="81" priority="142">
      <formula>LEN(TRIM(E57))=0</formula>
    </cfRule>
  </conditionalFormatting>
  <conditionalFormatting sqref="E58">
    <cfRule type="containsBlanks" dxfId="80" priority="141">
      <formula>LEN(TRIM(E58))=0</formula>
    </cfRule>
  </conditionalFormatting>
  <conditionalFormatting sqref="E58">
    <cfRule type="containsBlanks" dxfId="79" priority="140">
      <formula>LEN(TRIM(E58))=0</formula>
    </cfRule>
  </conditionalFormatting>
  <conditionalFormatting sqref="F58">
    <cfRule type="containsBlanks" dxfId="78" priority="139">
      <formula>LEN(TRIM(F58))=0</formula>
    </cfRule>
  </conditionalFormatting>
  <conditionalFormatting sqref="F58">
    <cfRule type="containsBlanks" dxfId="77" priority="138">
      <formula>LEN(TRIM(F58))=0</formula>
    </cfRule>
  </conditionalFormatting>
  <conditionalFormatting sqref="C58">
    <cfRule type="expression" dxfId="76" priority="136">
      <formula>IF(MID(C58,1,2)-MONTH(TODAY())=0, IF(MID(C58,3,2)-DAY(TODAY())&lt;=-4,TRUE,FALSE),IF(MID(C58,3,2)-DAY(TODAY())&lt;20,TURE,FALSE))</formula>
    </cfRule>
    <cfRule type="expression" dxfId="75" priority="137">
      <formula>IF(MID(C58,1,2)-MONTH(TODAY())=0, IF(MID(C58,3,2)-DAY(TODAY())&lt;=-3,TRUE,FALSE),TRUE)</formula>
    </cfRule>
  </conditionalFormatting>
  <conditionalFormatting sqref="D58">
    <cfRule type="containsBlanks" dxfId="74" priority="135">
      <formula>LEN(TRIM(D58))=0</formula>
    </cfRule>
  </conditionalFormatting>
  <conditionalFormatting sqref="D58 G58:J58">
    <cfRule type="containsBlanks" dxfId="73" priority="134">
      <formula>LEN(TRIM(D58))=0</formula>
    </cfRule>
  </conditionalFormatting>
  <conditionalFormatting sqref="D59:J60">
    <cfRule type="containsBlanks" dxfId="72" priority="133">
      <formula>LEN(TRIM(D59))=0</formula>
    </cfRule>
  </conditionalFormatting>
  <conditionalFormatting sqref="E61">
    <cfRule type="containsBlanks" dxfId="71" priority="132">
      <formula>LEN(TRIM(E61))=0</formula>
    </cfRule>
  </conditionalFormatting>
  <conditionalFormatting sqref="D61">
    <cfRule type="containsBlanks" dxfId="70" priority="131">
      <formula>LEN(TRIM(D61))=0</formula>
    </cfRule>
  </conditionalFormatting>
  <conditionalFormatting sqref="C59">
    <cfRule type="expression" dxfId="69" priority="129">
      <formula>IF(MID(C59,1,2)-MONTH(TODAY())=0, IF(MID(C59,3,2)-DAY(TODAY())&lt;=-4,TRUE,FALSE),IF(MID(C59,3,2)-DAY(TODAY())&lt;20,TURE,FALSE))</formula>
    </cfRule>
    <cfRule type="expression" dxfId="68" priority="130">
      <formula>IF(MID(C59,1,2)-MONTH(TODAY())=0, IF(MID(C59,3,2)-DAY(TODAY())&lt;=-3,TRUE,FALSE),TRUE)</formula>
    </cfRule>
  </conditionalFormatting>
  <conditionalFormatting sqref="F59">
    <cfRule type="containsBlanks" dxfId="67" priority="128">
      <formula>LEN(TRIM(F59))=0</formula>
    </cfRule>
  </conditionalFormatting>
  <conditionalFormatting sqref="F59">
    <cfRule type="containsBlanks" dxfId="66" priority="127">
      <formula>LEN(TRIM(F59))=0</formula>
    </cfRule>
  </conditionalFormatting>
  <conditionalFormatting sqref="E59">
    <cfRule type="containsBlanks" dxfId="65" priority="126">
      <formula>LEN(TRIM(E59))=0</formula>
    </cfRule>
  </conditionalFormatting>
  <conditionalFormatting sqref="D59">
    <cfRule type="containsBlanks" dxfId="64" priority="125">
      <formula>LEN(TRIM(D59))=0</formula>
    </cfRule>
  </conditionalFormatting>
  <conditionalFormatting sqref="D59 G59:J59">
    <cfRule type="containsBlanks" dxfId="63" priority="124">
      <formula>LEN(TRIM(D59))=0</formula>
    </cfRule>
  </conditionalFormatting>
  <conditionalFormatting sqref="E59">
    <cfRule type="containsBlanks" dxfId="62" priority="123">
      <formula>LEN(TRIM(E59))=0</formula>
    </cfRule>
  </conditionalFormatting>
  <conditionalFormatting sqref="F60">
    <cfRule type="containsBlanks" dxfId="61" priority="122">
      <formula>LEN(TRIM(F60))=0</formula>
    </cfRule>
  </conditionalFormatting>
  <conditionalFormatting sqref="F60">
    <cfRule type="containsBlanks" dxfId="60" priority="121">
      <formula>LEN(TRIM(F60))=0</formula>
    </cfRule>
  </conditionalFormatting>
  <conditionalFormatting sqref="D60">
    <cfRule type="containsBlanks" dxfId="59" priority="120">
      <formula>LEN(TRIM(D60))=0</formula>
    </cfRule>
  </conditionalFormatting>
  <conditionalFormatting sqref="D60 G60:J60">
    <cfRule type="containsBlanks" dxfId="58" priority="119">
      <formula>LEN(TRIM(D60))=0</formula>
    </cfRule>
  </conditionalFormatting>
  <conditionalFormatting sqref="E61">
    <cfRule type="containsBlanks" dxfId="57" priority="110">
      <formula>LEN(TRIM(E61))=0</formula>
    </cfRule>
  </conditionalFormatting>
  <conditionalFormatting sqref="D61 G61:J61">
    <cfRule type="containsBlanks" dxfId="56" priority="109">
      <formula>LEN(TRIM(D61))=0</formula>
    </cfRule>
  </conditionalFormatting>
  <conditionalFormatting sqref="F61">
    <cfRule type="containsBlanks" dxfId="55" priority="108">
      <formula>LEN(TRIM(F61))=0</formula>
    </cfRule>
  </conditionalFormatting>
  <conditionalFormatting sqref="F61">
    <cfRule type="containsBlanks" dxfId="54" priority="107">
      <formula>LEN(TRIM(F61))=0</formula>
    </cfRule>
  </conditionalFormatting>
  <conditionalFormatting sqref="C61">
    <cfRule type="expression" dxfId="53" priority="105">
      <formula>IF(MID(C61,1,2)-MONTH(TODAY())=0, IF(MID(C61,3,2)-DAY(TODAY())&lt;=-4,TRUE,FALSE),IF(MID(C61,3,2)-DAY(TODAY())&lt;20,TURE,FALSE))</formula>
    </cfRule>
    <cfRule type="expression" dxfId="52" priority="106">
      <formula>IF(MID(C61,1,2)-MONTH(TODAY())=0, IF(MID(C61,3,2)-DAY(TODAY())&lt;=-3,TRUE,FALSE),TRUE)</formula>
    </cfRule>
  </conditionalFormatting>
  <conditionalFormatting sqref="E60">
    <cfRule type="containsBlanks" dxfId="51" priority="104">
      <formula>LEN(TRIM(E60))=0</formula>
    </cfRule>
  </conditionalFormatting>
  <conditionalFormatting sqref="E60">
    <cfRule type="containsBlanks" dxfId="50" priority="103">
      <formula>LEN(TRIM(E60))=0</formula>
    </cfRule>
  </conditionalFormatting>
  <conditionalFormatting sqref="C60">
    <cfRule type="expression" dxfId="49" priority="101">
      <formula>IF(MID(C60,1,2)-MONTH(TODAY())=0, IF(MID(C60,3,2)-DAY(TODAY())&lt;=-4,TRUE,FALSE),IF(MID(C60,3,2)-DAY(TODAY())&lt;20,TURE,FALSE))</formula>
    </cfRule>
    <cfRule type="expression" dxfId="48" priority="102">
      <formula>IF(MID(C60,1,2)-MONTH(TODAY())=0, IF(MID(C60,3,2)-DAY(TODAY())&lt;=-3,TRUE,FALSE),TRUE)</formula>
    </cfRule>
  </conditionalFormatting>
  <conditionalFormatting sqref="D47:J47">
    <cfRule type="containsBlanks" dxfId="47" priority="69">
      <formula>LEN(TRIM(D47))=0</formula>
    </cfRule>
  </conditionalFormatting>
  <conditionalFormatting sqref="D48">
    <cfRule type="containsBlanks" dxfId="46" priority="15">
      <formula>LEN(TRIM(D48))=0</formula>
    </cfRule>
  </conditionalFormatting>
  <conditionalFormatting sqref="F48">
    <cfRule type="containsBlanks" dxfId="45" priority="18">
      <formula>LEN(TRIM(F48))=0</formula>
    </cfRule>
  </conditionalFormatting>
  <conditionalFormatting sqref="F48">
    <cfRule type="containsBlanks" dxfId="44" priority="17">
      <formula>LEN(TRIM(F48))=0</formula>
    </cfRule>
  </conditionalFormatting>
  <conditionalFormatting sqref="E48">
    <cfRule type="containsBlanks" dxfId="43" priority="12">
      <formula>LEN(TRIM(E48))=0</formula>
    </cfRule>
  </conditionalFormatting>
  <conditionalFormatting sqref="E48">
    <cfRule type="containsBlanks" dxfId="42" priority="11">
      <formula>LEN(TRIM(E48))=0</formula>
    </cfRule>
  </conditionalFormatting>
  <conditionalFormatting sqref="E49">
    <cfRule type="containsBlanks" dxfId="41" priority="20">
      <formula>LEN(TRIM(E49))=0</formula>
    </cfRule>
  </conditionalFormatting>
  <conditionalFormatting sqref="D48:J48">
    <cfRule type="containsBlanks" dxfId="40" priority="19">
      <formula>LEN(TRIM(D48))=0</formula>
    </cfRule>
  </conditionalFormatting>
  <conditionalFormatting sqref="D48 G48:J48">
    <cfRule type="containsBlanks" dxfId="39" priority="16">
      <formula>LEN(TRIM(D48))=0</formula>
    </cfRule>
  </conditionalFormatting>
  <conditionalFormatting sqref="E47">
    <cfRule type="containsBlanks" dxfId="38" priority="55">
      <formula>LEN(TRIM(E47))=0</formula>
    </cfRule>
  </conditionalFormatting>
  <conditionalFormatting sqref="E47">
    <cfRule type="containsBlanks" dxfId="37" priority="54">
      <formula>LEN(TRIM(E47))=0</formula>
    </cfRule>
  </conditionalFormatting>
  <conditionalFormatting sqref="F47">
    <cfRule type="containsBlanks" dxfId="36" priority="53">
      <formula>LEN(TRIM(F47))=0</formula>
    </cfRule>
  </conditionalFormatting>
  <conditionalFormatting sqref="F47">
    <cfRule type="containsBlanks" dxfId="35" priority="52">
      <formula>LEN(TRIM(F47))=0</formula>
    </cfRule>
  </conditionalFormatting>
  <conditionalFormatting sqref="C47">
    <cfRule type="expression" dxfId="34" priority="50">
      <formula>IF(MID(C47,1,2)-MONTH(TODAY())=0, IF(MID(C47,3,2)-DAY(TODAY())&lt;=-4,TRUE,FALSE),IF(MID(C47,3,2)-DAY(TODAY())&lt;20,TURE,FALSE))</formula>
    </cfRule>
    <cfRule type="expression" dxfId="33" priority="51">
      <formula>IF(MID(C47,1,2)-MONTH(TODAY())=0, IF(MID(C47,3,2)-DAY(TODAY())&lt;=-3,TRUE,FALSE),TRUE)</formula>
    </cfRule>
  </conditionalFormatting>
  <conditionalFormatting sqref="D47">
    <cfRule type="containsBlanks" dxfId="32" priority="49">
      <formula>LEN(TRIM(D47))=0</formula>
    </cfRule>
  </conditionalFormatting>
  <conditionalFormatting sqref="D47 G47:J47">
    <cfRule type="containsBlanks" dxfId="31" priority="48">
      <formula>LEN(TRIM(D47))=0</formula>
    </cfRule>
  </conditionalFormatting>
  <conditionalFormatting sqref="D50:J51">
    <cfRule type="containsBlanks" dxfId="30" priority="47">
      <formula>LEN(TRIM(D50))=0</formula>
    </cfRule>
  </conditionalFormatting>
  <conditionalFormatting sqref="C50">
    <cfRule type="expression" dxfId="29" priority="45">
      <formula>IF(MID(C50,1,2)-MONTH(TODAY())=0, IF(MID(C50,3,2)-DAY(TODAY())&lt;=-4,TRUE,FALSE),IF(MID(C50,3,2)-DAY(TODAY())&lt;20,TURE,FALSE))</formula>
    </cfRule>
    <cfRule type="expression" dxfId="28" priority="46">
      <formula>IF(MID(C50,1,2)-MONTH(TODAY())=0, IF(MID(C50,3,2)-DAY(TODAY())&lt;=-3,TRUE,FALSE),TRUE)</formula>
    </cfRule>
  </conditionalFormatting>
  <conditionalFormatting sqref="F50">
    <cfRule type="containsBlanks" dxfId="27" priority="44">
      <formula>LEN(TRIM(F50))=0</formula>
    </cfRule>
  </conditionalFormatting>
  <conditionalFormatting sqref="F50">
    <cfRule type="containsBlanks" dxfId="26" priority="43">
      <formula>LEN(TRIM(F50))=0</formula>
    </cfRule>
  </conditionalFormatting>
  <conditionalFormatting sqref="E50">
    <cfRule type="containsBlanks" dxfId="25" priority="42">
      <formula>LEN(TRIM(E50))=0</formula>
    </cfRule>
  </conditionalFormatting>
  <conditionalFormatting sqref="D50">
    <cfRule type="containsBlanks" dxfId="24" priority="41">
      <formula>LEN(TRIM(D50))=0</formula>
    </cfRule>
  </conditionalFormatting>
  <conditionalFormatting sqref="D50 G50:J50">
    <cfRule type="containsBlanks" dxfId="23" priority="40">
      <formula>LEN(TRIM(D50))=0</formula>
    </cfRule>
  </conditionalFormatting>
  <conditionalFormatting sqref="E50">
    <cfRule type="containsBlanks" dxfId="22" priority="39">
      <formula>LEN(TRIM(E50))=0</formula>
    </cfRule>
  </conditionalFormatting>
  <conditionalFormatting sqref="F51">
    <cfRule type="containsBlanks" dxfId="21" priority="38">
      <formula>LEN(TRIM(F51))=0</formula>
    </cfRule>
  </conditionalFormatting>
  <conditionalFormatting sqref="F51">
    <cfRule type="containsBlanks" dxfId="20" priority="37">
      <formula>LEN(TRIM(F51))=0</formula>
    </cfRule>
  </conditionalFormatting>
  <conditionalFormatting sqref="D51">
    <cfRule type="containsBlanks" dxfId="19" priority="36">
      <formula>LEN(TRIM(D51))=0</formula>
    </cfRule>
  </conditionalFormatting>
  <conditionalFormatting sqref="D51 G51:J51">
    <cfRule type="containsBlanks" dxfId="18" priority="35">
      <formula>LEN(TRIM(D51))=0</formula>
    </cfRule>
  </conditionalFormatting>
  <conditionalFormatting sqref="E51">
    <cfRule type="containsBlanks" dxfId="17" priority="34">
      <formula>LEN(TRIM(E51))=0</formula>
    </cfRule>
  </conditionalFormatting>
  <conditionalFormatting sqref="E51">
    <cfRule type="containsBlanks" dxfId="16" priority="33">
      <formula>LEN(TRIM(E51))=0</formula>
    </cfRule>
  </conditionalFormatting>
  <conditionalFormatting sqref="C51">
    <cfRule type="expression" dxfId="15" priority="31">
      <formula>IF(MID(C51,1,2)-MONTH(TODAY())=0, IF(MID(C51,3,2)-DAY(TODAY())&lt;=-4,TRUE,FALSE),IF(MID(C51,3,2)-DAY(TODAY())&lt;20,TURE,FALSE))</formula>
    </cfRule>
    <cfRule type="expression" dxfId="14" priority="32">
      <formula>IF(MID(C51,1,2)-MONTH(TODAY())=0, IF(MID(C51,3,2)-DAY(TODAY())&lt;=-3,TRUE,FALSE),TRUE)</formula>
    </cfRule>
  </conditionalFormatting>
  <conditionalFormatting sqref="D49:J49">
    <cfRule type="containsBlanks" dxfId="13" priority="30">
      <formula>LEN(TRIM(D49))=0</formula>
    </cfRule>
  </conditionalFormatting>
  <conditionalFormatting sqref="F49">
    <cfRule type="containsBlanks" dxfId="12" priority="29">
      <formula>LEN(TRIM(F49))=0</formula>
    </cfRule>
  </conditionalFormatting>
  <conditionalFormatting sqref="D49">
    <cfRule type="containsBlanks" dxfId="11" priority="28">
      <formula>LEN(TRIM(D49))=0</formula>
    </cfRule>
  </conditionalFormatting>
  <conditionalFormatting sqref="D49 G49:J49">
    <cfRule type="containsBlanks" dxfId="10" priority="27">
      <formula>LEN(TRIM(D49))=0</formula>
    </cfRule>
  </conditionalFormatting>
  <conditionalFormatting sqref="F49">
    <cfRule type="containsBlanks" dxfId="9" priority="26">
      <formula>LEN(TRIM(F49))=0</formula>
    </cfRule>
  </conditionalFormatting>
  <conditionalFormatting sqref="E49">
    <cfRule type="containsBlanks" dxfId="8" priority="25">
      <formula>LEN(TRIM(E49))=0</formula>
    </cfRule>
  </conditionalFormatting>
  <conditionalFormatting sqref="D49 G49:J49">
    <cfRule type="containsBlanks" dxfId="7" priority="24">
      <formula>LEN(TRIM(D49))=0</formula>
    </cfRule>
  </conditionalFormatting>
  <conditionalFormatting sqref="D49">
    <cfRule type="containsBlanks" dxfId="6" priority="23">
      <formula>LEN(TRIM(D49))=0</formula>
    </cfRule>
  </conditionalFormatting>
  <conditionalFormatting sqref="F49">
    <cfRule type="containsBlanks" dxfId="5" priority="22">
      <formula>LEN(TRIM(F49))=0</formula>
    </cfRule>
  </conditionalFormatting>
  <conditionalFormatting sqref="E49">
    <cfRule type="containsBlanks" dxfId="4" priority="21">
      <formula>LEN(TRIM(E49))=0</formula>
    </cfRule>
  </conditionalFormatting>
  <conditionalFormatting sqref="C48">
    <cfRule type="expression" dxfId="3" priority="13">
      <formula>IF(MID(C48,1,2)-MONTH(TODAY())=0, IF(MID(C48,3,2)-DAY(TODAY())&lt;=-4,TRUE,FALSE),IF(MID(C48,3,2)-DAY(TODAY())&lt;20,TURE,FALSE))</formula>
    </cfRule>
    <cfRule type="expression" dxfId="2" priority="14">
      <formula>IF(MID(C48,1,2)-MONTH(TODAY())=0, IF(MID(C48,3,2)-DAY(TODAY())&lt;=-3,TRUE,FALSE),TRUE)</formula>
    </cfRule>
  </conditionalFormatting>
  <conditionalFormatting sqref="C49">
    <cfRule type="expression" dxfId="1" priority="9">
      <formula>IF(MID(C49,1,2)-MONTH(TODAY())=0, IF(MID(C49,3,2)-DAY(TODAY())&lt;=-4,TRUE,FALSE),IF(MID(C49,3,2)-DAY(TODAY())&lt;20,TURE,FALSE))</formula>
    </cfRule>
    <cfRule type="expression" dxfId="0" priority="10">
      <formula>IF(MID(C49,1,2)-MONTH(TODAY())=0, IF(MID(C49,3,2)-DAY(TODAY())&lt;=-3,TRUE,FALSE),TRUE)</formula>
    </cfRule>
  </conditionalFormatting>
  <hyperlinks>
    <hyperlink ref="C8" r:id="rId1" display="dbswjd501@naver.com"/>
  </hyperlinks>
  <pageMargins left="0.7" right="0.7" top="0.75" bottom="0.75" header="0.3" footer="0.3"/>
  <pageSetup paperSize="9" scale="50" orientation="portrait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H10" sqref="H10"/>
    </sheetView>
  </sheetViews>
  <sheetFormatPr defaultRowHeight="16.5"/>
  <cols>
    <col min="1" max="1" width="54" customWidth="1"/>
  </cols>
  <sheetData>
    <row r="1" spans="1:1" ht="39">
      <c r="A1" s="36" t="s">
        <v>23</v>
      </c>
    </row>
    <row r="2" spans="1:1" ht="39">
      <c r="A2" s="37" t="s">
        <v>18</v>
      </c>
    </row>
    <row r="3" spans="1:1" ht="39">
      <c r="A3" s="37" t="s">
        <v>19</v>
      </c>
    </row>
    <row r="4" spans="1:1" ht="39">
      <c r="A4" s="37" t="s">
        <v>25</v>
      </c>
    </row>
    <row r="5" spans="1:1" ht="39">
      <c r="A5" s="38" t="s">
        <v>28</v>
      </c>
    </row>
    <row r="6" spans="1:1" ht="39">
      <c r="A6" s="37" t="s">
        <v>22</v>
      </c>
    </row>
    <row r="7" spans="1:1" ht="39">
      <c r="A7" s="37" t="s">
        <v>26</v>
      </c>
    </row>
    <row r="8" spans="1:1" ht="39">
      <c r="A8" s="37" t="s">
        <v>20</v>
      </c>
    </row>
    <row r="9" spans="1:1" ht="39">
      <c r="A9" s="37" t="s">
        <v>24</v>
      </c>
    </row>
    <row r="10" spans="1:1" ht="39">
      <c r="A10" s="38" t="s">
        <v>27</v>
      </c>
    </row>
    <row r="11" spans="1:1" ht="39">
      <c r="A11" s="37" t="s">
        <v>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2</vt:i4>
      </vt:variant>
      <vt:variant>
        <vt:lpstr>차트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2월 1주차</vt:lpstr>
      <vt:lpstr>Sheet3</vt:lpstr>
      <vt:lpstr>Chart1</vt:lpstr>
      <vt:lpstr>Chart2</vt:lpstr>
      <vt:lpstr>'2월 1주차'!HD</vt:lpstr>
      <vt:lpstr>'2월 1주차'!Print_Area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김선명</cp:lastModifiedBy>
  <cp:lastPrinted>2026-05-13T00:27:51Z</cp:lastPrinted>
  <dcterms:created xsi:type="dcterms:W3CDTF">2018-03-05T00:06:34Z</dcterms:created>
  <dcterms:modified xsi:type="dcterms:W3CDTF">2026-05-13T07:28:00Z</dcterms:modified>
</cp:coreProperties>
</file>