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.sacoto\Documents\Projects\F18\"/>
    </mc:Choice>
  </mc:AlternateContent>
  <bookViews>
    <workbookView xWindow="0" yWindow="0" windowWidth="16728" windowHeight="10020"/>
  </bookViews>
  <sheets>
    <sheet name="Answer Matrix" sheetId="1" r:id="rId1"/>
    <sheet name="Ideas for new tool" sheetId="2" state="hidden" r:id="rId2"/>
    <sheet name="Conclus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D21" i="2"/>
  <c r="E21" i="2"/>
  <c r="F21" i="2"/>
  <c r="G21" i="2"/>
  <c r="H21" i="2"/>
  <c r="I21" i="2"/>
  <c r="J21" i="2"/>
  <c r="K21" i="2"/>
  <c r="L21" i="2"/>
  <c r="B21" i="2"/>
</calcChain>
</file>

<file path=xl/sharedStrings.xml><?xml version="1.0" encoding="utf-8"?>
<sst xmlns="http://schemas.openxmlformats.org/spreadsheetml/2006/main" count="224" uniqueCount="167">
  <si>
    <t>No.</t>
  </si>
  <si>
    <t>Questions</t>
  </si>
  <si>
    <t>Name-</t>
  </si>
  <si>
    <t>Victorino Villegas</t>
  </si>
  <si>
    <t>Jennifer Jenkins</t>
  </si>
  <si>
    <t>Alexandra Homsi</t>
  </si>
  <si>
    <t>Denny Chiramel</t>
  </si>
  <si>
    <t>Rhiannon Smith</t>
  </si>
  <si>
    <t>Rahul Sundrani</t>
  </si>
  <si>
    <t>Age Group – 15-25, 25-40, 41-65, 66-100</t>
  </si>
  <si>
    <t>25-40</t>
  </si>
  <si>
    <t>41-65</t>
  </si>
  <si>
    <t>Sex-</t>
  </si>
  <si>
    <t>Male</t>
  </si>
  <si>
    <t>Female</t>
  </si>
  <si>
    <t>What is their emotional quotient when they are researching a drug for themselves or for a family member?</t>
  </si>
  <si>
    <t>Inpatient</t>
  </si>
  <si>
    <t>Fear of unkown due to biased sites</t>
  </si>
  <si>
    <t>Worried, Anxious</t>
  </si>
  <si>
    <t>Some fear or stressful about drug working</t>
  </si>
  <si>
    <t>Stressed</t>
  </si>
  <si>
    <t>No impact</t>
  </si>
  <si>
    <t>Have you experienced an adverse effect from a drug/medicine in the past 15 years?</t>
  </si>
  <si>
    <t>None</t>
  </si>
  <si>
    <t>yes</t>
  </si>
  <si>
    <t>no</t>
  </si>
  <si>
    <t>only food reaction</t>
  </si>
  <si>
    <t>What information is important to you when researching   a drug – i.e., price, alternatives, allergic reactions, age on market, brand names, quality, etc.?</t>
  </si>
  <si>
    <t>Dosis limits - to avoid over dosing</t>
  </si>
  <si>
    <t>1. drug combination reaction
2. side effects
3. ratings
4. take with meal</t>
  </si>
  <si>
    <t>Is this type of information readily available?</t>
  </si>
  <si>
    <t>Yes there are some reliable searches</t>
  </si>
  <si>
    <t>there are a lot of sites but none readily trusted</t>
  </si>
  <si>
    <t>there is a lot of information to much to disseminate</t>
  </si>
  <si>
    <t>Is not aware of a site that she could trust</t>
  </si>
  <si>
    <t>Do you prefer talking to a pharmacist/physician about a drug or would you rather research online?</t>
  </si>
  <si>
    <t>Start with DR. but then get pharmacist opinion. She also does reading online.</t>
  </si>
  <si>
    <t>Online first but would like to talk to person for questions</t>
  </si>
  <si>
    <t>Combo get  information online and specifics from Dr</t>
  </si>
  <si>
    <t>Rely on physician</t>
  </si>
  <si>
    <t>How often would you say that you visit a pharmacy?</t>
  </si>
  <si>
    <t>once a month</t>
  </si>
  <si>
    <t>twice a month</t>
  </si>
  <si>
    <t>not frequent</t>
  </si>
  <si>
    <t>3 times a month</t>
  </si>
  <si>
    <t>Anything you wished you knew before you used a drug?</t>
  </si>
  <si>
    <t>User reviews</t>
  </si>
  <si>
    <t>View of what pills look like</t>
  </si>
  <si>
    <t>none</t>
  </si>
  <si>
    <t>Did not ask question</t>
  </si>
  <si>
    <t>Technology and Tool Specific</t>
  </si>
  <si>
    <t>Please rate yourself on a scale of 1-10 (1 being least experienced) your experience with technology.</t>
  </si>
  <si>
    <t>9 to 10</t>
  </si>
  <si>
    <t>8 or 9</t>
  </si>
  <si>
    <t>6 to 7</t>
  </si>
  <si>
    <t>What kind of Internet do you use? – Dial up, cable or High Speed, mobile broadband?</t>
  </si>
  <si>
    <t>cable</t>
  </si>
  <si>
    <t>FIOS</t>
  </si>
  <si>
    <t>Broadband</t>
  </si>
  <si>
    <t>Cable</t>
  </si>
  <si>
    <t>14b</t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</si>
  <si>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mbria"/>
        <family val="1"/>
      </rPr>
      <t>Do you know your internet speed?</t>
    </r>
  </si>
  <si>
    <t>50 - 70 Download</t>
  </si>
  <si>
    <t>not know</t>
  </si>
  <si>
    <t>25MB</t>
  </si>
  <si>
    <t>does not know</t>
  </si>
  <si>
    <t>55Mb</t>
  </si>
  <si>
    <t>What kind of devices do you own? And how many?</t>
  </si>
  <si>
    <t>iPhone, Ipad, mac book</t>
  </si>
  <si>
    <t>Droid  tablet, Mac, PC</t>
  </si>
  <si>
    <t>iphone, iPad laptop</t>
  </si>
  <si>
    <t>iphone, tablet, laptop</t>
  </si>
  <si>
    <t>iphone, iPad, laptop</t>
  </si>
  <si>
    <t>15a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</si>
  <si>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mbria"/>
        <family val="1"/>
      </rPr>
      <t>What is your preferred device for conducting research online?</t>
    </r>
  </si>
  <si>
    <t>iPhone</t>
  </si>
  <si>
    <t>Phone because its handy</t>
  </si>
  <si>
    <t>laptop - because it is easier to read</t>
  </si>
  <si>
    <t>Phone</t>
  </si>
  <si>
    <t>phone</t>
  </si>
  <si>
    <t>tablet</t>
  </si>
  <si>
    <t>Have you used drugs.com?</t>
  </si>
  <si>
    <t>16a</t>
  </si>
  <si>
    <r>
      <t>a.</t>
    </r>
    <r>
      <rPr>
        <sz val="7"/>
        <color theme="1"/>
        <rFont val="Times New Roman"/>
        <family val="1"/>
      </rPr>
      <t>      D</t>
    </r>
    <r>
      <rPr>
        <sz val="12"/>
        <color theme="1"/>
        <rFont val="Cambria"/>
        <family val="1"/>
      </rPr>
      <t>escribe your experience in using Drugs.com - after our scenario search</t>
    </r>
  </si>
  <si>
    <t xml:space="preserve">Pricing not easy to get to, pill identifier is good, to many ads. </t>
  </si>
  <si>
    <t>Not sure how accurate info is</t>
  </si>
  <si>
    <t>too monochromatic, too much info to look at.</t>
  </si>
  <si>
    <t>Crowded to many ads, provides more info than you need and need to search for content you really want</t>
  </si>
  <si>
    <t>Too much scrolling, boring, ads take up large portion of screens.</t>
  </si>
  <si>
    <t xml:space="preserve">Too busy to many Ads, </t>
  </si>
  <si>
    <t>16b</t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</si>
  <si>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mbria"/>
        <family val="1"/>
      </rPr>
      <t>Search Chantix and find pricing and coupons?</t>
    </r>
  </si>
  <si>
    <t>Pricing took a lot of effort</t>
  </si>
  <si>
    <t>Found pricing with minimal  effort</t>
  </si>
  <si>
    <t>Found pricing with effort</t>
  </si>
  <si>
    <t>Finding pricing took a lot of effort</t>
  </si>
  <si>
    <t>What feature would you like on the new tool?</t>
  </si>
  <si>
    <t>Search by symptoms or illness, brand vs generic, user reviews</t>
  </si>
  <si>
    <t xml:space="preserve">Price comparison and generic versions </t>
  </si>
  <si>
    <t>Side effects explained in plain english, info on dosage, supplier and cost</t>
  </si>
  <si>
    <t>Comparisons for drugs for specific condition</t>
  </si>
  <si>
    <t>Ability to inform you of availability of drug, ETA for filling prescription, location of drug in store</t>
  </si>
  <si>
    <t>How important is for you to know a drug’s history that you are using currently or might use in the future?</t>
  </si>
  <si>
    <t>semi important</t>
  </si>
  <si>
    <t>its important and would not just trust Dr.</t>
  </si>
  <si>
    <t>Do you typically shop for medicines in-store or online?</t>
  </si>
  <si>
    <t>in-store</t>
  </si>
  <si>
    <t>Change brand?</t>
  </si>
  <si>
    <t>yes would entertain</t>
  </si>
  <si>
    <t>see the value in research but would not jump right in.</t>
  </si>
  <si>
    <t>Would you like a mobile app to perform these tasks on the move?</t>
  </si>
  <si>
    <t xml:space="preserve">yes </t>
  </si>
  <si>
    <t>If the new tool/website was a car, what car would it be?</t>
  </si>
  <si>
    <t>Camry, Accord as they are reliable</t>
  </si>
  <si>
    <t xml:space="preserve">Volvo As a depedable car that is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</si>
  <si>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Toyota dependable</t>
  </si>
  <si>
    <t>Camaro - fast</t>
  </si>
  <si>
    <t>Honda Accord - something that all will use.</t>
  </si>
  <si>
    <t>Any other suggestions for this new tool?</t>
  </si>
  <si>
    <t xml:space="preserve">Support Privacy </t>
  </si>
  <si>
    <t>Feature on what Drs say about the drugs- any endorsement</t>
  </si>
  <si>
    <t>Dr opinions about generic blog statements
add ability to find pharmacies that carry the drugs you want.</t>
  </si>
  <si>
    <t>Ability to take insurance information and incorporate when displaying drug pricing results.</t>
  </si>
  <si>
    <t>How do you feel about user reviews and privacy?</t>
  </si>
  <si>
    <t>Should have ability to do both private and anonymous</t>
  </si>
  <si>
    <t>Concerned about privacy and accuracy of review. Only if review is quantifiable else people may self-prescribe.</t>
  </si>
  <si>
    <t>She believes its an accepted practice today.</t>
  </si>
  <si>
    <t>Should have anonymous feedback</t>
  </si>
  <si>
    <t>Brand vs Generic</t>
  </si>
  <si>
    <t>user reviews</t>
  </si>
  <si>
    <t>Ability to compare different drugs side by side</t>
  </si>
  <si>
    <t>Search by Symptoms</t>
  </si>
  <si>
    <t>Drug comparison</t>
  </si>
  <si>
    <t>Price comparison</t>
  </si>
  <si>
    <t>Side Effects</t>
  </si>
  <si>
    <t>Comparisons of drugs for specific condition</t>
  </si>
  <si>
    <t>Dosage Info</t>
  </si>
  <si>
    <t>Supplier and cost</t>
  </si>
  <si>
    <t>Availability of drug</t>
  </si>
  <si>
    <t>Prescription filling ETA</t>
  </si>
  <si>
    <t>Location in Drug store</t>
  </si>
  <si>
    <t xml:space="preserve">Count </t>
  </si>
  <si>
    <t>1. How long drug was around
2. Where is it manufactured 
3. side effects 
4. Reviews on drugs</t>
  </si>
  <si>
    <t>Stress levels</t>
  </si>
  <si>
    <r>
      <t xml:space="preserve">Identify </t>
    </r>
    <r>
      <rPr>
        <b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 alternatives when searching known brands</t>
    </r>
  </si>
  <si>
    <r>
      <t xml:space="preserve">1. Being able to compare </t>
    </r>
    <r>
      <rPr>
        <b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 vs Brand. Need this because Insurance companies are pushing users to switch to generics.</t>
    </r>
  </si>
  <si>
    <r>
      <t xml:space="preserve">1. Price for </t>
    </r>
    <r>
      <rPr>
        <b/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
2. side effects
3. frequency  of use</t>
    </r>
  </si>
  <si>
    <t xml:space="preserve">Information on Generic </t>
  </si>
  <si>
    <t>many untrusted sites</t>
  </si>
  <si>
    <t>Rely on Physician</t>
  </si>
  <si>
    <t>Rely on physician first then do online search</t>
  </si>
  <si>
    <t>3 to 6 months</t>
  </si>
  <si>
    <t>at least once a month</t>
  </si>
  <si>
    <t>Picture of pills</t>
  </si>
  <si>
    <t>All had Broadband</t>
  </si>
  <si>
    <t>High speeds</t>
  </si>
  <si>
    <t>No</t>
  </si>
  <si>
    <t>1. Crowded
2. Monochromatic 
3. to much scrolling</t>
  </si>
  <si>
    <t>Hard to find certain items</t>
  </si>
  <si>
    <t xml:space="preserve">1. Comparisons are key
</t>
  </si>
  <si>
    <t>In store</t>
  </si>
  <si>
    <t>Yes would entertain</t>
  </si>
  <si>
    <t>Yes mobile app is crucial</t>
  </si>
  <si>
    <t>Dependable, reliable</t>
  </si>
  <si>
    <t>1. Reviews that include Drs. opinions
2. ability to provide reviews anonymously</t>
  </si>
  <si>
    <t>Should be able to provide anonymous feedback</t>
  </si>
  <si>
    <t>ANSWER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</si>
</sst>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7"/>
      <color theme="1"/>
      <name val="Times New Roman"/>
      <family val="1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 indent="5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left" vertical="center" wrapText="1" indent="5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16" fontId="0" fillId="0" borderId="0" xfId="0" applyNumberFormat="1"/>
    <xf numFmtId="0" fontId="3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C3EA152-7F9D-4888-A7D2-8AC35038A286}" type="doc">
      <dgm:prSet loTypeId="urn:microsoft.com/office/officeart/2005/8/layout/hList3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CE994AD-BFCB-40C9-B6CF-3C3EBFF06B1B}">
      <dgm:prSet phldrT="[Text]"/>
      <dgm:spPr/>
      <dgm:t>
        <a:bodyPr/>
        <a:lstStyle/>
        <a:p>
          <a:r>
            <a:rPr lang="en-US"/>
            <a:t>Below are conclusions based on analysis of the  data collected from our random interviews which where also re-enforced with online analysis from various research centers including Nielsen, PEW Research Center and SmartInsights. </a:t>
          </a:r>
        </a:p>
      </dgm:t>
    </dgm:pt>
    <dgm:pt modelId="{24E5F314-8209-4755-B16B-D96AE8A47630}" type="parTrans" cxnId="{AC99FE98-AC1D-4505-9014-50A435981D70}">
      <dgm:prSet/>
      <dgm:spPr/>
      <dgm:t>
        <a:bodyPr/>
        <a:lstStyle/>
        <a:p>
          <a:endParaRPr lang="en-US"/>
        </a:p>
      </dgm:t>
    </dgm:pt>
    <dgm:pt modelId="{81D80938-BC03-4831-A3CB-CEE7746CE5E1}" type="sibTrans" cxnId="{AC99FE98-AC1D-4505-9014-50A435981D70}">
      <dgm:prSet/>
      <dgm:spPr/>
      <dgm:t>
        <a:bodyPr/>
        <a:lstStyle/>
        <a:p>
          <a:endParaRPr lang="en-US"/>
        </a:p>
      </dgm:t>
    </dgm:pt>
    <dgm:pt modelId="{AEBBFAA1-0E2E-4B2D-A59D-91CCEBA4CABA}">
      <dgm:prSet phldrT="[Text]"/>
      <dgm:spPr/>
      <dgm:t>
        <a:bodyPr anchor="t"/>
        <a:lstStyle/>
        <a:p>
          <a:pPr algn="l"/>
          <a:r>
            <a:rPr lang="en-US"/>
            <a:t>Audience do not find existing drug search applications trust worthy because of the number of advertisements they rely on which could lead to biased results. </a:t>
          </a:r>
        </a:p>
      </dgm:t>
    </dgm:pt>
    <dgm:pt modelId="{89F49778-5766-4B9A-8DBD-D6AA6BC68F52}" type="parTrans" cxnId="{C87274C3-6EFD-447E-9821-740BCE7B3DB1}">
      <dgm:prSet/>
      <dgm:spPr/>
      <dgm:t>
        <a:bodyPr/>
        <a:lstStyle/>
        <a:p>
          <a:endParaRPr lang="en-US"/>
        </a:p>
      </dgm:t>
    </dgm:pt>
    <dgm:pt modelId="{E3207282-09DC-4BEF-A193-0F4350E9F4D7}" type="sibTrans" cxnId="{C87274C3-6EFD-447E-9821-740BCE7B3DB1}">
      <dgm:prSet/>
      <dgm:spPr/>
      <dgm:t>
        <a:bodyPr/>
        <a:lstStyle/>
        <a:p>
          <a:endParaRPr lang="en-US"/>
        </a:p>
      </dgm:t>
    </dgm:pt>
    <dgm:pt modelId="{1A95A8D5-0A61-4B1A-AAA3-CDC469993369}">
      <dgm:prSet phldrT="[Text]"/>
      <dgm:spPr/>
      <dgm:t>
        <a:bodyPr anchor="t"/>
        <a:lstStyle/>
        <a:p>
          <a:pPr algn="l"/>
          <a:r>
            <a:rPr lang="en-US" b="1"/>
            <a:t>Key requirements include:</a:t>
          </a:r>
        </a:p>
        <a:p>
          <a:pPr algn="l"/>
          <a:r>
            <a:rPr lang="en-US"/>
            <a:t>1. Ability to Search and view results in laymans terms.</a:t>
          </a:r>
        </a:p>
        <a:p>
          <a:pPr algn="l"/>
          <a:r>
            <a:rPr lang="en-US"/>
            <a:t>2. View </a:t>
          </a:r>
          <a:r>
            <a:rPr lang="en-US"/>
            <a:t>Adverse Events, Recalls, Side Effects and drug interactions results categorized by severity</a:t>
          </a:r>
          <a:r>
            <a:rPr lang="en-US"/>
            <a:t> </a:t>
          </a:r>
        </a:p>
        <a:p>
          <a:pPr algn="l"/>
          <a:r>
            <a:rPr lang="en-US"/>
            <a:t>3. Ability to compare drugs side by side</a:t>
          </a:r>
        </a:p>
        <a:p>
          <a:pPr algn="l"/>
          <a:r>
            <a:rPr lang="en-US"/>
            <a:t>4. Ability to search for corresponding generic drugs for a given brand name. </a:t>
          </a:r>
        </a:p>
        <a:p>
          <a:pPr algn="l"/>
          <a:r>
            <a:rPr lang="en-US"/>
            <a:t>5. Ability to include private reviews and have Physicians weigh in with recommendations.</a:t>
          </a:r>
        </a:p>
        <a:p>
          <a:pPr algn="l"/>
          <a:r>
            <a:rPr lang="en-US"/>
            <a:t>6. Ability to enter personal profile for personally optimized search results.</a:t>
          </a:r>
        </a:p>
        <a:p>
          <a:pPr algn="l"/>
          <a:r>
            <a:rPr lang="en-US"/>
            <a:t>7. Ability to enter insurance information to enable accurate personal pricing search results.</a:t>
          </a:r>
          <a:endParaRPr lang="en-US"/>
        </a:p>
      </dgm:t>
    </dgm:pt>
    <dgm:pt modelId="{D03AE989-A346-4313-A8E4-F598468AA5DB}" type="parTrans" cxnId="{E66C5BEF-49F5-49CC-BAA7-BED4BE9A3C4F}">
      <dgm:prSet/>
      <dgm:spPr/>
      <dgm:t>
        <a:bodyPr/>
        <a:lstStyle/>
        <a:p>
          <a:endParaRPr lang="en-US"/>
        </a:p>
      </dgm:t>
    </dgm:pt>
    <dgm:pt modelId="{950BBF51-BC67-4B89-B1BE-C86FE408C615}" type="sibTrans" cxnId="{E66C5BEF-49F5-49CC-BAA7-BED4BE9A3C4F}">
      <dgm:prSet/>
      <dgm:spPr/>
      <dgm:t>
        <a:bodyPr/>
        <a:lstStyle/>
        <a:p>
          <a:endParaRPr lang="en-US"/>
        </a:p>
      </dgm:t>
    </dgm:pt>
    <dgm:pt modelId="{61331B98-4D0C-47DC-966B-713DC56445E4}">
      <dgm:prSet/>
      <dgm:spPr/>
      <dgm:t>
        <a:bodyPr anchor="t"/>
        <a:lstStyle/>
        <a:p>
          <a:pPr algn="l"/>
          <a:r>
            <a:rPr lang="en-US"/>
            <a:t>Audience in general is Tech Savvy and are looking for an application they can mainly use on their tablets and mobile devices.</a:t>
          </a:r>
        </a:p>
      </dgm:t>
    </dgm:pt>
    <dgm:pt modelId="{7D7E0C4B-B9D0-44CA-9E01-6A9CC94B29A8}" type="parTrans" cxnId="{71B1DC3D-7842-4AAD-93BA-E8C57725359F}">
      <dgm:prSet/>
      <dgm:spPr/>
      <dgm:t>
        <a:bodyPr/>
        <a:lstStyle/>
        <a:p>
          <a:endParaRPr lang="en-US"/>
        </a:p>
      </dgm:t>
    </dgm:pt>
    <dgm:pt modelId="{3301AB2A-268F-4125-BE66-647B1B646D50}" type="sibTrans" cxnId="{71B1DC3D-7842-4AAD-93BA-E8C57725359F}">
      <dgm:prSet/>
      <dgm:spPr/>
      <dgm:t>
        <a:bodyPr/>
        <a:lstStyle/>
        <a:p>
          <a:endParaRPr lang="en-US"/>
        </a:p>
      </dgm:t>
    </dgm:pt>
    <dgm:pt modelId="{A223D1E3-22A4-4A98-9E7B-CA2B1E4FA1FE}" type="pres">
      <dgm:prSet presAssocID="{2C3EA152-7F9D-4888-A7D2-8AC35038A286}" presName="composite" presStyleCnt="0">
        <dgm:presLayoutVars>
          <dgm:chMax val="1"/>
          <dgm:dir/>
          <dgm:resizeHandles val="exact"/>
        </dgm:presLayoutVars>
      </dgm:prSet>
      <dgm:spPr/>
    </dgm:pt>
    <dgm:pt modelId="{841F37C8-503A-46BE-8A86-0410F6B70F01}" type="pres">
      <dgm:prSet presAssocID="{CCE994AD-BFCB-40C9-B6CF-3C3EBFF06B1B}" presName="roof" presStyleLbl="dkBgShp" presStyleIdx="0" presStyleCnt="2"/>
      <dgm:spPr/>
      <dgm:t>
        <a:bodyPr/>
        <a:lstStyle/>
        <a:p>
          <a:endParaRPr lang="en-US"/>
        </a:p>
      </dgm:t>
    </dgm:pt>
    <dgm:pt modelId="{DABB05ED-CC77-4208-8055-0FBA74A728D0}" type="pres">
      <dgm:prSet presAssocID="{CCE994AD-BFCB-40C9-B6CF-3C3EBFF06B1B}" presName="pillars" presStyleCnt="0"/>
      <dgm:spPr/>
    </dgm:pt>
    <dgm:pt modelId="{806BB83F-872A-4A62-BCBA-54B4E19143B4}" type="pres">
      <dgm:prSet presAssocID="{CCE994AD-BFCB-40C9-B6CF-3C3EBFF06B1B}" presName="pillar1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ED983F1-9184-45AE-A92D-5063F88BBAC7}" type="pres">
      <dgm:prSet presAssocID="{61331B98-4D0C-47DC-966B-713DC56445E4}" presName="pillarX" presStyleLbl="node1" presStyleIdx="1" presStyleCnt="3" custLinFactNeighborX="501" custLinFactNeighborY="0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A99C4EF-E747-4871-8C88-439925BB9BA0}" type="pres">
      <dgm:prSet presAssocID="{1A95A8D5-0A61-4B1A-AAA3-CDC469993369}" presName="pillarX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E3D1FA3-8D5B-44FC-A335-10CBD7B8498C}" type="pres">
      <dgm:prSet presAssocID="{CCE994AD-BFCB-40C9-B6CF-3C3EBFF06B1B}" presName="base" presStyleLbl="dkBgShp" presStyleIdx="1" presStyleCnt="2"/>
      <dgm:spPr/>
    </dgm:pt>
  </dgm:ptLst>
  <dgm:cxnLst>
    <dgm:cxn modelId="{C87274C3-6EFD-447E-9821-740BCE7B3DB1}" srcId="{CCE994AD-BFCB-40C9-B6CF-3C3EBFF06B1B}" destId="{AEBBFAA1-0E2E-4B2D-A59D-91CCEBA4CABA}" srcOrd="0" destOrd="0" parTransId="{89F49778-5766-4B9A-8DBD-D6AA6BC68F52}" sibTransId="{E3207282-09DC-4BEF-A193-0F4350E9F4D7}"/>
    <dgm:cxn modelId="{1B3385E7-A056-40ED-ABBA-C98AFF96239A}" type="presOf" srcId="{61331B98-4D0C-47DC-966B-713DC56445E4}" destId="{7ED983F1-9184-45AE-A92D-5063F88BBAC7}" srcOrd="0" destOrd="0" presId="urn:microsoft.com/office/officeart/2005/8/layout/hList3"/>
    <dgm:cxn modelId="{A1BA89AB-A0AF-4DE1-830A-051F43BDF07B}" type="presOf" srcId="{CCE994AD-BFCB-40C9-B6CF-3C3EBFF06B1B}" destId="{841F37C8-503A-46BE-8A86-0410F6B70F01}" srcOrd="0" destOrd="0" presId="urn:microsoft.com/office/officeart/2005/8/layout/hList3"/>
    <dgm:cxn modelId="{4A4DE26C-92F5-4AE7-BD8F-D0354D5EA130}" type="presOf" srcId="{1A95A8D5-0A61-4B1A-AAA3-CDC469993369}" destId="{DA99C4EF-E747-4871-8C88-439925BB9BA0}" srcOrd="0" destOrd="0" presId="urn:microsoft.com/office/officeart/2005/8/layout/hList3"/>
    <dgm:cxn modelId="{71B1DC3D-7842-4AAD-93BA-E8C57725359F}" srcId="{CCE994AD-BFCB-40C9-B6CF-3C3EBFF06B1B}" destId="{61331B98-4D0C-47DC-966B-713DC56445E4}" srcOrd="1" destOrd="0" parTransId="{7D7E0C4B-B9D0-44CA-9E01-6A9CC94B29A8}" sibTransId="{3301AB2A-268F-4125-BE66-647B1B646D50}"/>
    <dgm:cxn modelId="{B54EFA6D-0C53-4A9D-BAD4-FFECA7ACC5D1}" type="presOf" srcId="{AEBBFAA1-0E2E-4B2D-A59D-91CCEBA4CABA}" destId="{806BB83F-872A-4A62-BCBA-54B4E19143B4}" srcOrd="0" destOrd="0" presId="urn:microsoft.com/office/officeart/2005/8/layout/hList3"/>
    <dgm:cxn modelId="{E66C5BEF-49F5-49CC-BAA7-BED4BE9A3C4F}" srcId="{CCE994AD-BFCB-40C9-B6CF-3C3EBFF06B1B}" destId="{1A95A8D5-0A61-4B1A-AAA3-CDC469993369}" srcOrd="2" destOrd="0" parTransId="{D03AE989-A346-4313-A8E4-F598468AA5DB}" sibTransId="{950BBF51-BC67-4B89-B1BE-C86FE408C615}"/>
    <dgm:cxn modelId="{AC99FE98-AC1D-4505-9014-50A435981D70}" srcId="{2C3EA152-7F9D-4888-A7D2-8AC35038A286}" destId="{CCE994AD-BFCB-40C9-B6CF-3C3EBFF06B1B}" srcOrd="0" destOrd="0" parTransId="{24E5F314-8209-4755-B16B-D96AE8A47630}" sibTransId="{81D80938-BC03-4831-A3CB-CEE7746CE5E1}"/>
    <dgm:cxn modelId="{C155047B-55ED-4D7D-B4CB-0515AE2F525A}" type="presOf" srcId="{2C3EA152-7F9D-4888-A7D2-8AC35038A286}" destId="{A223D1E3-22A4-4A98-9E7B-CA2B1E4FA1FE}" srcOrd="0" destOrd="0" presId="urn:microsoft.com/office/officeart/2005/8/layout/hList3"/>
    <dgm:cxn modelId="{9B81C134-AC80-4DD2-BE3A-E76688396D71}" type="presParOf" srcId="{A223D1E3-22A4-4A98-9E7B-CA2B1E4FA1FE}" destId="{841F37C8-503A-46BE-8A86-0410F6B70F01}" srcOrd="0" destOrd="0" presId="urn:microsoft.com/office/officeart/2005/8/layout/hList3"/>
    <dgm:cxn modelId="{374A6CEE-32B3-44AB-9B8A-C01DF0E518DD}" type="presParOf" srcId="{A223D1E3-22A4-4A98-9E7B-CA2B1E4FA1FE}" destId="{DABB05ED-CC77-4208-8055-0FBA74A728D0}" srcOrd="1" destOrd="0" presId="urn:microsoft.com/office/officeart/2005/8/layout/hList3"/>
    <dgm:cxn modelId="{76B1575D-1FD2-454B-A388-CF0E29402D60}" type="presParOf" srcId="{DABB05ED-CC77-4208-8055-0FBA74A728D0}" destId="{806BB83F-872A-4A62-BCBA-54B4E19143B4}" srcOrd="0" destOrd="0" presId="urn:microsoft.com/office/officeart/2005/8/layout/hList3"/>
    <dgm:cxn modelId="{259068D3-3215-4E26-84FE-0C1F96131755}" type="presParOf" srcId="{DABB05ED-CC77-4208-8055-0FBA74A728D0}" destId="{7ED983F1-9184-45AE-A92D-5063F88BBAC7}" srcOrd="1" destOrd="0" presId="urn:microsoft.com/office/officeart/2005/8/layout/hList3"/>
    <dgm:cxn modelId="{86D6B0B7-CB15-4C16-BAAD-E91DC8CEF4EB}" type="presParOf" srcId="{DABB05ED-CC77-4208-8055-0FBA74A728D0}" destId="{DA99C4EF-E747-4871-8C88-439925BB9BA0}" srcOrd="2" destOrd="0" presId="urn:microsoft.com/office/officeart/2005/8/layout/hList3"/>
    <dgm:cxn modelId="{007A90D4-F799-4749-A99F-D730B37AE46C}" type="presParOf" srcId="{A223D1E3-22A4-4A98-9E7B-CA2B1E4FA1FE}" destId="{EE3D1FA3-8D5B-44FC-A335-10CBD7B8498C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C3EA152-7F9D-4888-A7D2-8AC35038A286}" type="doc">
      <dgm:prSet loTypeId="urn:microsoft.com/office/officeart/2005/8/layout/hList3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CE994AD-BFCB-40C9-B6CF-3C3EBFF06B1B}">
      <dgm:prSet phldrT="[Text]"/>
      <dgm:spPr/>
      <dgm:t>
        <a:bodyPr/>
        <a:lstStyle/>
        <a:p>
          <a:r>
            <a:rPr lang="en-US"/>
            <a:t>Due to time limitations f</a:t>
          </a:r>
          <a:r>
            <a:rPr lang="en-US"/>
            <a:t>or purposes of this Prototype our intial focus will be to deliver the below listed functionality . Additional functionality has been scoped for potential later releases as described in our roadmap.</a:t>
          </a:r>
        </a:p>
      </dgm:t>
    </dgm:pt>
    <dgm:pt modelId="{24E5F314-8209-4755-B16B-D96AE8A47630}" type="parTrans" cxnId="{AC99FE98-AC1D-4505-9014-50A435981D70}">
      <dgm:prSet/>
      <dgm:spPr/>
      <dgm:t>
        <a:bodyPr/>
        <a:lstStyle/>
        <a:p>
          <a:endParaRPr lang="en-US"/>
        </a:p>
      </dgm:t>
    </dgm:pt>
    <dgm:pt modelId="{81D80938-BC03-4831-A3CB-CEE7746CE5E1}" type="sibTrans" cxnId="{AC99FE98-AC1D-4505-9014-50A435981D70}">
      <dgm:prSet/>
      <dgm:spPr/>
      <dgm:t>
        <a:bodyPr/>
        <a:lstStyle/>
        <a:p>
          <a:endParaRPr lang="en-US"/>
        </a:p>
      </dgm:t>
    </dgm:pt>
    <dgm:pt modelId="{E7B6C08A-5AA1-43A0-B2C4-11249B661676}">
      <dgm:prSet/>
      <dgm:spPr/>
      <dgm:t>
        <a:bodyPr anchor="t"/>
        <a:lstStyle/>
        <a:p>
          <a:pPr algn="ctr"/>
          <a:r>
            <a:rPr lang="en-US" b="1"/>
            <a:t>Phase 1</a:t>
          </a:r>
          <a:r>
            <a:rPr lang="en-US"/>
            <a:t> -</a:t>
          </a:r>
        </a:p>
        <a:p>
          <a:pPr algn="l"/>
          <a:r>
            <a:rPr lang="en-US"/>
            <a:t>-</a:t>
          </a:r>
          <a:r>
            <a:rPr lang="en-US" b="0"/>
            <a:t>Home Page </a:t>
          </a:r>
          <a:r>
            <a:rPr lang="en-US"/>
            <a:t>- Search capabilities by symptoms using Elasticsearch </a:t>
          </a:r>
        </a:p>
        <a:p>
          <a:pPr algn="l"/>
          <a:r>
            <a:rPr lang="en-US"/>
            <a:t>-</a:t>
          </a:r>
          <a:r>
            <a:rPr lang="en-US" b="0"/>
            <a:t>Spelling Auto correct </a:t>
          </a:r>
          <a:r>
            <a:rPr lang="en-US"/>
            <a:t>- Results categorized by active ingredients and suggestions by top 5 brands based on ingredients </a:t>
          </a:r>
        </a:p>
        <a:p>
          <a:pPr algn="l"/>
          <a:r>
            <a:rPr lang="en-US"/>
            <a:t>- </a:t>
          </a:r>
          <a:r>
            <a:rPr lang="en-US" b="0"/>
            <a:t>Overview of adverse </a:t>
          </a:r>
          <a:r>
            <a:rPr lang="en-US" b="1"/>
            <a:t>reactions by ingredients </a:t>
          </a:r>
          <a:r>
            <a:rPr lang="en-US"/>
            <a:t>- Medical terminology thesaurus for results </a:t>
          </a:r>
        </a:p>
        <a:p>
          <a:pPr algn="l"/>
          <a:r>
            <a:rPr lang="en-US"/>
            <a:t>- Detailed page with description and adverse events visualizations categorized by age and sex </a:t>
          </a:r>
        </a:p>
        <a:p>
          <a:pPr algn="l"/>
          <a:r>
            <a:rPr lang="en-US"/>
            <a:t>- Adverse Events, Recalls, Side Effects and drug interactions categorized by severity.</a:t>
          </a:r>
        </a:p>
      </dgm:t>
    </dgm:pt>
    <dgm:pt modelId="{7756DD74-67BA-4188-8D87-E1E17ADF4792}" type="parTrans" cxnId="{7A23F508-0091-4C92-B033-639BA7A588CC}">
      <dgm:prSet/>
      <dgm:spPr/>
      <dgm:t>
        <a:bodyPr/>
        <a:lstStyle/>
        <a:p>
          <a:endParaRPr lang="en-US"/>
        </a:p>
      </dgm:t>
    </dgm:pt>
    <dgm:pt modelId="{F9C27EEA-5693-41DB-802A-4F563965EA08}" type="sibTrans" cxnId="{7A23F508-0091-4C92-B033-639BA7A588CC}">
      <dgm:prSet/>
      <dgm:spPr/>
      <dgm:t>
        <a:bodyPr/>
        <a:lstStyle/>
        <a:p>
          <a:endParaRPr lang="en-US"/>
        </a:p>
      </dgm:t>
    </dgm:pt>
    <dgm:pt modelId="{A223D1E3-22A4-4A98-9E7B-CA2B1E4FA1FE}" type="pres">
      <dgm:prSet presAssocID="{2C3EA152-7F9D-4888-A7D2-8AC35038A286}" presName="composite" presStyleCnt="0">
        <dgm:presLayoutVars>
          <dgm:chMax val="1"/>
          <dgm:dir/>
          <dgm:resizeHandles val="exact"/>
        </dgm:presLayoutVars>
      </dgm:prSet>
      <dgm:spPr/>
    </dgm:pt>
    <dgm:pt modelId="{841F37C8-503A-46BE-8A86-0410F6B70F01}" type="pres">
      <dgm:prSet presAssocID="{CCE994AD-BFCB-40C9-B6CF-3C3EBFF06B1B}" presName="roof" presStyleLbl="dkBgShp" presStyleIdx="0" presStyleCnt="2" custLinFactNeighborX="834" custLinFactNeighborY="2755"/>
      <dgm:spPr/>
      <dgm:t>
        <a:bodyPr/>
        <a:lstStyle/>
        <a:p>
          <a:endParaRPr lang="en-US"/>
        </a:p>
      </dgm:t>
    </dgm:pt>
    <dgm:pt modelId="{DABB05ED-CC77-4208-8055-0FBA74A728D0}" type="pres">
      <dgm:prSet presAssocID="{CCE994AD-BFCB-40C9-B6CF-3C3EBFF06B1B}" presName="pillars" presStyleCnt="0"/>
      <dgm:spPr/>
    </dgm:pt>
    <dgm:pt modelId="{806BB83F-872A-4A62-BCBA-54B4E19143B4}" type="pres">
      <dgm:prSet presAssocID="{CCE994AD-BFCB-40C9-B6CF-3C3EBFF06B1B}" presName="pillar1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E3D1FA3-8D5B-44FC-A335-10CBD7B8498C}" type="pres">
      <dgm:prSet presAssocID="{CCE994AD-BFCB-40C9-B6CF-3C3EBFF06B1B}" presName="base" presStyleLbl="dkBgShp" presStyleIdx="1" presStyleCnt="2"/>
      <dgm:spPr/>
    </dgm:pt>
  </dgm:ptLst>
  <dgm:cxnLst>
    <dgm:cxn modelId="{9B6B15EA-679B-4173-B32C-DA0E68B28ED1}" type="presOf" srcId="{2C3EA152-7F9D-4888-A7D2-8AC35038A286}" destId="{A223D1E3-22A4-4A98-9E7B-CA2B1E4FA1FE}" srcOrd="0" destOrd="0" presId="urn:microsoft.com/office/officeart/2005/8/layout/hList3"/>
    <dgm:cxn modelId="{937A6A61-D4E3-4B9E-A057-8F05D8205371}" type="presOf" srcId="{CCE994AD-BFCB-40C9-B6CF-3C3EBFF06B1B}" destId="{841F37C8-503A-46BE-8A86-0410F6B70F01}" srcOrd="0" destOrd="0" presId="urn:microsoft.com/office/officeart/2005/8/layout/hList3"/>
    <dgm:cxn modelId="{AC99FE98-AC1D-4505-9014-50A435981D70}" srcId="{2C3EA152-7F9D-4888-A7D2-8AC35038A286}" destId="{CCE994AD-BFCB-40C9-B6CF-3C3EBFF06B1B}" srcOrd="0" destOrd="0" parTransId="{24E5F314-8209-4755-B16B-D96AE8A47630}" sibTransId="{81D80938-BC03-4831-A3CB-CEE7746CE5E1}"/>
    <dgm:cxn modelId="{7A23F508-0091-4C92-B033-639BA7A588CC}" srcId="{CCE994AD-BFCB-40C9-B6CF-3C3EBFF06B1B}" destId="{E7B6C08A-5AA1-43A0-B2C4-11249B661676}" srcOrd="0" destOrd="0" parTransId="{7756DD74-67BA-4188-8D87-E1E17ADF4792}" sibTransId="{F9C27EEA-5693-41DB-802A-4F563965EA08}"/>
    <dgm:cxn modelId="{BB483A57-2F1A-49F0-8BAE-A00126192373}" type="presOf" srcId="{E7B6C08A-5AA1-43A0-B2C4-11249B661676}" destId="{806BB83F-872A-4A62-BCBA-54B4E19143B4}" srcOrd="0" destOrd="0" presId="urn:microsoft.com/office/officeart/2005/8/layout/hList3"/>
    <dgm:cxn modelId="{F9B3BEFA-6666-4A6E-B656-FC3F388CBA69}" type="presParOf" srcId="{A223D1E3-22A4-4A98-9E7B-CA2B1E4FA1FE}" destId="{841F37C8-503A-46BE-8A86-0410F6B70F01}" srcOrd="0" destOrd="0" presId="urn:microsoft.com/office/officeart/2005/8/layout/hList3"/>
    <dgm:cxn modelId="{6426473B-8E90-4413-9E57-AA345C125CD5}" type="presParOf" srcId="{A223D1E3-22A4-4A98-9E7B-CA2B1E4FA1FE}" destId="{DABB05ED-CC77-4208-8055-0FBA74A728D0}" srcOrd="1" destOrd="0" presId="urn:microsoft.com/office/officeart/2005/8/layout/hList3"/>
    <dgm:cxn modelId="{0F14E180-1E8B-435A-A80D-46780D440B8A}" type="presParOf" srcId="{DABB05ED-CC77-4208-8055-0FBA74A728D0}" destId="{806BB83F-872A-4A62-BCBA-54B4E19143B4}" srcOrd="0" destOrd="0" presId="urn:microsoft.com/office/officeart/2005/8/layout/hList3"/>
    <dgm:cxn modelId="{3C763E1B-0E61-477C-A4B7-8D7160414299}" type="presParOf" srcId="{A223D1E3-22A4-4A98-9E7B-CA2B1E4FA1FE}" destId="{EE3D1FA3-8D5B-44FC-A335-10CBD7B8498C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41F37C8-503A-46BE-8A86-0410F6B70F01}">
      <dsp:nvSpPr>
        <dsp:cNvPr id="0" name=""/>
        <dsp:cNvSpPr/>
      </dsp:nvSpPr>
      <dsp:spPr>
        <a:xfrm>
          <a:off x="0" y="0"/>
          <a:ext cx="5478780" cy="1629918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Below are conclusions based on analysis of the  data collected from our random interviews which where also re-enforced with online analysis from various research centers including Nielsen, PEW Research Center and SmartInsights. </a:t>
          </a:r>
        </a:p>
      </dsp:txBody>
      <dsp:txXfrm>
        <a:off x="0" y="0"/>
        <a:ext cx="5478780" cy="1629918"/>
      </dsp:txXfrm>
    </dsp:sp>
    <dsp:sp modelId="{806BB83F-872A-4A62-BCBA-54B4E19143B4}">
      <dsp:nvSpPr>
        <dsp:cNvPr id="0" name=""/>
        <dsp:cNvSpPr/>
      </dsp:nvSpPr>
      <dsp:spPr>
        <a:xfrm>
          <a:off x="2675" y="1629918"/>
          <a:ext cx="1824476" cy="34228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Audience do not find existing drug search applications trust worthy because of the number of advertisements they rely on which could lead to biased results. </a:t>
          </a:r>
        </a:p>
      </dsp:txBody>
      <dsp:txXfrm>
        <a:off x="2675" y="1629918"/>
        <a:ext cx="1824476" cy="3422827"/>
      </dsp:txXfrm>
    </dsp:sp>
    <dsp:sp modelId="{7ED983F1-9184-45AE-A92D-5063F88BBAC7}">
      <dsp:nvSpPr>
        <dsp:cNvPr id="0" name=""/>
        <dsp:cNvSpPr/>
      </dsp:nvSpPr>
      <dsp:spPr>
        <a:xfrm>
          <a:off x="1836292" y="1629918"/>
          <a:ext cx="1824476" cy="34228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Audience in general is Tech Savvy and are looking for an application they can mainly use on their tablets and mobile devices.</a:t>
          </a:r>
        </a:p>
      </dsp:txBody>
      <dsp:txXfrm>
        <a:off x="1836292" y="1629918"/>
        <a:ext cx="1824476" cy="3422827"/>
      </dsp:txXfrm>
    </dsp:sp>
    <dsp:sp modelId="{DA99C4EF-E747-4871-8C88-439925BB9BA0}">
      <dsp:nvSpPr>
        <dsp:cNvPr id="0" name=""/>
        <dsp:cNvSpPr/>
      </dsp:nvSpPr>
      <dsp:spPr>
        <a:xfrm>
          <a:off x="3651628" y="1629918"/>
          <a:ext cx="1824476" cy="34228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/>
            <a:t>Key requirements include:</a:t>
          </a:r>
        </a:p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1. Ability to Search and view results in laymans terms.</a:t>
          </a:r>
        </a:p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2. View </a:t>
          </a:r>
          <a:r>
            <a:rPr lang="en-US" sz="1000" kern="1200"/>
            <a:t>Adverse Events, Recalls, Side Effects and drug interactions results categorized by severity</a:t>
          </a:r>
          <a:r>
            <a:rPr lang="en-US" sz="1000" kern="1200"/>
            <a:t> </a:t>
          </a:r>
        </a:p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3. Ability to compare drugs side by side</a:t>
          </a:r>
        </a:p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4. Ability to search for corresponding generic drugs for a given brand name. </a:t>
          </a:r>
        </a:p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5. Ability to include private reviews and have Physicians weigh in with recommendations.</a:t>
          </a:r>
        </a:p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6. Ability to enter personal profile for personally optimized search results.</a:t>
          </a:r>
        </a:p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7. Ability to enter insurance information to enable accurate personal pricing search results.</a:t>
          </a:r>
          <a:endParaRPr lang="en-US" sz="1000" kern="1200"/>
        </a:p>
      </dsp:txBody>
      <dsp:txXfrm>
        <a:off x="3651628" y="1629918"/>
        <a:ext cx="1824476" cy="3422827"/>
      </dsp:txXfrm>
    </dsp:sp>
    <dsp:sp modelId="{EE3D1FA3-8D5B-44FC-A335-10CBD7B8498C}">
      <dsp:nvSpPr>
        <dsp:cNvPr id="0" name=""/>
        <dsp:cNvSpPr/>
      </dsp:nvSpPr>
      <dsp:spPr>
        <a:xfrm>
          <a:off x="0" y="5052745"/>
          <a:ext cx="5478780" cy="380314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41F37C8-503A-46BE-8A86-0410F6B70F01}">
      <dsp:nvSpPr>
        <dsp:cNvPr id="0" name=""/>
        <dsp:cNvSpPr/>
      </dsp:nvSpPr>
      <dsp:spPr>
        <a:xfrm>
          <a:off x="0" y="34764"/>
          <a:ext cx="5478780" cy="1261872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/>
            <a:t>Due to time limitations f</a:t>
          </a:r>
          <a:r>
            <a:rPr lang="en-US" sz="1800" kern="1200"/>
            <a:t>or purposes of this Prototype our intial focus will be to deliver the below listed functionality . Additional functionality has been scoped for potential later releases as described in our roadmap.</a:t>
          </a:r>
        </a:p>
      </dsp:txBody>
      <dsp:txXfrm>
        <a:off x="0" y="34764"/>
        <a:ext cx="5478780" cy="1261872"/>
      </dsp:txXfrm>
    </dsp:sp>
    <dsp:sp modelId="{806BB83F-872A-4A62-BCBA-54B4E19143B4}">
      <dsp:nvSpPr>
        <dsp:cNvPr id="0" name=""/>
        <dsp:cNvSpPr/>
      </dsp:nvSpPr>
      <dsp:spPr>
        <a:xfrm>
          <a:off x="0" y="1261872"/>
          <a:ext cx="5478780" cy="26499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t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kern="1200"/>
            <a:t>Phase 1</a:t>
          </a:r>
          <a:r>
            <a:rPr lang="en-US" sz="1500" kern="1200"/>
            <a:t> -</a:t>
          </a:r>
        </a:p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-</a:t>
          </a:r>
          <a:r>
            <a:rPr lang="en-US" sz="1500" b="0" kern="1200"/>
            <a:t>Home Page </a:t>
          </a:r>
          <a:r>
            <a:rPr lang="en-US" sz="1500" kern="1200"/>
            <a:t>- Search capabilities by symptoms using Elasticsearch </a:t>
          </a:r>
        </a:p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-</a:t>
          </a:r>
          <a:r>
            <a:rPr lang="en-US" sz="1500" b="0" kern="1200"/>
            <a:t>Spelling Auto correct </a:t>
          </a:r>
          <a:r>
            <a:rPr lang="en-US" sz="1500" kern="1200"/>
            <a:t>- Results categorized by active ingredients and suggestions by top 5 brands based on ingredients </a:t>
          </a:r>
        </a:p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- </a:t>
          </a:r>
          <a:r>
            <a:rPr lang="en-US" sz="1500" b="0" kern="1200"/>
            <a:t>Overview of adverse </a:t>
          </a:r>
          <a:r>
            <a:rPr lang="en-US" sz="1500" b="1" kern="1200"/>
            <a:t>reactions by ingredients </a:t>
          </a:r>
          <a:r>
            <a:rPr lang="en-US" sz="1500" kern="1200"/>
            <a:t>- Medical terminology thesaurus for results </a:t>
          </a:r>
        </a:p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- Detailed page with description and adverse events visualizations categorized by age and sex </a:t>
          </a:r>
        </a:p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- Adverse Events, Recalls, Side Effects and drug interactions categorized by severity.</a:t>
          </a:r>
        </a:p>
      </dsp:txBody>
      <dsp:txXfrm>
        <a:off x="0" y="1261872"/>
        <a:ext cx="5478780" cy="2649931"/>
      </dsp:txXfrm>
    </dsp:sp>
    <dsp:sp modelId="{EE3D1FA3-8D5B-44FC-A335-10CBD7B8498C}">
      <dsp:nvSpPr>
        <dsp:cNvPr id="0" name=""/>
        <dsp:cNvSpPr/>
      </dsp:nvSpPr>
      <dsp:spPr>
        <a:xfrm>
          <a:off x="0" y="3911803"/>
          <a:ext cx="5478780" cy="294436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2</xdr:row>
      <xdr:rowOff>53340</xdr:rowOff>
    </xdr:from>
    <xdr:to>
      <xdr:col>1</xdr:col>
      <xdr:colOff>304800</xdr:colOff>
      <xdr:row>32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373380</xdr:colOff>
      <xdr:row>2</xdr:row>
      <xdr:rowOff>38100</xdr:rowOff>
    </xdr:from>
    <xdr:to>
      <xdr:col>10</xdr:col>
      <xdr:colOff>365760</xdr:colOff>
      <xdr:row>25</xdr:row>
      <xdr:rowOff>38100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D1" workbookViewId="0">
      <selection activeCell="K11" sqref="K11"/>
    </sheetView>
  </sheetViews>
  <sheetFormatPr defaultRowHeight="14.4" x14ac:dyDescent="0.3"/>
  <cols>
    <col min="1" max="1" width="8.88671875" style="4"/>
    <col min="2" max="2" width="52.109375" style="3" customWidth="1"/>
    <col min="3" max="3" width="33.5546875" customWidth="1"/>
    <col min="4" max="4" width="26.6640625" style="3" customWidth="1"/>
    <col min="5" max="5" width="31.5546875" customWidth="1"/>
    <col min="6" max="6" width="34.77734375" customWidth="1"/>
    <col min="7" max="7" width="23.44140625" customWidth="1"/>
    <col min="8" max="8" width="22" customWidth="1"/>
    <col min="9" max="9" width="18.33203125" customWidth="1"/>
  </cols>
  <sheetData>
    <row r="1" spans="1:9" x14ac:dyDescent="0.3">
      <c r="A1" s="1" t="s">
        <v>0</v>
      </c>
      <c r="B1" s="2" t="s">
        <v>1</v>
      </c>
    </row>
    <row r="3" spans="1:9" ht="15" x14ac:dyDescent="0.3">
      <c r="A3" s="4">
        <v>1</v>
      </c>
      <c r="B3" s="9" t="s">
        <v>2</v>
      </c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166</v>
      </c>
    </row>
    <row r="4" spans="1:9" ht="15" x14ac:dyDescent="0.3">
      <c r="A4" s="4">
        <v>3</v>
      </c>
      <c r="B4" s="5" t="s">
        <v>9</v>
      </c>
      <c r="C4" t="s">
        <v>10</v>
      </c>
      <c r="D4" s="3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</row>
    <row r="5" spans="1:9" ht="15" x14ac:dyDescent="0.3">
      <c r="A5" s="4">
        <v>4</v>
      </c>
      <c r="B5" s="5" t="s">
        <v>12</v>
      </c>
      <c r="C5" t="s">
        <v>13</v>
      </c>
      <c r="D5" s="3" t="s">
        <v>14</v>
      </c>
      <c r="E5" t="s">
        <v>14</v>
      </c>
      <c r="F5" t="s">
        <v>13</v>
      </c>
      <c r="G5" t="s">
        <v>14</v>
      </c>
      <c r="H5" t="s">
        <v>13</v>
      </c>
    </row>
    <row r="6" spans="1:9" ht="45" x14ac:dyDescent="0.3">
      <c r="A6" s="4">
        <v>5</v>
      </c>
      <c r="B6" s="5" t="s">
        <v>15</v>
      </c>
      <c r="C6" t="s">
        <v>16</v>
      </c>
      <c r="D6" s="3" t="s">
        <v>17</v>
      </c>
      <c r="E6" t="s">
        <v>18</v>
      </c>
      <c r="F6" s="3" t="s">
        <v>19</v>
      </c>
      <c r="G6" t="s">
        <v>20</v>
      </c>
      <c r="H6" t="s">
        <v>21</v>
      </c>
      <c r="I6" t="s">
        <v>143</v>
      </c>
    </row>
    <row r="7" spans="1:9" ht="30" x14ac:dyDescent="0.3">
      <c r="A7" s="4">
        <v>6</v>
      </c>
      <c r="B7" s="5" t="s">
        <v>22</v>
      </c>
      <c r="C7" t="s">
        <v>23</v>
      </c>
      <c r="D7" s="3" t="s">
        <v>24</v>
      </c>
      <c r="E7" t="s">
        <v>25</v>
      </c>
      <c r="F7" t="s">
        <v>26</v>
      </c>
      <c r="G7" t="s">
        <v>24</v>
      </c>
      <c r="I7" t="s">
        <v>25</v>
      </c>
    </row>
    <row r="8" spans="1:9" ht="72" x14ac:dyDescent="0.3">
      <c r="A8" s="4">
        <v>7</v>
      </c>
      <c r="B8" s="5" t="s">
        <v>27</v>
      </c>
      <c r="C8" s="3" t="s">
        <v>144</v>
      </c>
      <c r="D8" s="3" t="s">
        <v>145</v>
      </c>
      <c r="E8" s="3" t="s">
        <v>146</v>
      </c>
      <c r="F8" s="3" t="s">
        <v>142</v>
      </c>
      <c r="G8" s="3" t="s">
        <v>28</v>
      </c>
      <c r="H8" s="3" t="s">
        <v>29</v>
      </c>
      <c r="I8" s="3" t="s">
        <v>147</v>
      </c>
    </row>
    <row r="9" spans="1:9" ht="28.8" x14ac:dyDescent="0.3">
      <c r="A9" s="4">
        <v>8</v>
      </c>
      <c r="B9" s="5" t="s">
        <v>30</v>
      </c>
      <c r="C9" t="s">
        <v>31</v>
      </c>
      <c r="D9" s="3" t="s">
        <v>32</v>
      </c>
      <c r="E9" s="3" t="s">
        <v>32</v>
      </c>
      <c r="F9" s="3" t="s">
        <v>33</v>
      </c>
      <c r="G9" s="3" t="s">
        <v>34</v>
      </c>
      <c r="I9" s="3" t="s">
        <v>148</v>
      </c>
    </row>
    <row r="10" spans="1:9" ht="45" x14ac:dyDescent="0.3">
      <c r="A10" s="4">
        <v>9</v>
      </c>
      <c r="B10" s="5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149</v>
      </c>
      <c r="I10" s="3" t="s">
        <v>150</v>
      </c>
    </row>
    <row r="11" spans="1:9" ht="30" x14ac:dyDescent="0.3">
      <c r="A11" s="4">
        <v>10</v>
      </c>
      <c r="B11" s="5" t="s">
        <v>40</v>
      </c>
      <c r="C11" t="s">
        <v>41</v>
      </c>
      <c r="D11" s="3" t="s">
        <v>42</v>
      </c>
      <c r="E11" t="s">
        <v>43</v>
      </c>
      <c r="F11" s="3" t="s">
        <v>151</v>
      </c>
      <c r="G11" s="3" t="s">
        <v>41</v>
      </c>
      <c r="H11" s="3" t="s">
        <v>44</v>
      </c>
      <c r="I11" s="3" t="s">
        <v>152</v>
      </c>
    </row>
    <row r="12" spans="1:9" ht="30" x14ac:dyDescent="0.3">
      <c r="A12" s="4">
        <v>11</v>
      </c>
      <c r="B12" s="5" t="s">
        <v>45</v>
      </c>
      <c r="C12" t="s">
        <v>46</v>
      </c>
      <c r="D12" s="3" t="s">
        <v>47</v>
      </c>
      <c r="E12" s="3" t="s">
        <v>48</v>
      </c>
      <c r="F12" s="8" t="s">
        <v>49</v>
      </c>
      <c r="G12" s="8" t="s">
        <v>49</v>
      </c>
      <c r="H12" s="8" t="s">
        <v>49</v>
      </c>
      <c r="I12" s="3" t="s">
        <v>153</v>
      </c>
    </row>
    <row r="13" spans="1:9" ht="15" x14ac:dyDescent="0.3">
      <c r="B13" s="9"/>
    </row>
    <row r="15" spans="1:9" ht="15" x14ac:dyDescent="0.3">
      <c r="B15" s="10" t="s">
        <v>50</v>
      </c>
    </row>
    <row r="16" spans="1:9" ht="15" x14ac:dyDescent="0.3">
      <c r="B16" s="10"/>
    </row>
    <row r="17" spans="1:9" ht="30" x14ac:dyDescent="0.3">
      <c r="A17" s="4">
        <v>13</v>
      </c>
      <c r="B17" s="11" t="s">
        <v>51</v>
      </c>
      <c r="C17" s="12" t="s">
        <v>52</v>
      </c>
      <c r="D17" s="3" t="s">
        <v>53</v>
      </c>
      <c r="E17" s="12" t="s">
        <v>54</v>
      </c>
      <c r="F17">
        <v>9</v>
      </c>
      <c r="G17">
        <v>8</v>
      </c>
      <c r="H17">
        <v>9</v>
      </c>
      <c r="I17">
        <v>9</v>
      </c>
    </row>
    <row r="18" spans="1:9" ht="30" x14ac:dyDescent="0.3">
      <c r="A18" s="4">
        <v>14</v>
      </c>
      <c r="B18" s="11" t="s">
        <v>55</v>
      </c>
      <c r="C18" t="s">
        <v>56</v>
      </c>
      <c r="D18" s="3" t="s">
        <v>57</v>
      </c>
      <c r="E18" t="s">
        <v>57</v>
      </c>
      <c r="F18" t="s">
        <v>58</v>
      </c>
      <c r="G18" t="s">
        <v>59</v>
      </c>
      <c r="H18" t="s">
        <v>57</v>
      </c>
      <c r="I18" t="s">
        <v>154</v>
      </c>
    </row>
    <row r="19" spans="1:9" ht="15" x14ac:dyDescent="0.3">
      <c r="A19" s="4" t="s">
        <v>60</v>
      </c>
      <c r="B19" s="11" t="s">
        <v>61</v>
      </c>
      <c r="D19" s="3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155</v>
      </c>
    </row>
    <row r="20" spans="1:9" ht="15" x14ac:dyDescent="0.3">
      <c r="A20" s="4">
        <v>15</v>
      </c>
      <c r="B20" s="11" t="s">
        <v>67</v>
      </c>
      <c r="C20" t="s">
        <v>68</v>
      </c>
      <c r="D20" s="3" t="s">
        <v>69</v>
      </c>
      <c r="E20" t="s">
        <v>70</v>
      </c>
      <c r="F20" t="s">
        <v>71</v>
      </c>
      <c r="G20" t="s">
        <v>72</v>
      </c>
      <c r="H20" t="s">
        <v>71</v>
      </c>
      <c r="I20" t="s">
        <v>71</v>
      </c>
    </row>
    <row r="21" spans="1:9" ht="30" x14ac:dyDescent="0.3">
      <c r="A21" s="4" t="s">
        <v>73</v>
      </c>
      <c r="B21" s="11" t="s">
        <v>74</v>
      </c>
      <c r="C21" t="s">
        <v>75</v>
      </c>
      <c r="D21" s="3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78</v>
      </c>
    </row>
    <row r="22" spans="1:9" ht="15" x14ac:dyDescent="0.3">
      <c r="A22" s="4">
        <v>16</v>
      </c>
      <c r="B22" s="11" t="s">
        <v>81</v>
      </c>
      <c r="C22" t="s">
        <v>25</v>
      </c>
      <c r="D22" s="3" t="s">
        <v>24</v>
      </c>
      <c r="E22" t="s">
        <v>25</v>
      </c>
      <c r="F22" t="s">
        <v>25</v>
      </c>
      <c r="G22" t="s">
        <v>24</v>
      </c>
      <c r="H22" t="s">
        <v>25</v>
      </c>
      <c r="I22" t="s">
        <v>156</v>
      </c>
    </row>
    <row r="23" spans="1:9" ht="43.2" x14ac:dyDescent="0.3">
      <c r="A23" s="4" t="s">
        <v>82</v>
      </c>
      <c r="B23" s="11" t="s">
        <v>83</v>
      </c>
      <c r="C23" s="3" t="s">
        <v>84</v>
      </c>
      <c r="D23" s="3" t="s">
        <v>85</v>
      </c>
      <c r="E23" s="3" t="s">
        <v>86</v>
      </c>
      <c r="F23" s="3" t="s">
        <v>87</v>
      </c>
      <c r="G23" s="3" t="s">
        <v>88</v>
      </c>
      <c r="H23" s="3" t="s">
        <v>89</v>
      </c>
      <c r="I23" s="3" t="s">
        <v>157</v>
      </c>
    </row>
    <row r="24" spans="1:9" ht="28.8" x14ac:dyDescent="0.3">
      <c r="A24" s="4" t="s">
        <v>90</v>
      </c>
      <c r="B24" s="11" t="s">
        <v>91</v>
      </c>
      <c r="C24" t="s">
        <v>92</v>
      </c>
      <c r="D24" s="3" t="s">
        <v>93</v>
      </c>
      <c r="E24" s="3" t="s">
        <v>93</v>
      </c>
      <c r="F24" t="s">
        <v>94</v>
      </c>
      <c r="G24" t="s">
        <v>94</v>
      </c>
      <c r="H24" s="3" t="s">
        <v>95</v>
      </c>
      <c r="I24" s="3" t="s">
        <v>158</v>
      </c>
    </row>
    <row r="25" spans="1:9" ht="57.6" x14ac:dyDescent="0.3">
      <c r="A25" s="4">
        <v>18</v>
      </c>
      <c r="B25" s="11" t="s">
        <v>96</v>
      </c>
      <c r="C25" s="3" t="s">
        <v>97</v>
      </c>
      <c r="D25" s="3" t="s">
        <v>130</v>
      </c>
      <c r="E25" t="s">
        <v>98</v>
      </c>
      <c r="F25" s="3" t="s">
        <v>99</v>
      </c>
      <c r="G25" s="3" t="s">
        <v>100</v>
      </c>
      <c r="H25" s="3" t="s">
        <v>101</v>
      </c>
      <c r="I25" s="3" t="s">
        <v>159</v>
      </c>
    </row>
    <row r="26" spans="1:9" ht="45" x14ac:dyDescent="0.3">
      <c r="A26" s="4">
        <v>19</v>
      </c>
      <c r="B26" s="11" t="s">
        <v>102</v>
      </c>
      <c r="C26" s="3" t="s">
        <v>103</v>
      </c>
      <c r="D26" s="3" t="s">
        <v>103</v>
      </c>
      <c r="E26" t="s">
        <v>104</v>
      </c>
      <c r="F26" s="3" t="s">
        <v>103</v>
      </c>
      <c r="G26" s="3" t="s">
        <v>103</v>
      </c>
      <c r="H26" s="3" t="s">
        <v>103</v>
      </c>
      <c r="I26" s="3" t="s">
        <v>103</v>
      </c>
    </row>
    <row r="27" spans="1:9" ht="30" x14ac:dyDescent="0.3">
      <c r="A27" s="4">
        <v>20</v>
      </c>
      <c r="B27" s="11" t="s">
        <v>105</v>
      </c>
      <c r="C27" t="s">
        <v>106</v>
      </c>
      <c r="D27" s="3" t="s">
        <v>106</v>
      </c>
      <c r="E27" t="s">
        <v>106</v>
      </c>
      <c r="F27" t="s">
        <v>106</v>
      </c>
      <c r="G27" t="s">
        <v>106</v>
      </c>
      <c r="H27" t="s">
        <v>106</v>
      </c>
      <c r="I27" s="3" t="s">
        <v>160</v>
      </c>
    </row>
    <row r="28" spans="1:9" ht="43.2" x14ac:dyDescent="0.3">
      <c r="A28" s="4">
        <v>21</v>
      </c>
      <c r="B28" s="11" t="s">
        <v>107</v>
      </c>
      <c r="C28" t="s">
        <v>108</v>
      </c>
      <c r="D28" s="3" t="s">
        <v>108</v>
      </c>
      <c r="E28" t="s">
        <v>108</v>
      </c>
      <c r="F28" t="s">
        <v>108</v>
      </c>
      <c r="G28" t="s">
        <v>108</v>
      </c>
      <c r="H28" s="3" t="s">
        <v>109</v>
      </c>
      <c r="I28" s="3" t="s">
        <v>161</v>
      </c>
    </row>
    <row r="29" spans="1:9" ht="30" x14ac:dyDescent="0.3">
      <c r="A29" s="4">
        <v>23</v>
      </c>
      <c r="B29" s="11" t="s">
        <v>110</v>
      </c>
      <c r="C29" t="s">
        <v>24</v>
      </c>
      <c r="D29" s="3" t="s">
        <v>24</v>
      </c>
      <c r="E29" t="s">
        <v>24</v>
      </c>
      <c r="F29" t="s">
        <v>111</v>
      </c>
      <c r="G29" t="s">
        <v>24</v>
      </c>
      <c r="I29" s="3" t="s">
        <v>162</v>
      </c>
    </row>
    <row r="30" spans="1:9" ht="43.2" x14ac:dyDescent="0.3">
      <c r="A30" s="4">
        <v>25</v>
      </c>
      <c r="B30" s="11" t="s">
        <v>112</v>
      </c>
      <c r="C30" t="s">
        <v>113</v>
      </c>
      <c r="D30" s="3" t="s">
        <v>114</v>
      </c>
      <c r="E30" t="s">
        <v>115</v>
      </c>
      <c r="F30" t="s">
        <v>115</v>
      </c>
      <c r="G30" t="s">
        <v>116</v>
      </c>
      <c r="H30" s="3" t="s">
        <v>117</v>
      </c>
      <c r="I30" s="3" t="s">
        <v>163</v>
      </c>
    </row>
    <row r="31" spans="1:9" ht="72" x14ac:dyDescent="0.3">
      <c r="A31" s="4">
        <v>26</v>
      </c>
      <c r="B31" s="11" t="s">
        <v>118</v>
      </c>
      <c r="C31" t="s">
        <v>119</v>
      </c>
      <c r="E31" s="3" t="s">
        <v>120</v>
      </c>
      <c r="F31" s="3" t="s">
        <v>121</v>
      </c>
      <c r="H31" s="3" t="s">
        <v>122</v>
      </c>
      <c r="I31" s="3" t="s">
        <v>164</v>
      </c>
    </row>
    <row r="32" spans="1:9" ht="43.2" x14ac:dyDescent="0.3">
      <c r="A32" s="4">
        <v>27</v>
      </c>
      <c r="B32" s="13" t="s">
        <v>123</v>
      </c>
      <c r="C32" s="3" t="s">
        <v>124</v>
      </c>
      <c r="E32" s="3" t="s">
        <v>124</v>
      </c>
      <c r="F32" s="3" t="s">
        <v>125</v>
      </c>
      <c r="G32" s="3" t="s">
        <v>126</v>
      </c>
      <c r="H32" s="3" t="s">
        <v>127</v>
      </c>
      <c r="I32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xSplit="1" topLeftCell="E1" activePane="topRight" state="frozen"/>
      <selection pane="topRight" activeCell="A11" sqref="A11:XFD11"/>
    </sheetView>
  </sheetViews>
  <sheetFormatPr defaultRowHeight="14.4" x14ac:dyDescent="0.3"/>
  <cols>
    <col min="1" max="1" width="40.109375" customWidth="1"/>
    <col min="2" max="2" width="25" customWidth="1"/>
    <col min="3" max="3" width="14.44140625" customWidth="1"/>
    <col min="4" max="4" width="17.88671875" customWidth="1"/>
    <col min="5" max="5" width="14.6640625" customWidth="1"/>
    <col min="6" max="6" width="18.44140625" customWidth="1"/>
    <col min="7" max="7" width="17.44140625" customWidth="1"/>
    <col min="8" max="8" width="11.33203125" customWidth="1"/>
    <col min="9" max="9" width="17" customWidth="1"/>
    <col min="10" max="10" width="17.33203125" customWidth="1"/>
    <col min="11" max="11" width="18.6640625" customWidth="1"/>
    <col min="12" max="12" width="18.77734375" customWidth="1"/>
  </cols>
  <sheetData>
    <row r="1" spans="1:12" x14ac:dyDescent="0.3">
      <c r="B1" t="s">
        <v>128</v>
      </c>
      <c r="C1" t="s">
        <v>129</v>
      </c>
      <c r="D1" t="s">
        <v>131</v>
      </c>
      <c r="E1" t="s">
        <v>132</v>
      </c>
      <c r="F1" t="s">
        <v>133</v>
      </c>
      <c r="G1" t="s">
        <v>134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ht="28.8" x14ac:dyDescent="0.3">
      <c r="A2" s="3" t="s">
        <v>97</v>
      </c>
      <c r="B2">
        <v>1</v>
      </c>
      <c r="C2">
        <v>1</v>
      </c>
      <c r="D2">
        <v>1</v>
      </c>
    </row>
    <row r="3" spans="1:12" x14ac:dyDescent="0.3">
      <c r="A3" s="3" t="s">
        <v>130</v>
      </c>
      <c r="E3">
        <v>1</v>
      </c>
    </row>
    <row r="4" spans="1:12" x14ac:dyDescent="0.3">
      <c r="A4" t="s">
        <v>98</v>
      </c>
      <c r="B4">
        <v>1</v>
      </c>
      <c r="F4">
        <v>1</v>
      </c>
    </row>
    <row r="5" spans="1:12" ht="28.8" x14ac:dyDescent="0.3">
      <c r="A5" s="3" t="s">
        <v>99</v>
      </c>
      <c r="F5">
        <v>1</v>
      </c>
      <c r="G5">
        <v>1</v>
      </c>
      <c r="H5">
        <v>1</v>
      </c>
      <c r="I5">
        <v>1</v>
      </c>
    </row>
    <row r="6" spans="1:12" x14ac:dyDescent="0.3">
      <c r="A6" s="3" t="s">
        <v>135</v>
      </c>
      <c r="E6">
        <v>1</v>
      </c>
    </row>
    <row r="7" spans="1:12" ht="28.8" x14ac:dyDescent="0.3">
      <c r="A7" s="3" t="s">
        <v>101</v>
      </c>
      <c r="J7">
        <v>1</v>
      </c>
      <c r="K7">
        <v>1</v>
      </c>
      <c r="L7">
        <v>1</v>
      </c>
    </row>
    <row r="8" spans="1:12" x14ac:dyDescent="0.3">
      <c r="A8" t="s">
        <v>119</v>
      </c>
    </row>
    <row r="9" spans="1:12" ht="28.8" x14ac:dyDescent="0.3">
      <c r="A9" s="3" t="s">
        <v>120</v>
      </c>
    </row>
    <row r="10" spans="1:12" ht="43.2" x14ac:dyDescent="0.3">
      <c r="A10" s="3" t="s">
        <v>121</v>
      </c>
    </row>
    <row r="11" spans="1:12" ht="43.2" x14ac:dyDescent="0.3">
      <c r="A11" s="3" t="s">
        <v>122</v>
      </c>
    </row>
    <row r="21" spans="1:12" x14ac:dyDescent="0.3">
      <c r="A21" s="14" t="s">
        <v>141</v>
      </c>
      <c r="B21" s="15">
        <f>SUM(B2:B7)</f>
        <v>2</v>
      </c>
      <c r="C21" s="15">
        <f>SUM(C2:C7)</f>
        <v>1</v>
      </c>
      <c r="D21" s="15">
        <f>SUM(D2:D7)</f>
        <v>1</v>
      </c>
      <c r="E21" s="15">
        <f>SUM(E2:E7)</f>
        <v>2</v>
      </c>
      <c r="F21" s="15">
        <f>SUM(F2:F7)</f>
        <v>2</v>
      </c>
      <c r="G21" s="15">
        <f>SUM(G2:G7)</f>
        <v>1</v>
      </c>
      <c r="H21" s="15">
        <f>SUM(H2:H7)</f>
        <v>1</v>
      </c>
      <c r="I21" s="15">
        <f>SUM(I2:I7)</f>
        <v>1</v>
      </c>
      <c r="J21" s="15">
        <f>SUM(J2:J7)</f>
        <v>1</v>
      </c>
      <c r="K21" s="15">
        <f>SUM(K2:K7)</f>
        <v>1</v>
      </c>
      <c r="L21" s="15">
        <f>SUM(L2:L7)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B34"/>
  <sheetViews>
    <sheetView showGridLines="0" topLeftCell="A2" workbookViewId="0">
      <selection activeCell="F31" sqref="F31"/>
    </sheetView>
  </sheetViews>
  <sheetFormatPr defaultRowHeight="14.4" x14ac:dyDescent="0.3"/>
  <cols>
    <col min="1" max="1" width="80.88671875" style="3" customWidth="1"/>
  </cols>
  <sheetData>
    <row r="34" spans="2:2" ht="15" x14ac:dyDescent="0.3">
      <c r="B34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Matrix</vt:lpstr>
      <vt:lpstr>Ideas for new tool</vt:lpstr>
      <vt:lpstr>Conclusions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Sacoto</dc:creator>
  <cp:lastModifiedBy>Ivan Sacoto</cp:lastModifiedBy>
  <dcterms:created xsi:type="dcterms:W3CDTF">2015-06-25T15:02:35Z</dcterms:created>
  <dcterms:modified xsi:type="dcterms:W3CDTF">2015-06-25T18:19:55Z</dcterms:modified>
</cp:coreProperties>
</file>