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875" yWindow="75" windowWidth="16155" windowHeight="7155"/>
  </bookViews>
  <sheets>
    <sheet name="Sheet1" sheetId="1" r:id="rId1"/>
  </sheets>
  <functionGroups/>
  <calcPr calcId="125725"/>
</workbook>
</file>

<file path=xl/calcChain.xml><?xml version="1.0" encoding="utf-8"?>
<calcChain xmlns="http://schemas.openxmlformats.org/spreadsheetml/2006/main">
  <c r="H3" i="1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7"/>
  <c r="G37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0"/>
  <c r="G60"/>
  <c r="F61"/>
  <c r="G61"/>
  <c r="F62"/>
  <c r="G62"/>
  <c r="F63"/>
  <c r="G63"/>
  <c r="F64"/>
  <c r="G64"/>
  <c r="F65"/>
  <c r="G65"/>
  <c r="F66"/>
  <c r="G66"/>
  <c r="F67"/>
  <c r="G67"/>
  <c r="F68"/>
  <c r="G68"/>
  <c r="F69"/>
  <c r="G69"/>
  <c r="F70"/>
  <c r="G70"/>
  <c r="F71"/>
  <c r="G71"/>
  <c r="F72"/>
  <c r="G72"/>
  <c r="F73"/>
  <c r="G73"/>
  <c r="F74"/>
  <c r="G74"/>
  <c r="F75"/>
  <c r="G75"/>
  <c r="F76"/>
  <c r="G76"/>
  <c r="F77"/>
  <c r="G77"/>
  <c r="F78"/>
  <c r="G78"/>
  <c r="F79"/>
  <c r="G79"/>
  <c r="F80"/>
  <c r="G80"/>
  <c r="F81"/>
  <c r="G81"/>
  <c r="F82"/>
  <c r="G82"/>
  <c r="F83"/>
  <c r="G83"/>
  <c r="F84"/>
  <c r="G84"/>
  <c r="F85"/>
  <c r="G85"/>
  <c r="F86"/>
  <c r="G86"/>
  <c r="F87"/>
  <c r="G87"/>
  <c r="F88"/>
  <c r="G88"/>
  <c r="F89"/>
  <c r="G89"/>
  <c r="F90"/>
  <c r="G90"/>
  <c r="F91"/>
  <c r="G91"/>
  <c r="F92"/>
  <c r="G92"/>
  <c r="F93"/>
  <c r="G93"/>
  <c r="F94"/>
  <c r="G94"/>
  <c r="F95"/>
  <c r="G95"/>
  <c r="F96"/>
  <c r="G96"/>
  <c r="F97"/>
  <c r="G97"/>
  <c r="F98"/>
  <c r="G98"/>
  <c r="F99"/>
  <c r="G99"/>
  <c r="F100"/>
  <c r="G100"/>
  <c r="F101"/>
  <c r="G101"/>
  <c r="G2"/>
  <c r="F2"/>
</calcChain>
</file>

<file path=xl/sharedStrings.xml><?xml version="1.0" encoding="utf-8"?>
<sst xmlns="http://schemas.openxmlformats.org/spreadsheetml/2006/main" count="10" uniqueCount="10">
  <si>
    <t>mean</t>
  </si>
  <si>
    <t>x</t>
  </si>
  <si>
    <t>y</t>
  </si>
  <si>
    <t>Cov matrix</t>
  </si>
  <si>
    <t>Sxx</t>
    <phoneticPr fontId="2" type="noConversion"/>
  </si>
  <si>
    <t>Syy</t>
    <phoneticPr fontId="2" type="noConversion"/>
  </si>
  <si>
    <t>Rxy</t>
    <phoneticPr fontId="2" type="noConversion"/>
  </si>
  <si>
    <t>BNCDF</t>
    <phoneticPr fontId="2" type="noConversion"/>
  </si>
  <si>
    <r>
      <t>Z</t>
    </r>
    <r>
      <rPr>
        <sz val="11"/>
        <color theme="1"/>
        <rFont val="맑은 고딕"/>
        <family val="2"/>
        <charset val="129"/>
        <scheme val="minor"/>
      </rPr>
      <t>x</t>
    </r>
    <phoneticPr fontId="2" type="noConversion"/>
  </si>
  <si>
    <r>
      <t>Z</t>
    </r>
    <r>
      <rPr>
        <sz val="11"/>
        <color theme="1"/>
        <rFont val="맑은 고딕"/>
        <family val="2"/>
        <charset val="129"/>
        <scheme val="minor"/>
      </rPr>
      <t>y</t>
    </r>
    <phoneticPr fontId="2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</si>
</sst>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autoTitleDeleted val="1"/>
    <c:plotArea>
      <c:layout>
        <c:manualLayout>
          <c:layoutTarget val="inner"/>
          <c:xMode val="edge"/>
          <c:yMode val="edge"/>
          <c:x val="0.20893549382716051"/>
          <c:y val="3.3494135802469134E-2"/>
          <c:w val="0.75364074074074072"/>
          <c:h val="0.80357500000000004"/>
        </c:manualLayout>
      </c:layout>
      <c:scatterChart>
        <c:scatterStyle val="lineMarker"/>
        <c:ser>
          <c:idx val="0"/>
          <c:order val="0"/>
          <c:tx>
            <c:strRef>
              <c:f>Sheet1!$H$1</c:f>
              <c:strCache>
                <c:ptCount val="1"/>
                <c:pt idx="0">
                  <c:v>BNCDF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Sheet1!$D$2:$D$101</c:f>
              <c:numCache>
                <c:formatCode>General</c:formatCode>
                <c:ptCount val="100"/>
                <c:pt idx="0">
                  <c:v>1.6297168402848219</c:v>
                </c:pt>
                <c:pt idx="1">
                  <c:v>3.3794012319787514E-2</c:v>
                </c:pt>
                <c:pt idx="2">
                  <c:v>0.65469809210280916</c:v>
                </c:pt>
                <c:pt idx="3">
                  <c:v>1.1251422175771586</c:v>
                </c:pt>
                <c:pt idx="4">
                  <c:v>3.4818607506666974</c:v>
                </c:pt>
                <c:pt idx="5">
                  <c:v>-0.20998363882804999</c:v>
                </c:pt>
                <c:pt idx="6">
                  <c:v>0.26163356122239778</c:v>
                </c:pt>
                <c:pt idx="7">
                  <c:v>1.5976376812775659</c:v>
                </c:pt>
                <c:pt idx="8">
                  <c:v>1.0591664380459098</c:v>
                </c:pt>
                <c:pt idx="9">
                  <c:v>2.5663908095083316</c:v>
                </c:pt>
                <c:pt idx="10">
                  <c:v>1.8827143196079623</c:v>
                </c:pt>
                <c:pt idx="11">
                  <c:v>-0.34814614701723445</c:v>
                </c:pt>
                <c:pt idx="12">
                  <c:v>-0.17331555205174509</c:v>
                </c:pt>
                <c:pt idx="13">
                  <c:v>0.9811788558872242</c:v>
                </c:pt>
                <c:pt idx="14">
                  <c:v>1.545266590749049</c:v>
                </c:pt>
                <c:pt idx="15">
                  <c:v>0.68997843231936651</c:v>
                </c:pt>
                <c:pt idx="16">
                  <c:v>0.1038010063392566</c:v>
                </c:pt>
                <c:pt idx="17">
                  <c:v>0.84168963245795358</c:v>
                </c:pt>
                <c:pt idx="18">
                  <c:v>0.62743334744873525</c:v>
                </c:pt>
                <c:pt idx="19">
                  <c:v>0.62760923998256646</c:v>
                </c:pt>
                <c:pt idx="20">
                  <c:v>0.49825850487337331</c:v>
                </c:pt>
                <c:pt idx="21">
                  <c:v>1.7981932262831508</c:v>
                </c:pt>
                <c:pt idx="22">
                  <c:v>0.56765605479718018</c:v>
                </c:pt>
                <c:pt idx="23">
                  <c:v>0.26460520079326733</c:v>
                </c:pt>
                <c:pt idx="24">
                  <c:v>0.15844934566575541</c:v>
                </c:pt>
                <c:pt idx="25">
                  <c:v>-0.26217415947983214</c:v>
                </c:pt>
                <c:pt idx="26">
                  <c:v>1.5869699538589923</c:v>
                </c:pt>
                <c:pt idx="27">
                  <c:v>1.8698252934432502</c:v>
                </c:pt>
                <c:pt idx="28">
                  <c:v>-0.85517303234485409</c:v>
                </c:pt>
                <c:pt idx="29">
                  <c:v>1.9698791496283077</c:v>
                </c:pt>
                <c:pt idx="30">
                  <c:v>1.2154664716743937</c:v>
                </c:pt>
                <c:pt idx="31">
                  <c:v>-0.63370903532880951</c:v>
                </c:pt>
                <c:pt idx="32">
                  <c:v>-0.18483204542326082</c:v>
                </c:pt>
                <c:pt idx="33">
                  <c:v>0.70367727674980873</c:v>
                </c:pt>
                <c:pt idx="34">
                  <c:v>0.67493240710814784</c:v>
                </c:pt>
                <c:pt idx="35">
                  <c:v>1.3863112216533113</c:v>
                </c:pt>
                <c:pt idx="36">
                  <c:v>2.5484751681455449</c:v>
                </c:pt>
                <c:pt idx="37">
                  <c:v>1.4662994840735757</c:v>
                </c:pt>
                <c:pt idx="38">
                  <c:v>2.0038095150523381</c:v>
                </c:pt>
                <c:pt idx="39">
                  <c:v>2.5152790396608378</c:v>
                </c:pt>
                <c:pt idx="40">
                  <c:v>1.4670729610250079</c:v>
                </c:pt>
                <c:pt idx="41">
                  <c:v>1.597429972342375</c:v>
                </c:pt>
                <c:pt idx="42">
                  <c:v>2.0525092388435802</c:v>
                </c:pt>
                <c:pt idx="43">
                  <c:v>0.90598883311318712</c:v>
                </c:pt>
                <c:pt idx="44">
                  <c:v>1.4062668560977478</c:v>
                </c:pt>
                <c:pt idx="45">
                  <c:v>2.8186736934084711</c:v>
                </c:pt>
                <c:pt idx="46">
                  <c:v>0.43158573366985664</c:v>
                </c:pt>
                <c:pt idx="47">
                  <c:v>-0.85441811584080729</c:v>
                </c:pt>
                <c:pt idx="48">
                  <c:v>0.83020085311623126</c:v>
                </c:pt>
                <c:pt idx="49">
                  <c:v>-0.60687736490101019</c:v>
                </c:pt>
                <c:pt idx="50">
                  <c:v>1.1739806656173628</c:v>
                </c:pt>
                <c:pt idx="51">
                  <c:v>-0.56064708264774188</c:v>
                </c:pt>
                <c:pt idx="52">
                  <c:v>2.4766844224895896</c:v>
                </c:pt>
                <c:pt idx="53">
                  <c:v>1.3744175255991116</c:v>
                </c:pt>
                <c:pt idx="54">
                  <c:v>1.9298784421995037</c:v>
                </c:pt>
                <c:pt idx="55">
                  <c:v>1.9580626391117448</c:v>
                </c:pt>
                <c:pt idx="56">
                  <c:v>0.74223219407530805</c:v>
                </c:pt>
                <c:pt idx="57">
                  <c:v>1.333382352727893</c:v>
                </c:pt>
                <c:pt idx="58">
                  <c:v>2.1501359566311629</c:v>
                </c:pt>
                <c:pt idx="59">
                  <c:v>1.7479531511680722</c:v>
                </c:pt>
                <c:pt idx="60">
                  <c:v>1.6892135873842413</c:v>
                </c:pt>
                <c:pt idx="61">
                  <c:v>2.0648072656804342</c:v>
                </c:pt>
                <c:pt idx="62">
                  <c:v>2.216503613235945</c:v>
                </c:pt>
                <c:pt idx="63">
                  <c:v>1.4288289311323061</c:v>
                </c:pt>
                <c:pt idx="64">
                  <c:v>2.1162171324349428</c:v>
                </c:pt>
                <c:pt idx="65">
                  <c:v>1.635623958763043</c:v>
                </c:pt>
                <c:pt idx="66">
                  <c:v>1.5583380020620861</c:v>
                </c:pt>
                <c:pt idx="67">
                  <c:v>2.8064614479870555</c:v>
                </c:pt>
                <c:pt idx="68">
                  <c:v>-0.44940001566592302</c:v>
                </c:pt>
                <c:pt idx="69">
                  <c:v>2.1208245385190425</c:v>
                </c:pt>
                <c:pt idx="70">
                  <c:v>1.4812214665653685</c:v>
                </c:pt>
                <c:pt idx="71">
                  <c:v>0.4402629880694745</c:v>
                </c:pt>
                <c:pt idx="72">
                  <c:v>1.2944521982183486</c:v>
                </c:pt>
                <c:pt idx="73">
                  <c:v>2.4614542527958205</c:v>
                </c:pt>
                <c:pt idx="74">
                  <c:v>1.7512263970380313</c:v>
                </c:pt>
                <c:pt idx="75">
                  <c:v>0.12895476008717777</c:v>
                </c:pt>
                <c:pt idx="76">
                  <c:v>0.10833028126247812</c:v>
                </c:pt>
                <c:pt idx="77">
                  <c:v>0.86507944668881898</c:v>
                </c:pt>
                <c:pt idx="78">
                  <c:v>0.46782506570522275</c:v>
                </c:pt>
                <c:pt idx="79">
                  <c:v>2.3322073690303089</c:v>
                </c:pt>
                <c:pt idx="80">
                  <c:v>1.665081448101513</c:v>
                </c:pt>
                <c:pt idx="81">
                  <c:v>0.88881799895685731</c:v>
                </c:pt>
                <c:pt idx="82">
                  <c:v>1.0331173833923066</c:v>
                </c:pt>
                <c:pt idx="83">
                  <c:v>0.45045864334395636</c:v>
                </c:pt>
                <c:pt idx="84">
                  <c:v>0.50014407294917773</c:v>
                </c:pt>
                <c:pt idx="85">
                  <c:v>0.60719082881417996</c:v>
                </c:pt>
                <c:pt idx="86">
                  <c:v>1.7398836211797319</c:v>
                </c:pt>
                <c:pt idx="87">
                  <c:v>1.6062524207304851</c:v>
                </c:pt>
                <c:pt idx="88">
                  <c:v>1.2356716245508006</c:v>
                </c:pt>
                <c:pt idx="89">
                  <c:v>2.3912056653877611</c:v>
                </c:pt>
                <c:pt idx="90">
                  <c:v>0.80586418985103103</c:v>
                </c:pt>
                <c:pt idx="91">
                  <c:v>-0.95997474532792082</c:v>
                </c:pt>
                <c:pt idx="92">
                  <c:v>1.0075565090599385</c:v>
                </c:pt>
                <c:pt idx="93">
                  <c:v>1.8949886341302435</c:v>
                </c:pt>
                <c:pt idx="94">
                  <c:v>1.175439665429193</c:v>
                </c:pt>
                <c:pt idx="95">
                  <c:v>0.13781730888143784</c:v>
                </c:pt>
                <c:pt idx="96">
                  <c:v>0.50659887969355699</c:v>
                </c:pt>
                <c:pt idx="97">
                  <c:v>-0.39330454054339947</c:v>
                </c:pt>
                <c:pt idx="98">
                  <c:v>0.78508928363029762</c:v>
                </c:pt>
                <c:pt idx="99">
                  <c:v>-0.79829639043321921</c:v>
                </c:pt>
              </c:numCache>
            </c:numRef>
          </c:xVal>
          <c:yVal>
            <c:numRef>
              <c:f>Sheet1!$H$2:$H$101</c:f>
              <c:numCache>
                <c:formatCode>General</c:formatCode>
                <c:ptCount val="100"/>
                <c:pt idx="0">
                  <c:v>0.6379075844564579</c:v>
                </c:pt>
                <c:pt idx="1">
                  <c:v>0.13340200799736324</c:v>
                </c:pt>
                <c:pt idx="2">
                  <c:v>9.2834322742198036E-2</c:v>
                </c:pt>
                <c:pt idx="3">
                  <c:v>0.39096785742909451</c:v>
                </c:pt>
                <c:pt idx="4">
                  <c:v>0.90471711856276704</c:v>
                </c:pt>
                <c:pt idx="5">
                  <c:v>4.1822339968570793E-2</c:v>
                </c:pt>
                <c:pt idx="6">
                  <c:v>0.11368093572209638</c:v>
                </c:pt>
                <c:pt idx="7">
                  <c:v>0.71002128424824329</c:v>
                </c:pt>
                <c:pt idx="8">
                  <c:v>0.36986285133595898</c:v>
                </c:pt>
                <c:pt idx="9">
                  <c:v>0.55566784738479313</c:v>
                </c:pt>
                <c:pt idx="10">
                  <c:v>0.7749054203290876</c:v>
                </c:pt>
                <c:pt idx="11">
                  <c:v>1.6782323904907803E-2</c:v>
                </c:pt>
                <c:pt idx="12">
                  <c:v>9.2018328119730652E-2</c:v>
                </c:pt>
                <c:pt idx="13">
                  <c:v>0.49004548253329577</c:v>
                </c:pt>
                <c:pt idx="14">
                  <c:v>0.66453553413130129</c:v>
                </c:pt>
                <c:pt idx="15">
                  <c:v>1.3819055928085463E-3</c:v>
                </c:pt>
                <c:pt idx="16">
                  <c:v>8.146611717685602E-2</c:v>
                </c:pt>
                <c:pt idx="17">
                  <c:v>0.40721996345353434</c:v>
                </c:pt>
                <c:pt idx="18">
                  <c:v>0.21974078530073096</c:v>
                </c:pt>
                <c:pt idx="19">
                  <c:v>3.2778298366454656E-2</c:v>
                </c:pt>
                <c:pt idx="20">
                  <c:v>0.20342303536126752</c:v>
                </c:pt>
                <c:pt idx="21">
                  <c:v>0.4497210935388638</c:v>
                </c:pt>
                <c:pt idx="22">
                  <c:v>0.24438779672858807</c:v>
                </c:pt>
                <c:pt idx="23">
                  <c:v>0.13754635076662108</c:v>
                </c:pt>
                <c:pt idx="24">
                  <c:v>0.1969350342125139</c:v>
                </c:pt>
                <c:pt idx="25">
                  <c:v>3.3173478763495377E-2</c:v>
                </c:pt>
                <c:pt idx="26">
                  <c:v>0.59355077250685162</c:v>
                </c:pt>
                <c:pt idx="27">
                  <c:v>0.41882081279826616</c:v>
                </c:pt>
                <c:pt idx="28">
                  <c:v>3.1562796668640904E-2</c:v>
                </c:pt>
                <c:pt idx="29">
                  <c:v>0.83332693566499194</c:v>
                </c:pt>
                <c:pt idx="30">
                  <c:v>0.40833313908276186</c:v>
                </c:pt>
                <c:pt idx="31">
                  <c:v>3.9531762070510144E-2</c:v>
                </c:pt>
                <c:pt idx="32">
                  <c:v>9.3702349594666542E-2</c:v>
                </c:pt>
                <c:pt idx="33">
                  <c:v>0.11192180335516057</c:v>
                </c:pt>
                <c:pt idx="34">
                  <c:v>0.17956451043555385</c:v>
                </c:pt>
                <c:pt idx="35">
                  <c:v>0.54994684731770516</c:v>
                </c:pt>
                <c:pt idx="36">
                  <c:v>0.1130366439974221</c:v>
                </c:pt>
                <c:pt idx="37">
                  <c:v>0.29427208849920988</c:v>
                </c:pt>
                <c:pt idx="38">
                  <c:v>0.40843481217093547</c:v>
                </c:pt>
                <c:pt idx="39">
                  <c:v>0.88600086163557901</c:v>
                </c:pt>
                <c:pt idx="40">
                  <c:v>0.58832164256514263</c:v>
                </c:pt>
                <c:pt idx="41">
                  <c:v>0.53044171083821468</c:v>
                </c:pt>
                <c:pt idx="42">
                  <c:v>0.52742185970910382</c:v>
                </c:pt>
                <c:pt idx="43">
                  <c:v>9.3513789385397811E-2</c:v>
                </c:pt>
                <c:pt idx="44">
                  <c:v>0.54801505125430805</c:v>
                </c:pt>
                <c:pt idx="45">
                  <c:v>0.70658743387340139</c:v>
                </c:pt>
                <c:pt idx="46">
                  <c:v>9.2756613720762993E-2</c:v>
                </c:pt>
                <c:pt idx="47">
                  <c:v>1.8968496426301908E-2</c:v>
                </c:pt>
                <c:pt idx="48">
                  <c:v>0.36992795776738641</c:v>
                </c:pt>
                <c:pt idx="49">
                  <c:v>2.871705394420138E-2</c:v>
                </c:pt>
                <c:pt idx="50">
                  <c:v>0.47552818283918108</c:v>
                </c:pt>
                <c:pt idx="51">
                  <c:v>5.6727885337402049E-2</c:v>
                </c:pt>
                <c:pt idx="52">
                  <c:v>0.80691128501633724</c:v>
                </c:pt>
                <c:pt idx="53">
                  <c:v>0.15947207995426252</c:v>
                </c:pt>
                <c:pt idx="54">
                  <c:v>0.80210325103520907</c:v>
                </c:pt>
                <c:pt idx="55">
                  <c:v>0.81896996666351096</c:v>
                </c:pt>
                <c:pt idx="56">
                  <c:v>0.21146551675609385</c:v>
                </c:pt>
                <c:pt idx="57">
                  <c:v>4.1343129030655783E-2</c:v>
                </c:pt>
                <c:pt idx="58">
                  <c:v>0.83451468082069391</c:v>
                </c:pt>
                <c:pt idx="59">
                  <c:v>0.32969020596721915</c:v>
                </c:pt>
                <c:pt idx="60">
                  <c:v>0.55654098038096145</c:v>
                </c:pt>
                <c:pt idx="61">
                  <c:v>0.48215126324217178</c:v>
                </c:pt>
                <c:pt idx="62">
                  <c:v>0.5209574666039013</c:v>
                </c:pt>
                <c:pt idx="63">
                  <c:v>0.36617377648558902</c:v>
                </c:pt>
                <c:pt idx="64">
                  <c:v>0.35627784622449571</c:v>
                </c:pt>
                <c:pt idx="65">
                  <c:v>0.49730641356334887</c:v>
                </c:pt>
                <c:pt idx="66">
                  <c:v>0.32680991261001469</c:v>
                </c:pt>
                <c:pt idx="67">
                  <c:v>0.87636956533697152</c:v>
                </c:pt>
                <c:pt idx="68">
                  <c:v>4.7710964484712591E-2</c:v>
                </c:pt>
                <c:pt idx="69">
                  <c:v>0.48005343642991349</c:v>
                </c:pt>
                <c:pt idx="70">
                  <c:v>0.6543385314699135</c:v>
                </c:pt>
                <c:pt idx="71">
                  <c:v>0.21476303913174621</c:v>
                </c:pt>
                <c:pt idx="72">
                  <c:v>0.51338622515629273</c:v>
                </c:pt>
                <c:pt idx="73">
                  <c:v>0.86074080329736136</c:v>
                </c:pt>
                <c:pt idx="74">
                  <c:v>0.56295599298005994</c:v>
                </c:pt>
                <c:pt idx="75">
                  <c:v>3.8705369290238864E-2</c:v>
                </c:pt>
                <c:pt idx="76">
                  <c:v>8.1829642669445868E-2</c:v>
                </c:pt>
                <c:pt idx="77">
                  <c:v>0.44124700535363487</c:v>
                </c:pt>
                <c:pt idx="78">
                  <c:v>0.24522944377978731</c:v>
                </c:pt>
                <c:pt idx="79">
                  <c:v>0.43914401104491385</c:v>
                </c:pt>
                <c:pt idx="80">
                  <c:v>0.14656120297758315</c:v>
                </c:pt>
                <c:pt idx="81">
                  <c:v>0.19214700900915038</c:v>
                </c:pt>
                <c:pt idx="82">
                  <c:v>0.24656394050604058</c:v>
                </c:pt>
                <c:pt idx="83">
                  <c:v>0.28934073933792198</c:v>
                </c:pt>
                <c:pt idx="84">
                  <c:v>0.11404517848371515</c:v>
                </c:pt>
                <c:pt idx="85">
                  <c:v>0.15127540462617406</c:v>
                </c:pt>
                <c:pt idx="86">
                  <c:v>0.41818267952103189</c:v>
                </c:pt>
                <c:pt idx="87">
                  <c:v>0.72642661057749336</c:v>
                </c:pt>
                <c:pt idx="88">
                  <c:v>0.42734921216681321</c:v>
                </c:pt>
                <c:pt idx="89">
                  <c:v>0.89466062887689213</c:v>
                </c:pt>
                <c:pt idx="90">
                  <c:v>0.39884784319021394</c:v>
                </c:pt>
                <c:pt idx="91">
                  <c:v>1.9760025732470227E-2</c:v>
                </c:pt>
                <c:pt idx="92">
                  <c:v>0.1741611044304496</c:v>
                </c:pt>
                <c:pt idx="93">
                  <c:v>0.75847612167622647</c:v>
                </c:pt>
                <c:pt idx="94">
                  <c:v>0.48152576294692107</c:v>
                </c:pt>
                <c:pt idx="95">
                  <c:v>0.18476014437386959</c:v>
                </c:pt>
                <c:pt idx="96">
                  <c:v>8.5792936768285352E-2</c:v>
                </c:pt>
                <c:pt idx="97">
                  <c:v>3.5914032448015408E-2</c:v>
                </c:pt>
                <c:pt idx="98">
                  <c:v>1.730496706845677E-3</c:v>
                </c:pt>
                <c:pt idx="99">
                  <c:v>2.5238090589499523E-2</c:v>
                </c:pt>
              </c:numCache>
            </c:numRef>
          </c:yVal>
        </c:ser>
        <c:axId val="85991424"/>
        <c:axId val="85989632"/>
      </c:scatterChart>
      <c:valAx>
        <c:axId val="85991424"/>
        <c:scaling>
          <c:orientation val="minMax"/>
          <c:max val="4"/>
          <c:min val="-2"/>
        </c:scaling>
        <c:axPos val="b"/>
        <c:title>
          <c:tx>
            <c:strRef>
              <c:f>Sheet1!$D$1</c:f>
              <c:strCache>
                <c:ptCount val="1"/>
                <c:pt idx="0">
                  <c:v>x</c:v>
                </c:pt>
              </c:strCache>
            </c:strRef>
          </c:tx>
          <c:layout/>
        </c:title>
        <c:numFmt formatCode="General" sourceLinked="1"/>
        <c:tickLblPos val="nextTo"/>
        <c:crossAx val="85989632"/>
        <c:crosses val="autoZero"/>
        <c:crossBetween val="midCat"/>
        <c:majorUnit val="1"/>
      </c:valAx>
      <c:valAx>
        <c:axId val="85989632"/>
        <c:scaling>
          <c:orientation val="minMax"/>
          <c:max val="1"/>
          <c:min val="0"/>
        </c:scaling>
        <c:axPos val="l"/>
        <c:title>
          <c:tx>
            <c:strRef>
              <c:f>Sheet1!$H$1</c:f>
              <c:strCache>
                <c:ptCount val="1"/>
                <c:pt idx="0">
                  <c:v>BNCDF</c:v>
                </c:pt>
              </c:strCache>
            </c:strRef>
          </c:tx>
          <c:layout>
            <c:manualLayout>
              <c:xMode val="edge"/>
              <c:yMode val="edge"/>
              <c:x val="0"/>
              <c:y val="0.31429845679012341"/>
            </c:manualLayout>
          </c:layout>
          <c:txPr>
            <a:bodyPr rot="-5400000" vert="horz"/>
            <a:lstStyle/>
            <a:p>
              <a:pPr>
                <a:defRPr/>
              </a:pPr>
              <a:endParaRPr lang="ko-KR"/>
            </a:p>
          </c:txPr>
        </c:title>
        <c:numFmt formatCode="General" sourceLinked="1"/>
        <c:tickLblPos val="nextTo"/>
        <c:crossAx val="85991424"/>
        <c:crossesAt val="-2"/>
        <c:crossBetween val="midCat"/>
        <c:majorUnit val="0.5"/>
      </c:valAx>
    </c:plotArea>
    <c:plotVisOnly val="1"/>
  </c:chart>
  <c:spPr>
    <a:ln>
      <a:noFill/>
    </a:ln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autoTitleDeleted val="1"/>
    <c:plotArea>
      <c:layout>
        <c:manualLayout>
          <c:layoutTarget val="inner"/>
          <c:xMode val="edge"/>
          <c:yMode val="edge"/>
          <c:x val="0.20893549382716059"/>
          <c:y val="3.3494135802469141E-2"/>
          <c:w val="0.75364074074074072"/>
          <c:h val="0.80357500000000004"/>
        </c:manualLayout>
      </c:layout>
      <c:scatterChart>
        <c:scatterStyle val="lineMarker"/>
        <c:ser>
          <c:idx val="0"/>
          <c:order val="0"/>
          <c:tx>
            <c:strRef>
              <c:f>Sheet1!$H$1</c:f>
              <c:strCache>
                <c:ptCount val="1"/>
                <c:pt idx="0">
                  <c:v>BNCDF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Sheet1!$E$2:$E$101</c:f>
              <c:numCache>
                <c:formatCode>General</c:formatCode>
                <c:ptCount val="100"/>
                <c:pt idx="0">
                  <c:v>2.8202843967938098</c:v>
                </c:pt>
                <c:pt idx="1">
                  <c:v>2.0011342753626282</c:v>
                </c:pt>
                <c:pt idx="2">
                  <c:v>0.8884950740647215</c:v>
                </c:pt>
                <c:pt idx="3">
                  <c:v>2.1560238424722482</c:v>
                </c:pt>
                <c:pt idx="4">
                  <c:v>3.3271028677687799</c:v>
                </c:pt>
                <c:pt idx="5">
                  <c:v>0.8581139634598518</c:v>
                </c:pt>
                <c:pt idx="6">
                  <c:v>1.3300074847547385</c:v>
                </c:pt>
                <c:pt idx="7">
                  <c:v>3.6621629312849691</c:v>
                </c:pt>
                <c:pt idx="8">
                  <c:v>2.1218892621449541</c:v>
                </c:pt>
                <c:pt idx="9">
                  <c:v>2.1658732988510501</c:v>
                </c:pt>
                <c:pt idx="10">
                  <c:v>3.4288333473943533</c:v>
                </c:pt>
                <c:pt idx="11">
                  <c:v>0.31172976580404965</c:v>
                </c:pt>
                <c:pt idx="12">
                  <c:v>1.8113177356361612</c:v>
                </c:pt>
                <c:pt idx="13">
                  <c:v>3.9306144460224175</c:v>
                </c:pt>
                <c:pt idx="14">
                  <c:v>3.1985402452957574</c:v>
                </c:pt>
                <c:pt idx="15">
                  <c:v>-0.97194143833704905</c:v>
                </c:pt>
                <c:pt idx="16">
                  <c:v>1.1470768534882809</c:v>
                </c:pt>
                <c:pt idx="17">
                  <c:v>2.900597099866256</c:v>
                </c:pt>
                <c:pt idx="18">
                  <c:v>1.7548421217762453</c:v>
                </c:pt>
                <c:pt idx="19">
                  <c:v>0.26990453188549912</c:v>
                </c:pt>
                <c:pt idx="20">
                  <c:v>1.8062036879557295</c:v>
                </c:pt>
                <c:pt idx="21">
                  <c:v>1.9915650941502516</c:v>
                </c:pt>
                <c:pt idx="22">
                  <c:v>2.0232217525165108</c:v>
                </c:pt>
                <c:pt idx="23">
                  <c:v>1.5612159617345183</c:v>
                </c:pt>
                <c:pt idx="24">
                  <c:v>3.2256257772676755</c:v>
                </c:pt>
                <c:pt idx="25">
                  <c:v>0.71813541804662284</c:v>
                </c:pt>
                <c:pt idx="26">
                  <c:v>2.6351974309990038</c:v>
                </c:pt>
                <c:pt idx="27">
                  <c:v>1.8817444190493853</c:v>
                </c:pt>
                <c:pt idx="28">
                  <c:v>3.0402401106939356</c:v>
                </c:pt>
                <c:pt idx="29">
                  <c:v>4.8129859771166696</c:v>
                </c:pt>
                <c:pt idx="30">
                  <c:v>2.1490741969503491</c:v>
                </c:pt>
                <c:pt idx="31">
                  <c:v>1.636434085995758</c:v>
                </c:pt>
                <c:pt idx="32">
                  <c:v>1.8936117569242978</c:v>
                </c:pt>
                <c:pt idx="33">
                  <c:v>1.0079508249495825</c:v>
                </c:pt>
                <c:pt idx="34">
                  <c:v>1.455689744063579</c:v>
                </c:pt>
                <c:pt idx="35">
                  <c:v>2.6604644509112987</c:v>
                </c:pt>
                <c:pt idx="36">
                  <c:v>0.79148527207742991</c:v>
                </c:pt>
                <c:pt idx="37">
                  <c:v>1.5860177958571344</c:v>
                </c:pt>
                <c:pt idx="38">
                  <c:v>1.8278987399226052</c:v>
                </c:pt>
                <c:pt idx="39">
                  <c:v>3.4973070803137594</c:v>
                </c:pt>
                <c:pt idx="40">
                  <c:v>2.7653118796477099</c:v>
                </c:pt>
                <c:pt idx="41">
                  <c:v>2.3528921235098714</c:v>
                </c:pt>
                <c:pt idx="42">
                  <c:v>2.1582492446462194</c:v>
                </c:pt>
                <c:pt idx="43">
                  <c:v>0.81053761862454143</c:v>
                </c:pt>
                <c:pt idx="44">
                  <c:v>2.6199386535375742</c:v>
                </c:pt>
                <c:pt idx="45">
                  <c:v>2.5709524513285844</c:v>
                </c:pt>
                <c:pt idx="46">
                  <c:v>0.99983087864878706</c:v>
                </c:pt>
                <c:pt idx="47">
                  <c:v>1.093201244621135</c:v>
                </c:pt>
                <c:pt idx="48">
                  <c:v>2.5099562959043</c:v>
                </c:pt>
                <c:pt idx="49">
                  <c:v>1.0567479112491982</c:v>
                </c:pt>
                <c:pt idx="50">
                  <c:v>2.555163844961208</c:v>
                </c:pt>
                <c:pt idx="51">
                  <c:v>2.5188742524127226</c:v>
                </c:pt>
                <c:pt idx="52">
                  <c:v>3.008827586824748</c:v>
                </c:pt>
                <c:pt idx="53">
                  <c:v>1.0801164843354301</c:v>
                </c:pt>
                <c:pt idx="54">
                  <c:v>3.6643347517124258</c:v>
                </c:pt>
                <c:pt idx="55">
                  <c:v>3.8996410335582725</c:v>
                </c:pt>
                <c:pt idx="56">
                  <c:v>1.5907768504117272</c:v>
                </c:pt>
                <c:pt idx="57">
                  <c:v>0.29252567202946511</c:v>
                </c:pt>
                <c:pt idx="58">
                  <c:v>3.4822869593292447</c:v>
                </c:pt>
                <c:pt idx="59">
                  <c:v>1.6372760630056558</c:v>
                </c:pt>
                <c:pt idx="60">
                  <c:v>2.3931926571953168</c:v>
                </c:pt>
                <c:pt idx="61">
                  <c:v>2.0260113965399489</c:v>
                </c:pt>
                <c:pt idx="62">
                  <c:v>2.1096773518025005</c:v>
                </c:pt>
                <c:pt idx="63">
                  <c:v>1.8496544526852923</c:v>
                </c:pt>
                <c:pt idx="64">
                  <c:v>1.6667227333030947</c:v>
                </c:pt>
                <c:pt idx="65">
                  <c:v>2.2083051319516911</c:v>
                </c:pt>
                <c:pt idx="66">
                  <c:v>1.6710257035473188</c:v>
                </c:pt>
                <c:pt idx="67">
                  <c:v>3.2628257902939373</c:v>
                </c:pt>
                <c:pt idx="68">
                  <c:v>1.3914859303614011</c:v>
                </c:pt>
                <c:pt idx="69">
                  <c:v>2.010784699391591</c:v>
                </c:pt>
                <c:pt idx="70">
                  <c:v>3.3145165984120992</c:v>
                </c:pt>
                <c:pt idx="71">
                  <c:v>2.007052302536235</c:v>
                </c:pt>
                <c:pt idx="72">
                  <c:v>2.5870436200909008</c:v>
                </c:pt>
                <c:pt idx="73">
                  <c:v>3.3327085662771321</c:v>
                </c:pt>
                <c:pt idx="74">
                  <c:v>2.3807114601231003</c:v>
                </c:pt>
                <c:pt idx="75">
                  <c:v>0.54116067896876952</c:v>
                </c:pt>
                <c:pt idx="76">
                  <c:v>1.1467867697937821</c:v>
                </c:pt>
                <c:pt idx="77">
                  <c:v>3.6164588517521086</c:v>
                </c:pt>
                <c:pt idx="78">
                  <c:v>2.2611356447354525</c:v>
                </c:pt>
                <c:pt idx="79">
                  <c:v>1.875726720941119</c:v>
                </c:pt>
                <c:pt idx="80">
                  <c:v>0.98431512960368606</c:v>
                </c:pt>
                <c:pt idx="81">
                  <c:v>1.3894454450434832</c:v>
                </c:pt>
                <c:pt idx="82">
                  <c:v>1.5720534852244545</c:v>
                </c:pt>
                <c:pt idx="83">
                  <c:v>3.6218535915104559</c:v>
                </c:pt>
                <c:pt idx="84">
                  <c:v>1.1324923602854011</c:v>
                </c:pt>
                <c:pt idx="85">
                  <c:v>1.3258054722991583</c:v>
                </c:pt>
                <c:pt idx="86">
                  <c:v>1.9113762667158047</c:v>
                </c:pt>
                <c:pt idx="87">
                  <c:v>4.4363198779933413</c:v>
                </c:pt>
                <c:pt idx="88">
                  <c:v>2.216414410741824</c:v>
                </c:pt>
                <c:pt idx="89">
                  <c:v>3.7893367250943562</c:v>
                </c:pt>
                <c:pt idx="90">
                  <c:v>2.9688462916975533</c:v>
                </c:pt>
                <c:pt idx="91">
                  <c:v>1.5445109175917739</c:v>
                </c:pt>
                <c:pt idx="92">
                  <c:v>1.2456942413032985</c:v>
                </c:pt>
                <c:pt idx="93">
                  <c:v>3.234928653819154</c:v>
                </c:pt>
                <c:pt idx="94">
                  <c:v>2.591984327478202</c:v>
                </c:pt>
                <c:pt idx="95">
                  <c:v>2.7692788704066582</c:v>
                </c:pt>
                <c:pt idx="96">
                  <c:v>0.89731215066663839</c:v>
                </c:pt>
                <c:pt idx="97">
                  <c:v>0.94227690266516317</c:v>
                </c:pt>
                <c:pt idx="98">
                  <c:v>-0.90513786073561864</c:v>
                </c:pt>
                <c:pt idx="99">
                  <c:v>1.3662895860274307</c:v>
                </c:pt>
              </c:numCache>
            </c:numRef>
          </c:xVal>
          <c:yVal>
            <c:numRef>
              <c:f>Sheet1!$H$2:$H$101</c:f>
              <c:numCache>
                <c:formatCode>General</c:formatCode>
                <c:ptCount val="100"/>
                <c:pt idx="0">
                  <c:v>0.6379075844564579</c:v>
                </c:pt>
                <c:pt idx="1">
                  <c:v>0.13340200799736324</c:v>
                </c:pt>
                <c:pt idx="2">
                  <c:v>9.2834322742198036E-2</c:v>
                </c:pt>
                <c:pt idx="3">
                  <c:v>0.39096785742909451</c:v>
                </c:pt>
                <c:pt idx="4">
                  <c:v>0.90471711856276704</c:v>
                </c:pt>
                <c:pt idx="5">
                  <c:v>4.1822339968570793E-2</c:v>
                </c:pt>
                <c:pt idx="6">
                  <c:v>0.11368093572209638</c:v>
                </c:pt>
                <c:pt idx="7">
                  <c:v>0.71002128424824329</c:v>
                </c:pt>
                <c:pt idx="8">
                  <c:v>0.36986285133595898</c:v>
                </c:pt>
                <c:pt idx="9">
                  <c:v>0.55566784738479313</c:v>
                </c:pt>
                <c:pt idx="10">
                  <c:v>0.7749054203290876</c:v>
                </c:pt>
                <c:pt idx="11">
                  <c:v>1.6782323904907803E-2</c:v>
                </c:pt>
                <c:pt idx="12">
                  <c:v>9.2018328119730652E-2</c:v>
                </c:pt>
                <c:pt idx="13">
                  <c:v>0.49004548253329577</c:v>
                </c:pt>
                <c:pt idx="14">
                  <c:v>0.66453553413130129</c:v>
                </c:pt>
                <c:pt idx="15">
                  <c:v>1.3819055928085463E-3</c:v>
                </c:pt>
                <c:pt idx="16">
                  <c:v>8.146611717685602E-2</c:v>
                </c:pt>
                <c:pt idx="17">
                  <c:v>0.40721996345353434</c:v>
                </c:pt>
                <c:pt idx="18">
                  <c:v>0.21974078530073096</c:v>
                </c:pt>
                <c:pt idx="19">
                  <c:v>3.2778298366454656E-2</c:v>
                </c:pt>
                <c:pt idx="20">
                  <c:v>0.20342303536126752</c:v>
                </c:pt>
                <c:pt idx="21">
                  <c:v>0.4497210935388638</c:v>
                </c:pt>
                <c:pt idx="22">
                  <c:v>0.24438779672858807</c:v>
                </c:pt>
                <c:pt idx="23">
                  <c:v>0.13754635076662108</c:v>
                </c:pt>
                <c:pt idx="24">
                  <c:v>0.1969350342125139</c:v>
                </c:pt>
                <c:pt idx="25">
                  <c:v>3.3173478763495377E-2</c:v>
                </c:pt>
                <c:pt idx="26">
                  <c:v>0.59355077250685162</c:v>
                </c:pt>
                <c:pt idx="27">
                  <c:v>0.41882081279826616</c:v>
                </c:pt>
                <c:pt idx="28">
                  <c:v>3.1562796668640904E-2</c:v>
                </c:pt>
                <c:pt idx="29">
                  <c:v>0.83332693566499194</c:v>
                </c:pt>
                <c:pt idx="30">
                  <c:v>0.40833313908276186</c:v>
                </c:pt>
                <c:pt idx="31">
                  <c:v>3.9531762070510144E-2</c:v>
                </c:pt>
                <c:pt idx="32">
                  <c:v>9.3702349594666542E-2</c:v>
                </c:pt>
                <c:pt idx="33">
                  <c:v>0.11192180335516057</c:v>
                </c:pt>
                <c:pt idx="34">
                  <c:v>0.17956451043555385</c:v>
                </c:pt>
                <c:pt idx="35">
                  <c:v>0.54994684731770516</c:v>
                </c:pt>
                <c:pt idx="36">
                  <c:v>0.1130366439974221</c:v>
                </c:pt>
                <c:pt idx="37">
                  <c:v>0.29427208849920988</c:v>
                </c:pt>
                <c:pt idx="38">
                  <c:v>0.40843481217093547</c:v>
                </c:pt>
                <c:pt idx="39">
                  <c:v>0.88600086163557901</c:v>
                </c:pt>
                <c:pt idx="40">
                  <c:v>0.58832164256514263</c:v>
                </c:pt>
                <c:pt idx="41">
                  <c:v>0.53044171083821468</c:v>
                </c:pt>
                <c:pt idx="42">
                  <c:v>0.52742185970910382</c:v>
                </c:pt>
                <c:pt idx="43">
                  <c:v>9.3513789385397811E-2</c:v>
                </c:pt>
                <c:pt idx="44">
                  <c:v>0.54801505125430805</c:v>
                </c:pt>
                <c:pt idx="45">
                  <c:v>0.70658743387340139</c:v>
                </c:pt>
                <c:pt idx="46">
                  <c:v>9.2756613720762993E-2</c:v>
                </c:pt>
                <c:pt idx="47">
                  <c:v>1.8968496426301908E-2</c:v>
                </c:pt>
                <c:pt idx="48">
                  <c:v>0.36992795776738641</c:v>
                </c:pt>
                <c:pt idx="49">
                  <c:v>2.871705394420138E-2</c:v>
                </c:pt>
                <c:pt idx="50">
                  <c:v>0.47552818283918108</c:v>
                </c:pt>
                <c:pt idx="51">
                  <c:v>5.6727885337402049E-2</c:v>
                </c:pt>
                <c:pt idx="52">
                  <c:v>0.80691128501633724</c:v>
                </c:pt>
                <c:pt idx="53">
                  <c:v>0.15947207995426252</c:v>
                </c:pt>
                <c:pt idx="54">
                  <c:v>0.80210325103520907</c:v>
                </c:pt>
                <c:pt idx="55">
                  <c:v>0.81896996666351096</c:v>
                </c:pt>
                <c:pt idx="56">
                  <c:v>0.21146551675609385</c:v>
                </c:pt>
                <c:pt idx="57">
                  <c:v>4.1343129030655783E-2</c:v>
                </c:pt>
                <c:pt idx="58">
                  <c:v>0.83451468082069391</c:v>
                </c:pt>
                <c:pt idx="59">
                  <c:v>0.32969020596721915</c:v>
                </c:pt>
                <c:pt idx="60">
                  <c:v>0.55654098038096145</c:v>
                </c:pt>
                <c:pt idx="61">
                  <c:v>0.48215126324217178</c:v>
                </c:pt>
                <c:pt idx="62">
                  <c:v>0.5209574666039013</c:v>
                </c:pt>
                <c:pt idx="63">
                  <c:v>0.36617377648558902</c:v>
                </c:pt>
                <c:pt idx="64">
                  <c:v>0.35627784622449571</c:v>
                </c:pt>
                <c:pt idx="65">
                  <c:v>0.49730641356334887</c:v>
                </c:pt>
                <c:pt idx="66">
                  <c:v>0.32680991261001469</c:v>
                </c:pt>
                <c:pt idx="67">
                  <c:v>0.87636956533697152</c:v>
                </c:pt>
                <c:pt idx="68">
                  <c:v>4.7710964484712591E-2</c:v>
                </c:pt>
                <c:pt idx="69">
                  <c:v>0.48005343642991349</c:v>
                </c:pt>
                <c:pt idx="70">
                  <c:v>0.6543385314699135</c:v>
                </c:pt>
                <c:pt idx="71">
                  <c:v>0.21476303913174621</c:v>
                </c:pt>
                <c:pt idx="72">
                  <c:v>0.51338622515629273</c:v>
                </c:pt>
                <c:pt idx="73">
                  <c:v>0.86074080329736136</c:v>
                </c:pt>
                <c:pt idx="74">
                  <c:v>0.56295599298005994</c:v>
                </c:pt>
                <c:pt idx="75">
                  <c:v>3.8705369290238864E-2</c:v>
                </c:pt>
                <c:pt idx="76">
                  <c:v>8.1829642669445868E-2</c:v>
                </c:pt>
                <c:pt idx="77">
                  <c:v>0.44124700535363487</c:v>
                </c:pt>
                <c:pt idx="78">
                  <c:v>0.24522944377978731</c:v>
                </c:pt>
                <c:pt idx="79">
                  <c:v>0.43914401104491385</c:v>
                </c:pt>
                <c:pt idx="80">
                  <c:v>0.14656120297758315</c:v>
                </c:pt>
                <c:pt idx="81">
                  <c:v>0.19214700900915038</c:v>
                </c:pt>
                <c:pt idx="82">
                  <c:v>0.24656394050604058</c:v>
                </c:pt>
                <c:pt idx="83">
                  <c:v>0.28934073933792198</c:v>
                </c:pt>
                <c:pt idx="84">
                  <c:v>0.11404517848371515</c:v>
                </c:pt>
                <c:pt idx="85">
                  <c:v>0.15127540462617406</c:v>
                </c:pt>
                <c:pt idx="86">
                  <c:v>0.41818267952103189</c:v>
                </c:pt>
                <c:pt idx="87">
                  <c:v>0.72642661057749336</c:v>
                </c:pt>
                <c:pt idx="88">
                  <c:v>0.42734921216681321</c:v>
                </c:pt>
                <c:pt idx="89">
                  <c:v>0.89466062887689213</c:v>
                </c:pt>
                <c:pt idx="90">
                  <c:v>0.39884784319021394</c:v>
                </c:pt>
                <c:pt idx="91">
                  <c:v>1.9760025732470227E-2</c:v>
                </c:pt>
                <c:pt idx="92">
                  <c:v>0.1741611044304496</c:v>
                </c:pt>
                <c:pt idx="93">
                  <c:v>0.75847612167622647</c:v>
                </c:pt>
                <c:pt idx="94">
                  <c:v>0.48152576294692107</c:v>
                </c:pt>
                <c:pt idx="95">
                  <c:v>0.18476014437386959</c:v>
                </c:pt>
                <c:pt idx="96">
                  <c:v>8.5792936768285352E-2</c:v>
                </c:pt>
                <c:pt idx="97">
                  <c:v>3.5914032448015408E-2</c:v>
                </c:pt>
                <c:pt idx="98">
                  <c:v>1.730496706845677E-3</c:v>
                </c:pt>
                <c:pt idx="99">
                  <c:v>2.5238090589499523E-2</c:v>
                </c:pt>
              </c:numCache>
            </c:numRef>
          </c:yVal>
        </c:ser>
        <c:axId val="185778560"/>
        <c:axId val="185780480"/>
      </c:scatterChart>
      <c:valAx>
        <c:axId val="185778560"/>
        <c:scaling>
          <c:orientation val="minMax"/>
          <c:max val="5"/>
          <c:min val="-1"/>
        </c:scaling>
        <c:axPos val="b"/>
        <c:title>
          <c:tx>
            <c:strRef>
              <c:f>Sheet1!$E$1</c:f>
              <c:strCache>
                <c:ptCount val="1"/>
                <c:pt idx="0">
                  <c:v>y</c:v>
                </c:pt>
              </c:strCache>
            </c:strRef>
          </c:tx>
          <c:layout/>
        </c:title>
        <c:numFmt formatCode="General" sourceLinked="1"/>
        <c:tickLblPos val="nextTo"/>
        <c:crossAx val="185780480"/>
        <c:crosses val="autoZero"/>
        <c:crossBetween val="midCat"/>
        <c:majorUnit val="1"/>
      </c:valAx>
      <c:valAx>
        <c:axId val="185780480"/>
        <c:scaling>
          <c:orientation val="minMax"/>
          <c:max val="1"/>
          <c:min val="0"/>
        </c:scaling>
        <c:axPos val="l"/>
        <c:title>
          <c:tx>
            <c:strRef>
              <c:f>Sheet1!$H$1</c:f>
              <c:strCache>
                <c:ptCount val="1"/>
                <c:pt idx="0">
                  <c:v>BNCDF</c:v>
                </c:pt>
              </c:strCache>
            </c:strRef>
          </c:tx>
          <c:layout>
            <c:manualLayout>
              <c:xMode val="edge"/>
              <c:yMode val="edge"/>
              <c:x val="0"/>
              <c:y val="0.31429845679012336"/>
            </c:manualLayout>
          </c:layout>
          <c:txPr>
            <a:bodyPr rot="-5400000" vert="horz"/>
            <a:lstStyle/>
            <a:p>
              <a:pPr>
                <a:defRPr/>
              </a:pPr>
              <a:endParaRPr lang="ko-KR"/>
            </a:p>
          </c:txPr>
        </c:title>
        <c:numFmt formatCode="General" sourceLinked="1"/>
        <c:tickLblPos val="nextTo"/>
        <c:crossAx val="185778560"/>
        <c:crossesAt val="-2"/>
        <c:crossBetween val="midCat"/>
        <c:majorUnit val="0.5"/>
      </c:valAx>
    </c:plotArea>
    <c:plotVisOnly val="1"/>
  </c:chart>
  <c:spPr>
    <a:ln>
      <a:noFill/>
    </a:ln>
  </c:spPr>
  <c:txPr>
    <a:bodyPr/>
    <a:lstStyle/>
    <a:p>
      <a:pPr>
        <a:defRPr sz="1400"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0</xdr:row>
      <xdr:rowOff>171450</xdr:rowOff>
    </xdr:from>
    <xdr:to>
      <xdr:col>12</xdr:col>
      <xdr:colOff>668250</xdr:colOff>
      <xdr:row>16</xdr:row>
      <xdr:rowOff>58650</xdr:rowOff>
    </xdr:to>
    <xdr:graphicFrame macro="">
      <xdr:nvGraphicFramePr>
        <xdr:cNvPr id="2" name="차트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200025</xdr:colOff>
      <xdr:row>17</xdr:row>
      <xdr:rowOff>95250</xdr:rowOff>
    </xdr:from>
    <xdr:to>
      <xdr:col>13</xdr:col>
      <xdr:colOff>11025</xdr:colOff>
      <xdr:row>32</xdr:row>
      <xdr:rowOff>192000</xdr:rowOff>
    </xdr:to>
    <xdr:graphicFrame macro="">
      <xdr:nvGraphicFramePr>
        <xdr:cNvPr id="3" name="차트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01"/>
  <sheetViews>
    <sheetView showGridLines="0" tabSelected="1" workbookViewId="0">
      <selection activeCell="D5" sqref="D5"/>
    </sheetView>
  </sheetViews>
  <sheetFormatPr defaultRowHeight="16.5"/>
  <cols>
    <col min="1" max="7" width="7.125" style="2" customWidth="1"/>
  </cols>
  <sheetData>
    <row r="1" spans="1:8">
      <c r="A1" s="4" t="s">
        <v>3</v>
      </c>
      <c r="B1" s="4"/>
      <c r="C1" s="3" t="s">
        <v>0</v>
      </c>
      <c r="D1" s="3" t="s">
        <v>1</v>
      </c>
      <c r="E1" s="3" t="s">
        <v>2</v>
      </c>
      <c r="F1" s="5" t="s">
        <v>8</v>
      </c>
      <c r="G1" s="5" t="s">
        <v>9</v>
      </c>
      <c r="H1" s="6" t="s">
        <v>7</v>
      </c>
    </row>
    <row r="2" spans="1:8">
      <c r="A2" s="1">
        <v>1</v>
      </c>
      <c r="B2" s="1">
        <v>0.5</v>
      </c>
      <c r="C2" s="3">
        <v>1</v>
      </c>
      <c r="D2" s="3">
        <v>1.6297168402848219</v>
      </c>
      <c r="E2" s="3">
        <v>2.8202843967938098</v>
      </c>
      <c r="F2" s="3">
        <f>(D2-$C$2)/SQRT($A$2)</f>
        <v>0.62971684028482189</v>
      </c>
      <c r="G2" s="3">
        <f>(E2-$C$3)/SQRT($B$3)</f>
        <v>0.82028439679380982</v>
      </c>
      <c r="H2">
        <f>yBVCDF_WEST(F2,G2,$B$7)</f>
        <v>0.6379075844564579</v>
      </c>
    </row>
    <row r="3" spans="1:8">
      <c r="A3" s="1">
        <v>0.5</v>
      </c>
      <c r="B3" s="1">
        <v>1</v>
      </c>
      <c r="C3" s="3">
        <v>2</v>
      </c>
      <c r="D3" s="3">
        <v>3.3794012319787514E-2</v>
      </c>
      <c r="E3" s="3">
        <v>2.0011342753626282</v>
      </c>
      <c r="F3" s="3">
        <f t="shared" ref="F3:F66" si="0">(D3-$C$2)/SQRT($A$2)</f>
        <v>-0.96620598768021249</v>
      </c>
      <c r="G3" s="3">
        <f t="shared" ref="G3:G66" si="1">(E3-$C$3)/SQRT($B$3)</f>
        <v>1.1342753626282231E-3</v>
      </c>
      <c r="H3">
        <f t="shared" ref="H3:H66" si="2">yBVCDF_WEST(F3,G3,$B$7)</f>
        <v>0.13340200799736324</v>
      </c>
    </row>
    <row r="4" spans="1:8">
      <c r="C4" s="3"/>
      <c r="D4" s="3">
        <v>0.65469809210280916</v>
      </c>
      <c r="E4" s="3">
        <v>0.8884950740647215</v>
      </c>
      <c r="F4" s="3">
        <f t="shared" si="0"/>
        <v>-0.34530190789719084</v>
      </c>
      <c r="G4" s="3">
        <f t="shared" si="1"/>
        <v>-1.1115049259352785</v>
      </c>
      <c r="H4">
        <f t="shared" si="2"/>
        <v>9.2834322742198036E-2</v>
      </c>
    </row>
    <row r="5" spans="1:8">
      <c r="A5" s="2" t="s">
        <v>4</v>
      </c>
      <c r="B5" s="2">
        <v>1</v>
      </c>
      <c r="C5" s="3"/>
      <c r="D5" s="3">
        <v>1.1251422175771586</v>
      </c>
      <c r="E5" s="3">
        <v>2.1560238424722482</v>
      </c>
      <c r="F5" s="3">
        <f t="shared" si="0"/>
        <v>0.1251422175771586</v>
      </c>
      <c r="G5" s="3">
        <f t="shared" si="1"/>
        <v>0.15602384247224821</v>
      </c>
      <c r="H5">
        <f t="shared" si="2"/>
        <v>0.39096785742909451</v>
      </c>
    </row>
    <row r="6" spans="1:8">
      <c r="A6" s="2" t="s">
        <v>5</v>
      </c>
      <c r="B6" s="2">
        <v>1</v>
      </c>
      <c r="C6" s="3"/>
      <c r="D6" s="3">
        <v>3.4818607506666974</v>
      </c>
      <c r="E6" s="3">
        <v>3.3271028677687799</v>
      </c>
      <c r="F6" s="3">
        <f t="shared" si="0"/>
        <v>2.4818607506666974</v>
      </c>
      <c r="G6" s="3">
        <f t="shared" si="1"/>
        <v>1.3271028677687799</v>
      </c>
      <c r="H6">
        <f t="shared" si="2"/>
        <v>0.90471711856276704</v>
      </c>
    </row>
    <row r="7" spans="1:8">
      <c r="A7" s="2" t="s">
        <v>6</v>
      </c>
      <c r="B7" s="2">
        <v>0.5</v>
      </c>
      <c r="C7" s="3"/>
      <c r="D7" s="3">
        <v>-0.20998363882804999</v>
      </c>
      <c r="E7" s="3">
        <v>0.8581139634598518</v>
      </c>
      <c r="F7" s="3">
        <f t="shared" si="0"/>
        <v>-1.20998363882805</v>
      </c>
      <c r="G7" s="3">
        <f t="shared" si="1"/>
        <v>-1.1418860365401482</v>
      </c>
      <c r="H7">
        <f t="shared" si="2"/>
        <v>4.1822339968570793E-2</v>
      </c>
    </row>
    <row r="8" spans="1:8">
      <c r="C8" s="3"/>
      <c r="D8" s="3">
        <v>0.26163356122239778</v>
      </c>
      <c r="E8" s="3">
        <v>1.3300074847547385</v>
      </c>
      <c r="F8" s="3">
        <f t="shared" si="0"/>
        <v>-0.73836643877760222</v>
      </c>
      <c r="G8" s="3">
        <f t="shared" si="1"/>
        <v>-0.66999251524526149</v>
      </c>
      <c r="H8">
        <f t="shared" si="2"/>
        <v>0.11368093572209638</v>
      </c>
    </row>
    <row r="9" spans="1:8">
      <c r="C9" s="3"/>
      <c r="D9" s="3">
        <v>1.5976376812775659</v>
      </c>
      <c r="E9" s="3">
        <v>3.6621629312849691</v>
      </c>
      <c r="F9" s="3">
        <f t="shared" si="0"/>
        <v>0.59763768127756589</v>
      </c>
      <c r="G9" s="3">
        <f t="shared" si="1"/>
        <v>1.6621629312849691</v>
      </c>
      <c r="H9">
        <f t="shared" si="2"/>
        <v>0.71002128424824329</v>
      </c>
    </row>
    <row r="10" spans="1:8">
      <c r="C10" s="3"/>
      <c r="D10" s="3">
        <v>1.0591664380459098</v>
      </c>
      <c r="E10" s="3">
        <v>2.1218892621449541</v>
      </c>
      <c r="F10" s="3">
        <f t="shared" si="0"/>
        <v>5.9166438045909819E-2</v>
      </c>
      <c r="G10" s="3">
        <f t="shared" si="1"/>
        <v>0.1218892621449541</v>
      </c>
      <c r="H10">
        <f t="shared" si="2"/>
        <v>0.36986285133595898</v>
      </c>
    </row>
    <row r="11" spans="1:8">
      <c r="C11" s="3"/>
      <c r="D11" s="3">
        <v>2.5663908095083316</v>
      </c>
      <c r="E11" s="3">
        <v>2.1658732988510501</v>
      </c>
      <c r="F11" s="3">
        <f t="shared" si="0"/>
        <v>1.5663908095083316</v>
      </c>
      <c r="G11" s="3">
        <f t="shared" si="1"/>
        <v>0.16587329885105007</v>
      </c>
      <c r="H11">
        <f t="shared" si="2"/>
        <v>0.55566784738479313</v>
      </c>
    </row>
    <row r="12" spans="1:8">
      <c r="C12" s="3"/>
      <c r="D12" s="3">
        <v>1.8827143196079623</v>
      </c>
      <c r="E12" s="3">
        <v>3.4288333473943533</v>
      </c>
      <c r="F12" s="3">
        <f t="shared" si="0"/>
        <v>0.88271431960796232</v>
      </c>
      <c r="G12" s="3">
        <f t="shared" si="1"/>
        <v>1.4288333473943533</v>
      </c>
      <c r="H12">
        <f t="shared" si="2"/>
        <v>0.7749054203290876</v>
      </c>
    </row>
    <row r="13" spans="1:8">
      <c r="C13" s="3"/>
      <c r="D13" s="3">
        <v>-0.34814614701723445</v>
      </c>
      <c r="E13" s="3">
        <v>0.31172976580404965</v>
      </c>
      <c r="F13" s="3">
        <f t="shared" si="0"/>
        <v>-1.3481461470172345</v>
      </c>
      <c r="G13" s="3">
        <f t="shared" si="1"/>
        <v>-1.6882702341959503</v>
      </c>
      <c r="H13">
        <f t="shared" si="2"/>
        <v>1.6782323904907803E-2</v>
      </c>
    </row>
    <row r="14" spans="1:8">
      <c r="C14" s="3"/>
      <c r="D14" s="3">
        <v>-0.17331555205174509</v>
      </c>
      <c r="E14" s="3">
        <v>1.8113177356361612</v>
      </c>
      <c r="F14" s="3">
        <f t="shared" si="0"/>
        <v>-1.1733155520517451</v>
      </c>
      <c r="G14" s="3">
        <f t="shared" si="1"/>
        <v>-0.18868226436383884</v>
      </c>
      <c r="H14">
        <f t="shared" si="2"/>
        <v>9.2018328119730652E-2</v>
      </c>
    </row>
    <row r="15" spans="1:8">
      <c r="C15" s="3"/>
      <c r="D15" s="3">
        <v>0.9811788558872242</v>
      </c>
      <c r="E15" s="3">
        <v>3.9306144460224175</v>
      </c>
      <c r="F15" s="3">
        <f t="shared" si="0"/>
        <v>-1.8821144112775801E-2</v>
      </c>
      <c r="G15" s="3">
        <f t="shared" si="1"/>
        <v>1.9306144460224175</v>
      </c>
      <c r="H15">
        <f t="shared" si="2"/>
        <v>0.49004548253329577</v>
      </c>
    </row>
    <row r="16" spans="1:8">
      <c r="C16" s="3"/>
      <c r="D16" s="3">
        <v>1.545266590749049</v>
      </c>
      <c r="E16" s="3">
        <v>3.1985402452957574</v>
      </c>
      <c r="F16" s="3">
        <f t="shared" si="0"/>
        <v>0.54526659074904904</v>
      </c>
      <c r="G16" s="3">
        <f t="shared" si="1"/>
        <v>1.1985402452957574</v>
      </c>
      <c r="H16">
        <f t="shared" si="2"/>
        <v>0.66453553413130129</v>
      </c>
    </row>
    <row r="17" spans="3:8">
      <c r="C17" s="3"/>
      <c r="D17" s="3">
        <v>0.68997843231936651</v>
      </c>
      <c r="E17" s="3">
        <v>-0.97194143833704905</v>
      </c>
      <c r="F17" s="3">
        <f t="shared" si="0"/>
        <v>-0.31002156768063349</v>
      </c>
      <c r="G17" s="3">
        <f t="shared" si="1"/>
        <v>-2.971941438337049</v>
      </c>
      <c r="H17">
        <f t="shared" si="2"/>
        <v>1.3819055928085463E-3</v>
      </c>
    </row>
    <row r="18" spans="3:8">
      <c r="C18" s="3"/>
      <c r="D18" s="3">
        <v>0.1038010063392566</v>
      </c>
      <c r="E18" s="3">
        <v>1.1470768534882809</v>
      </c>
      <c r="F18" s="3">
        <f t="shared" si="0"/>
        <v>-0.8961989936607434</v>
      </c>
      <c r="G18" s="3">
        <f t="shared" si="1"/>
        <v>-0.85292314651171908</v>
      </c>
      <c r="H18">
        <f t="shared" si="2"/>
        <v>8.146611717685602E-2</v>
      </c>
    </row>
    <row r="19" spans="3:8">
      <c r="C19" s="3"/>
      <c r="D19" s="3">
        <v>0.84168963245795358</v>
      </c>
      <c r="E19" s="3">
        <v>2.900597099866256</v>
      </c>
      <c r="F19" s="3">
        <f t="shared" si="0"/>
        <v>-0.15831036754204642</v>
      </c>
      <c r="G19" s="3">
        <f t="shared" si="1"/>
        <v>0.90059709986625602</v>
      </c>
      <c r="H19">
        <f t="shared" si="2"/>
        <v>0.40721996345353434</v>
      </c>
    </row>
    <row r="20" spans="3:8">
      <c r="C20" s="3"/>
      <c r="D20" s="3">
        <v>0.62743334744873525</v>
      </c>
      <c r="E20" s="3">
        <v>1.7548421217762453</v>
      </c>
      <c r="F20" s="3">
        <f t="shared" si="0"/>
        <v>-0.37256665255126475</v>
      </c>
      <c r="G20" s="3">
        <f t="shared" si="1"/>
        <v>-0.24515787822375468</v>
      </c>
      <c r="H20">
        <f t="shared" si="2"/>
        <v>0.21974078530073096</v>
      </c>
    </row>
    <row r="21" spans="3:8">
      <c r="C21" s="3"/>
      <c r="D21" s="3">
        <v>0.62760923998256646</v>
      </c>
      <c r="E21" s="3">
        <v>0.26990453188549912</v>
      </c>
      <c r="F21" s="3">
        <f t="shared" si="0"/>
        <v>-0.37239076001743354</v>
      </c>
      <c r="G21" s="3">
        <f t="shared" si="1"/>
        <v>-1.7300954681145009</v>
      </c>
      <c r="H21">
        <f t="shared" si="2"/>
        <v>3.2778298366454656E-2</v>
      </c>
    </row>
    <row r="22" spans="3:8">
      <c r="C22" s="3"/>
      <c r="D22" s="3">
        <v>0.49825850487337331</v>
      </c>
      <c r="E22" s="3">
        <v>1.8062036879557295</v>
      </c>
      <c r="F22" s="3">
        <f t="shared" si="0"/>
        <v>-0.50174149512662669</v>
      </c>
      <c r="G22" s="3">
        <f t="shared" si="1"/>
        <v>-0.1937963120442705</v>
      </c>
      <c r="H22">
        <f t="shared" si="2"/>
        <v>0.20342303536126752</v>
      </c>
    </row>
    <row r="23" spans="3:8">
      <c r="C23" s="3"/>
      <c r="D23" s="3">
        <v>1.7981932262831508</v>
      </c>
      <c r="E23" s="3">
        <v>1.9915650941502516</v>
      </c>
      <c r="F23" s="3">
        <f t="shared" si="0"/>
        <v>0.79819322628315081</v>
      </c>
      <c r="G23" s="3">
        <f t="shared" si="1"/>
        <v>-8.4349058497483753E-3</v>
      </c>
      <c r="H23">
        <f t="shared" si="2"/>
        <v>0.4497210935388638</v>
      </c>
    </row>
    <row r="24" spans="3:8">
      <c r="C24" s="3"/>
      <c r="D24" s="3">
        <v>0.56765605479718018</v>
      </c>
      <c r="E24" s="3">
        <v>2.0232217525165108</v>
      </c>
      <c r="F24" s="3">
        <f t="shared" si="0"/>
        <v>-0.43234394520281982</v>
      </c>
      <c r="G24" s="3">
        <f t="shared" si="1"/>
        <v>2.3221752516510819E-2</v>
      </c>
      <c r="H24">
        <f t="shared" si="2"/>
        <v>0.24438779672858807</v>
      </c>
    </row>
    <row r="25" spans="3:8">
      <c r="C25" s="3"/>
      <c r="D25" s="3">
        <v>0.26460520079326733</v>
      </c>
      <c r="E25" s="3">
        <v>1.5612159617345183</v>
      </c>
      <c r="F25" s="3">
        <f t="shared" si="0"/>
        <v>-0.73539479920673267</v>
      </c>
      <c r="G25" s="3">
        <f t="shared" si="1"/>
        <v>-0.43878403826548174</v>
      </c>
      <c r="H25">
        <f t="shared" si="2"/>
        <v>0.13754635076662108</v>
      </c>
    </row>
    <row r="26" spans="3:8">
      <c r="C26" s="3"/>
      <c r="D26" s="3">
        <v>0.15844934566575541</v>
      </c>
      <c r="E26" s="3">
        <v>3.2256257772676755</v>
      </c>
      <c r="F26" s="3">
        <f t="shared" si="0"/>
        <v>-0.84155065433424459</v>
      </c>
      <c r="G26" s="3">
        <f t="shared" si="1"/>
        <v>1.2256257772676755</v>
      </c>
      <c r="H26">
        <f t="shared" si="2"/>
        <v>0.1969350342125139</v>
      </c>
    </row>
    <row r="27" spans="3:8">
      <c r="C27" s="3"/>
      <c r="D27" s="3">
        <v>-0.26217415947983214</v>
      </c>
      <c r="E27" s="3">
        <v>0.71813541804662284</v>
      </c>
      <c r="F27" s="3">
        <f t="shared" si="0"/>
        <v>-1.2621741594798321</v>
      </c>
      <c r="G27" s="3">
        <f t="shared" si="1"/>
        <v>-1.2818645819533772</v>
      </c>
      <c r="H27">
        <f t="shared" si="2"/>
        <v>3.3173478763495377E-2</v>
      </c>
    </row>
    <row r="28" spans="3:8">
      <c r="C28" s="3"/>
      <c r="D28" s="3">
        <v>1.5869699538589923</v>
      </c>
      <c r="E28" s="3">
        <v>2.6351974309990038</v>
      </c>
      <c r="F28" s="3">
        <f t="shared" si="0"/>
        <v>0.58696995385899231</v>
      </c>
      <c r="G28" s="3">
        <f t="shared" si="1"/>
        <v>0.63519743099900383</v>
      </c>
      <c r="H28">
        <f t="shared" si="2"/>
        <v>0.59355077250685162</v>
      </c>
    </row>
    <row r="29" spans="3:8">
      <c r="C29" s="3"/>
      <c r="D29" s="3">
        <v>1.8698252934432502</v>
      </c>
      <c r="E29" s="3">
        <v>1.8817444190493853</v>
      </c>
      <c r="F29" s="3">
        <f t="shared" si="0"/>
        <v>0.86982529344325021</v>
      </c>
      <c r="G29" s="3">
        <f t="shared" si="1"/>
        <v>-0.11825558095061472</v>
      </c>
      <c r="H29">
        <f t="shared" si="2"/>
        <v>0.41882081279826616</v>
      </c>
    </row>
    <row r="30" spans="3:8">
      <c r="C30" s="3"/>
      <c r="D30" s="3">
        <v>-0.85517303234485409</v>
      </c>
      <c r="E30" s="3">
        <v>3.0402401106939356</v>
      </c>
      <c r="F30" s="3">
        <f t="shared" si="0"/>
        <v>-1.8551730323448541</v>
      </c>
      <c r="G30" s="3">
        <f t="shared" si="1"/>
        <v>1.0402401106939356</v>
      </c>
      <c r="H30">
        <f t="shared" si="2"/>
        <v>3.1562796668640904E-2</v>
      </c>
    </row>
    <row r="31" spans="3:8">
      <c r="C31" s="3"/>
      <c r="D31" s="3">
        <v>1.9698791496283077</v>
      </c>
      <c r="E31" s="3">
        <v>4.8129859771166696</v>
      </c>
      <c r="F31" s="3">
        <f t="shared" si="0"/>
        <v>0.96987914962830768</v>
      </c>
      <c r="G31" s="3">
        <f t="shared" si="1"/>
        <v>2.8129859771166696</v>
      </c>
      <c r="H31">
        <f t="shared" si="2"/>
        <v>0.83332693566499194</v>
      </c>
    </row>
    <row r="32" spans="3:8">
      <c r="C32" s="3"/>
      <c r="D32" s="3">
        <v>1.2154664716743937</v>
      </c>
      <c r="E32" s="3">
        <v>2.1490741969503491</v>
      </c>
      <c r="F32" s="3">
        <f t="shared" si="0"/>
        <v>0.2154664716743937</v>
      </c>
      <c r="G32" s="3">
        <f t="shared" si="1"/>
        <v>0.14907419695034907</v>
      </c>
      <c r="H32">
        <f t="shared" si="2"/>
        <v>0.40833313908276186</v>
      </c>
    </row>
    <row r="33" spans="3:8">
      <c r="C33" s="3"/>
      <c r="D33" s="3">
        <v>-0.63370903532880951</v>
      </c>
      <c r="E33" s="3">
        <v>1.636434085995758</v>
      </c>
      <c r="F33" s="3">
        <f t="shared" si="0"/>
        <v>-1.6337090353288095</v>
      </c>
      <c r="G33" s="3">
        <f t="shared" si="1"/>
        <v>-0.36356591400424199</v>
      </c>
      <c r="H33">
        <f t="shared" si="2"/>
        <v>3.9531762070510144E-2</v>
      </c>
    </row>
    <row r="34" spans="3:8">
      <c r="C34" s="3"/>
      <c r="D34" s="3">
        <v>-0.18483204542326082</v>
      </c>
      <c r="E34" s="3">
        <v>1.8936117569242978</v>
      </c>
      <c r="F34" s="3">
        <f t="shared" si="0"/>
        <v>-1.1848320454232608</v>
      </c>
      <c r="G34" s="3">
        <f t="shared" si="1"/>
        <v>-0.10638824307570216</v>
      </c>
      <c r="H34">
        <f t="shared" si="2"/>
        <v>9.3702349594666542E-2</v>
      </c>
    </row>
    <row r="35" spans="3:8">
      <c r="C35" s="3"/>
      <c r="D35" s="3">
        <v>0.70367727674980873</v>
      </c>
      <c r="E35" s="3">
        <v>1.0079508249495825</v>
      </c>
      <c r="F35" s="3">
        <f t="shared" si="0"/>
        <v>-0.29632272325019127</v>
      </c>
      <c r="G35" s="3">
        <f t="shared" si="1"/>
        <v>-0.99204917505041745</v>
      </c>
      <c r="H35">
        <f t="shared" si="2"/>
        <v>0.11192180335516057</v>
      </c>
    </row>
    <row r="36" spans="3:8">
      <c r="C36" s="3"/>
      <c r="D36" s="3">
        <v>0.67493240710814784</v>
      </c>
      <c r="E36" s="3">
        <v>1.455689744063579</v>
      </c>
      <c r="F36" s="3">
        <f t="shared" si="0"/>
        <v>-0.32506759289185216</v>
      </c>
      <c r="G36" s="3">
        <f t="shared" si="1"/>
        <v>-0.54431025593642102</v>
      </c>
      <c r="H36">
        <f t="shared" si="2"/>
        <v>0.17956451043555385</v>
      </c>
    </row>
    <row r="37" spans="3:8">
      <c r="C37" s="3"/>
      <c r="D37" s="3">
        <v>1.3863112216533113</v>
      </c>
      <c r="E37" s="3">
        <v>2.6604644509112987</v>
      </c>
      <c r="F37" s="3">
        <f t="shared" si="0"/>
        <v>0.38631122165331133</v>
      </c>
      <c r="G37" s="3">
        <f t="shared" si="1"/>
        <v>0.66046445091129868</v>
      </c>
      <c r="H37">
        <f t="shared" si="2"/>
        <v>0.54994684731770516</v>
      </c>
    </row>
    <row r="38" spans="3:8">
      <c r="C38" s="3"/>
      <c r="D38" s="3">
        <v>2.5484751681455449</v>
      </c>
      <c r="E38" s="3">
        <v>0.79148527207742991</v>
      </c>
      <c r="F38" s="3">
        <f t="shared" si="0"/>
        <v>1.5484751681455449</v>
      </c>
      <c r="G38" s="3">
        <f t="shared" si="1"/>
        <v>-1.2085147279225701</v>
      </c>
      <c r="H38">
        <f t="shared" si="2"/>
        <v>0.1130366439974221</v>
      </c>
    </row>
    <row r="39" spans="3:8">
      <c r="C39" s="3"/>
      <c r="D39" s="3">
        <v>1.4662994840735757</v>
      </c>
      <c r="E39" s="3">
        <v>1.5860177958571344</v>
      </c>
      <c r="F39" s="3">
        <f t="shared" si="0"/>
        <v>0.46629948407357569</v>
      </c>
      <c r="G39" s="3">
        <f t="shared" si="1"/>
        <v>-0.41398220414286557</v>
      </c>
      <c r="H39">
        <f t="shared" si="2"/>
        <v>0.29427208849920988</v>
      </c>
    </row>
    <row r="40" spans="3:8">
      <c r="C40" s="3"/>
      <c r="D40" s="3">
        <v>2.0038095150523381</v>
      </c>
      <c r="E40" s="3">
        <v>1.8278987399226052</v>
      </c>
      <c r="F40" s="3">
        <f t="shared" si="0"/>
        <v>1.0038095150523381</v>
      </c>
      <c r="G40" s="3">
        <f t="shared" si="1"/>
        <v>-0.17210126007739479</v>
      </c>
      <c r="H40">
        <f t="shared" si="2"/>
        <v>0.40843481217093547</v>
      </c>
    </row>
    <row r="41" spans="3:8">
      <c r="C41" s="3"/>
      <c r="D41" s="3">
        <v>2.5152790396608378</v>
      </c>
      <c r="E41" s="3">
        <v>3.4973070803137594</v>
      </c>
      <c r="F41" s="3">
        <f t="shared" si="0"/>
        <v>1.5152790396608378</v>
      </c>
      <c r="G41" s="3">
        <f t="shared" si="1"/>
        <v>1.4973070803137594</v>
      </c>
      <c r="H41">
        <f t="shared" si="2"/>
        <v>0.88600086163557901</v>
      </c>
    </row>
    <row r="42" spans="3:8">
      <c r="C42" s="3"/>
      <c r="D42" s="3">
        <v>1.4670729610250079</v>
      </c>
      <c r="E42" s="3">
        <v>2.7653118796477099</v>
      </c>
      <c r="F42" s="3">
        <f t="shared" si="0"/>
        <v>0.46707296102500795</v>
      </c>
      <c r="G42" s="3">
        <f t="shared" si="1"/>
        <v>0.76531187964770986</v>
      </c>
      <c r="H42">
        <f t="shared" si="2"/>
        <v>0.58832164256514263</v>
      </c>
    </row>
    <row r="43" spans="3:8">
      <c r="C43" s="3"/>
      <c r="D43" s="3">
        <v>1.597429972342375</v>
      </c>
      <c r="E43" s="3">
        <v>2.3528921235098714</v>
      </c>
      <c r="F43" s="3">
        <f t="shared" si="0"/>
        <v>0.59742997234237505</v>
      </c>
      <c r="G43" s="3">
        <f t="shared" si="1"/>
        <v>0.35289212350987142</v>
      </c>
      <c r="H43">
        <f t="shared" si="2"/>
        <v>0.53044171083821468</v>
      </c>
    </row>
    <row r="44" spans="3:8">
      <c r="C44" s="3"/>
      <c r="D44" s="3">
        <v>2.0525092388435802</v>
      </c>
      <c r="E44" s="3">
        <v>2.1582492446462194</v>
      </c>
      <c r="F44" s="3">
        <f t="shared" si="0"/>
        <v>1.0525092388435802</v>
      </c>
      <c r="G44" s="3">
        <f t="shared" si="1"/>
        <v>0.15824924464621937</v>
      </c>
      <c r="H44">
        <f t="shared" si="2"/>
        <v>0.52742185970910382</v>
      </c>
    </row>
    <row r="45" spans="3:8">
      <c r="C45" s="3"/>
      <c r="D45" s="3">
        <v>0.90598883311318712</v>
      </c>
      <c r="E45" s="3">
        <v>0.81053761862454143</v>
      </c>
      <c r="F45" s="3">
        <f t="shared" si="0"/>
        <v>-9.401116688681288E-2</v>
      </c>
      <c r="G45" s="3">
        <f t="shared" si="1"/>
        <v>-1.1894623813754586</v>
      </c>
      <c r="H45">
        <f t="shared" si="2"/>
        <v>9.3513789385397811E-2</v>
      </c>
    </row>
    <row r="46" spans="3:8">
      <c r="C46" s="3"/>
      <c r="D46" s="3">
        <v>1.4062668560977478</v>
      </c>
      <c r="E46" s="3">
        <v>2.6199386535375742</v>
      </c>
      <c r="F46" s="3">
        <f t="shared" si="0"/>
        <v>0.40626685609774782</v>
      </c>
      <c r="G46" s="3">
        <f t="shared" si="1"/>
        <v>0.61993865353757416</v>
      </c>
      <c r="H46">
        <f t="shared" si="2"/>
        <v>0.54801505125430805</v>
      </c>
    </row>
    <row r="47" spans="3:8">
      <c r="C47" s="3"/>
      <c r="D47" s="3">
        <v>2.8186736934084711</v>
      </c>
      <c r="E47" s="3">
        <v>2.5709524513285844</v>
      </c>
      <c r="F47" s="3">
        <f t="shared" si="0"/>
        <v>1.8186736934084711</v>
      </c>
      <c r="G47" s="3">
        <f t="shared" si="1"/>
        <v>0.57095245132858441</v>
      </c>
      <c r="H47">
        <f t="shared" si="2"/>
        <v>0.70658743387340139</v>
      </c>
    </row>
    <row r="48" spans="3:8">
      <c r="C48" s="3"/>
      <c r="D48" s="3">
        <v>0.43158573366985664</v>
      </c>
      <c r="E48" s="3">
        <v>0.99983087864878706</v>
      </c>
      <c r="F48" s="3">
        <f t="shared" si="0"/>
        <v>-0.56841426633014336</v>
      </c>
      <c r="G48" s="3">
        <f t="shared" si="1"/>
        <v>-1.0001691213512129</v>
      </c>
      <c r="H48">
        <f t="shared" si="2"/>
        <v>9.2756613720762993E-2</v>
      </c>
    </row>
    <row r="49" spans="3:8">
      <c r="C49" s="3"/>
      <c r="D49" s="3">
        <v>-0.85441811584080729</v>
      </c>
      <c r="E49" s="3">
        <v>1.093201244621135</v>
      </c>
      <c r="F49" s="3">
        <f t="shared" si="0"/>
        <v>-1.8544181158408073</v>
      </c>
      <c r="G49" s="3">
        <f t="shared" si="1"/>
        <v>-0.90679875537886501</v>
      </c>
      <c r="H49">
        <f t="shared" si="2"/>
        <v>1.8968496426301908E-2</v>
      </c>
    </row>
    <row r="50" spans="3:8">
      <c r="C50" s="3"/>
      <c r="D50" s="3">
        <v>0.83020085311623126</v>
      </c>
      <c r="E50" s="3">
        <v>2.5099562959043</v>
      </c>
      <c r="F50" s="3">
        <f t="shared" si="0"/>
        <v>-0.16979914688376874</v>
      </c>
      <c r="G50" s="3">
        <f t="shared" si="1"/>
        <v>0.50995629590430003</v>
      </c>
      <c r="H50">
        <f t="shared" si="2"/>
        <v>0.36992795776738641</v>
      </c>
    </row>
    <row r="51" spans="3:8">
      <c r="C51" s="3"/>
      <c r="D51" s="3">
        <v>-0.60687736490101019</v>
      </c>
      <c r="E51" s="3">
        <v>1.0567479112491982</v>
      </c>
      <c r="F51" s="3">
        <f t="shared" si="0"/>
        <v>-1.6068773649010102</v>
      </c>
      <c r="G51" s="3">
        <f t="shared" si="1"/>
        <v>-0.9432520887508018</v>
      </c>
      <c r="H51">
        <f t="shared" si="2"/>
        <v>2.871705394420138E-2</v>
      </c>
    </row>
    <row r="52" spans="3:8">
      <c r="C52" s="3"/>
      <c r="D52" s="3">
        <v>1.1739806656173628</v>
      </c>
      <c r="E52" s="3">
        <v>2.555163844961208</v>
      </c>
      <c r="F52" s="3">
        <f t="shared" si="0"/>
        <v>0.17398066561736281</v>
      </c>
      <c r="G52" s="3">
        <f t="shared" si="1"/>
        <v>0.55516384496120796</v>
      </c>
      <c r="H52">
        <f t="shared" si="2"/>
        <v>0.47552818283918108</v>
      </c>
    </row>
    <row r="53" spans="3:8">
      <c r="C53" s="3"/>
      <c r="D53" s="3">
        <v>-0.56064708264774188</v>
      </c>
      <c r="E53" s="3">
        <v>2.5188742524127226</v>
      </c>
      <c r="F53" s="3">
        <f t="shared" si="0"/>
        <v>-1.5606470826477419</v>
      </c>
      <c r="G53" s="3">
        <f t="shared" si="1"/>
        <v>0.51887425241272256</v>
      </c>
      <c r="H53">
        <f t="shared" si="2"/>
        <v>5.6727885337402049E-2</v>
      </c>
    </row>
    <row r="54" spans="3:8">
      <c r="C54" s="3"/>
      <c r="D54" s="3">
        <v>2.4766844224895896</v>
      </c>
      <c r="E54" s="3">
        <v>3.008827586824748</v>
      </c>
      <c r="F54" s="3">
        <f t="shared" si="0"/>
        <v>1.4766844224895896</v>
      </c>
      <c r="G54" s="3">
        <f t="shared" si="1"/>
        <v>1.008827586824748</v>
      </c>
      <c r="H54">
        <f t="shared" si="2"/>
        <v>0.80691128501633724</v>
      </c>
    </row>
    <row r="55" spans="3:8">
      <c r="C55" s="3"/>
      <c r="D55" s="3">
        <v>1.3744175255991116</v>
      </c>
      <c r="E55" s="3">
        <v>1.0801164843354301</v>
      </c>
      <c r="F55" s="3">
        <f t="shared" si="0"/>
        <v>0.37441752559911157</v>
      </c>
      <c r="G55" s="3">
        <f t="shared" si="1"/>
        <v>-0.91988351566456994</v>
      </c>
      <c r="H55">
        <f t="shared" si="2"/>
        <v>0.15947207995426252</v>
      </c>
    </row>
    <row r="56" spans="3:8">
      <c r="C56" s="3"/>
      <c r="D56" s="3">
        <v>1.9298784421995037</v>
      </c>
      <c r="E56" s="3">
        <v>3.6643347517124258</v>
      </c>
      <c r="F56" s="3">
        <f t="shared" si="0"/>
        <v>0.92987844219950366</v>
      </c>
      <c r="G56" s="3">
        <f t="shared" si="1"/>
        <v>1.6643347517124258</v>
      </c>
      <c r="H56">
        <f t="shared" si="2"/>
        <v>0.80210325103520907</v>
      </c>
    </row>
    <row r="57" spans="3:8">
      <c r="C57" s="3"/>
      <c r="D57" s="3">
        <v>1.9580626391117448</v>
      </c>
      <c r="E57" s="3">
        <v>3.8996410335582725</v>
      </c>
      <c r="F57" s="3">
        <f t="shared" si="0"/>
        <v>0.95806263911174483</v>
      </c>
      <c r="G57" s="3">
        <f t="shared" si="1"/>
        <v>1.8996410335582725</v>
      </c>
      <c r="H57">
        <f t="shared" si="2"/>
        <v>0.81896996666351096</v>
      </c>
    </row>
    <row r="58" spans="3:8">
      <c r="C58" s="3"/>
      <c r="D58" s="3">
        <v>0.74223219407530805</v>
      </c>
      <c r="E58" s="3">
        <v>1.5907768504117272</v>
      </c>
      <c r="F58" s="3">
        <f t="shared" si="0"/>
        <v>-0.25776780592469195</v>
      </c>
      <c r="G58" s="3">
        <f t="shared" si="1"/>
        <v>-0.40922314958827277</v>
      </c>
      <c r="H58">
        <f t="shared" si="2"/>
        <v>0.21146551675609385</v>
      </c>
    </row>
    <row r="59" spans="3:8">
      <c r="C59" s="3"/>
      <c r="D59" s="3">
        <v>1.333382352727893</v>
      </c>
      <c r="E59" s="3">
        <v>0.29252567202946511</v>
      </c>
      <c r="F59" s="3">
        <f t="shared" si="0"/>
        <v>0.33338235272789296</v>
      </c>
      <c r="G59" s="3">
        <f t="shared" si="1"/>
        <v>-1.7074743279705349</v>
      </c>
      <c r="H59">
        <f t="shared" si="2"/>
        <v>4.1343129030655783E-2</v>
      </c>
    </row>
    <row r="60" spans="3:8">
      <c r="C60" s="3"/>
      <c r="D60" s="3">
        <v>2.1501359566311629</v>
      </c>
      <c r="E60" s="3">
        <v>3.4822869593292447</v>
      </c>
      <c r="F60" s="3">
        <f t="shared" si="0"/>
        <v>1.1501359566311629</v>
      </c>
      <c r="G60" s="3">
        <f t="shared" si="1"/>
        <v>1.4822869593292447</v>
      </c>
      <c r="H60">
        <f t="shared" si="2"/>
        <v>0.83451468082069391</v>
      </c>
    </row>
    <row r="61" spans="3:8">
      <c r="C61" s="3"/>
      <c r="D61" s="3">
        <v>1.7479531511680722</v>
      </c>
      <c r="E61" s="3">
        <v>1.6372760630056558</v>
      </c>
      <c r="F61" s="3">
        <f t="shared" si="0"/>
        <v>0.74795315116807215</v>
      </c>
      <c r="G61" s="3">
        <f t="shared" si="1"/>
        <v>-0.36272393699434424</v>
      </c>
      <c r="H61">
        <f t="shared" si="2"/>
        <v>0.32969020596721915</v>
      </c>
    </row>
    <row r="62" spans="3:8">
      <c r="C62" s="3"/>
      <c r="D62" s="3">
        <v>1.6892135873842413</v>
      </c>
      <c r="E62" s="3">
        <v>2.3931926571953168</v>
      </c>
      <c r="F62" s="3">
        <f t="shared" si="0"/>
        <v>0.68921358738424132</v>
      </c>
      <c r="G62" s="3">
        <f t="shared" si="1"/>
        <v>0.39319265719531682</v>
      </c>
      <c r="H62">
        <f t="shared" si="2"/>
        <v>0.55654098038096145</v>
      </c>
    </row>
    <row r="63" spans="3:8">
      <c r="C63" s="3"/>
      <c r="D63" s="3">
        <v>2.0648072656804342</v>
      </c>
      <c r="E63" s="3">
        <v>2.0260113965399489</v>
      </c>
      <c r="F63" s="3">
        <f t="shared" si="0"/>
        <v>1.0648072656804342</v>
      </c>
      <c r="G63" s="3">
        <f t="shared" si="1"/>
        <v>2.6011396539948883E-2</v>
      </c>
      <c r="H63">
        <f t="shared" si="2"/>
        <v>0.48215126324217178</v>
      </c>
    </row>
    <row r="64" spans="3:8">
      <c r="C64" s="3"/>
      <c r="D64" s="3">
        <v>2.216503613235945</v>
      </c>
      <c r="E64" s="3">
        <v>2.1096773518025005</v>
      </c>
      <c r="F64" s="3">
        <f t="shared" si="0"/>
        <v>1.216503613235945</v>
      </c>
      <c r="G64" s="3">
        <f t="shared" si="1"/>
        <v>0.10967735180250049</v>
      </c>
      <c r="H64">
        <f t="shared" si="2"/>
        <v>0.5209574666039013</v>
      </c>
    </row>
    <row r="65" spans="3:8">
      <c r="C65" s="3"/>
      <c r="D65" s="3">
        <v>1.4288289311323061</v>
      </c>
      <c r="E65" s="3">
        <v>1.8496544526852923</v>
      </c>
      <c r="F65" s="3">
        <f t="shared" si="0"/>
        <v>0.42882893113230613</v>
      </c>
      <c r="G65" s="3">
        <f t="shared" si="1"/>
        <v>-0.15034554731470773</v>
      </c>
      <c r="H65">
        <f t="shared" si="2"/>
        <v>0.36617377648558902</v>
      </c>
    </row>
    <row r="66" spans="3:8">
      <c r="C66" s="3"/>
      <c r="D66" s="3">
        <v>2.1162171324349428</v>
      </c>
      <c r="E66" s="3">
        <v>1.6667227333030947</v>
      </c>
      <c r="F66" s="3">
        <f t="shared" si="0"/>
        <v>1.1162171324349428</v>
      </c>
      <c r="G66" s="3">
        <f t="shared" si="1"/>
        <v>-0.33327726669690527</v>
      </c>
      <c r="H66">
        <f t="shared" si="2"/>
        <v>0.35627784622449571</v>
      </c>
    </row>
    <row r="67" spans="3:8">
      <c r="C67" s="3"/>
      <c r="D67" s="3">
        <v>1.635623958763043</v>
      </c>
      <c r="E67" s="3">
        <v>2.2083051319516911</v>
      </c>
      <c r="F67" s="3">
        <f t="shared" ref="F67:F101" si="3">(D67-$C$2)/SQRT($A$2)</f>
        <v>0.63562395876304301</v>
      </c>
      <c r="G67" s="3">
        <f t="shared" ref="G67:G101" si="4">(E67-$C$3)/SQRT($B$3)</f>
        <v>0.20830513195169109</v>
      </c>
      <c r="H67">
        <f t="shared" ref="H67:H101" si="5">yBVCDF_WEST(F67,G67,$B$7)</f>
        <v>0.49730641356334887</v>
      </c>
    </row>
    <row r="68" spans="3:8">
      <c r="C68" s="3"/>
      <c r="D68" s="3">
        <v>1.5583380020620861</v>
      </c>
      <c r="E68" s="3">
        <v>1.6710257035473188</v>
      </c>
      <c r="F68" s="3">
        <f t="shared" si="3"/>
        <v>0.55833800206208606</v>
      </c>
      <c r="G68" s="3">
        <f t="shared" si="4"/>
        <v>-0.32897429645268117</v>
      </c>
      <c r="H68">
        <f t="shared" si="5"/>
        <v>0.32680991261001469</v>
      </c>
    </row>
    <row r="69" spans="3:8">
      <c r="C69" s="3"/>
      <c r="D69" s="3">
        <v>2.8064614479870555</v>
      </c>
      <c r="E69" s="3">
        <v>3.2628257902939373</v>
      </c>
      <c r="F69" s="3">
        <f t="shared" si="3"/>
        <v>1.8064614479870555</v>
      </c>
      <c r="G69" s="3">
        <f t="shared" si="4"/>
        <v>1.2628257902939373</v>
      </c>
      <c r="H69">
        <f t="shared" si="5"/>
        <v>0.87636956533697152</v>
      </c>
    </row>
    <row r="70" spans="3:8">
      <c r="C70" s="3"/>
      <c r="D70" s="3">
        <v>-0.44940001566592302</v>
      </c>
      <c r="E70" s="3">
        <v>1.3914859303614011</v>
      </c>
      <c r="F70" s="3">
        <f t="shared" si="3"/>
        <v>-1.449400015665923</v>
      </c>
      <c r="G70" s="3">
        <f t="shared" si="4"/>
        <v>-0.60851406963859889</v>
      </c>
      <c r="H70">
        <f t="shared" si="5"/>
        <v>4.7710964484712591E-2</v>
      </c>
    </row>
    <row r="71" spans="3:8">
      <c r="C71" s="3"/>
      <c r="D71" s="3">
        <v>2.1208245385190425</v>
      </c>
      <c r="E71" s="3">
        <v>2.010784699391591</v>
      </c>
      <c r="F71" s="3">
        <f t="shared" si="3"/>
        <v>1.1208245385190425</v>
      </c>
      <c r="G71" s="3">
        <f t="shared" si="4"/>
        <v>1.0784699391590991E-2</v>
      </c>
      <c r="H71">
        <f t="shared" si="5"/>
        <v>0.48005343642991349</v>
      </c>
    </row>
    <row r="72" spans="3:8">
      <c r="C72" s="3"/>
      <c r="D72" s="3">
        <v>1.4812214665653685</v>
      </c>
      <c r="E72" s="3">
        <v>3.3145165984120992</v>
      </c>
      <c r="F72" s="3">
        <f t="shared" si="3"/>
        <v>0.48122146656536846</v>
      </c>
      <c r="G72" s="3">
        <f t="shared" si="4"/>
        <v>1.3145165984120992</v>
      </c>
      <c r="H72">
        <f t="shared" si="5"/>
        <v>0.6543385314699135</v>
      </c>
    </row>
    <row r="73" spans="3:8">
      <c r="C73" s="3"/>
      <c r="D73" s="3">
        <v>0.4402629880694745</v>
      </c>
      <c r="E73" s="3">
        <v>2.007052302536235</v>
      </c>
      <c r="F73" s="3">
        <f t="shared" si="3"/>
        <v>-0.5597370119305255</v>
      </c>
      <c r="G73" s="3">
        <f t="shared" si="4"/>
        <v>7.0523025362350111E-3</v>
      </c>
      <c r="H73">
        <f t="shared" si="5"/>
        <v>0.21476303913174621</v>
      </c>
    </row>
    <row r="74" spans="3:8">
      <c r="C74" s="3"/>
      <c r="D74" s="3">
        <v>1.2944521982183486</v>
      </c>
      <c r="E74" s="3">
        <v>2.5870436200909008</v>
      </c>
      <c r="F74" s="3">
        <f t="shared" si="3"/>
        <v>0.29445219821834856</v>
      </c>
      <c r="G74" s="3">
        <f t="shared" si="4"/>
        <v>0.58704362009090083</v>
      </c>
      <c r="H74">
        <f t="shared" si="5"/>
        <v>0.51338622515629273</v>
      </c>
    </row>
    <row r="75" spans="3:8">
      <c r="C75" s="3"/>
      <c r="D75" s="3">
        <v>2.4614542527958205</v>
      </c>
      <c r="E75" s="3">
        <v>3.3327085662771321</v>
      </c>
      <c r="F75" s="3">
        <f t="shared" si="3"/>
        <v>1.4614542527958205</v>
      </c>
      <c r="G75" s="3">
        <f t="shared" si="4"/>
        <v>1.3327085662771321</v>
      </c>
      <c r="H75">
        <f t="shared" si="5"/>
        <v>0.86074080329736136</v>
      </c>
    </row>
    <row r="76" spans="3:8">
      <c r="C76" s="3"/>
      <c r="D76" s="3">
        <v>1.7512263970380313</v>
      </c>
      <c r="E76" s="3">
        <v>2.3807114601231003</v>
      </c>
      <c r="F76" s="3">
        <f t="shared" si="3"/>
        <v>0.75122639703803129</v>
      </c>
      <c r="G76" s="3">
        <f t="shared" si="4"/>
        <v>0.38071146012310031</v>
      </c>
      <c r="H76">
        <f t="shared" si="5"/>
        <v>0.56295599298005994</v>
      </c>
    </row>
    <row r="77" spans="3:8">
      <c r="C77" s="3"/>
      <c r="D77" s="3">
        <v>0.12895476008717777</v>
      </c>
      <c r="E77" s="3">
        <v>0.54116067896876952</v>
      </c>
      <c r="F77" s="3">
        <f t="shared" si="3"/>
        <v>-0.87104523991282223</v>
      </c>
      <c r="G77" s="3">
        <f t="shared" si="4"/>
        <v>-1.4588393210312305</v>
      </c>
      <c r="H77">
        <f t="shared" si="5"/>
        <v>3.8705369290238864E-2</v>
      </c>
    </row>
    <row r="78" spans="3:8">
      <c r="C78" s="3"/>
      <c r="D78" s="3">
        <v>0.10833028126247812</v>
      </c>
      <c r="E78" s="3">
        <v>1.1467867697937821</v>
      </c>
      <c r="F78" s="3">
        <f t="shared" si="3"/>
        <v>-0.89166971873752188</v>
      </c>
      <c r="G78" s="3">
        <f t="shared" si="4"/>
        <v>-0.85321323020621787</v>
      </c>
      <c r="H78">
        <f t="shared" si="5"/>
        <v>8.1829642669445868E-2</v>
      </c>
    </row>
    <row r="79" spans="3:8">
      <c r="C79" s="3"/>
      <c r="D79" s="3">
        <v>0.86507944668881898</v>
      </c>
      <c r="E79" s="3">
        <v>3.6164588517521086</v>
      </c>
      <c r="F79" s="3">
        <f t="shared" si="3"/>
        <v>-0.13492055331118102</v>
      </c>
      <c r="G79" s="3">
        <f t="shared" si="4"/>
        <v>1.6164588517521086</v>
      </c>
      <c r="H79">
        <f t="shared" si="5"/>
        <v>0.44124700535363487</v>
      </c>
    </row>
    <row r="80" spans="3:8">
      <c r="C80" s="3"/>
      <c r="D80" s="3">
        <v>0.46782506570522275</v>
      </c>
      <c r="E80" s="3">
        <v>2.2611356447354525</v>
      </c>
      <c r="F80" s="3">
        <f t="shared" si="3"/>
        <v>-0.53217493429477725</v>
      </c>
      <c r="G80" s="3">
        <f t="shared" si="4"/>
        <v>0.26113564473545248</v>
      </c>
      <c r="H80">
        <f t="shared" si="5"/>
        <v>0.24522944377978731</v>
      </c>
    </row>
    <row r="81" spans="3:8">
      <c r="C81" s="3"/>
      <c r="D81" s="3">
        <v>2.3322073690303089</v>
      </c>
      <c r="E81" s="3">
        <v>1.875726720941119</v>
      </c>
      <c r="F81" s="3">
        <f t="shared" si="3"/>
        <v>1.3322073690303089</v>
      </c>
      <c r="G81" s="3">
        <f t="shared" si="4"/>
        <v>-0.12427327905888097</v>
      </c>
      <c r="H81">
        <f t="shared" si="5"/>
        <v>0.43914401104491385</v>
      </c>
    </row>
    <row r="82" spans="3:8">
      <c r="C82" s="3"/>
      <c r="D82" s="3">
        <v>1.665081448101513</v>
      </c>
      <c r="E82" s="3">
        <v>0.98431512960368606</v>
      </c>
      <c r="F82" s="3">
        <f t="shared" si="3"/>
        <v>0.66508144810151304</v>
      </c>
      <c r="G82" s="3">
        <f t="shared" si="4"/>
        <v>-1.0156848703963139</v>
      </c>
      <c r="H82">
        <f t="shared" si="5"/>
        <v>0.14656120297758315</v>
      </c>
    </row>
    <row r="83" spans="3:8">
      <c r="C83" s="3"/>
      <c r="D83" s="3">
        <v>0.88881799895685731</v>
      </c>
      <c r="E83" s="3">
        <v>1.3894454450434832</v>
      </c>
      <c r="F83" s="3">
        <f t="shared" si="3"/>
        <v>-0.11118200104314269</v>
      </c>
      <c r="G83" s="3">
        <f t="shared" si="4"/>
        <v>-0.61055455495651678</v>
      </c>
      <c r="H83">
        <f t="shared" si="5"/>
        <v>0.19214700900915038</v>
      </c>
    </row>
    <row r="84" spans="3:8">
      <c r="C84" s="3"/>
      <c r="D84" s="3">
        <v>1.0331173833923066</v>
      </c>
      <c r="E84" s="3">
        <v>1.5720534852244545</v>
      </c>
      <c r="F84" s="3">
        <f t="shared" si="3"/>
        <v>3.3117383392306632E-2</v>
      </c>
      <c r="G84" s="3">
        <f t="shared" si="4"/>
        <v>-0.42794651477554546</v>
      </c>
      <c r="H84">
        <f t="shared" si="5"/>
        <v>0.24656394050604058</v>
      </c>
    </row>
    <row r="85" spans="3:8">
      <c r="C85" s="3"/>
      <c r="D85" s="3">
        <v>0.45045864334395636</v>
      </c>
      <c r="E85" s="3">
        <v>3.6218535915104559</v>
      </c>
      <c r="F85" s="3">
        <f t="shared" si="3"/>
        <v>-0.54954135665604364</v>
      </c>
      <c r="G85" s="3">
        <f t="shared" si="4"/>
        <v>1.6218535915104559</v>
      </c>
      <c r="H85">
        <f t="shared" si="5"/>
        <v>0.28934073933792198</v>
      </c>
    </row>
    <row r="86" spans="3:8">
      <c r="C86" s="3"/>
      <c r="D86" s="3">
        <v>0.50014407294917773</v>
      </c>
      <c r="E86" s="3">
        <v>1.1324923602854011</v>
      </c>
      <c r="F86" s="3">
        <f t="shared" si="3"/>
        <v>-0.49985592705082227</v>
      </c>
      <c r="G86" s="3">
        <f t="shared" si="4"/>
        <v>-0.86750763971459888</v>
      </c>
      <c r="H86">
        <f t="shared" si="5"/>
        <v>0.11404517848371515</v>
      </c>
    </row>
    <row r="87" spans="3:8">
      <c r="C87" s="3"/>
      <c r="D87" s="3">
        <v>0.60719082881417996</v>
      </c>
      <c r="E87" s="3">
        <v>1.3258054722991583</v>
      </c>
      <c r="F87" s="3">
        <f t="shared" si="3"/>
        <v>-0.39280917118582004</v>
      </c>
      <c r="G87" s="3">
        <f t="shared" si="4"/>
        <v>-0.67419452770084165</v>
      </c>
      <c r="H87">
        <f t="shared" si="5"/>
        <v>0.15127540462617406</v>
      </c>
    </row>
    <row r="88" spans="3:8">
      <c r="C88" s="3"/>
      <c r="D88" s="3">
        <v>1.7398836211797319</v>
      </c>
      <c r="E88" s="3">
        <v>1.9113762667158047</v>
      </c>
      <c r="F88" s="3">
        <f t="shared" si="3"/>
        <v>0.73988362117973194</v>
      </c>
      <c r="G88" s="3">
        <f t="shared" si="4"/>
        <v>-8.8623733284195261E-2</v>
      </c>
      <c r="H88">
        <f t="shared" si="5"/>
        <v>0.41818267952103189</v>
      </c>
    </row>
    <row r="89" spans="3:8">
      <c r="C89" s="3"/>
      <c r="D89" s="3">
        <v>1.6062524207304851</v>
      </c>
      <c r="E89" s="3">
        <v>4.4363198779933413</v>
      </c>
      <c r="F89" s="3">
        <f t="shared" si="3"/>
        <v>0.60625242073048513</v>
      </c>
      <c r="G89" s="3">
        <f t="shared" si="4"/>
        <v>2.4363198779933413</v>
      </c>
      <c r="H89">
        <f t="shared" si="5"/>
        <v>0.72642661057749336</v>
      </c>
    </row>
    <row r="90" spans="3:8">
      <c r="C90" s="3"/>
      <c r="D90" s="3">
        <v>1.2356716245508006</v>
      </c>
      <c r="E90" s="3">
        <v>2.216414410741824</v>
      </c>
      <c r="F90" s="3">
        <f t="shared" si="3"/>
        <v>0.2356716245508006</v>
      </c>
      <c r="G90" s="3">
        <f t="shared" si="4"/>
        <v>0.21641441074182399</v>
      </c>
      <c r="H90">
        <f t="shared" si="5"/>
        <v>0.42734921216681321</v>
      </c>
    </row>
    <row r="91" spans="3:8">
      <c r="C91" s="3"/>
      <c r="D91" s="3">
        <v>2.3912056653877611</v>
      </c>
      <c r="E91" s="3">
        <v>3.7893367250943562</v>
      </c>
      <c r="F91" s="3">
        <f t="shared" si="3"/>
        <v>1.3912056653877611</v>
      </c>
      <c r="G91" s="3">
        <f t="shared" si="4"/>
        <v>1.7893367250943562</v>
      </c>
      <c r="H91">
        <f t="shared" si="5"/>
        <v>0.89466062887689213</v>
      </c>
    </row>
    <row r="92" spans="3:8">
      <c r="C92" s="3"/>
      <c r="D92" s="3">
        <v>0.80586418985103103</v>
      </c>
      <c r="E92" s="3">
        <v>2.9688462916975533</v>
      </c>
      <c r="F92" s="3">
        <f t="shared" si="3"/>
        <v>-0.19413581014896897</v>
      </c>
      <c r="G92" s="3">
        <f t="shared" si="4"/>
        <v>0.96884629169755332</v>
      </c>
      <c r="H92">
        <f t="shared" si="5"/>
        <v>0.39884784319021394</v>
      </c>
    </row>
    <row r="93" spans="3:8">
      <c r="C93" s="3"/>
      <c r="D93" s="3">
        <v>-0.95997474532792082</v>
      </c>
      <c r="E93" s="3">
        <v>1.5445109175917739</v>
      </c>
      <c r="F93" s="3">
        <f t="shared" si="3"/>
        <v>-1.9599747453279208</v>
      </c>
      <c r="G93" s="3">
        <f t="shared" si="4"/>
        <v>-0.45548908240822605</v>
      </c>
      <c r="H93">
        <f t="shared" si="5"/>
        <v>1.9760025732470227E-2</v>
      </c>
    </row>
    <row r="94" spans="3:8">
      <c r="C94" s="3"/>
      <c r="D94" s="3">
        <v>1.0075565090599385</v>
      </c>
      <c r="E94" s="3">
        <v>1.2456942413032985</v>
      </c>
      <c r="F94" s="3">
        <f t="shared" si="3"/>
        <v>7.5565090599385432E-3</v>
      </c>
      <c r="G94" s="3">
        <f t="shared" si="4"/>
        <v>-0.75430575869670147</v>
      </c>
      <c r="H94">
        <f t="shared" si="5"/>
        <v>0.1741611044304496</v>
      </c>
    </row>
    <row r="95" spans="3:8">
      <c r="C95" s="3"/>
      <c r="D95" s="3">
        <v>1.8949886341302435</v>
      </c>
      <c r="E95" s="3">
        <v>3.234928653819154</v>
      </c>
      <c r="F95" s="3">
        <f t="shared" si="3"/>
        <v>0.89498863413024354</v>
      </c>
      <c r="G95" s="3">
        <f t="shared" si="4"/>
        <v>1.234928653819154</v>
      </c>
      <c r="H95">
        <f t="shared" si="5"/>
        <v>0.75847612167622647</v>
      </c>
    </row>
    <row r="96" spans="3:8">
      <c r="C96" s="3"/>
      <c r="D96" s="3">
        <v>1.175439665429193</v>
      </c>
      <c r="E96" s="3">
        <v>2.591984327478202</v>
      </c>
      <c r="F96" s="3">
        <f t="shared" si="3"/>
        <v>0.17543966542919298</v>
      </c>
      <c r="G96" s="3">
        <f t="shared" si="4"/>
        <v>0.59198432747820195</v>
      </c>
      <c r="H96">
        <f t="shared" si="5"/>
        <v>0.48152576294692107</v>
      </c>
    </row>
    <row r="97" spans="3:8">
      <c r="C97" s="3"/>
      <c r="D97" s="3">
        <v>0.13781730888143784</v>
      </c>
      <c r="E97" s="3">
        <v>2.7692788704066582</v>
      </c>
      <c r="F97" s="3">
        <f t="shared" si="3"/>
        <v>-0.86218269111856216</v>
      </c>
      <c r="G97" s="3">
        <f t="shared" si="4"/>
        <v>0.76927887040665821</v>
      </c>
      <c r="H97">
        <f t="shared" si="5"/>
        <v>0.18476014437386959</v>
      </c>
    </row>
    <row r="98" spans="3:8">
      <c r="C98" s="3"/>
      <c r="D98" s="3">
        <v>0.50659887969355699</v>
      </c>
      <c r="E98" s="3">
        <v>0.89731215066663839</v>
      </c>
      <c r="F98" s="3">
        <f t="shared" si="3"/>
        <v>-0.49340112030644301</v>
      </c>
      <c r="G98" s="3">
        <f t="shared" si="4"/>
        <v>-1.1026878493333616</v>
      </c>
      <c r="H98">
        <f t="shared" si="5"/>
        <v>8.5792936768285352E-2</v>
      </c>
    </row>
    <row r="99" spans="3:8">
      <c r="C99" s="3"/>
      <c r="D99" s="3">
        <v>-0.39330454054339947</v>
      </c>
      <c r="E99" s="3">
        <v>0.94227690266516317</v>
      </c>
      <c r="F99" s="3">
        <f t="shared" si="3"/>
        <v>-1.3933045405433995</v>
      </c>
      <c r="G99" s="3">
        <f t="shared" si="4"/>
        <v>-1.0577230973348368</v>
      </c>
      <c r="H99">
        <f t="shared" si="5"/>
        <v>3.5914032448015408E-2</v>
      </c>
    </row>
    <row r="100" spans="3:8">
      <c r="C100" s="3"/>
      <c r="D100" s="3">
        <v>0.78508928363029762</v>
      </c>
      <c r="E100" s="3">
        <v>-0.90513786073561864</v>
      </c>
      <c r="F100" s="3">
        <f t="shared" si="3"/>
        <v>-0.21491071636970238</v>
      </c>
      <c r="G100" s="3">
        <f t="shared" si="4"/>
        <v>-2.9051378607356186</v>
      </c>
      <c r="H100">
        <f t="shared" si="5"/>
        <v>1.730496706845677E-3</v>
      </c>
    </row>
    <row r="101" spans="3:8">
      <c r="C101" s="3"/>
      <c r="D101" s="3">
        <v>-0.79829639043321921</v>
      </c>
      <c r="E101" s="3">
        <v>1.3662895860274307</v>
      </c>
      <c r="F101" s="3">
        <f t="shared" si="3"/>
        <v>-1.7982963904332192</v>
      </c>
      <c r="G101" s="3">
        <f t="shared" si="4"/>
        <v>-0.63371041397256933</v>
      </c>
      <c r="H101">
        <f t="shared" si="5"/>
        <v>2.5238090589499523E-2</v>
      </c>
    </row>
  </sheetData>
  <mergeCells count="1">
    <mergeCell ref="A1:B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2015-11-29T03:19:41Z</dcterms:created>
  <dcterms:modified xsi:type="dcterms:W3CDTF">2015-11-29T05:22:25Z</dcterms:modified>
</cp:coreProperties>
</file>