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esktop/CLASSES/CS CLASSES/CS4641/"/>
    </mc:Choice>
  </mc:AlternateContent>
  <xr:revisionPtr revIDLastSave="24" documentId="8_{7C600B1A-9FE6-9B46-913C-72A4B0692009}" xr6:coauthVersionLast="45" xr6:coauthVersionMax="45" xr10:uidLastSave="{F7AC1247-67B3-4A89-B3AD-1766DDC00795}"/>
  <bookViews>
    <workbookView xWindow="0" yWindow="0" windowWidth="20920" windowHeight="21000" xr2:uid="{960A8802-0B0D-CE44-8681-F11B438F509E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4" i="1" l="1"/>
  <c r="D54" i="1"/>
  <c r="E54" i="1"/>
  <c r="F54" i="1"/>
  <c r="G54" i="1"/>
  <c r="H54" i="1"/>
  <c r="I54" i="1"/>
  <c r="B54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</calcChain>
</file>

<file path=xl/sharedStrings.xml><?xml version="1.0" encoding="utf-8"?>
<sst xmlns="http://schemas.openxmlformats.org/spreadsheetml/2006/main" count="55" uniqueCount="54">
  <si>
    <t>State</t>
  </si>
  <si>
    <t>Change 2016-2018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</si>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</sst>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131F1-7887-9445-83BC-E8E4F1587228}">
  <dimension ref="A1:K54"/>
  <sheetViews>
    <sheetView tabSelected="1" topLeftCell="A39" workbookViewId="0">
      <selection activeCell="B54" sqref="B54:I54"/>
    </sheetView>
  </sheetViews>
  <sheetFormatPr defaultColWidth="11" defaultRowHeight="15.95"/>
  <cols>
    <col min="1" max="1" width="21.625" customWidth="1"/>
    <col min="10" max="10" width="16.375" customWidth="1"/>
    <col min="11" max="11" width="15.875" customWidth="1"/>
  </cols>
  <sheetData>
    <row r="1" spans="1:11">
      <c r="A1" t="s">
        <v>0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 t="s">
        <v>1</v>
      </c>
      <c r="K1" t="s">
        <v>2</v>
      </c>
    </row>
    <row r="2" spans="1:11">
      <c r="A2" t="s">
        <v>3</v>
      </c>
      <c r="B2">
        <v>2143</v>
      </c>
      <c r="C2">
        <v>3740</v>
      </c>
      <c r="D2">
        <v>3807</v>
      </c>
      <c r="E2">
        <v>3336</v>
      </c>
      <c r="F2">
        <v>2628</v>
      </c>
      <c r="G2">
        <v>2400</v>
      </c>
      <c r="H2">
        <v>2508</v>
      </c>
      <c r="I2">
        <v>2154</v>
      </c>
      <c r="J2">
        <f>(I2-G2)/G2*100</f>
        <v>-10.25</v>
      </c>
      <c r="K2">
        <f>SUM(B2:I2)</f>
        <v>22716</v>
      </c>
    </row>
    <row r="3" spans="1:11">
      <c r="A3" t="s">
        <v>4</v>
      </c>
      <c r="B3">
        <v>395</v>
      </c>
      <c r="C3">
        <v>464</v>
      </c>
      <c r="D3">
        <v>458</v>
      </c>
      <c r="E3">
        <v>427</v>
      </c>
      <c r="F3">
        <v>287</v>
      </c>
      <c r="G3">
        <v>342</v>
      </c>
      <c r="H3">
        <v>457</v>
      </c>
      <c r="I3">
        <v>387</v>
      </c>
      <c r="J3">
        <f t="shared" ref="J3:J52" si="0">(I3-G3)/G3*100</f>
        <v>13.157894736842104</v>
      </c>
      <c r="K3">
        <f t="shared" ref="K3:K52" si="1">SUM(B3:I3)</f>
        <v>3217</v>
      </c>
    </row>
    <row r="4" spans="1:11">
      <c r="A4" t="s">
        <v>5</v>
      </c>
      <c r="B4">
        <v>6082</v>
      </c>
      <c r="C4">
        <v>9665</v>
      </c>
      <c r="D4">
        <v>12026</v>
      </c>
      <c r="E4">
        <v>9816</v>
      </c>
      <c r="F4">
        <v>7387</v>
      </c>
      <c r="G4">
        <v>7320</v>
      </c>
      <c r="H4">
        <v>8027</v>
      </c>
      <c r="I4">
        <v>7455</v>
      </c>
      <c r="J4">
        <f t="shared" si="0"/>
        <v>1.8442622950819672</v>
      </c>
      <c r="K4">
        <f t="shared" si="1"/>
        <v>67778</v>
      </c>
    </row>
    <row r="5" spans="1:11">
      <c r="A5" t="s">
        <v>6</v>
      </c>
      <c r="B5">
        <v>1426</v>
      </c>
      <c r="C5">
        <v>2510</v>
      </c>
      <c r="D5">
        <v>2807</v>
      </c>
      <c r="E5">
        <v>2338</v>
      </c>
      <c r="F5">
        <v>1502</v>
      </c>
      <c r="G5">
        <v>1709</v>
      </c>
      <c r="H5">
        <v>1610</v>
      </c>
      <c r="I5">
        <v>1433</v>
      </c>
      <c r="J5">
        <f t="shared" si="0"/>
        <v>-16.14979520187244</v>
      </c>
      <c r="K5">
        <f t="shared" si="1"/>
        <v>15335</v>
      </c>
    </row>
    <row r="6" spans="1:11">
      <c r="A6" t="s">
        <v>7</v>
      </c>
      <c r="B6">
        <v>57296</v>
      </c>
      <c r="C6">
        <v>92631</v>
      </c>
      <c r="D6">
        <v>117530</v>
      </c>
      <c r="E6">
        <v>113566</v>
      </c>
      <c r="F6">
        <v>116716</v>
      </c>
      <c r="G6">
        <v>94864</v>
      </c>
      <c r="H6">
        <v>88664</v>
      </c>
      <c r="I6">
        <v>77198</v>
      </c>
      <c r="J6">
        <f t="shared" si="0"/>
        <v>-18.622448979591837</v>
      </c>
      <c r="K6">
        <f t="shared" si="1"/>
        <v>758465</v>
      </c>
    </row>
    <row r="7" spans="1:11">
      <c r="A7" t="s">
        <v>8</v>
      </c>
      <c r="B7">
        <v>3659</v>
      </c>
      <c r="C7">
        <v>5779</v>
      </c>
      <c r="D7">
        <v>6926</v>
      </c>
      <c r="E7">
        <v>6878</v>
      </c>
      <c r="F7">
        <v>4736</v>
      </c>
      <c r="G7">
        <v>4900</v>
      </c>
      <c r="H7">
        <v>6164</v>
      </c>
      <c r="I7">
        <v>5704</v>
      </c>
      <c r="J7">
        <f t="shared" si="0"/>
        <v>16.408163265306122</v>
      </c>
      <c r="K7">
        <f t="shared" si="1"/>
        <v>44746</v>
      </c>
    </row>
    <row r="8" spans="1:11">
      <c r="A8" t="s">
        <v>9</v>
      </c>
      <c r="B8">
        <v>3278</v>
      </c>
      <c r="C8">
        <v>4042</v>
      </c>
      <c r="D8">
        <v>4744</v>
      </c>
      <c r="E8">
        <v>4282</v>
      </c>
      <c r="F8">
        <v>2910</v>
      </c>
      <c r="G8">
        <v>3180</v>
      </c>
      <c r="H8">
        <v>3153</v>
      </c>
      <c r="I8">
        <v>2933</v>
      </c>
      <c r="J8">
        <f t="shared" si="0"/>
        <v>-7.7672955974842761</v>
      </c>
      <c r="K8">
        <f t="shared" si="1"/>
        <v>28522</v>
      </c>
    </row>
    <row r="9" spans="1:11">
      <c r="A9" t="s">
        <v>10</v>
      </c>
      <c r="B9">
        <v>928</v>
      </c>
      <c r="C9">
        <v>1233</v>
      </c>
      <c r="D9">
        <v>1562</v>
      </c>
      <c r="E9">
        <v>1325</v>
      </c>
      <c r="F9">
        <v>965</v>
      </c>
      <c r="G9">
        <v>993</v>
      </c>
      <c r="H9">
        <v>995</v>
      </c>
      <c r="I9">
        <v>931</v>
      </c>
      <c r="J9">
        <f t="shared" si="0"/>
        <v>-6.2437059415911378</v>
      </c>
      <c r="K9">
        <f t="shared" si="1"/>
        <v>8932</v>
      </c>
    </row>
    <row r="10" spans="1:11">
      <c r="A10" t="s">
        <v>11</v>
      </c>
      <c r="B10">
        <v>785</v>
      </c>
      <c r="C10">
        <v>950</v>
      </c>
      <c r="D10">
        <v>1248</v>
      </c>
      <c r="E10">
        <v>1253</v>
      </c>
      <c r="F10">
        <v>1024</v>
      </c>
      <c r="G10">
        <v>929</v>
      </c>
      <c r="H10">
        <v>888</v>
      </c>
      <c r="I10">
        <v>881</v>
      </c>
      <c r="J10">
        <f t="shared" si="0"/>
        <v>-5.1668460710441337</v>
      </c>
      <c r="K10">
        <f t="shared" si="1"/>
        <v>7958</v>
      </c>
    </row>
    <row r="11" spans="1:11">
      <c r="A11" t="s">
        <v>12</v>
      </c>
      <c r="B11">
        <v>17217</v>
      </c>
      <c r="C11">
        <v>27631</v>
      </c>
      <c r="D11">
        <v>31652</v>
      </c>
      <c r="E11">
        <v>29242</v>
      </c>
      <c r="F11">
        <v>25489</v>
      </c>
      <c r="G11">
        <v>19921</v>
      </c>
      <c r="H11">
        <v>21307</v>
      </c>
      <c r="I11">
        <v>18351</v>
      </c>
      <c r="J11">
        <f t="shared" si="0"/>
        <v>-7.8811304653380851</v>
      </c>
      <c r="K11">
        <f t="shared" si="1"/>
        <v>190810</v>
      </c>
    </row>
    <row r="12" spans="1:11">
      <c r="A12" t="s">
        <v>13</v>
      </c>
      <c r="B12">
        <v>5614</v>
      </c>
      <c r="C12">
        <v>8821</v>
      </c>
      <c r="D12">
        <v>10840</v>
      </c>
      <c r="E12">
        <v>10242</v>
      </c>
      <c r="F12">
        <v>7791</v>
      </c>
      <c r="G12">
        <v>6946</v>
      </c>
      <c r="H12">
        <v>7610</v>
      </c>
      <c r="I12">
        <v>7246</v>
      </c>
      <c r="J12">
        <f t="shared" si="0"/>
        <v>4.3190325367117772</v>
      </c>
      <c r="K12">
        <f t="shared" si="1"/>
        <v>65110</v>
      </c>
    </row>
    <row r="13" spans="1:11">
      <c r="A13" t="s">
        <v>14</v>
      </c>
      <c r="B13">
        <v>1429</v>
      </c>
      <c r="C13">
        <v>2571</v>
      </c>
      <c r="D13">
        <v>2744</v>
      </c>
      <c r="E13">
        <v>2739</v>
      </c>
      <c r="F13">
        <v>1712</v>
      </c>
      <c r="G13">
        <v>2458</v>
      </c>
      <c r="H13">
        <v>1942</v>
      </c>
      <c r="I13">
        <v>1579</v>
      </c>
      <c r="J13">
        <f t="shared" si="0"/>
        <v>-35.760781122864117</v>
      </c>
      <c r="K13">
        <f t="shared" si="1"/>
        <v>17174</v>
      </c>
    </row>
    <row r="14" spans="1:11">
      <c r="A14" t="s">
        <v>15</v>
      </c>
      <c r="B14">
        <v>891</v>
      </c>
      <c r="C14">
        <v>1339</v>
      </c>
      <c r="D14">
        <v>1535</v>
      </c>
      <c r="E14">
        <v>1449</v>
      </c>
      <c r="F14">
        <v>1270</v>
      </c>
      <c r="G14">
        <v>1304</v>
      </c>
      <c r="H14">
        <v>1380</v>
      </c>
      <c r="I14">
        <v>1366</v>
      </c>
      <c r="J14">
        <f t="shared" si="0"/>
        <v>4.7546012269938656</v>
      </c>
      <c r="K14">
        <f t="shared" si="1"/>
        <v>10534</v>
      </c>
    </row>
    <row r="15" spans="1:11">
      <c r="A15" t="s">
        <v>16</v>
      </c>
      <c r="B15">
        <v>10194</v>
      </c>
      <c r="C15">
        <v>15543</v>
      </c>
      <c r="D15">
        <v>19708</v>
      </c>
      <c r="E15">
        <v>18717</v>
      </c>
      <c r="F15">
        <v>13646</v>
      </c>
      <c r="G15">
        <v>13735</v>
      </c>
      <c r="H15">
        <v>14891</v>
      </c>
      <c r="I15">
        <v>13846</v>
      </c>
      <c r="J15">
        <f t="shared" si="0"/>
        <v>0.80815435020021842</v>
      </c>
      <c r="K15">
        <f t="shared" si="1"/>
        <v>120280</v>
      </c>
    </row>
    <row r="16" spans="1:11">
      <c r="A16" t="s">
        <v>17</v>
      </c>
      <c r="B16">
        <v>3584</v>
      </c>
      <c r="C16">
        <v>5616</v>
      </c>
      <c r="D16">
        <v>7067</v>
      </c>
      <c r="E16">
        <v>6100</v>
      </c>
      <c r="F16">
        <v>4213</v>
      </c>
      <c r="G16">
        <v>3920</v>
      </c>
      <c r="H16">
        <v>4719</v>
      </c>
      <c r="I16">
        <v>4392</v>
      </c>
      <c r="J16">
        <f t="shared" si="0"/>
        <v>12.040816326530612</v>
      </c>
      <c r="K16">
        <f t="shared" si="1"/>
        <v>39611</v>
      </c>
    </row>
    <row r="17" spans="1:11">
      <c r="A17" t="s">
        <v>18</v>
      </c>
      <c r="B17">
        <v>1795</v>
      </c>
      <c r="C17">
        <v>2877</v>
      </c>
      <c r="D17">
        <v>3562</v>
      </c>
      <c r="E17">
        <v>3096</v>
      </c>
      <c r="F17">
        <v>2185</v>
      </c>
      <c r="G17">
        <v>2331</v>
      </c>
      <c r="H17">
        <v>2519</v>
      </c>
      <c r="I17">
        <v>2312</v>
      </c>
      <c r="J17">
        <f t="shared" si="0"/>
        <v>-0.81510081510081522</v>
      </c>
      <c r="K17">
        <f t="shared" si="1"/>
        <v>20677</v>
      </c>
    </row>
    <row r="18" spans="1:11">
      <c r="A18" t="s">
        <v>19</v>
      </c>
      <c r="B18">
        <v>1755</v>
      </c>
      <c r="C18">
        <v>2835</v>
      </c>
      <c r="D18">
        <v>3340</v>
      </c>
      <c r="E18">
        <v>2899</v>
      </c>
      <c r="F18">
        <v>2069</v>
      </c>
      <c r="G18">
        <v>2047</v>
      </c>
      <c r="H18">
        <v>2226</v>
      </c>
      <c r="I18">
        <v>1917</v>
      </c>
      <c r="J18">
        <f t="shared" si="0"/>
        <v>-6.3507572056668291</v>
      </c>
      <c r="K18">
        <f t="shared" si="1"/>
        <v>19088</v>
      </c>
    </row>
    <row r="19" spans="1:11">
      <c r="A19" t="s">
        <v>20</v>
      </c>
      <c r="B19">
        <v>2086</v>
      </c>
      <c r="C19">
        <v>3144</v>
      </c>
      <c r="D19">
        <v>3705</v>
      </c>
      <c r="E19">
        <v>3654</v>
      </c>
      <c r="F19">
        <v>2608</v>
      </c>
      <c r="G19">
        <v>2398</v>
      </c>
      <c r="H19">
        <v>2738</v>
      </c>
      <c r="I19">
        <v>2387</v>
      </c>
      <c r="J19">
        <f t="shared" si="0"/>
        <v>-0.45871559633027525</v>
      </c>
      <c r="K19">
        <f t="shared" si="1"/>
        <v>22720</v>
      </c>
    </row>
    <row r="20" spans="1:11">
      <c r="A20" t="s">
        <v>21</v>
      </c>
      <c r="B20">
        <v>1434</v>
      </c>
      <c r="C20">
        <v>2007</v>
      </c>
      <c r="D20">
        <v>2700</v>
      </c>
      <c r="E20">
        <v>2495</v>
      </c>
      <c r="F20">
        <v>1784</v>
      </c>
      <c r="G20">
        <v>1410</v>
      </c>
      <c r="H20">
        <v>1752</v>
      </c>
      <c r="I20">
        <v>1572</v>
      </c>
      <c r="J20">
        <f t="shared" si="0"/>
        <v>11.48936170212766</v>
      </c>
      <c r="K20">
        <f t="shared" si="1"/>
        <v>15154</v>
      </c>
    </row>
    <row r="21" spans="1:11">
      <c r="A21" t="s">
        <v>22</v>
      </c>
      <c r="B21">
        <v>1135</v>
      </c>
      <c r="C21">
        <v>1730</v>
      </c>
      <c r="D21">
        <v>1854</v>
      </c>
      <c r="E21">
        <v>1909</v>
      </c>
      <c r="F21">
        <v>1303</v>
      </c>
      <c r="G21">
        <v>1257</v>
      </c>
      <c r="H21">
        <v>1220</v>
      </c>
      <c r="I21">
        <v>1311</v>
      </c>
      <c r="J21">
        <f t="shared" si="0"/>
        <v>4.2959427207637226</v>
      </c>
      <c r="K21">
        <f t="shared" si="1"/>
        <v>11719</v>
      </c>
    </row>
    <row r="22" spans="1:11">
      <c r="A22" t="s">
        <v>23</v>
      </c>
      <c r="B22">
        <v>6873</v>
      </c>
      <c r="C22">
        <v>9088</v>
      </c>
      <c r="D22">
        <v>10808</v>
      </c>
      <c r="E22">
        <v>10021</v>
      </c>
      <c r="F22">
        <v>7270</v>
      </c>
      <c r="G22">
        <v>7315</v>
      </c>
      <c r="H22">
        <v>8417</v>
      </c>
      <c r="I22">
        <v>7826</v>
      </c>
      <c r="J22">
        <f t="shared" si="0"/>
        <v>6.9856459330143545</v>
      </c>
      <c r="K22">
        <f t="shared" si="1"/>
        <v>67618</v>
      </c>
    </row>
    <row r="23" spans="1:11">
      <c r="A23" t="s">
        <v>24</v>
      </c>
      <c r="B23">
        <v>7462</v>
      </c>
      <c r="C23">
        <v>9771</v>
      </c>
      <c r="D23">
        <v>10865</v>
      </c>
      <c r="E23">
        <v>11162</v>
      </c>
      <c r="F23">
        <v>7320</v>
      </c>
      <c r="G23">
        <v>7557</v>
      </c>
      <c r="H23">
        <v>7539</v>
      </c>
      <c r="I23">
        <v>7022</v>
      </c>
      <c r="J23">
        <f t="shared" si="0"/>
        <v>-7.0795289135900497</v>
      </c>
      <c r="K23">
        <f t="shared" si="1"/>
        <v>68698</v>
      </c>
    </row>
    <row r="24" spans="1:11">
      <c r="A24" t="s">
        <v>25</v>
      </c>
      <c r="B24">
        <v>3669</v>
      </c>
      <c r="C24">
        <v>6008</v>
      </c>
      <c r="D24">
        <v>10115</v>
      </c>
      <c r="E24">
        <v>9201</v>
      </c>
      <c r="F24">
        <v>5877</v>
      </c>
      <c r="G24">
        <v>6113</v>
      </c>
      <c r="H24">
        <v>7397</v>
      </c>
      <c r="I24">
        <v>6777</v>
      </c>
      <c r="J24">
        <f t="shared" si="0"/>
        <v>10.862097169965647</v>
      </c>
      <c r="K24">
        <f t="shared" si="1"/>
        <v>55157</v>
      </c>
    </row>
    <row r="25" spans="1:11">
      <c r="A25" t="s">
        <v>26</v>
      </c>
      <c r="B25">
        <v>3572</v>
      </c>
      <c r="C25">
        <v>5246</v>
      </c>
      <c r="D25">
        <v>6907</v>
      </c>
      <c r="E25">
        <v>6066</v>
      </c>
      <c r="F25">
        <v>4416</v>
      </c>
      <c r="G25">
        <v>4541</v>
      </c>
      <c r="H25">
        <v>5261</v>
      </c>
      <c r="I25">
        <v>4953</v>
      </c>
      <c r="J25">
        <f t="shared" si="0"/>
        <v>9.0728914336049336</v>
      </c>
      <c r="K25">
        <f t="shared" si="1"/>
        <v>40962</v>
      </c>
    </row>
    <row r="26" spans="1:11">
      <c r="A26" t="s">
        <v>27</v>
      </c>
      <c r="B26">
        <v>784</v>
      </c>
      <c r="C26">
        <v>1351</v>
      </c>
      <c r="D26">
        <v>1740</v>
      </c>
      <c r="E26">
        <v>1581</v>
      </c>
      <c r="F26">
        <v>1042</v>
      </c>
      <c r="G26">
        <v>882</v>
      </c>
      <c r="H26">
        <v>1216</v>
      </c>
      <c r="I26">
        <v>951</v>
      </c>
      <c r="J26">
        <f t="shared" si="0"/>
        <v>7.8231292517006805</v>
      </c>
      <c r="K26">
        <f t="shared" si="1"/>
        <v>9547</v>
      </c>
    </row>
    <row r="27" spans="1:11">
      <c r="A27" t="s">
        <v>28</v>
      </c>
      <c r="B27">
        <v>3721</v>
      </c>
      <c r="C27">
        <v>5729</v>
      </c>
      <c r="D27">
        <v>6980</v>
      </c>
      <c r="E27">
        <v>6587</v>
      </c>
      <c r="F27">
        <v>4895</v>
      </c>
      <c r="G27">
        <v>4911</v>
      </c>
      <c r="H27">
        <v>7595</v>
      </c>
      <c r="I27">
        <v>6234</v>
      </c>
      <c r="J27">
        <f t="shared" si="0"/>
        <v>26.939523518631642</v>
      </c>
      <c r="K27">
        <f t="shared" si="1"/>
        <v>46652</v>
      </c>
    </row>
    <row r="28" spans="1:11">
      <c r="A28" t="s">
        <v>29</v>
      </c>
      <c r="B28">
        <v>627</v>
      </c>
      <c r="C28">
        <v>917</v>
      </c>
      <c r="D28">
        <v>1139</v>
      </c>
      <c r="E28">
        <v>1231</v>
      </c>
      <c r="F28">
        <v>947</v>
      </c>
      <c r="G28">
        <v>1174</v>
      </c>
      <c r="H28">
        <v>999</v>
      </c>
      <c r="I28">
        <v>739</v>
      </c>
      <c r="J28">
        <f t="shared" si="0"/>
        <v>-37.052810902896084</v>
      </c>
      <c r="K28">
        <f t="shared" si="1"/>
        <v>7773</v>
      </c>
    </row>
    <row r="29" spans="1:11">
      <c r="A29" t="s">
        <v>30</v>
      </c>
      <c r="B29">
        <v>942</v>
      </c>
      <c r="C29">
        <v>1578</v>
      </c>
      <c r="D29">
        <v>1787</v>
      </c>
      <c r="E29">
        <v>1768</v>
      </c>
      <c r="F29">
        <v>1230</v>
      </c>
      <c r="G29">
        <v>1274</v>
      </c>
      <c r="H29">
        <v>1325</v>
      </c>
      <c r="I29">
        <v>1284</v>
      </c>
      <c r="J29">
        <f t="shared" si="0"/>
        <v>0.78492935635792771</v>
      </c>
      <c r="K29">
        <f t="shared" si="1"/>
        <v>11188</v>
      </c>
    </row>
    <row r="30" spans="1:11">
      <c r="A30" t="s">
        <v>31</v>
      </c>
      <c r="B30">
        <v>1841</v>
      </c>
      <c r="C30">
        <v>3205</v>
      </c>
      <c r="D30">
        <v>3641</v>
      </c>
      <c r="E30">
        <v>3790</v>
      </c>
      <c r="F30">
        <v>3205</v>
      </c>
      <c r="G30">
        <v>3355</v>
      </c>
      <c r="H30">
        <v>3305</v>
      </c>
      <c r="I30">
        <v>2942</v>
      </c>
      <c r="J30">
        <f t="shared" si="0"/>
        <v>-12.309985096870344</v>
      </c>
      <c r="K30">
        <f t="shared" si="1"/>
        <v>25284</v>
      </c>
    </row>
    <row r="31" spans="1:11">
      <c r="A31" t="s">
        <v>32</v>
      </c>
      <c r="B31">
        <v>1828</v>
      </c>
      <c r="C31">
        <v>2126</v>
      </c>
      <c r="D31">
        <v>2395</v>
      </c>
      <c r="E31">
        <v>2326</v>
      </c>
      <c r="F31">
        <v>1454</v>
      </c>
      <c r="G31">
        <v>1556</v>
      </c>
      <c r="H31">
        <v>1852</v>
      </c>
      <c r="I31">
        <v>1569</v>
      </c>
      <c r="J31">
        <f t="shared" si="0"/>
        <v>0.83547557840616959</v>
      </c>
      <c r="K31">
        <f t="shared" si="1"/>
        <v>15106</v>
      </c>
    </row>
    <row r="32" spans="1:11">
      <c r="A32" t="s">
        <v>33</v>
      </c>
      <c r="B32">
        <v>8487</v>
      </c>
      <c r="C32">
        <v>9548</v>
      </c>
      <c r="D32">
        <v>11263</v>
      </c>
      <c r="E32">
        <v>10853</v>
      </c>
      <c r="F32">
        <v>8294</v>
      </c>
      <c r="G32">
        <v>7781</v>
      </c>
      <c r="H32">
        <v>7573</v>
      </c>
      <c r="I32">
        <v>7556</v>
      </c>
      <c r="J32">
        <f t="shared" si="0"/>
        <v>-2.8916591697725225</v>
      </c>
      <c r="K32">
        <f t="shared" si="1"/>
        <v>71355</v>
      </c>
    </row>
    <row r="33" spans="1:11">
      <c r="A33" t="s">
        <v>34</v>
      </c>
      <c r="B33">
        <v>1476</v>
      </c>
      <c r="C33">
        <v>2314</v>
      </c>
      <c r="D33">
        <v>2549</v>
      </c>
      <c r="E33">
        <v>2250</v>
      </c>
      <c r="F33">
        <v>1809</v>
      </c>
      <c r="G33">
        <v>1810</v>
      </c>
      <c r="H33">
        <v>1754</v>
      </c>
      <c r="I33">
        <v>1843</v>
      </c>
      <c r="J33">
        <f t="shared" si="0"/>
        <v>1.8232044198895028</v>
      </c>
      <c r="K33">
        <f t="shared" si="1"/>
        <v>15805</v>
      </c>
    </row>
    <row r="34" spans="1:11">
      <c r="A34" t="s">
        <v>35</v>
      </c>
      <c r="B34">
        <v>15340</v>
      </c>
      <c r="C34">
        <v>19637</v>
      </c>
      <c r="D34">
        <v>24826</v>
      </c>
      <c r="E34">
        <v>22066</v>
      </c>
      <c r="F34">
        <v>17608</v>
      </c>
      <c r="G34">
        <v>16159</v>
      </c>
      <c r="H34">
        <v>16283</v>
      </c>
      <c r="I34">
        <v>14406</v>
      </c>
      <c r="J34">
        <f t="shared" si="0"/>
        <v>-10.848443591806424</v>
      </c>
      <c r="K34">
        <f t="shared" si="1"/>
        <v>146325</v>
      </c>
    </row>
    <row r="35" spans="1:11">
      <c r="A35" t="s">
        <v>36</v>
      </c>
      <c r="B35">
        <v>7111</v>
      </c>
      <c r="C35">
        <v>12404</v>
      </c>
      <c r="D35">
        <v>14327</v>
      </c>
      <c r="E35">
        <v>12423</v>
      </c>
      <c r="F35">
        <v>9507</v>
      </c>
      <c r="G35">
        <v>7927</v>
      </c>
      <c r="H35">
        <v>8712</v>
      </c>
      <c r="I35">
        <v>7969</v>
      </c>
      <c r="J35">
        <f t="shared" si="0"/>
        <v>0.52983474202094105</v>
      </c>
      <c r="K35">
        <f t="shared" si="1"/>
        <v>80380</v>
      </c>
    </row>
    <row r="36" spans="1:11">
      <c r="A36" t="s">
        <v>37</v>
      </c>
      <c r="B36">
        <v>237</v>
      </c>
      <c r="C36">
        <v>355</v>
      </c>
      <c r="D36">
        <v>491</v>
      </c>
      <c r="E36">
        <v>460</v>
      </c>
      <c r="F36">
        <v>304</v>
      </c>
      <c r="G36">
        <v>347</v>
      </c>
      <c r="H36">
        <v>340</v>
      </c>
      <c r="I36">
        <v>266</v>
      </c>
      <c r="J36">
        <f t="shared" si="0"/>
        <v>-23.342939481268012</v>
      </c>
      <c r="K36">
        <f t="shared" si="1"/>
        <v>2800</v>
      </c>
    </row>
    <row r="37" spans="1:11">
      <c r="A37" t="s">
        <v>38</v>
      </c>
      <c r="B37">
        <v>6624</v>
      </c>
      <c r="C37">
        <v>9640</v>
      </c>
      <c r="D37">
        <v>11958</v>
      </c>
      <c r="E37">
        <v>11828</v>
      </c>
      <c r="F37">
        <v>8336</v>
      </c>
      <c r="G37">
        <v>8305</v>
      </c>
      <c r="H37">
        <v>9574</v>
      </c>
      <c r="I37">
        <v>8930</v>
      </c>
      <c r="J37">
        <f t="shared" si="0"/>
        <v>7.5255869957856714</v>
      </c>
      <c r="K37">
        <f t="shared" si="1"/>
        <v>75195</v>
      </c>
    </row>
    <row r="38" spans="1:11">
      <c r="A38" t="s">
        <v>39</v>
      </c>
      <c r="B38">
        <v>2475</v>
      </c>
      <c r="C38">
        <v>5653</v>
      </c>
      <c r="D38">
        <v>9285</v>
      </c>
      <c r="E38">
        <v>4918</v>
      </c>
      <c r="F38">
        <v>3215</v>
      </c>
      <c r="G38">
        <v>7642</v>
      </c>
      <c r="H38">
        <v>15488</v>
      </c>
      <c r="I38">
        <v>12343</v>
      </c>
      <c r="J38">
        <f t="shared" si="0"/>
        <v>61.515310128238674</v>
      </c>
      <c r="K38">
        <f t="shared" si="1"/>
        <v>61019</v>
      </c>
    </row>
    <row r="39" spans="1:11">
      <c r="A39" t="s">
        <v>40</v>
      </c>
      <c r="B39">
        <v>4478</v>
      </c>
      <c r="C39">
        <v>7339</v>
      </c>
      <c r="D39">
        <v>7933</v>
      </c>
      <c r="E39">
        <v>7901</v>
      </c>
      <c r="F39">
        <v>7045</v>
      </c>
      <c r="G39">
        <v>6729</v>
      </c>
      <c r="H39">
        <v>7428</v>
      </c>
      <c r="I39">
        <v>6276</v>
      </c>
      <c r="J39">
        <f t="shared" si="0"/>
        <v>-6.7320552831029872</v>
      </c>
      <c r="K39">
        <f t="shared" si="1"/>
        <v>55129</v>
      </c>
    </row>
    <row r="40" spans="1:11">
      <c r="A40" t="s">
        <v>41</v>
      </c>
      <c r="B40">
        <v>8887</v>
      </c>
      <c r="C40">
        <v>12593</v>
      </c>
      <c r="D40">
        <v>14426</v>
      </c>
      <c r="E40">
        <v>13345</v>
      </c>
      <c r="F40">
        <v>9622</v>
      </c>
      <c r="G40">
        <v>9960</v>
      </c>
      <c r="H40">
        <v>11459</v>
      </c>
      <c r="I40">
        <v>10902</v>
      </c>
      <c r="J40">
        <f t="shared" si="0"/>
        <v>9.4578313253012052</v>
      </c>
      <c r="K40">
        <f t="shared" si="1"/>
        <v>91194</v>
      </c>
    </row>
    <row r="41" spans="1:11">
      <c r="A41" t="s">
        <v>42</v>
      </c>
      <c r="B41">
        <v>868</v>
      </c>
      <c r="C41">
        <v>1149</v>
      </c>
      <c r="D41">
        <v>1303</v>
      </c>
      <c r="E41">
        <v>1099</v>
      </c>
      <c r="F41">
        <v>881</v>
      </c>
      <c r="G41">
        <v>902</v>
      </c>
      <c r="H41">
        <v>910</v>
      </c>
      <c r="I41">
        <v>759</v>
      </c>
      <c r="J41">
        <f t="shared" si="0"/>
        <v>-15.853658536585366</v>
      </c>
      <c r="K41">
        <f t="shared" si="1"/>
        <v>7871</v>
      </c>
    </row>
    <row r="42" spans="1:11">
      <c r="A42" t="s">
        <v>43</v>
      </c>
      <c r="B42">
        <v>2775</v>
      </c>
      <c r="C42">
        <v>4432</v>
      </c>
      <c r="D42">
        <v>5642</v>
      </c>
      <c r="E42">
        <v>5071</v>
      </c>
      <c r="F42">
        <v>3453</v>
      </c>
      <c r="G42">
        <v>3039</v>
      </c>
      <c r="H42">
        <v>3328</v>
      </c>
      <c r="I42">
        <v>2909</v>
      </c>
      <c r="J42">
        <f t="shared" si="0"/>
        <v>-4.2777229351760448</v>
      </c>
      <c r="K42">
        <f t="shared" si="1"/>
        <v>30649</v>
      </c>
    </row>
    <row r="43" spans="1:11">
      <c r="A43" t="s">
        <v>44</v>
      </c>
      <c r="B43">
        <v>365</v>
      </c>
      <c r="C43">
        <v>560</v>
      </c>
      <c r="D43">
        <v>672</v>
      </c>
      <c r="E43">
        <v>652</v>
      </c>
      <c r="F43">
        <v>431</v>
      </c>
      <c r="G43">
        <v>435</v>
      </c>
      <c r="H43">
        <v>532</v>
      </c>
      <c r="I43">
        <v>461</v>
      </c>
      <c r="J43">
        <f t="shared" si="0"/>
        <v>5.9770114942528734</v>
      </c>
      <c r="K43">
        <f t="shared" si="1"/>
        <v>4108</v>
      </c>
    </row>
    <row r="44" spans="1:11">
      <c r="A44" t="s">
        <v>45</v>
      </c>
      <c r="B44">
        <v>3299</v>
      </c>
      <c r="C44">
        <v>5253</v>
      </c>
      <c r="D44">
        <v>5692</v>
      </c>
      <c r="E44">
        <v>5476</v>
      </c>
      <c r="F44">
        <v>4290</v>
      </c>
      <c r="G44">
        <v>3791</v>
      </c>
      <c r="H44">
        <v>4420</v>
      </c>
      <c r="I44">
        <v>4050</v>
      </c>
      <c r="J44">
        <f t="shared" si="0"/>
        <v>6.8319704563439725</v>
      </c>
      <c r="K44">
        <f t="shared" si="1"/>
        <v>36271</v>
      </c>
    </row>
    <row r="45" spans="1:11">
      <c r="A45" t="s">
        <v>46</v>
      </c>
      <c r="B45">
        <v>13475</v>
      </c>
      <c r="C45">
        <v>22190</v>
      </c>
      <c r="D45">
        <v>26764</v>
      </c>
      <c r="E45">
        <v>25319</v>
      </c>
      <c r="F45">
        <v>19111</v>
      </c>
      <c r="G45">
        <v>17669</v>
      </c>
      <c r="H45">
        <v>19226</v>
      </c>
      <c r="I45">
        <v>17795</v>
      </c>
      <c r="J45">
        <f t="shared" si="0"/>
        <v>0.71311336238610001</v>
      </c>
      <c r="K45">
        <f t="shared" si="1"/>
        <v>161549</v>
      </c>
    </row>
    <row r="46" spans="1:11">
      <c r="A46" t="s">
        <v>47</v>
      </c>
      <c r="B46">
        <v>1491</v>
      </c>
      <c r="C46">
        <v>2663</v>
      </c>
      <c r="D46">
        <v>3165</v>
      </c>
      <c r="E46">
        <v>3518</v>
      </c>
      <c r="F46">
        <v>2731</v>
      </c>
      <c r="G46">
        <v>2843</v>
      </c>
      <c r="H46">
        <v>3110</v>
      </c>
      <c r="I46">
        <v>2930</v>
      </c>
      <c r="J46">
        <f t="shared" si="0"/>
        <v>3.0601477312697858</v>
      </c>
      <c r="K46">
        <f t="shared" si="1"/>
        <v>22451</v>
      </c>
    </row>
    <row r="47" spans="1:11">
      <c r="A47" t="s">
        <v>48</v>
      </c>
      <c r="B47">
        <v>694</v>
      </c>
      <c r="C47">
        <v>1005</v>
      </c>
      <c r="D47">
        <v>1265</v>
      </c>
      <c r="E47">
        <v>1254</v>
      </c>
      <c r="F47">
        <v>1027</v>
      </c>
      <c r="G47">
        <v>1021</v>
      </c>
      <c r="H47">
        <v>991</v>
      </c>
      <c r="I47">
        <v>876</v>
      </c>
      <c r="J47">
        <f t="shared" si="0"/>
        <v>-14.201762977473065</v>
      </c>
      <c r="K47">
        <f t="shared" si="1"/>
        <v>8133</v>
      </c>
    </row>
    <row r="48" spans="1:11">
      <c r="A48" t="s">
        <v>49</v>
      </c>
      <c r="B48">
        <v>9817</v>
      </c>
      <c r="C48">
        <v>13295</v>
      </c>
      <c r="D48">
        <v>14433</v>
      </c>
      <c r="E48">
        <v>12672</v>
      </c>
      <c r="F48">
        <v>9224</v>
      </c>
      <c r="G48">
        <v>8821</v>
      </c>
      <c r="H48">
        <v>9932</v>
      </c>
      <c r="I48">
        <v>9333</v>
      </c>
      <c r="J48">
        <f t="shared" si="0"/>
        <v>5.8043305747647667</v>
      </c>
      <c r="K48">
        <f t="shared" si="1"/>
        <v>87527</v>
      </c>
    </row>
    <row r="49" spans="1:11">
      <c r="A49" t="s">
        <v>50</v>
      </c>
      <c r="B49">
        <v>7902</v>
      </c>
      <c r="C49">
        <v>11795</v>
      </c>
      <c r="D49">
        <v>14431</v>
      </c>
      <c r="E49">
        <v>13537</v>
      </c>
      <c r="F49">
        <v>12369</v>
      </c>
      <c r="G49">
        <v>12046</v>
      </c>
      <c r="H49">
        <v>14059</v>
      </c>
      <c r="I49">
        <v>12677</v>
      </c>
      <c r="J49">
        <f t="shared" si="0"/>
        <v>5.2382533621119043</v>
      </c>
      <c r="K49">
        <f t="shared" si="1"/>
        <v>98816</v>
      </c>
    </row>
    <row r="50" spans="1:11">
      <c r="A50" t="s">
        <v>51</v>
      </c>
      <c r="B50">
        <v>831</v>
      </c>
      <c r="C50">
        <v>1260</v>
      </c>
      <c r="D50">
        <v>1326</v>
      </c>
      <c r="E50">
        <v>1221</v>
      </c>
      <c r="F50">
        <v>854</v>
      </c>
      <c r="G50">
        <v>914</v>
      </c>
      <c r="H50">
        <v>1068</v>
      </c>
      <c r="I50">
        <v>969</v>
      </c>
      <c r="J50">
        <f t="shared" si="0"/>
        <v>6.0175054704595183</v>
      </c>
      <c r="K50">
        <f t="shared" si="1"/>
        <v>8443</v>
      </c>
    </row>
    <row r="51" spans="1:11">
      <c r="A51" t="s">
        <v>52</v>
      </c>
      <c r="B51">
        <v>3637</v>
      </c>
      <c r="C51">
        <v>5704</v>
      </c>
      <c r="D51">
        <v>7280</v>
      </c>
      <c r="E51">
        <v>6249</v>
      </c>
      <c r="F51">
        <v>4329</v>
      </c>
      <c r="G51">
        <v>4679</v>
      </c>
      <c r="H51">
        <v>5258</v>
      </c>
      <c r="I51">
        <v>4768</v>
      </c>
      <c r="J51">
        <f t="shared" si="0"/>
        <v>1.9021158367172473</v>
      </c>
      <c r="K51">
        <f t="shared" si="1"/>
        <v>41904</v>
      </c>
    </row>
    <row r="52" spans="1:11">
      <c r="A52" t="s">
        <v>53</v>
      </c>
      <c r="B52">
        <v>257</v>
      </c>
      <c r="C52">
        <v>392</v>
      </c>
      <c r="D52">
        <v>393</v>
      </c>
      <c r="E52">
        <v>380</v>
      </c>
      <c r="F52">
        <v>230</v>
      </c>
      <c r="G52">
        <v>281</v>
      </c>
      <c r="H52">
        <v>270</v>
      </c>
      <c r="I52">
        <v>251</v>
      </c>
      <c r="J52">
        <f t="shared" si="0"/>
        <v>-10.676156583629894</v>
      </c>
      <c r="K52">
        <f t="shared" si="1"/>
        <v>2454</v>
      </c>
    </row>
    <row r="54" spans="1:11">
      <c r="A54" t="s">
        <v>2</v>
      </c>
      <c r="B54">
        <f>SUM(B2:B52)</f>
        <v>254971</v>
      </c>
      <c r="C54">
        <f t="shared" ref="C54:I54" si="2">SUM(C2:C52)</f>
        <v>389328</v>
      </c>
      <c r="D54">
        <f t="shared" si="2"/>
        <v>475616</v>
      </c>
      <c r="E54">
        <f t="shared" si="2"/>
        <v>441988</v>
      </c>
      <c r="F54">
        <f t="shared" si="2"/>
        <v>364551</v>
      </c>
      <c r="G54">
        <f t="shared" si="2"/>
        <v>336143</v>
      </c>
      <c r="H54">
        <f t="shared" si="2"/>
        <v>361391</v>
      </c>
      <c r="I54">
        <f t="shared" si="2"/>
        <v>323921</v>
      </c>
    </row>
  </sheetData>
  <sortState xmlns:xlrd2="http://schemas.microsoft.com/office/spreadsheetml/2017/richdata2" ref="A2:J52">
    <sortCondition ref="A2:A5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C6DBA98436F24BAB6744B9086FA9B4" ma:contentTypeVersion="8" ma:contentTypeDescription="Create a new document." ma:contentTypeScope="" ma:versionID="12ba18b7cc899ea17e0c9335b652c7d0">
  <xsd:schema xmlns:xsd="http://www.w3.org/2001/XMLSchema" xmlns:xs="http://www.w3.org/2001/XMLSchema" xmlns:p="http://schemas.microsoft.com/office/2006/metadata/properties" xmlns:ns2="568d7ba4-1c25-444d-9728-7818c2a74ac0" targetNamespace="http://schemas.microsoft.com/office/2006/metadata/properties" ma:root="true" ma:fieldsID="8bc84cd3c4322d9f30fc5364d057bab3" ns2:_="">
    <xsd:import namespace="568d7ba4-1c25-444d-9728-7818c2a74a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8d7ba4-1c25-444d-9728-7818c2a74a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35A6F7-C483-44B3-B460-9677908FA591}"/>
</file>

<file path=customXml/itemProps2.xml><?xml version="1.0" encoding="utf-8"?>
<ds:datastoreItem xmlns:ds="http://schemas.openxmlformats.org/officeDocument/2006/customXml" ds:itemID="{377D3082-64D2-420E-A554-7C49B4D9433A}"/>
</file>

<file path=customXml/itemProps3.xml><?xml version="1.0" encoding="utf-8"?>
<ds:datastoreItem xmlns:ds="http://schemas.openxmlformats.org/officeDocument/2006/customXml" ds:itemID="{4249EF74-952F-470A-983D-79C011B7DA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Lee, Jeonghun</cp:lastModifiedBy>
  <cp:revision/>
  <dcterms:created xsi:type="dcterms:W3CDTF">2020-12-01T02:16:10Z</dcterms:created>
  <dcterms:modified xsi:type="dcterms:W3CDTF">2020-12-06T03:58:30Z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0x01010093C6DBA98436F24BAB6744B9086FA9B4</vt:lpwstr>
  </property>
</Properties>
</file>