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CLASSES/CS CLASSES/CS4641/"/>
    </mc:Choice>
  </mc:AlternateContent>
  <xr:revisionPtr revIDLastSave="17" documentId="8_{392ABB4A-2927-FC44-B380-7508B9C57E44}" xr6:coauthVersionLast="45" xr6:coauthVersionMax="45" xr10:uidLastSave="{34EC8290-ADD2-4060-BCA4-FF0CFACD5254}"/>
  <bookViews>
    <workbookView xWindow="16920" yWindow="0" windowWidth="16680" windowHeight="21000" xr2:uid="{4E9D13DB-8332-BF4A-A878-6775D10907A5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B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<sst xmlns="http://schemas.openxmlformats.org/spreadsheetml/2006/main" count="55" uniqueCount="54">
  <si>
    <t>State</t>
  </si>
  <si>
    <t>Change (2016-2018)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</si>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</sst>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B7E9-7AE7-B142-9E14-3D9E79BD50C6}">
  <dimension ref="A1:K54"/>
  <sheetViews>
    <sheetView tabSelected="1" topLeftCell="A31" zoomScale="120" zoomScaleNormal="120" workbookViewId="0">
      <selection activeCell="B54" sqref="B54:I54"/>
    </sheetView>
  </sheetViews>
  <sheetFormatPr defaultColWidth="11" defaultRowHeight="15.95"/>
  <cols>
    <col min="1" max="1" width="21.625" customWidth="1"/>
    <col min="10" max="10" width="17.625" customWidth="1"/>
  </cols>
  <sheetData>
    <row r="1" spans="1:11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 t="s">
        <v>1</v>
      </c>
      <c r="K1" t="s">
        <v>2</v>
      </c>
    </row>
    <row r="2" spans="1:11">
      <c r="A2" t="s">
        <v>3</v>
      </c>
      <c r="B2">
        <v>55</v>
      </c>
      <c r="C2">
        <v>186</v>
      </c>
      <c r="D2">
        <v>99</v>
      </c>
      <c r="E2">
        <v>136</v>
      </c>
      <c r="F2">
        <v>128</v>
      </c>
      <c r="G2">
        <v>215</v>
      </c>
      <c r="H2">
        <v>218</v>
      </c>
      <c r="I2">
        <v>339</v>
      </c>
      <c r="J2">
        <f>(G2-I2)/G2*100</f>
        <v>-57.674418604651166</v>
      </c>
      <c r="K2">
        <f>SUM(B2:I2)</f>
        <v>1376</v>
      </c>
    </row>
    <row r="3" spans="1:11">
      <c r="A3" t="s">
        <v>4</v>
      </c>
      <c r="B3">
        <v>4</v>
      </c>
      <c r="C3">
        <v>37</v>
      </c>
      <c r="D3">
        <v>26</v>
      </c>
      <c r="E3">
        <v>39</v>
      </c>
      <c r="F3">
        <v>37</v>
      </c>
      <c r="G3">
        <v>56</v>
      </c>
      <c r="H3">
        <v>45</v>
      </c>
      <c r="I3">
        <v>57</v>
      </c>
      <c r="J3">
        <f t="shared" ref="J3:J52" si="0">(G3-I3)/G3*100</f>
        <v>-1.7857142857142856</v>
      </c>
      <c r="K3">
        <f t="shared" ref="K3:K52" si="1">SUM(B3:I3)</f>
        <v>301</v>
      </c>
    </row>
    <row r="4" spans="1:11">
      <c r="A4" t="s">
        <v>5</v>
      </c>
      <c r="B4">
        <v>102</v>
      </c>
      <c r="C4">
        <v>523</v>
      </c>
      <c r="D4">
        <v>544</v>
      </c>
      <c r="E4">
        <v>966</v>
      </c>
      <c r="F4">
        <v>765</v>
      </c>
      <c r="G4">
        <v>972</v>
      </c>
      <c r="H4">
        <v>1150</v>
      </c>
      <c r="I4">
        <v>1517</v>
      </c>
      <c r="J4">
        <f t="shared" si="0"/>
        <v>-56.069958847736622</v>
      </c>
      <c r="K4">
        <f t="shared" si="1"/>
        <v>6539</v>
      </c>
    </row>
    <row r="5" spans="1:11">
      <c r="A5" t="s">
        <v>6</v>
      </c>
      <c r="B5">
        <v>20</v>
      </c>
      <c r="C5">
        <v>111</v>
      </c>
      <c r="D5">
        <v>74</v>
      </c>
      <c r="E5">
        <v>78</v>
      </c>
      <c r="F5">
        <v>46</v>
      </c>
      <c r="G5">
        <v>94</v>
      </c>
      <c r="H5">
        <v>115</v>
      </c>
      <c r="I5">
        <v>175</v>
      </c>
      <c r="J5">
        <f t="shared" si="0"/>
        <v>-86.170212765957444</v>
      </c>
      <c r="K5">
        <f t="shared" si="1"/>
        <v>713</v>
      </c>
    </row>
    <row r="6" spans="1:11">
      <c r="A6" t="s">
        <v>7</v>
      </c>
      <c r="B6">
        <v>1656</v>
      </c>
      <c r="C6">
        <v>13971</v>
      </c>
      <c r="D6">
        <v>17512</v>
      </c>
      <c r="E6">
        <v>29797</v>
      </c>
      <c r="F6">
        <v>27645</v>
      </c>
      <c r="G6">
        <v>34993</v>
      </c>
      <c r="H6">
        <v>45107</v>
      </c>
      <c r="I6">
        <v>62271</v>
      </c>
      <c r="J6">
        <f t="shared" si="0"/>
        <v>-77.952733403823629</v>
      </c>
      <c r="K6">
        <f t="shared" si="1"/>
        <v>232952</v>
      </c>
    </row>
    <row r="7" spans="1:11">
      <c r="A7" t="s">
        <v>8</v>
      </c>
      <c r="B7">
        <v>86</v>
      </c>
      <c r="C7">
        <v>549</v>
      </c>
      <c r="D7">
        <v>635</v>
      </c>
      <c r="E7">
        <v>722</v>
      </c>
      <c r="F7">
        <v>621</v>
      </c>
      <c r="G7">
        <v>1140</v>
      </c>
      <c r="H7">
        <v>1502</v>
      </c>
      <c r="I7">
        <v>2122</v>
      </c>
      <c r="J7">
        <f t="shared" si="0"/>
        <v>-86.140350877192986</v>
      </c>
      <c r="K7">
        <f t="shared" si="1"/>
        <v>7377</v>
      </c>
    </row>
    <row r="8" spans="1:11">
      <c r="A8" t="s">
        <v>9</v>
      </c>
      <c r="B8">
        <v>103</v>
      </c>
      <c r="C8">
        <v>538</v>
      </c>
      <c r="D8">
        <v>718</v>
      </c>
      <c r="E8">
        <v>505</v>
      </c>
      <c r="F8">
        <v>504</v>
      </c>
      <c r="G8">
        <v>926</v>
      </c>
      <c r="H8">
        <v>1322</v>
      </c>
      <c r="I8">
        <v>1571</v>
      </c>
      <c r="J8">
        <f t="shared" si="0"/>
        <v>-69.654427645788346</v>
      </c>
      <c r="K8">
        <f t="shared" si="1"/>
        <v>6187</v>
      </c>
    </row>
    <row r="9" spans="1:11">
      <c r="A9" t="s">
        <v>10</v>
      </c>
      <c r="B9">
        <v>21</v>
      </c>
      <c r="C9">
        <v>56</v>
      </c>
      <c r="D9">
        <v>75</v>
      </c>
      <c r="E9">
        <v>97</v>
      </c>
      <c r="F9">
        <v>133</v>
      </c>
      <c r="G9">
        <v>266</v>
      </c>
      <c r="H9">
        <v>267</v>
      </c>
      <c r="I9">
        <v>282</v>
      </c>
      <c r="J9">
        <f t="shared" si="0"/>
        <v>-6.0150375939849621</v>
      </c>
      <c r="K9">
        <f t="shared" si="1"/>
        <v>1197</v>
      </c>
    </row>
    <row r="10" spans="1:11">
      <c r="A10" t="s">
        <v>11</v>
      </c>
      <c r="B10">
        <v>26</v>
      </c>
      <c r="C10">
        <v>75</v>
      </c>
      <c r="D10">
        <v>133</v>
      </c>
      <c r="E10">
        <v>128</v>
      </c>
      <c r="F10">
        <v>85</v>
      </c>
      <c r="G10">
        <v>169</v>
      </c>
      <c r="H10">
        <v>206</v>
      </c>
      <c r="I10">
        <v>355</v>
      </c>
      <c r="J10">
        <f t="shared" si="0"/>
        <v>-110.05917159763314</v>
      </c>
      <c r="K10">
        <f t="shared" si="1"/>
        <v>1177</v>
      </c>
    </row>
    <row r="11" spans="1:11">
      <c r="A11" t="s">
        <v>12</v>
      </c>
      <c r="B11">
        <v>343</v>
      </c>
      <c r="C11">
        <v>1587</v>
      </c>
      <c r="D11">
        <v>1487</v>
      </c>
      <c r="E11">
        <v>2211</v>
      </c>
      <c r="F11">
        <v>1697</v>
      </c>
      <c r="G11">
        <v>2873</v>
      </c>
      <c r="H11">
        <v>3088</v>
      </c>
      <c r="I11">
        <v>3901</v>
      </c>
      <c r="J11">
        <f t="shared" si="0"/>
        <v>-35.781413156978772</v>
      </c>
      <c r="K11">
        <f t="shared" si="1"/>
        <v>17187</v>
      </c>
    </row>
    <row r="12" spans="1:11">
      <c r="A12" t="s">
        <v>13</v>
      </c>
      <c r="B12">
        <v>147</v>
      </c>
      <c r="C12">
        <v>558</v>
      </c>
      <c r="D12">
        <v>455</v>
      </c>
      <c r="E12">
        <v>600</v>
      </c>
      <c r="F12">
        <v>572</v>
      </c>
      <c r="G12">
        <v>919</v>
      </c>
      <c r="H12">
        <v>1053</v>
      </c>
      <c r="I12">
        <v>1525</v>
      </c>
      <c r="J12">
        <f t="shared" si="0"/>
        <v>-65.941240478781282</v>
      </c>
      <c r="K12">
        <f t="shared" si="1"/>
        <v>5829</v>
      </c>
    </row>
    <row r="13" spans="1:11">
      <c r="A13" t="s">
        <v>14</v>
      </c>
      <c r="B13">
        <v>17</v>
      </c>
      <c r="C13">
        <v>217</v>
      </c>
      <c r="D13">
        <v>199</v>
      </c>
      <c r="E13">
        <v>257</v>
      </c>
      <c r="F13">
        <v>284</v>
      </c>
      <c r="G13">
        <v>350</v>
      </c>
      <c r="H13">
        <v>609</v>
      </c>
      <c r="I13">
        <v>744</v>
      </c>
      <c r="J13">
        <f t="shared" si="0"/>
        <v>-112.57142857142857</v>
      </c>
      <c r="K13">
        <f t="shared" si="1"/>
        <v>2677</v>
      </c>
    </row>
    <row r="14" spans="1:11">
      <c r="A14" t="s">
        <v>15</v>
      </c>
      <c r="B14">
        <v>11</v>
      </c>
      <c r="C14">
        <v>75</v>
      </c>
      <c r="D14">
        <v>53</v>
      </c>
      <c r="E14">
        <v>102</v>
      </c>
      <c r="F14">
        <v>94</v>
      </c>
      <c r="G14">
        <v>158</v>
      </c>
      <c r="H14">
        <v>155</v>
      </c>
      <c r="I14">
        <v>206</v>
      </c>
      <c r="J14">
        <f t="shared" si="0"/>
        <v>-30.37974683544304</v>
      </c>
      <c r="K14">
        <f t="shared" si="1"/>
        <v>854</v>
      </c>
    </row>
    <row r="15" spans="1:11">
      <c r="A15" t="s">
        <v>16</v>
      </c>
      <c r="B15">
        <v>259</v>
      </c>
      <c r="C15">
        <v>1239</v>
      </c>
      <c r="D15">
        <v>1052</v>
      </c>
      <c r="E15">
        <v>1059</v>
      </c>
      <c r="F15">
        <v>729</v>
      </c>
      <c r="G15">
        <v>1166</v>
      </c>
      <c r="H15">
        <v>1432</v>
      </c>
      <c r="I15">
        <v>1929</v>
      </c>
      <c r="J15">
        <f t="shared" si="0"/>
        <v>-65.437392795883369</v>
      </c>
      <c r="K15">
        <f t="shared" si="1"/>
        <v>8865</v>
      </c>
    </row>
    <row r="16" spans="1:11">
      <c r="A16" t="s">
        <v>17</v>
      </c>
      <c r="B16">
        <v>89</v>
      </c>
      <c r="C16">
        <v>278</v>
      </c>
      <c r="D16">
        <v>344</v>
      </c>
      <c r="E16">
        <v>409</v>
      </c>
      <c r="F16">
        <v>455</v>
      </c>
      <c r="G16">
        <v>396</v>
      </c>
      <c r="H16">
        <v>496</v>
      </c>
      <c r="I16">
        <v>669</v>
      </c>
      <c r="J16">
        <f t="shared" si="0"/>
        <v>-68.939393939393938</v>
      </c>
      <c r="K16">
        <f t="shared" si="1"/>
        <v>3136</v>
      </c>
    </row>
    <row r="17" spans="1:11">
      <c r="A17" t="s">
        <v>18</v>
      </c>
      <c r="B17">
        <v>47</v>
      </c>
      <c r="C17">
        <v>292</v>
      </c>
      <c r="D17">
        <v>238</v>
      </c>
      <c r="E17">
        <v>169</v>
      </c>
      <c r="F17">
        <v>165</v>
      </c>
      <c r="G17">
        <v>200</v>
      </c>
      <c r="H17">
        <v>300</v>
      </c>
      <c r="I17">
        <v>434</v>
      </c>
      <c r="J17">
        <f t="shared" si="0"/>
        <v>-117</v>
      </c>
      <c r="K17">
        <f t="shared" si="1"/>
        <v>1845</v>
      </c>
    </row>
    <row r="18" spans="1:11">
      <c r="A18" t="s">
        <v>19</v>
      </c>
      <c r="B18">
        <v>37</v>
      </c>
      <c r="C18">
        <v>144</v>
      </c>
      <c r="D18">
        <v>131</v>
      </c>
      <c r="E18">
        <v>136</v>
      </c>
      <c r="F18">
        <v>125</v>
      </c>
      <c r="G18">
        <v>174</v>
      </c>
      <c r="H18">
        <v>243</v>
      </c>
      <c r="I18">
        <v>311</v>
      </c>
      <c r="J18">
        <f t="shared" si="0"/>
        <v>-78.735632183908038</v>
      </c>
      <c r="K18">
        <f t="shared" si="1"/>
        <v>1301</v>
      </c>
    </row>
    <row r="19" spans="1:11">
      <c r="A19" t="s">
        <v>20</v>
      </c>
      <c r="B19">
        <v>40</v>
      </c>
      <c r="C19">
        <v>143</v>
      </c>
      <c r="D19">
        <v>132</v>
      </c>
      <c r="E19">
        <v>141</v>
      </c>
      <c r="F19">
        <v>96</v>
      </c>
      <c r="G19">
        <v>189</v>
      </c>
      <c r="H19">
        <v>196</v>
      </c>
      <c r="I19">
        <v>317</v>
      </c>
      <c r="J19">
        <f t="shared" si="0"/>
        <v>-67.724867724867721</v>
      </c>
      <c r="K19">
        <f t="shared" si="1"/>
        <v>1254</v>
      </c>
    </row>
    <row r="20" spans="1:11">
      <c r="A20" t="s">
        <v>21</v>
      </c>
      <c r="B20">
        <v>25</v>
      </c>
      <c r="C20">
        <v>136</v>
      </c>
      <c r="D20">
        <v>67</v>
      </c>
      <c r="E20">
        <v>85</v>
      </c>
      <c r="F20">
        <v>64</v>
      </c>
      <c r="G20">
        <v>160</v>
      </c>
      <c r="H20">
        <v>160</v>
      </c>
      <c r="I20">
        <v>221</v>
      </c>
      <c r="J20">
        <f t="shared" si="0"/>
        <v>-38.125</v>
      </c>
      <c r="K20">
        <f t="shared" si="1"/>
        <v>918</v>
      </c>
    </row>
    <row r="21" spans="1:11">
      <c r="A21" t="s">
        <v>22</v>
      </c>
      <c r="B21">
        <v>17</v>
      </c>
      <c r="C21">
        <v>205</v>
      </c>
      <c r="D21">
        <v>197</v>
      </c>
      <c r="E21">
        <v>137</v>
      </c>
      <c r="F21">
        <v>166</v>
      </c>
      <c r="G21">
        <v>261</v>
      </c>
      <c r="H21">
        <v>340</v>
      </c>
      <c r="I21">
        <v>545</v>
      </c>
      <c r="J21">
        <f t="shared" si="0"/>
        <v>-108.81226053639847</v>
      </c>
      <c r="K21">
        <f t="shared" si="1"/>
        <v>1868</v>
      </c>
    </row>
    <row r="22" spans="1:11">
      <c r="A22" t="s">
        <v>23</v>
      </c>
      <c r="B22">
        <v>199</v>
      </c>
      <c r="C22">
        <v>1200</v>
      </c>
      <c r="D22">
        <v>962</v>
      </c>
      <c r="E22">
        <v>956</v>
      </c>
      <c r="F22">
        <v>700</v>
      </c>
      <c r="G22">
        <v>1307</v>
      </c>
      <c r="H22">
        <v>1801</v>
      </c>
      <c r="I22">
        <v>2484</v>
      </c>
      <c r="J22">
        <f t="shared" si="0"/>
        <v>-90.05355776587605</v>
      </c>
      <c r="K22">
        <f t="shared" si="1"/>
        <v>9609</v>
      </c>
    </row>
    <row r="23" spans="1:11">
      <c r="A23" t="s">
        <v>24</v>
      </c>
      <c r="B23">
        <v>107</v>
      </c>
      <c r="C23">
        <v>973</v>
      </c>
      <c r="D23">
        <v>1233</v>
      </c>
      <c r="E23">
        <v>756</v>
      </c>
      <c r="F23">
        <v>821</v>
      </c>
      <c r="G23">
        <v>1800</v>
      </c>
      <c r="H23">
        <v>2747</v>
      </c>
      <c r="I23">
        <v>4031</v>
      </c>
      <c r="J23">
        <f t="shared" si="0"/>
        <v>-123.94444444444443</v>
      </c>
      <c r="K23">
        <f t="shared" si="1"/>
        <v>12468</v>
      </c>
    </row>
    <row r="24" spans="1:11">
      <c r="A24" t="s">
        <v>25</v>
      </c>
      <c r="B24">
        <v>517</v>
      </c>
      <c r="C24">
        <v>1860</v>
      </c>
      <c r="D24">
        <v>2244</v>
      </c>
      <c r="E24">
        <v>2651</v>
      </c>
      <c r="F24">
        <v>1306</v>
      </c>
      <c r="G24">
        <v>2187</v>
      </c>
      <c r="H24">
        <v>2004</v>
      </c>
      <c r="I24">
        <v>1948</v>
      </c>
      <c r="J24">
        <f t="shared" si="0"/>
        <v>10.928212162780063</v>
      </c>
      <c r="K24">
        <f t="shared" si="1"/>
        <v>14717</v>
      </c>
    </row>
    <row r="25" spans="1:11">
      <c r="A25" t="s">
        <v>26</v>
      </c>
      <c r="B25">
        <v>336</v>
      </c>
      <c r="C25">
        <v>1092</v>
      </c>
      <c r="D25">
        <v>551</v>
      </c>
      <c r="E25">
        <v>341</v>
      </c>
      <c r="F25">
        <v>243</v>
      </c>
      <c r="G25">
        <v>529</v>
      </c>
      <c r="H25">
        <v>660</v>
      </c>
      <c r="I25">
        <v>987</v>
      </c>
      <c r="J25">
        <f t="shared" si="0"/>
        <v>-86.578449905482046</v>
      </c>
      <c r="K25">
        <f t="shared" si="1"/>
        <v>4739</v>
      </c>
    </row>
    <row r="26" spans="1:11">
      <c r="A26" t="s">
        <v>27</v>
      </c>
      <c r="B26">
        <v>10</v>
      </c>
      <c r="C26">
        <v>58</v>
      </c>
      <c r="D26">
        <v>40</v>
      </c>
      <c r="E26">
        <v>24</v>
      </c>
      <c r="F26">
        <v>28</v>
      </c>
      <c r="G26">
        <v>43</v>
      </c>
      <c r="H26">
        <v>74</v>
      </c>
      <c r="I26">
        <v>118</v>
      </c>
      <c r="J26">
        <f t="shared" si="0"/>
        <v>-174.41860465116278</v>
      </c>
      <c r="K26">
        <f t="shared" si="1"/>
        <v>395</v>
      </c>
    </row>
    <row r="27" spans="1:11">
      <c r="A27" t="s">
        <v>28</v>
      </c>
      <c r="B27">
        <v>85</v>
      </c>
      <c r="C27">
        <v>358</v>
      </c>
      <c r="D27">
        <v>325</v>
      </c>
      <c r="E27">
        <v>427</v>
      </c>
      <c r="F27">
        <v>247</v>
      </c>
      <c r="G27">
        <v>398</v>
      </c>
      <c r="H27">
        <v>540</v>
      </c>
      <c r="I27">
        <v>745</v>
      </c>
      <c r="J27">
        <f t="shared" si="0"/>
        <v>-87.185929648241199</v>
      </c>
      <c r="K27">
        <f t="shared" si="1"/>
        <v>3125</v>
      </c>
    </row>
    <row r="28" spans="1:11">
      <c r="A28" t="s">
        <v>29</v>
      </c>
      <c r="B28">
        <v>36</v>
      </c>
      <c r="C28">
        <v>162</v>
      </c>
      <c r="D28">
        <v>66</v>
      </c>
      <c r="E28">
        <v>56</v>
      </c>
      <c r="F28">
        <v>70</v>
      </c>
      <c r="G28">
        <v>39</v>
      </c>
      <c r="H28">
        <v>61</v>
      </c>
      <c r="I28">
        <v>93</v>
      </c>
      <c r="J28">
        <f t="shared" si="0"/>
        <v>-138.46153846153845</v>
      </c>
      <c r="K28">
        <f t="shared" si="1"/>
        <v>583</v>
      </c>
    </row>
    <row r="29" spans="1:11">
      <c r="A29" t="s">
        <v>30</v>
      </c>
      <c r="B29">
        <v>37</v>
      </c>
      <c r="C29">
        <v>132</v>
      </c>
      <c r="D29">
        <v>107</v>
      </c>
      <c r="E29">
        <v>134</v>
      </c>
      <c r="F29">
        <v>98</v>
      </c>
      <c r="G29">
        <v>140</v>
      </c>
      <c r="H29">
        <v>159</v>
      </c>
      <c r="I29">
        <v>253</v>
      </c>
      <c r="J29">
        <f t="shared" si="0"/>
        <v>-80.714285714285722</v>
      </c>
      <c r="K29">
        <f t="shared" si="1"/>
        <v>1060</v>
      </c>
    </row>
    <row r="30" spans="1:11">
      <c r="A30" t="s">
        <v>31</v>
      </c>
      <c r="B30">
        <v>41</v>
      </c>
      <c r="C30">
        <v>201</v>
      </c>
      <c r="D30">
        <v>199</v>
      </c>
      <c r="E30">
        <v>257</v>
      </c>
      <c r="F30">
        <v>242</v>
      </c>
      <c r="G30">
        <v>415</v>
      </c>
      <c r="H30">
        <v>461</v>
      </c>
      <c r="I30">
        <v>637</v>
      </c>
      <c r="J30">
        <f t="shared" si="0"/>
        <v>-53.493975903614455</v>
      </c>
      <c r="K30">
        <f t="shared" si="1"/>
        <v>2453</v>
      </c>
    </row>
    <row r="31" spans="1:11">
      <c r="A31" t="s">
        <v>32</v>
      </c>
      <c r="B31">
        <v>27</v>
      </c>
      <c r="C31">
        <v>191</v>
      </c>
      <c r="D31">
        <v>187</v>
      </c>
      <c r="E31">
        <v>137</v>
      </c>
      <c r="F31">
        <v>143</v>
      </c>
      <c r="G31">
        <v>360</v>
      </c>
      <c r="H31">
        <v>577</v>
      </c>
      <c r="I31">
        <v>544</v>
      </c>
      <c r="J31">
        <f t="shared" si="0"/>
        <v>-51.111111111111107</v>
      </c>
      <c r="K31">
        <f t="shared" si="1"/>
        <v>2166</v>
      </c>
    </row>
    <row r="32" spans="1:11">
      <c r="A32" t="s">
        <v>33</v>
      </c>
      <c r="B32">
        <v>235</v>
      </c>
      <c r="C32">
        <v>919</v>
      </c>
      <c r="D32">
        <v>1435</v>
      </c>
      <c r="E32">
        <v>1083</v>
      </c>
      <c r="F32">
        <v>1136</v>
      </c>
      <c r="G32">
        <v>2648</v>
      </c>
      <c r="H32">
        <v>3048</v>
      </c>
      <c r="I32">
        <v>3579</v>
      </c>
      <c r="J32">
        <f t="shared" si="0"/>
        <v>-35.158610271903321</v>
      </c>
      <c r="K32">
        <f t="shared" si="1"/>
        <v>14083</v>
      </c>
    </row>
    <row r="33" spans="1:11">
      <c r="A33" t="s">
        <v>34</v>
      </c>
      <c r="B33">
        <v>31</v>
      </c>
      <c r="C33">
        <v>101</v>
      </c>
      <c r="D33">
        <v>93</v>
      </c>
      <c r="E33">
        <v>153</v>
      </c>
      <c r="F33">
        <v>98</v>
      </c>
      <c r="G33">
        <v>180</v>
      </c>
      <c r="H33">
        <v>202</v>
      </c>
      <c r="I33">
        <v>309</v>
      </c>
      <c r="J33">
        <f t="shared" si="0"/>
        <v>-71.666666666666671</v>
      </c>
      <c r="K33">
        <f t="shared" si="1"/>
        <v>1167</v>
      </c>
    </row>
    <row r="34" spans="1:11">
      <c r="A34" t="s">
        <v>35</v>
      </c>
      <c r="B34">
        <v>385</v>
      </c>
      <c r="C34">
        <v>1990</v>
      </c>
      <c r="D34">
        <v>2840</v>
      </c>
      <c r="E34">
        <v>3311</v>
      </c>
      <c r="F34">
        <v>2256</v>
      </c>
      <c r="G34">
        <v>3924</v>
      </c>
      <c r="H34">
        <v>6614</v>
      </c>
      <c r="I34">
        <v>8849</v>
      </c>
      <c r="J34">
        <f t="shared" si="0"/>
        <v>-125.50968399592253</v>
      </c>
      <c r="K34">
        <f t="shared" si="1"/>
        <v>30169</v>
      </c>
    </row>
    <row r="35" spans="1:11">
      <c r="A35" t="s">
        <v>36</v>
      </c>
      <c r="B35">
        <v>168</v>
      </c>
      <c r="C35">
        <v>628</v>
      </c>
      <c r="D35">
        <v>481</v>
      </c>
      <c r="E35">
        <v>601</v>
      </c>
      <c r="F35">
        <v>471</v>
      </c>
      <c r="G35">
        <v>904</v>
      </c>
      <c r="H35">
        <v>1073</v>
      </c>
      <c r="I35">
        <v>1419</v>
      </c>
      <c r="J35">
        <f t="shared" si="0"/>
        <v>-56.969026548672566</v>
      </c>
      <c r="K35">
        <f t="shared" si="1"/>
        <v>5745</v>
      </c>
    </row>
    <row r="36" spans="1:11">
      <c r="A36" t="s">
        <v>37</v>
      </c>
      <c r="B36">
        <v>11</v>
      </c>
      <c r="C36">
        <v>33</v>
      </c>
      <c r="D36" s="1">
        <v>15</v>
      </c>
      <c r="E36">
        <v>19</v>
      </c>
      <c r="F36">
        <v>19</v>
      </c>
      <c r="G36">
        <v>26</v>
      </c>
      <c r="H36">
        <v>23</v>
      </c>
      <c r="I36">
        <v>45</v>
      </c>
      <c r="J36">
        <f t="shared" si="0"/>
        <v>-73.076923076923066</v>
      </c>
      <c r="K36">
        <f t="shared" si="1"/>
        <v>191</v>
      </c>
    </row>
    <row r="37" spans="1:11">
      <c r="A37" t="s">
        <v>38</v>
      </c>
      <c r="B37">
        <v>175</v>
      </c>
      <c r="C37">
        <v>800</v>
      </c>
      <c r="D37">
        <v>708</v>
      </c>
      <c r="E37">
        <v>834</v>
      </c>
      <c r="F37">
        <v>643</v>
      </c>
      <c r="G37">
        <v>966</v>
      </c>
      <c r="H37">
        <v>1108</v>
      </c>
      <c r="I37">
        <v>1450</v>
      </c>
      <c r="J37">
        <f t="shared" si="0"/>
        <v>-50.103519668737064</v>
      </c>
      <c r="K37">
        <f t="shared" si="1"/>
        <v>6684</v>
      </c>
    </row>
    <row r="38" spans="1:11">
      <c r="A38" t="s">
        <v>39</v>
      </c>
      <c r="B38">
        <v>54</v>
      </c>
      <c r="C38">
        <v>155</v>
      </c>
      <c r="D38">
        <v>115</v>
      </c>
      <c r="E38">
        <v>133</v>
      </c>
      <c r="F38">
        <v>135</v>
      </c>
      <c r="G38">
        <v>160</v>
      </c>
      <c r="H38">
        <v>161</v>
      </c>
      <c r="I38">
        <v>281</v>
      </c>
      <c r="J38">
        <f t="shared" si="0"/>
        <v>-75.625</v>
      </c>
      <c r="K38">
        <f t="shared" si="1"/>
        <v>1194</v>
      </c>
    </row>
    <row r="39" spans="1:11">
      <c r="A39" t="s">
        <v>40</v>
      </c>
      <c r="B39">
        <v>85</v>
      </c>
      <c r="C39">
        <v>628</v>
      </c>
      <c r="D39">
        <v>754</v>
      </c>
      <c r="E39">
        <v>796</v>
      </c>
      <c r="F39">
        <v>754</v>
      </c>
      <c r="G39">
        <v>1542</v>
      </c>
      <c r="H39">
        <v>1697</v>
      </c>
      <c r="I39">
        <v>2376</v>
      </c>
      <c r="J39">
        <f t="shared" si="0"/>
        <v>-54.085603112840467</v>
      </c>
      <c r="K39">
        <f t="shared" si="1"/>
        <v>8632</v>
      </c>
    </row>
    <row r="40" spans="1:11">
      <c r="A40" t="s">
        <v>41</v>
      </c>
      <c r="B40">
        <v>229</v>
      </c>
      <c r="C40">
        <v>826</v>
      </c>
      <c r="D40">
        <v>766</v>
      </c>
      <c r="E40">
        <v>938</v>
      </c>
      <c r="F40">
        <v>977</v>
      </c>
      <c r="G40">
        <v>1997</v>
      </c>
      <c r="H40">
        <v>2190</v>
      </c>
      <c r="I40">
        <v>2262</v>
      </c>
      <c r="J40">
        <f t="shared" si="0"/>
        <v>-13.26990485728593</v>
      </c>
      <c r="K40">
        <f t="shared" si="1"/>
        <v>10185</v>
      </c>
    </row>
    <row r="41" spans="1:11">
      <c r="A41" t="s">
        <v>42</v>
      </c>
      <c r="B41">
        <v>9</v>
      </c>
      <c r="C41">
        <v>129</v>
      </c>
      <c r="D41">
        <v>135</v>
      </c>
      <c r="E41">
        <v>98</v>
      </c>
      <c r="F41">
        <v>87</v>
      </c>
      <c r="G41">
        <v>204</v>
      </c>
      <c r="H41">
        <v>268</v>
      </c>
      <c r="I41">
        <v>343</v>
      </c>
      <c r="J41">
        <f t="shared" si="0"/>
        <v>-68.137254901960787</v>
      </c>
      <c r="K41">
        <f t="shared" si="1"/>
        <v>1273</v>
      </c>
    </row>
    <row r="42" spans="1:11">
      <c r="A42" t="s">
        <v>43</v>
      </c>
      <c r="B42">
        <v>44</v>
      </c>
      <c r="C42">
        <v>192</v>
      </c>
      <c r="D42">
        <v>144</v>
      </c>
      <c r="E42">
        <v>213</v>
      </c>
      <c r="F42">
        <v>157</v>
      </c>
      <c r="G42">
        <v>305</v>
      </c>
      <c r="H42">
        <v>329</v>
      </c>
      <c r="I42">
        <v>481</v>
      </c>
      <c r="J42">
        <f t="shared" si="0"/>
        <v>-57.704918032786892</v>
      </c>
      <c r="K42">
        <f t="shared" si="1"/>
        <v>1865</v>
      </c>
    </row>
    <row r="43" spans="1:11">
      <c r="A43" t="s">
        <v>44</v>
      </c>
      <c r="B43">
        <v>8</v>
      </c>
      <c r="C43">
        <v>36</v>
      </c>
      <c r="D43">
        <v>36</v>
      </c>
      <c r="E43">
        <v>35</v>
      </c>
      <c r="F43">
        <v>26</v>
      </c>
      <c r="G43">
        <v>25</v>
      </c>
      <c r="H43">
        <v>46</v>
      </c>
      <c r="I43">
        <v>66</v>
      </c>
      <c r="J43">
        <f t="shared" si="0"/>
        <v>-164</v>
      </c>
      <c r="K43">
        <f t="shared" si="1"/>
        <v>278</v>
      </c>
    </row>
    <row r="44" spans="1:11">
      <c r="A44" t="s">
        <v>45</v>
      </c>
      <c r="B44">
        <v>68</v>
      </c>
      <c r="C44">
        <v>295</v>
      </c>
      <c r="D44">
        <v>201</v>
      </c>
      <c r="E44">
        <v>274</v>
      </c>
      <c r="F44">
        <v>190</v>
      </c>
      <c r="G44">
        <v>379</v>
      </c>
      <c r="H44">
        <v>321</v>
      </c>
      <c r="I44">
        <v>607</v>
      </c>
      <c r="J44">
        <f t="shared" si="0"/>
        <v>-60.158311345646439</v>
      </c>
      <c r="K44">
        <f t="shared" si="1"/>
        <v>2335</v>
      </c>
    </row>
    <row r="45" spans="1:11">
      <c r="A45" t="s">
        <v>46</v>
      </c>
      <c r="B45">
        <v>508</v>
      </c>
      <c r="C45">
        <v>1177</v>
      </c>
      <c r="D45">
        <v>986</v>
      </c>
      <c r="E45">
        <v>1528</v>
      </c>
      <c r="F45">
        <v>1304</v>
      </c>
      <c r="G45">
        <v>2176</v>
      </c>
      <c r="H45">
        <v>2363</v>
      </c>
      <c r="I45">
        <v>3532</v>
      </c>
      <c r="J45">
        <f t="shared" si="0"/>
        <v>-62.316176470588239</v>
      </c>
      <c r="K45">
        <f t="shared" si="1"/>
        <v>13574</v>
      </c>
    </row>
    <row r="46" spans="1:11">
      <c r="A46" t="s">
        <v>47</v>
      </c>
      <c r="B46">
        <v>36</v>
      </c>
      <c r="C46">
        <v>184</v>
      </c>
      <c r="D46">
        <v>163</v>
      </c>
      <c r="E46">
        <v>229</v>
      </c>
      <c r="F46">
        <v>218</v>
      </c>
      <c r="G46">
        <v>475</v>
      </c>
      <c r="H46">
        <v>536</v>
      </c>
      <c r="I46">
        <v>668</v>
      </c>
      <c r="J46">
        <f t="shared" si="0"/>
        <v>-40.631578947368418</v>
      </c>
      <c r="K46">
        <f t="shared" si="1"/>
        <v>2509</v>
      </c>
    </row>
    <row r="47" spans="1:11">
      <c r="A47" t="s">
        <v>48</v>
      </c>
      <c r="B47">
        <v>18</v>
      </c>
      <c r="C47">
        <v>121</v>
      </c>
      <c r="D47">
        <v>282</v>
      </c>
      <c r="E47">
        <v>201</v>
      </c>
      <c r="F47">
        <v>243</v>
      </c>
      <c r="G47">
        <v>435</v>
      </c>
      <c r="H47">
        <v>521</v>
      </c>
      <c r="I47">
        <v>469</v>
      </c>
      <c r="J47">
        <f t="shared" si="0"/>
        <v>-7.8160919540229887</v>
      </c>
      <c r="K47">
        <f t="shared" si="1"/>
        <v>2290</v>
      </c>
    </row>
    <row r="48" spans="1:11">
      <c r="A48" t="s">
        <v>49</v>
      </c>
      <c r="B48">
        <v>221</v>
      </c>
      <c r="C48">
        <v>730</v>
      </c>
      <c r="D48">
        <v>645</v>
      </c>
      <c r="E48">
        <v>801</v>
      </c>
      <c r="F48">
        <v>660</v>
      </c>
      <c r="G48">
        <v>1277</v>
      </c>
      <c r="H48">
        <v>1557</v>
      </c>
      <c r="I48">
        <v>1873</v>
      </c>
      <c r="J48">
        <f t="shared" si="0"/>
        <v>-46.671887235708695</v>
      </c>
      <c r="K48">
        <f t="shared" si="1"/>
        <v>7764</v>
      </c>
    </row>
    <row r="49" spans="1:11">
      <c r="A49" t="s">
        <v>50</v>
      </c>
      <c r="B49">
        <v>147</v>
      </c>
      <c r="C49">
        <v>966</v>
      </c>
      <c r="D49">
        <v>988</v>
      </c>
      <c r="E49">
        <v>1291</v>
      </c>
      <c r="F49">
        <v>1100</v>
      </c>
      <c r="G49">
        <v>2095</v>
      </c>
      <c r="H49">
        <v>2453</v>
      </c>
      <c r="I49">
        <v>3611</v>
      </c>
      <c r="J49">
        <f t="shared" si="0"/>
        <v>-72.362768496420045</v>
      </c>
      <c r="K49">
        <f t="shared" si="1"/>
        <v>12651</v>
      </c>
    </row>
    <row r="50" spans="1:11">
      <c r="A50" t="s">
        <v>51</v>
      </c>
      <c r="B50">
        <v>15</v>
      </c>
      <c r="C50">
        <v>94</v>
      </c>
      <c r="D50">
        <v>79</v>
      </c>
      <c r="E50">
        <v>44</v>
      </c>
      <c r="F50">
        <v>36</v>
      </c>
      <c r="G50">
        <v>47</v>
      </c>
      <c r="H50">
        <v>75</v>
      </c>
      <c r="I50">
        <v>123</v>
      </c>
      <c r="J50">
        <f t="shared" si="0"/>
        <v>-161.70212765957444</v>
      </c>
      <c r="K50">
        <f t="shared" si="1"/>
        <v>513</v>
      </c>
    </row>
    <row r="51" spans="1:11">
      <c r="A51" t="s">
        <v>52</v>
      </c>
      <c r="B51">
        <v>91</v>
      </c>
      <c r="C51">
        <v>538</v>
      </c>
      <c r="D51">
        <v>416</v>
      </c>
      <c r="E51">
        <v>435</v>
      </c>
      <c r="F51">
        <v>290</v>
      </c>
      <c r="G51">
        <v>461</v>
      </c>
      <c r="H51">
        <v>664</v>
      </c>
      <c r="I51">
        <v>788</v>
      </c>
      <c r="J51">
        <f t="shared" si="0"/>
        <v>-70.932754880694134</v>
      </c>
      <c r="K51">
        <f t="shared" si="1"/>
        <v>3683</v>
      </c>
    </row>
    <row r="52" spans="1:11">
      <c r="A52" t="s">
        <v>53</v>
      </c>
      <c r="B52">
        <v>3</v>
      </c>
      <c r="C52">
        <v>22</v>
      </c>
      <c r="D52">
        <v>9</v>
      </c>
      <c r="E52">
        <v>18</v>
      </c>
      <c r="F52">
        <v>9</v>
      </c>
      <c r="G52">
        <v>25</v>
      </c>
      <c r="H52">
        <v>28</v>
      </c>
      <c r="I52">
        <v>31</v>
      </c>
      <c r="J52">
        <f t="shared" si="0"/>
        <v>-24</v>
      </c>
      <c r="K52">
        <f t="shared" si="1"/>
        <v>145</v>
      </c>
    </row>
    <row r="54" spans="1:11">
      <c r="A54" t="s">
        <v>2</v>
      </c>
      <c r="B54">
        <f>SUM(B2:B52)</f>
        <v>7041</v>
      </c>
      <c r="C54">
        <f t="shared" ref="C54:I54" si="2">SUM(C2:C52)</f>
        <v>37711</v>
      </c>
      <c r="D54">
        <f t="shared" si="2"/>
        <v>41376</v>
      </c>
      <c r="E54">
        <f t="shared" si="2"/>
        <v>56548</v>
      </c>
      <c r="F54">
        <f t="shared" si="2"/>
        <v>49118</v>
      </c>
      <c r="G54">
        <f t="shared" si="2"/>
        <v>73146</v>
      </c>
      <c r="H54">
        <f t="shared" si="2"/>
        <v>92365</v>
      </c>
      <c r="I54">
        <f t="shared" si="2"/>
        <v>124493</v>
      </c>
    </row>
  </sheetData>
  <sortState xmlns:xlrd2="http://schemas.microsoft.com/office/spreadsheetml/2017/richdata2" ref="A2:J52">
    <sortCondition ref="A2:A5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DBA98436F24BAB6744B9086FA9B4" ma:contentTypeVersion="8" ma:contentTypeDescription="Create a new document." ma:contentTypeScope="" ma:versionID="12ba18b7cc899ea17e0c9335b652c7d0">
  <xsd:schema xmlns:xsd="http://www.w3.org/2001/XMLSchema" xmlns:xs="http://www.w3.org/2001/XMLSchema" xmlns:p="http://schemas.microsoft.com/office/2006/metadata/properties" xmlns:ns2="568d7ba4-1c25-444d-9728-7818c2a74ac0" targetNamespace="http://schemas.microsoft.com/office/2006/metadata/properties" ma:root="true" ma:fieldsID="8bc84cd3c4322d9f30fc5364d057bab3" ns2:_="">
    <xsd:import namespace="568d7ba4-1c25-444d-9728-7818c2a74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7ba4-1c25-444d-9728-7818c2a74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187C17-4DCE-413C-8BF3-14CDEFAD9BF4}"/>
</file>

<file path=customXml/itemProps2.xml><?xml version="1.0" encoding="utf-8"?>
<ds:datastoreItem xmlns:ds="http://schemas.openxmlformats.org/officeDocument/2006/customXml" ds:itemID="{D89907CA-359D-42C7-8B49-852A6CDE485F}"/>
</file>

<file path=customXml/itemProps3.xml><?xml version="1.0" encoding="utf-8"?>
<ds:datastoreItem xmlns:ds="http://schemas.openxmlformats.org/officeDocument/2006/customXml" ds:itemID="{1411C7AD-6ACF-43F9-B589-44CC9B29A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Lee, Jeonghun</cp:lastModifiedBy>
  <cp:revision/>
  <dcterms:created xsi:type="dcterms:W3CDTF">2020-12-02T01:54:51Z</dcterms:created>
  <dcterms:modified xsi:type="dcterms:W3CDTF">2020-12-06T03:59:20Z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0x01010093C6DBA98436F24BAB6744B9086FA9B4</vt:lpwstr>
  </property>
</Properties>
</file>