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na life 単体テスト" sheetId="1" r:id="rId4"/>
  </sheets>
  <definedNames/>
  <calcPr/>
</workbook>
</file>

<file path=xl/sharedStrings.xml><?xml version="1.0" encoding="utf-8"?>
<sst xmlns="http://schemas.openxmlformats.org/spreadsheetml/2006/main" count="409" uniqueCount="201">
  <si>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</si>
  <si>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</si>
  <si>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</si>
  <si>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</si>
  <si>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</si>
  <si>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</si>
  <si>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</si>
  <si>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saunalife</t>
  </si>
  <si>
    <t>V1.00</t>
  </si>
  <si>
    <t>上村優太</t>
  </si>
  <si>
    <t>テストID</t>
  </si>
  <si>
    <t>UT-0001</t>
  </si>
  <si>
    <t>テスト名</t>
  </si>
  <si>
    <t>投稿処理</t>
  </si>
  <si>
    <t>事前条件</t>
  </si>
  <si>
    <t>テストデータがDBに反映されていること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</si>
  <si>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</si>
  <si>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</si>
  <si>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</si>
  <si>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</si>
  <si>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</si>
  <si>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</si>
  <si>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</si>
  <si>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</si>
  <si>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</si>
  <si>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</si>
  <si>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</si>
  <si>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</si>
  <si>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</si>
  <si>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MAMP</t>
  </si>
  <si>
    <t>回数</t>
  </si>
  <si>
    <t>DBサーバー</t>
  </si>
  <si>
    <t>〇</t>
  </si>
  <si>
    <t>合格（○）</t>
  </si>
  <si>
    <t>機種</t>
  </si>
  <si>
    <t>MacBook Pro (13-inch, 20)</t>
  </si>
  <si>
    <t>実施日</t>
  </si>
  <si>
    <t>APサーバー</t>
  </si>
  <si>
    <t>不合格（×）</t>
  </si>
  <si>
    <t>OS</t>
  </si>
  <si>
    <t>macOS Monterey</t>
  </si>
  <si>
    <t>実施者</t>
  </si>
  <si>
    <t xml:space="preserve">上村　</t>
  </si>
  <si>
    <t>未テスト（未）</t>
  </si>
  <si>
    <t>メモリー</t>
  </si>
  <si>
    <t>16 GB 3733 MHz LPDDR4X</t>
  </si>
  <si>
    <t>合計件数：</t>
  </si>
  <si>
    <t>ブラウザ</t>
  </si>
  <si>
    <t>項目名</t>
  </si>
  <si>
    <t>画面名</t>
  </si>
  <si>
    <t>イベント
№</t>
  </si>
  <si>
    <t>手順</t>
  </si>
  <si>
    <t>テストデータ
仕様№</t>
  </si>
  <si>
    <t>正常／異常</t>
  </si>
  <si>
    <t>期待結果</t>
  </si>
  <si>
    <t>合否</t>
  </si>
  <si>
    <t>備考</t>
  </si>
  <si>
    <t>新規登録（正常入力）</t>
  </si>
  <si>
    <t>新規会員登録</t>
  </si>
  <si>
    <t>1-1</t>
  </si>
  <si>
    <t>新規会員登録画面に遷移する</t>
  </si>
  <si>
    <t>正常</t>
  </si>
  <si>
    <t>表示崩れやエラーがなく表示される。</t>
  </si>
  <si>
    <t>上村</t>
  </si>
  <si>
    <t>○</t>
  </si>
  <si>
    <t>1-2</t>
  </si>
  <si>
    <t>コードを入力し新規登録ボタンを押下する</t>
  </si>
  <si>
    <t>エラーが表示される事なく新規登録が出来る。</t>
  </si>
  <si>
    <t>新規登録（異常入力）</t>
  </si>
  <si>
    <t>2-1</t>
  </si>
  <si>
    <t>各フォームが空で新規登録ボタンを押下する。</t>
  </si>
  <si>
    <t>準正常</t>
  </si>
  <si>
    <t>次画面に遷移せず、同一画面にエラーが表示される。</t>
  </si>
  <si>
    <t>2-2</t>
  </si>
  <si>
    <t>電話番号：数字以外の文字</t>
  </si>
  <si>
    <t>2-3</t>
  </si>
  <si>
    <t>メールアドレス：同じメールアドレスを入力して新規登録押下</t>
  </si>
  <si>
    <t>2-5</t>
  </si>
  <si>
    <t>メールアドレス：@をしようせずに新規登録押下</t>
  </si>
  <si>
    <t>2-6</t>
  </si>
  <si>
    <t>パスワード：８文字以下で新規登録押下</t>
  </si>
  <si>
    <t>ログイン（正常系）</t>
  </si>
  <si>
    <t>ログイン</t>
  </si>
  <si>
    <t>3-1</t>
  </si>
  <si>
    <t>ログイン画面に遷移する</t>
  </si>
  <si>
    <t>3-2</t>
  </si>
  <si>
    <t>コードを入力しログインボタンを押下する</t>
  </si>
  <si>
    <t>エラーが表示される事なくログイン出来る。</t>
  </si>
  <si>
    <t>ログイン（異常系）</t>
  </si>
  <si>
    <t>4-1</t>
  </si>
  <si>
    <t>コードが空でログインボタンを押下する。</t>
  </si>
  <si>
    <t>4-2</t>
  </si>
  <si>
    <t>メールアドレス：@をしようせずにログインボタンを押下する。</t>
  </si>
  <si>
    <t>4-3</t>
  </si>
  <si>
    <t>相違するパスワードでログインボタン押下する。</t>
  </si>
  <si>
    <t>投稿記事一覧表示</t>
  </si>
  <si>
    <t>トップページ</t>
  </si>
  <si>
    <t>5-1</t>
  </si>
  <si>
    <t>トップページに遷移する。</t>
  </si>
  <si>
    <t>表示崩れやエラーがなく記事が表示される。</t>
  </si>
  <si>
    <t>5-2</t>
  </si>
  <si>
    <t>新規投稿された記事が３つまで表示。</t>
  </si>
  <si>
    <t>5-3</t>
  </si>
  <si>
    <t>ペジネーション押下。</t>
  </si>
  <si>
    <t>次のページに遷移。</t>
  </si>
  <si>
    <t>記事投稿（正常系）</t>
  </si>
  <si>
    <t>記事投稿</t>
  </si>
  <si>
    <t>6-1</t>
  </si>
  <si>
    <t>記事投稿画面に遷移する。</t>
  </si>
  <si>
    <t>6-2</t>
  </si>
  <si>
    <t>コードを入力し新規登録ボタンを押下する。</t>
  </si>
  <si>
    <t>エラーが表示される事なく記事が投稿出来る。</t>
  </si>
  <si>
    <t>6-3</t>
  </si>
  <si>
    <t>戻るボタンを押下する。</t>
  </si>
  <si>
    <t>記事投稿（異常系）</t>
  </si>
  <si>
    <t>7-1</t>
  </si>
  <si>
    <t>7-2</t>
  </si>
  <si>
    <t>店名：コードが50文字以上で新規投稿ボタン押下。</t>
  </si>
  <si>
    <t>7-3</t>
  </si>
  <si>
    <t>サウナ：コードが500文字以上で新規投稿ボタン押下。</t>
  </si>
  <si>
    <t>7-4</t>
  </si>
  <si>
    <t>水風呂：コードが500文字以上で新規投稿ボタン押下。</t>
  </si>
  <si>
    <t>7-5</t>
  </si>
  <si>
    <t>外気浴：コードが500文字以上で新規投稿ボタン押下。</t>
  </si>
  <si>
    <t>7-6</t>
  </si>
  <si>
    <t>その他：コードが500文字以上で新規投稿ボタン押下。</t>
  </si>
  <si>
    <t>投稿一覧</t>
  </si>
  <si>
    <t>マイページ</t>
  </si>
  <si>
    <t>8-1</t>
  </si>
  <si>
    <t>マイページ画面に遷移する。</t>
  </si>
  <si>
    <t>表示崩れやエラーが無く自分の投稿のみ表示される。</t>
  </si>
  <si>
    <t>8-2</t>
  </si>
  <si>
    <t>自分の記事一覧</t>
  </si>
  <si>
    <t>詳細</t>
  </si>
  <si>
    <t>9-1</t>
  </si>
  <si>
    <t>詳細画面に遷移する。</t>
  </si>
  <si>
    <t>9-2</t>
  </si>
  <si>
    <t>削除ボタン押下。</t>
  </si>
  <si>
    <t>確認画面表示後、OK押下にて記事削除。</t>
  </si>
  <si>
    <t>記事編集(正常系)</t>
  </si>
  <si>
    <t>編集</t>
  </si>
  <si>
    <t>10-1</t>
  </si>
  <si>
    <t>編集画面に遷移する。</t>
  </si>
  <si>
    <t>表示崩れやエラーが無く自分の投稿が表示される。</t>
  </si>
  <si>
    <t>10-2</t>
  </si>
  <si>
    <t>コードを入力し更新ボタンを押下する。</t>
  </si>
  <si>
    <t>エラーが表示される事なく記事が更新される。</t>
  </si>
  <si>
    <t>10-3</t>
  </si>
  <si>
    <t>戻るボタンを押下する</t>
  </si>
  <si>
    <t>エラーが表示される事なく詳細ページに遷移する。</t>
  </si>
  <si>
    <t>記事編集(異常系)</t>
  </si>
  <si>
    <t>11-1</t>
  </si>
  <si>
    <t>各フォームが空で更新ボタンを押下する。</t>
  </si>
  <si>
    <t>11-2</t>
  </si>
  <si>
    <t>11-3</t>
  </si>
  <si>
    <t>11-4</t>
  </si>
  <si>
    <t>11-5</t>
  </si>
  <si>
    <t>11-6</t>
  </si>
  <si>
    <t>店名検索</t>
  </si>
  <si>
    <t>12-1</t>
  </si>
  <si>
    <t>表示崩れやエラーが無くトップページに店名検索機能がある。</t>
  </si>
  <si>
    <t>12-2</t>
  </si>
  <si>
    <t>店名を入力して店名検索ボタンを押下</t>
  </si>
  <si>
    <t>検索した店名に紐ずく記事のみ表示される。</t>
  </si>
  <si>
    <t>タグ</t>
  </si>
  <si>
    <t>13-1</t>
  </si>
  <si>
    <t>表示崩れやエラーが無く、トップページ記事のTAGにtagが有る。</t>
  </si>
  <si>
    <t>13-2</t>
  </si>
  <si>
    <t>tag押下</t>
  </si>
  <si>
    <t>tagに紐付いた記事のみ表示される。</t>
  </si>
  <si>
    <t>コメント（正常系）</t>
  </si>
  <si>
    <t>コメント</t>
  </si>
  <si>
    <t>コメント画面に遷移する</t>
  </si>
  <si>
    <t>新規投稿押下</t>
  </si>
  <si>
    <t>エラーが表示される事なくコメントが出来る。</t>
  </si>
  <si>
    <t>13-3</t>
  </si>
  <si>
    <t>コメントに紐付いた記事の削除</t>
  </si>
  <si>
    <t>×</t>
  </si>
  <si>
    <t>エラーが出る為調整中</t>
  </si>
  <si>
    <t>コメント（異常系）</t>
  </si>
  <si>
    <t>14-1</t>
  </si>
  <si>
    <t>フォームが空で更新ボタンを押下する。</t>
  </si>
  <si>
    <t>14-2</t>
  </si>
  <si>
    <t>コメント：コードが50文字以上で新規投稿ボタン押下。</t>
  </si>
  <si>
    <t>管理機能</t>
  </si>
  <si>
    <t>15-1</t>
  </si>
  <si>
    <t>管理人でログインする。
メールアドレス：kanri@kanri.com
パスワード：kanri</t>
  </si>
  <si>
    <t>15-2</t>
  </si>
  <si>
    <r>
      <rPr>
        <rFont val="Arial"/>
        <sz val="9.0"/>
      </rPr>
      <t xml:space="preserve">トップページにて、ブラウザに </t>
    </r>
    <r>
      <rPr>
        <rFont val="Arial"/>
        <color rgb="FF1155CC"/>
        <sz val="9.0"/>
        <u/>
      </rPr>
      <t>http://localhost/admin</t>
    </r>
    <r>
      <rPr>
        <rFont val="Arial"/>
        <sz val="9.0"/>
      </rPr>
      <t xml:space="preserve"> 入力。</t>
    </r>
  </si>
  <si>
    <t>ヘッダーに管理者編集ページが表示される</t>
  </si>
  <si>
    <t>管理者マイページ</t>
  </si>
  <si>
    <t>15-3</t>
  </si>
  <si>
    <t>管理者編集ページ押下</t>
  </si>
  <si>
    <t>全てのユーザーの投稿が表示される。</t>
  </si>
  <si>
    <t>管理者編集ページ</t>
  </si>
  <si>
    <t>15-4</t>
  </si>
  <si>
    <t>15-5</t>
  </si>
  <si>
    <t>編集ボタン押下。</t>
  </si>
  <si>
    <t>編集ボタン押下にて、編集ページに遷移。</t>
  </si>
  <si>
    <t>編集ページ</t>
  </si>
  <si>
    <t>15-6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</si>
</sst>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10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color rgb="FF000000"/>
      <name val="Arial"/>
      <scheme val="minor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1" vertical="center" wrapText="0"/>
    </xf>
    <xf borderId="10" fillId="0" fontId="4" numFmtId="164" xfId="0" applyAlignment="1" applyBorder="1" applyFont="1" applyNumberFormat="1">
      <alignment horizontal="center" readingOrder="0" shrinkToFit="1" vertical="center" wrapText="0"/>
    </xf>
    <xf borderId="10" fillId="0" fontId="4" numFmtId="0" xfId="0" applyAlignment="1" applyBorder="1" applyFont="1">
      <alignment horizontal="center" readingOrder="0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readingOrder="0" shrinkToFit="0" vertical="center" wrapText="0"/>
    </xf>
    <xf borderId="20" fillId="0" fontId="6" numFmtId="0" xfId="0" applyAlignment="1" applyBorder="1" applyFont="1">
      <alignment horizontal="left" readingOrder="0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readingOrder="0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right" readingOrder="0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readingOrder="0" shrinkToFit="0" vertical="center" wrapText="0"/>
    </xf>
    <xf borderId="20" fillId="0" fontId="6" numFmtId="169" xfId="0" applyAlignment="1" applyBorder="1" applyFont="1" applyNumberForma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readingOrder="0"/>
    </xf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20" fillId="2" fontId="6" numFmtId="49" xfId="0" applyAlignment="1" applyBorder="1" applyFont="1" applyNumberFormat="1">
      <alignment horizontal="center" readingOrder="0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" fillId="0" fontId="6" numFmtId="49" xfId="0" applyAlignment="1" applyBorder="1" applyFont="1" applyNumberFormat="1">
      <alignment readingOrder="0" vertical="top"/>
    </xf>
    <xf borderId="2" fillId="0" fontId="6" numFmtId="49" xfId="0" applyAlignment="1" applyBorder="1" applyFont="1" applyNumberFormat="1">
      <alignment readingOrder="0" vertical="top"/>
    </xf>
    <xf borderId="20" fillId="0" fontId="6" numFmtId="49" xfId="0" applyAlignment="1" applyBorder="1" applyFont="1" applyNumberFormat="1">
      <alignment horizontal="center" readingOrder="0" shrinkToFit="0" vertical="center" wrapText="0"/>
    </xf>
    <xf borderId="20" fillId="0" fontId="6" numFmtId="49" xfId="0" applyAlignment="1" applyBorder="1" applyFont="1" applyNumberFormat="1">
      <alignment readingOrder="0"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169" xfId="0" applyAlignment="1" applyBorder="1" applyFont="1" applyNumberFormat="1">
      <alignment horizontal="center" readingOrder="0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readingOrder="0" shrinkToFit="0" vertical="top" wrapText="0"/>
    </xf>
    <xf borderId="21" fillId="0" fontId="5" numFmtId="49" xfId="0" applyAlignment="1" applyBorder="1" applyFont="1" applyNumberFormat="1">
      <alignment horizontal="center" shrinkToFit="0" vertical="top" wrapText="0"/>
    </xf>
    <xf borderId="21" fillId="0" fontId="6" numFmtId="49" xfId="0" applyAlignment="1" applyBorder="1" applyFont="1" applyNumberFormat="1">
      <alignment horizontal="center" readingOrder="0"/>
    </xf>
    <xf borderId="0" fillId="3" fontId="8" numFmtId="49" xfId="0" applyAlignment="1" applyFill="1" applyFont="1" applyNumberFormat="1">
      <alignment horizontal="left" readingOrder="0"/>
    </xf>
    <xf borderId="21" fillId="0" fontId="6" numFmtId="49" xfId="0" applyAlignment="1" applyBorder="1" applyFont="1" applyNumberFormat="1">
      <alignment readingOrder="0" shrinkToFit="0" vertical="top" wrapText="1"/>
    </xf>
    <xf borderId="22" fillId="0" fontId="6" numFmtId="49" xfId="0" applyAlignment="1" applyBorder="1" applyFont="1" applyNumberFormat="1">
      <alignment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0"/>
    </xf>
    <xf borderId="20" fillId="0" fontId="9" numFmtId="49" xfId="0" applyAlignment="1" applyBorder="1" applyFont="1" applyNumberFormat="1">
      <alignment readingOrder="0" shrinkToFit="0" vertical="top" wrapText="1"/>
    </xf>
    <xf borderId="15" fillId="0" fontId="6" numFmtId="49" xfId="0" applyAlignment="1" applyBorder="1" applyFont="1" applyNumberFormat="1">
      <alignment horizontal="left" readingOrder="0" shrinkToFit="0" vertical="top" wrapText="0"/>
    </xf>
    <xf borderId="0" fillId="0" fontId="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dm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8" width="1.63"/>
    <col customWidth="1" min="19" max="19" width="6.13"/>
    <col customWidth="1" min="20" max="43" width="1.63"/>
    <col customWidth="1" min="44" max="44" width="24.25"/>
    <col customWidth="1" min="45" max="78" width="1.63"/>
    <col customWidth="1" min="79" max="79" width="9.0"/>
    <col customWidth="1" min="80" max="90" width="1.63"/>
    <col customWidth="1" min="91" max="91" width="7.25"/>
    <col customWidth="1" min="92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7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8</v>
      </c>
      <c r="CH2" s="11"/>
      <c r="CI2" s="17">
        <v>44798.0</v>
      </c>
      <c r="CJ2" s="13"/>
      <c r="CK2" s="13"/>
      <c r="CL2" s="13"/>
      <c r="CM2" s="13"/>
      <c r="CN2" s="13"/>
      <c r="CO2" s="13"/>
      <c r="CP2" s="14"/>
      <c r="CQ2" s="18" t="s">
        <v>9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11</v>
      </c>
      <c r="O5" s="27"/>
      <c r="P5" s="27"/>
      <c r="Q5" s="27"/>
      <c r="R5" s="27"/>
      <c r="S5" s="28"/>
      <c r="T5" s="26" t="s">
        <v>12</v>
      </c>
      <c r="U5" s="27"/>
      <c r="V5" s="27"/>
      <c r="W5" s="27"/>
      <c r="X5" s="27"/>
      <c r="Y5" s="27"/>
      <c r="Z5" s="27"/>
      <c r="AA5" s="27"/>
      <c r="AB5" s="28"/>
      <c r="AC5" s="30" t="s">
        <v>13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16</v>
      </c>
      <c r="B8" s="27"/>
      <c r="C8" s="27"/>
      <c r="D8" s="27"/>
      <c r="E8" s="27"/>
      <c r="F8" s="27"/>
      <c r="G8" s="27"/>
      <c r="H8" s="28"/>
      <c r="I8" s="31" t="s">
        <v>17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18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19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20</v>
      </c>
      <c r="AS8" s="27"/>
      <c r="AT8" s="27"/>
      <c r="AU8" s="27"/>
      <c r="AV8" s="27"/>
      <c r="AW8" s="28"/>
      <c r="AX8" s="34" t="s">
        <v>21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22</v>
      </c>
      <c r="BJ8" s="36"/>
      <c r="BK8" s="36"/>
      <c r="BL8" s="36"/>
      <c r="BM8" s="36"/>
      <c r="BN8" s="37"/>
      <c r="BO8" s="31" t="s">
        <v>23</v>
      </c>
      <c r="BP8" s="27"/>
      <c r="BQ8" s="27"/>
      <c r="BR8" s="27"/>
      <c r="BS8" s="27"/>
      <c r="BT8" s="28"/>
      <c r="BU8" s="31" t="s">
        <v>24</v>
      </c>
      <c r="BV8" s="27"/>
      <c r="BW8" s="27"/>
      <c r="BX8" s="27"/>
      <c r="BY8" s="27"/>
      <c r="BZ8" s="28"/>
      <c r="CA8" s="38"/>
      <c r="CB8" s="38"/>
      <c r="CC8" s="25"/>
      <c r="CD8" s="31" t="s">
        <v>25</v>
      </c>
      <c r="CE8" s="27"/>
      <c r="CF8" s="27"/>
      <c r="CG8" s="27"/>
      <c r="CH8" s="27"/>
      <c r="CI8" s="27"/>
      <c r="CJ8" s="27"/>
      <c r="CK8" s="27"/>
      <c r="CL8" s="28"/>
      <c r="CM8" s="31" t="s">
        <v>26</v>
      </c>
      <c r="CN8" s="27"/>
      <c r="CO8" s="27"/>
      <c r="CP8" s="27"/>
      <c r="CQ8" s="27"/>
      <c r="CR8" s="28"/>
      <c r="CS8" s="31" t="s">
        <v>27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28</v>
      </c>
      <c r="B9" s="27"/>
      <c r="C9" s="27"/>
      <c r="D9" s="27"/>
      <c r="E9" s="27"/>
      <c r="F9" s="27"/>
      <c r="G9" s="27"/>
      <c r="H9" s="28"/>
      <c r="I9" s="39" t="s">
        <v>29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7"/>
      <c r="AB9" s="27"/>
      <c r="AC9" s="27"/>
      <c r="AD9" s="28"/>
      <c r="AE9" s="42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30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31</v>
      </c>
      <c r="BJ9" s="27"/>
      <c r="BK9" s="27"/>
      <c r="BL9" s="27"/>
      <c r="BM9" s="27"/>
      <c r="BN9" s="28"/>
      <c r="BO9" s="44" t="s">
        <v>32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46" t="s">
        <v>33</v>
      </c>
      <c r="CE9" s="27"/>
      <c r="CF9" s="27"/>
      <c r="CG9" s="27"/>
      <c r="CH9" s="27"/>
      <c r="CI9" s="27"/>
      <c r="CJ9" s="27"/>
      <c r="CK9" s="27"/>
      <c r="CL9" s="28"/>
      <c r="CM9" s="47">
        <v>51.0</v>
      </c>
      <c r="CN9" s="27"/>
      <c r="CO9" s="27"/>
      <c r="CP9" s="27"/>
      <c r="CQ9" s="27"/>
      <c r="CR9" s="28"/>
      <c r="CS9" s="48">
        <f t="shared" ref="CS9:CS11" si="1">IF(CM9,CM9/$CM$12,"")</f>
        <v>0.9807692308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34</v>
      </c>
      <c r="B10" s="27"/>
      <c r="C10" s="27"/>
      <c r="D10" s="27"/>
      <c r="E10" s="27"/>
      <c r="F10" s="27"/>
      <c r="G10" s="27"/>
      <c r="H10" s="28"/>
      <c r="I10" s="50" t="s">
        <v>35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36</v>
      </c>
      <c r="AS10" s="27"/>
      <c r="AT10" s="27"/>
      <c r="AU10" s="27"/>
      <c r="AV10" s="27"/>
      <c r="AW10" s="28"/>
      <c r="AX10" s="51">
        <v>44802.0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37</v>
      </c>
      <c r="BJ10" s="27"/>
      <c r="BK10" s="27"/>
      <c r="BL10" s="27"/>
      <c r="BM10" s="27"/>
      <c r="BN10" s="28"/>
      <c r="BO10" s="44" t="s">
        <v>32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46" t="s">
        <v>38</v>
      </c>
      <c r="CE10" s="27"/>
      <c r="CF10" s="27"/>
      <c r="CG10" s="27"/>
      <c r="CH10" s="27"/>
      <c r="CI10" s="27"/>
      <c r="CJ10" s="27"/>
      <c r="CK10" s="27"/>
      <c r="CL10" s="28"/>
      <c r="CM10" s="47">
        <v>1.0</v>
      </c>
      <c r="CN10" s="27"/>
      <c r="CO10" s="27"/>
      <c r="CP10" s="27"/>
      <c r="CQ10" s="27"/>
      <c r="CR10" s="28"/>
      <c r="CS10" s="48">
        <f t="shared" si="1"/>
        <v>0.01923076923</v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39</v>
      </c>
      <c r="B11" s="27"/>
      <c r="C11" s="27"/>
      <c r="D11" s="27"/>
      <c r="E11" s="27"/>
      <c r="F11" s="27"/>
      <c r="G11" s="27"/>
      <c r="H11" s="28"/>
      <c r="I11" s="50" t="s">
        <v>40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/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41</v>
      </c>
      <c r="AS11" s="2"/>
      <c r="AT11" s="2"/>
      <c r="AU11" s="2"/>
      <c r="AV11" s="2"/>
      <c r="AW11" s="53"/>
      <c r="AX11" s="54" t="s">
        <v>42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43</v>
      </c>
      <c r="CE11" s="27"/>
      <c r="CF11" s="27"/>
      <c r="CG11" s="27"/>
      <c r="CH11" s="27"/>
      <c r="CI11" s="27"/>
      <c r="CJ11" s="27"/>
      <c r="CK11" s="27"/>
      <c r="CL11" s="28"/>
      <c r="CM11" s="55">
        <f>COUNTIF(CL16:CN39,"未")</f>
        <v>0</v>
      </c>
      <c r="CN11" s="27"/>
      <c r="CO11" s="27"/>
      <c r="CP11" s="27"/>
      <c r="CQ11" s="27"/>
      <c r="CR11" s="28"/>
      <c r="CS11" s="48" t="str">
        <f t="shared" si="1"/>
        <v/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44</v>
      </c>
      <c r="B12" s="27"/>
      <c r="C12" s="27"/>
      <c r="D12" s="27"/>
      <c r="E12" s="27"/>
      <c r="F12" s="27"/>
      <c r="G12" s="27"/>
      <c r="H12" s="28"/>
      <c r="I12" s="56" t="s">
        <v>45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7"/>
      <c r="AX12" s="10"/>
      <c r="BF12" s="57"/>
      <c r="BG12" s="25"/>
      <c r="BH12" s="25"/>
      <c r="BI12" s="25"/>
      <c r="BJ12" s="25"/>
      <c r="BK12" s="25"/>
      <c r="BL12" s="25"/>
      <c r="BM12" s="45"/>
      <c r="BN12" s="45"/>
      <c r="BO12" s="45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25"/>
      <c r="CD12" s="59" t="s">
        <v>46</v>
      </c>
      <c r="CE12" s="2"/>
      <c r="CF12" s="2"/>
      <c r="CG12" s="2"/>
      <c r="CH12" s="2"/>
      <c r="CI12" s="2"/>
      <c r="CJ12" s="2"/>
      <c r="CK12" s="2"/>
      <c r="CL12" s="53"/>
      <c r="CM12" s="55">
        <f>SUM(CM9:CR11)</f>
        <v>52</v>
      </c>
      <c r="CN12" s="27"/>
      <c r="CO12" s="27"/>
      <c r="CP12" s="27"/>
      <c r="CQ12" s="27"/>
      <c r="CR12" s="28"/>
      <c r="CS12" s="60"/>
      <c r="CT12" s="61"/>
      <c r="CU12" s="61"/>
      <c r="CV12" s="61"/>
      <c r="CW12" s="25"/>
      <c r="CX12" s="25"/>
      <c r="CY12" s="25"/>
      <c r="CZ12" s="25"/>
    </row>
    <row r="13" ht="13.5" customHeight="1">
      <c r="A13" s="33" t="s">
        <v>47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/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1"/>
      <c r="CN13" s="61"/>
      <c r="CO13" s="61"/>
      <c r="CP13" s="61"/>
      <c r="CQ13" s="61"/>
      <c r="CR13" s="61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62" t="s">
        <v>48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63" t="s">
        <v>49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4" t="s">
        <v>50</v>
      </c>
      <c r="AA15" s="27"/>
      <c r="AB15" s="27"/>
      <c r="AC15" s="27"/>
      <c r="AD15" s="28"/>
      <c r="AE15" s="65" t="s">
        <v>51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64" t="s">
        <v>52</v>
      </c>
      <c r="AT15" s="27"/>
      <c r="AU15" s="27"/>
      <c r="AV15" s="27"/>
      <c r="AW15" s="27"/>
      <c r="AX15" s="27"/>
      <c r="AY15" s="66"/>
      <c r="AZ15" s="63" t="s">
        <v>53</v>
      </c>
      <c r="BA15" s="27"/>
      <c r="BB15" s="27"/>
      <c r="BC15" s="27"/>
      <c r="BD15" s="27"/>
      <c r="BE15" s="66"/>
      <c r="BF15" s="64" t="s">
        <v>54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63" t="s">
        <v>36</v>
      </c>
      <c r="CE15" s="27"/>
      <c r="CF15" s="27"/>
      <c r="CG15" s="28"/>
      <c r="CH15" s="63" t="s">
        <v>41</v>
      </c>
      <c r="CI15" s="27"/>
      <c r="CJ15" s="27"/>
      <c r="CK15" s="28"/>
      <c r="CL15" s="63" t="s">
        <v>55</v>
      </c>
      <c r="CM15" s="27"/>
      <c r="CN15" s="28"/>
      <c r="CO15" s="64" t="s">
        <v>56</v>
      </c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8"/>
    </row>
    <row r="16" ht="13.5" customHeight="1">
      <c r="A16" s="67" t="s">
        <v>57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3"/>
      <c r="N16" s="68" t="s"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69" t="s">
        <v>59</v>
      </c>
      <c r="AA16" s="27"/>
      <c r="AB16" s="27"/>
      <c r="AC16" s="27"/>
      <c r="AD16" s="28"/>
      <c r="AE16" s="70" t="s">
        <v>60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71"/>
      <c r="AT16" s="27"/>
      <c r="AU16" s="27"/>
      <c r="AV16" s="27"/>
      <c r="AW16" s="27"/>
      <c r="AX16" s="27"/>
      <c r="AY16" s="27"/>
      <c r="AZ16" s="72" t="s">
        <v>61</v>
      </c>
      <c r="BA16" s="27"/>
      <c r="BB16" s="27"/>
      <c r="BC16" s="27"/>
      <c r="BD16" s="27"/>
      <c r="BE16" s="27"/>
      <c r="BF16" s="70" t="s">
        <v>62</v>
      </c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73">
        <v>44802.0</v>
      </c>
      <c r="CE16" s="27"/>
      <c r="CF16" s="27"/>
      <c r="CG16" s="28"/>
      <c r="CH16" s="72" t="s">
        <v>63</v>
      </c>
      <c r="CI16" s="27"/>
      <c r="CJ16" s="27"/>
      <c r="CK16" s="28"/>
      <c r="CL16" s="72" t="s">
        <v>64</v>
      </c>
      <c r="CM16" s="27"/>
      <c r="CN16" s="28"/>
      <c r="CO16" s="74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8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4"/>
      <c r="Z17" s="69" t="s">
        <v>65</v>
      </c>
      <c r="AA17" s="27"/>
      <c r="AB17" s="27"/>
      <c r="AC17" s="27"/>
      <c r="AD17" s="28"/>
      <c r="AE17" s="70" t="s">
        <v>66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71"/>
      <c r="AT17" s="27"/>
      <c r="AU17" s="27"/>
      <c r="AV17" s="27"/>
      <c r="AW17" s="27"/>
      <c r="AX17" s="27"/>
      <c r="AY17" s="27"/>
      <c r="AZ17" s="72" t="s">
        <v>61</v>
      </c>
      <c r="BA17" s="27"/>
      <c r="BB17" s="27"/>
      <c r="BC17" s="27"/>
      <c r="BD17" s="27"/>
      <c r="BE17" s="27"/>
      <c r="BF17" s="70" t="s">
        <v>67</v>
      </c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73">
        <v>44802.0</v>
      </c>
      <c r="CE17" s="27"/>
      <c r="CF17" s="27"/>
      <c r="CG17" s="28"/>
      <c r="CH17" s="72" t="s">
        <v>63</v>
      </c>
      <c r="CI17" s="27"/>
      <c r="CJ17" s="27"/>
      <c r="CK17" s="28"/>
      <c r="CL17" s="72" t="s">
        <v>64</v>
      </c>
      <c r="CM17" s="27"/>
      <c r="CN17" s="28"/>
      <c r="CO17" s="74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8"/>
    </row>
    <row r="18" ht="13.5" customHeight="1">
      <c r="A18" s="75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3"/>
      <c r="N18" s="75" t="s">
        <v>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69" t="s">
        <v>69</v>
      </c>
      <c r="AA18" s="27"/>
      <c r="AB18" s="27"/>
      <c r="AC18" s="27"/>
      <c r="AD18" s="28"/>
      <c r="AE18" s="70" t="s">
        <v>70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71"/>
      <c r="AT18" s="76"/>
      <c r="AU18" s="76"/>
      <c r="AV18" s="76"/>
      <c r="AW18" s="76"/>
      <c r="AX18" s="76"/>
      <c r="AY18" s="76"/>
      <c r="AZ18" s="72" t="s">
        <v>71</v>
      </c>
      <c r="BA18" s="27"/>
      <c r="BB18" s="27"/>
      <c r="BC18" s="27"/>
      <c r="BD18" s="27"/>
      <c r="BE18" s="27"/>
      <c r="BF18" s="70" t="s">
        <v>72</v>
      </c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73">
        <v>44802.0</v>
      </c>
      <c r="CE18" s="27"/>
      <c r="CF18" s="27"/>
      <c r="CG18" s="28"/>
      <c r="CH18" s="72" t="s">
        <v>63</v>
      </c>
      <c r="CI18" s="27"/>
      <c r="CJ18" s="27"/>
      <c r="CK18" s="28"/>
      <c r="CL18" s="72" t="s">
        <v>64</v>
      </c>
      <c r="CM18" s="27"/>
      <c r="CN18" s="28"/>
      <c r="CO18" s="74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8"/>
    </row>
    <row r="19" ht="13.5" customHeight="1">
      <c r="A19" s="10"/>
      <c r="M19" s="57"/>
      <c r="N19" s="10"/>
      <c r="Y19" s="57"/>
      <c r="Z19" s="77" t="s">
        <v>73</v>
      </c>
      <c r="AA19" s="27"/>
      <c r="AB19" s="27"/>
      <c r="AC19" s="27"/>
      <c r="AD19" s="28"/>
      <c r="AE19" s="70" t="s">
        <v>74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71"/>
      <c r="AT19" s="76"/>
      <c r="AU19" s="76"/>
      <c r="AV19" s="76"/>
      <c r="AW19" s="76"/>
      <c r="AX19" s="76"/>
      <c r="AY19" s="76"/>
      <c r="AZ19" s="72" t="s">
        <v>71</v>
      </c>
      <c r="BA19" s="27"/>
      <c r="BB19" s="27"/>
      <c r="BC19" s="27"/>
      <c r="BD19" s="27"/>
      <c r="BE19" s="27"/>
      <c r="BF19" s="70" t="s">
        <v>72</v>
      </c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73">
        <v>44802.0</v>
      </c>
      <c r="CE19" s="27"/>
      <c r="CF19" s="27"/>
      <c r="CG19" s="28"/>
      <c r="CH19" s="72" t="s">
        <v>63</v>
      </c>
      <c r="CI19" s="27"/>
      <c r="CJ19" s="27"/>
      <c r="CK19" s="28"/>
      <c r="CL19" s="72" t="s">
        <v>64</v>
      </c>
      <c r="CM19" s="27"/>
      <c r="CN19" s="28"/>
      <c r="CO19" s="74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8"/>
    </row>
    <row r="20" ht="13.5" customHeight="1">
      <c r="A20" s="10"/>
      <c r="M20" s="57"/>
      <c r="N20" s="10"/>
      <c r="Y20" s="57"/>
      <c r="Z20" s="69" t="s">
        <v>75</v>
      </c>
      <c r="AA20" s="27"/>
      <c r="AB20" s="27"/>
      <c r="AC20" s="27"/>
      <c r="AD20" s="28"/>
      <c r="AE20" s="70" t="s">
        <v>76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71"/>
      <c r="AT20" s="76"/>
      <c r="AU20" s="76"/>
      <c r="AV20" s="76"/>
      <c r="AW20" s="76"/>
      <c r="AX20" s="76"/>
      <c r="AY20" s="76"/>
      <c r="AZ20" s="72" t="s">
        <v>71</v>
      </c>
      <c r="BA20" s="27"/>
      <c r="BB20" s="27"/>
      <c r="BC20" s="27"/>
      <c r="BD20" s="27"/>
      <c r="BE20" s="27"/>
      <c r="BF20" s="70" t="s">
        <v>72</v>
      </c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73">
        <v>44802.0</v>
      </c>
      <c r="CE20" s="27"/>
      <c r="CF20" s="27"/>
      <c r="CG20" s="28"/>
      <c r="CH20" s="72" t="s">
        <v>63</v>
      </c>
      <c r="CI20" s="27"/>
      <c r="CJ20" s="27"/>
      <c r="CK20" s="28"/>
      <c r="CL20" s="72" t="s">
        <v>64</v>
      </c>
      <c r="CM20" s="27"/>
      <c r="CN20" s="28"/>
      <c r="CO20" s="74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8"/>
    </row>
    <row r="21" ht="13.5" customHeight="1">
      <c r="A21" s="10"/>
      <c r="M21" s="57"/>
      <c r="N21" s="10"/>
      <c r="Y21" s="57"/>
      <c r="Z21" s="69" t="s">
        <v>77</v>
      </c>
      <c r="AA21" s="27"/>
      <c r="AB21" s="27"/>
      <c r="AC21" s="27"/>
      <c r="AD21" s="28"/>
      <c r="AE21" s="70" t="s">
        <v>78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71"/>
      <c r="AT21" s="76"/>
      <c r="AU21" s="76"/>
      <c r="AV21" s="76"/>
      <c r="AW21" s="76"/>
      <c r="AX21" s="76"/>
      <c r="AY21" s="76"/>
      <c r="AZ21" s="72" t="s">
        <v>71</v>
      </c>
      <c r="BA21" s="27"/>
      <c r="BB21" s="27"/>
      <c r="BC21" s="27"/>
      <c r="BD21" s="27"/>
      <c r="BE21" s="27"/>
      <c r="BF21" s="70" t="s">
        <v>72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8"/>
      <c r="CD21" s="73">
        <v>44802.0</v>
      </c>
      <c r="CE21" s="27"/>
      <c r="CF21" s="27"/>
      <c r="CG21" s="28"/>
      <c r="CH21" s="72" t="s">
        <v>63</v>
      </c>
      <c r="CI21" s="27"/>
      <c r="CJ21" s="27"/>
      <c r="CK21" s="28"/>
      <c r="CL21" s="72" t="s">
        <v>64</v>
      </c>
      <c r="CM21" s="27"/>
      <c r="CN21" s="28"/>
      <c r="CO21" s="74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8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69" t="s">
        <v>79</v>
      </c>
      <c r="AA22" s="27"/>
      <c r="AB22" s="27"/>
      <c r="AC22" s="27"/>
      <c r="AD22" s="28"/>
      <c r="AE22" s="70" t="s">
        <v>80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71"/>
      <c r="AT22" s="76"/>
      <c r="AU22" s="76"/>
      <c r="AV22" s="76"/>
      <c r="AW22" s="76"/>
      <c r="AX22" s="76"/>
      <c r="AY22" s="76"/>
      <c r="AZ22" s="72" t="s">
        <v>71</v>
      </c>
      <c r="BA22" s="27"/>
      <c r="BB22" s="27"/>
      <c r="BC22" s="27"/>
      <c r="BD22" s="27"/>
      <c r="BE22" s="27"/>
      <c r="BF22" s="70" t="s">
        <v>72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8"/>
      <c r="CD22" s="73">
        <v>44802.0</v>
      </c>
      <c r="CE22" s="27"/>
      <c r="CF22" s="27"/>
      <c r="CG22" s="28"/>
      <c r="CH22" s="72" t="s">
        <v>63</v>
      </c>
      <c r="CI22" s="27"/>
      <c r="CJ22" s="27"/>
      <c r="CK22" s="28"/>
      <c r="CL22" s="72" t="s">
        <v>64</v>
      </c>
      <c r="CM22" s="27"/>
      <c r="CN22" s="28"/>
      <c r="CO22" s="74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8"/>
    </row>
    <row r="23" ht="13.5" customHeight="1">
      <c r="A23" s="75" t="s">
        <v>81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3"/>
      <c r="N23" s="75" t="s">
        <v>82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69" t="s">
        <v>83</v>
      </c>
      <c r="AA23" s="27"/>
      <c r="AB23" s="27"/>
      <c r="AC23" s="27"/>
      <c r="AD23" s="28"/>
      <c r="AE23" s="70" t="s">
        <v>84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71"/>
      <c r="AT23" s="76"/>
      <c r="AU23" s="76"/>
      <c r="AV23" s="76"/>
      <c r="AW23" s="76"/>
      <c r="AX23" s="76"/>
      <c r="AY23" s="76"/>
      <c r="AZ23" s="72" t="s">
        <v>61</v>
      </c>
      <c r="BA23" s="27"/>
      <c r="BB23" s="27"/>
      <c r="BC23" s="27"/>
      <c r="BD23" s="27"/>
      <c r="BE23" s="27"/>
      <c r="BF23" s="70" t="s">
        <v>62</v>
      </c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8"/>
      <c r="CD23" s="73">
        <v>44802.0</v>
      </c>
      <c r="CE23" s="27"/>
      <c r="CF23" s="27"/>
      <c r="CG23" s="28"/>
      <c r="CH23" s="72" t="s">
        <v>63</v>
      </c>
      <c r="CI23" s="27"/>
      <c r="CJ23" s="27"/>
      <c r="CK23" s="28"/>
      <c r="CL23" s="72" t="s">
        <v>64</v>
      </c>
      <c r="CM23" s="27"/>
      <c r="CN23" s="28"/>
      <c r="CO23" s="74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8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77" t="s">
        <v>85</v>
      </c>
      <c r="AA24" s="27"/>
      <c r="AB24" s="27"/>
      <c r="AC24" s="27"/>
      <c r="AD24" s="28"/>
      <c r="AE24" s="70" t="s">
        <v>86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71"/>
      <c r="AT24" s="27"/>
      <c r="AU24" s="27"/>
      <c r="AV24" s="27"/>
      <c r="AW24" s="27"/>
      <c r="AX24" s="27"/>
      <c r="AY24" s="27"/>
      <c r="AZ24" s="72" t="s">
        <v>61</v>
      </c>
      <c r="BA24" s="27"/>
      <c r="BB24" s="27"/>
      <c r="BC24" s="27"/>
      <c r="BD24" s="27"/>
      <c r="BE24" s="27"/>
      <c r="BF24" s="70" t="s">
        <v>87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8"/>
      <c r="CD24" s="73">
        <v>44802.0</v>
      </c>
      <c r="CE24" s="27"/>
      <c r="CF24" s="27"/>
      <c r="CG24" s="28"/>
      <c r="CH24" s="72" t="s">
        <v>63</v>
      </c>
      <c r="CI24" s="27"/>
      <c r="CJ24" s="27"/>
      <c r="CK24" s="28"/>
      <c r="CL24" s="72" t="s">
        <v>64</v>
      </c>
      <c r="CM24" s="27"/>
      <c r="CN24" s="28"/>
      <c r="CO24" s="74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8"/>
    </row>
    <row r="25" ht="13.5" customHeight="1">
      <c r="A25" s="75" t="s">
        <v>88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3"/>
      <c r="N25" s="75" t="s">
        <v>82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69" t="s">
        <v>89</v>
      </c>
      <c r="AA25" s="27"/>
      <c r="AB25" s="27"/>
      <c r="AC25" s="27"/>
      <c r="AD25" s="28"/>
      <c r="AE25" s="70" t="s">
        <v>90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71"/>
      <c r="AT25" s="27"/>
      <c r="AU25" s="27"/>
      <c r="AV25" s="27"/>
      <c r="AW25" s="27"/>
      <c r="AX25" s="27"/>
      <c r="AY25" s="27"/>
      <c r="AZ25" s="72" t="s">
        <v>71</v>
      </c>
      <c r="BA25" s="27"/>
      <c r="BB25" s="27"/>
      <c r="BC25" s="27"/>
      <c r="BD25" s="27"/>
      <c r="BE25" s="27"/>
      <c r="BF25" s="70" t="s">
        <v>72</v>
      </c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8"/>
      <c r="CD25" s="73">
        <v>44802.0</v>
      </c>
      <c r="CE25" s="27"/>
      <c r="CF25" s="27"/>
      <c r="CG25" s="28"/>
      <c r="CH25" s="72" t="s">
        <v>63</v>
      </c>
      <c r="CI25" s="27"/>
      <c r="CJ25" s="27"/>
      <c r="CK25" s="28"/>
      <c r="CL25" s="72" t="s">
        <v>64</v>
      </c>
      <c r="CM25" s="27"/>
      <c r="CN25" s="28"/>
      <c r="CO25" s="74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8"/>
    </row>
    <row r="26" ht="13.5" customHeight="1">
      <c r="A26" s="10"/>
      <c r="M26" s="57"/>
      <c r="N26" s="10"/>
      <c r="Y26" s="57"/>
      <c r="Z26" s="69" t="s">
        <v>91</v>
      </c>
      <c r="AA26" s="27"/>
      <c r="AB26" s="27"/>
      <c r="AC26" s="27"/>
      <c r="AD26" s="28"/>
      <c r="AE26" s="70" t="s">
        <v>92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71"/>
      <c r="AT26" s="76"/>
      <c r="AU26" s="76"/>
      <c r="AV26" s="76"/>
      <c r="AW26" s="76"/>
      <c r="AX26" s="76"/>
      <c r="AY26" s="76"/>
      <c r="AZ26" s="72" t="s">
        <v>71</v>
      </c>
      <c r="BA26" s="27"/>
      <c r="BB26" s="27"/>
      <c r="BC26" s="27"/>
      <c r="BD26" s="27"/>
      <c r="BE26" s="27"/>
      <c r="BF26" s="70" t="s">
        <v>72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8"/>
      <c r="CD26" s="73">
        <v>44802.0</v>
      </c>
      <c r="CE26" s="27"/>
      <c r="CF26" s="27"/>
      <c r="CG26" s="28"/>
      <c r="CH26" s="72" t="s">
        <v>63</v>
      </c>
      <c r="CI26" s="27"/>
      <c r="CJ26" s="27"/>
      <c r="CK26" s="28"/>
      <c r="CL26" s="72" t="s">
        <v>64</v>
      </c>
      <c r="CM26" s="27"/>
      <c r="CN26" s="28"/>
      <c r="CO26" s="74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8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20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4"/>
      <c r="Z27" s="69" t="s">
        <v>93</v>
      </c>
      <c r="AA27" s="27"/>
      <c r="AB27" s="27"/>
      <c r="AC27" s="27"/>
      <c r="AD27" s="28"/>
      <c r="AE27" s="70" t="s">
        <v>94</v>
      </c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71"/>
      <c r="AT27" s="76"/>
      <c r="AU27" s="76"/>
      <c r="AV27" s="76"/>
      <c r="AW27" s="76"/>
      <c r="AX27" s="76"/>
      <c r="AY27" s="76"/>
      <c r="AZ27" s="72" t="s">
        <v>71</v>
      </c>
      <c r="BA27" s="27"/>
      <c r="BB27" s="27"/>
      <c r="BC27" s="27"/>
      <c r="BD27" s="27"/>
      <c r="BE27" s="27"/>
      <c r="BF27" s="70" t="s">
        <v>72</v>
      </c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8"/>
      <c r="CD27" s="73">
        <v>44802.0</v>
      </c>
      <c r="CE27" s="27"/>
      <c r="CF27" s="27"/>
      <c r="CG27" s="28"/>
      <c r="CH27" s="72" t="s">
        <v>63</v>
      </c>
      <c r="CI27" s="27"/>
      <c r="CJ27" s="27"/>
      <c r="CK27" s="28"/>
      <c r="CL27" s="72" t="s">
        <v>64</v>
      </c>
      <c r="CM27" s="27"/>
      <c r="CN27" s="28"/>
      <c r="CO27" s="74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8"/>
    </row>
    <row r="28" ht="13.5" customHeight="1">
      <c r="A28" s="75" t="s">
        <v>95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3"/>
      <c r="N28" s="75" t="s">
        <v>96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53"/>
      <c r="Z28" s="69" t="s">
        <v>97</v>
      </c>
      <c r="AA28" s="27"/>
      <c r="AB28" s="27"/>
      <c r="AC28" s="27"/>
      <c r="AD28" s="28"/>
      <c r="AE28" s="70" t="s">
        <v>98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71"/>
      <c r="AT28" s="27"/>
      <c r="AU28" s="27"/>
      <c r="AV28" s="27"/>
      <c r="AW28" s="27"/>
      <c r="AX28" s="27"/>
      <c r="AY28" s="27"/>
      <c r="AZ28" s="72" t="s">
        <v>61</v>
      </c>
      <c r="BA28" s="27"/>
      <c r="BB28" s="27"/>
      <c r="BC28" s="27"/>
      <c r="BD28" s="27"/>
      <c r="BE28" s="27"/>
      <c r="BF28" s="70" t="s">
        <v>99</v>
      </c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8"/>
      <c r="CD28" s="73">
        <v>44802.0</v>
      </c>
      <c r="CE28" s="27"/>
      <c r="CF28" s="27"/>
      <c r="CG28" s="28"/>
      <c r="CH28" s="72" t="s">
        <v>63</v>
      </c>
      <c r="CI28" s="27"/>
      <c r="CJ28" s="27"/>
      <c r="CK28" s="28"/>
      <c r="CL28" s="72" t="s">
        <v>64</v>
      </c>
      <c r="CM28" s="27"/>
      <c r="CN28" s="28"/>
      <c r="CO28" s="74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8"/>
    </row>
    <row r="29" ht="13.5" customHeight="1">
      <c r="A29" s="10"/>
      <c r="M29" s="57"/>
      <c r="N29" s="10"/>
      <c r="Y29" s="57"/>
      <c r="Z29" s="69" t="s">
        <v>100</v>
      </c>
      <c r="AA29" s="27"/>
      <c r="AB29" s="27"/>
      <c r="AC29" s="27"/>
      <c r="AD29" s="28"/>
      <c r="AE29" s="70" t="s">
        <v>98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71"/>
      <c r="AT29" s="27"/>
      <c r="AU29" s="27"/>
      <c r="AV29" s="27"/>
      <c r="AW29" s="27"/>
      <c r="AX29" s="27"/>
      <c r="AY29" s="27"/>
      <c r="AZ29" s="72" t="s">
        <v>61</v>
      </c>
      <c r="BA29" s="27"/>
      <c r="BB29" s="27"/>
      <c r="BC29" s="27"/>
      <c r="BD29" s="27"/>
      <c r="BE29" s="27"/>
      <c r="BF29" s="70" t="s">
        <v>101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8"/>
      <c r="CD29" s="73">
        <v>44802.0</v>
      </c>
      <c r="CE29" s="27"/>
      <c r="CF29" s="27"/>
      <c r="CG29" s="28"/>
      <c r="CH29" s="72" t="s">
        <v>63</v>
      </c>
      <c r="CI29" s="27"/>
      <c r="CJ29" s="27"/>
      <c r="CK29" s="28"/>
      <c r="CL29" s="72" t="s">
        <v>64</v>
      </c>
      <c r="CM29" s="27"/>
      <c r="CN29" s="28"/>
      <c r="CO29" s="74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8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4"/>
      <c r="Z30" s="69" t="s">
        <v>102</v>
      </c>
      <c r="AA30" s="27"/>
      <c r="AB30" s="27"/>
      <c r="AC30" s="27"/>
      <c r="AD30" s="28"/>
      <c r="AE30" s="70" t="s">
        <v>103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71"/>
      <c r="AT30" s="27"/>
      <c r="AU30" s="27"/>
      <c r="AV30" s="27"/>
      <c r="AW30" s="27"/>
      <c r="AX30" s="27"/>
      <c r="AY30" s="27"/>
      <c r="AZ30" s="72" t="s">
        <v>61</v>
      </c>
      <c r="BA30" s="27"/>
      <c r="BB30" s="27"/>
      <c r="BC30" s="27"/>
      <c r="BD30" s="27"/>
      <c r="BE30" s="27"/>
      <c r="BF30" s="70" t="s">
        <v>104</v>
      </c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8"/>
      <c r="CD30" s="73">
        <v>44802.0</v>
      </c>
      <c r="CE30" s="27"/>
      <c r="CF30" s="27"/>
      <c r="CG30" s="28"/>
      <c r="CH30" s="72" t="s">
        <v>63</v>
      </c>
      <c r="CI30" s="27"/>
      <c r="CJ30" s="27"/>
      <c r="CK30" s="28"/>
      <c r="CL30" s="72" t="s">
        <v>64</v>
      </c>
      <c r="CM30" s="27"/>
      <c r="CN30" s="28"/>
      <c r="CO30" s="74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8"/>
    </row>
    <row r="31" ht="13.5" customHeight="1">
      <c r="A31" s="75" t="s">
        <v>105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3"/>
      <c r="N31" s="75" t="s">
        <v>106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69" t="s">
        <v>107</v>
      </c>
      <c r="AA31" s="27"/>
      <c r="AB31" s="27"/>
      <c r="AC31" s="27"/>
      <c r="AD31" s="28"/>
      <c r="AE31" s="70" t="s">
        <v>108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71"/>
      <c r="AT31" s="76"/>
      <c r="AU31" s="76"/>
      <c r="AV31" s="76"/>
      <c r="AW31" s="76"/>
      <c r="AX31" s="76"/>
      <c r="AY31" s="76"/>
      <c r="AZ31" s="72" t="s">
        <v>61</v>
      </c>
      <c r="BA31" s="27"/>
      <c r="BB31" s="27"/>
      <c r="BC31" s="27"/>
      <c r="BD31" s="27"/>
      <c r="BE31" s="27"/>
      <c r="BF31" s="70" t="s">
        <v>62</v>
      </c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8"/>
      <c r="CD31" s="73">
        <v>44802.0</v>
      </c>
      <c r="CE31" s="27"/>
      <c r="CF31" s="27"/>
      <c r="CG31" s="28"/>
      <c r="CH31" s="72" t="s">
        <v>63</v>
      </c>
      <c r="CI31" s="27"/>
      <c r="CJ31" s="27"/>
      <c r="CK31" s="28"/>
      <c r="CL31" s="72" t="s">
        <v>64</v>
      </c>
      <c r="CM31" s="27"/>
      <c r="CN31" s="28"/>
      <c r="CO31" s="74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8"/>
    </row>
    <row r="32" ht="13.5" customHeight="1">
      <c r="A32" s="10"/>
      <c r="M32" s="57"/>
      <c r="N32" s="10"/>
      <c r="Y32" s="57"/>
      <c r="Z32" s="69" t="s">
        <v>109</v>
      </c>
      <c r="AA32" s="27"/>
      <c r="AB32" s="27"/>
      <c r="AC32" s="27"/>
      <c r="AD32" s="28"/>
      <c r="AE32" s="70" t="s">
        <v>110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71"/>
      <c r="AT32" s="76"/>
      <c r="AU32" s="76"/>
      <c r="AV32" s="76"/>
      <c r="AW32" s="76"/>
      <c r="AX32" s="76"/>
      <c r="AY32" s="76"/>
      <c r="AZ32" s="72" t="s">
        <v>61</v>
      </c>
      <c r="BA32" s="27"/>
      <c r="BB32" s="27"/>
      <c r="BC32" s="27"/>
      <c r="BD32" s="27"/>
      <c r="BE32" s="27"/>
      <c r="BF32" s="70" t="s">
        <v>111</v>
      </c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8"/>
      <c r="CD32" s="73">
        <v>44802.0</v>
      </c>
      <c r="CE32" s="27"/>
      <c r="CF32" s="27"/>
      <c r="CG32" s="28"/>
      <c r="CH32" s="72" t="s">
        <v>63</v>
      </c>
      <c r="CI32" s="27"/>
      <c r="CJ32" s="27"/>
      <c r="CK32" s="28"/>
      <c r="CL32" s="72" t="s">
        <v>64</v>
      </c>
      <c r="CM32" s="27"/>
      <c r="CN32" s="28"/>
      <c r="CO32" s="74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8"/>
    </row>
    <row r="33" ht="13.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20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4"/>
      <c r="Z33" s="69" t="s">
        <v>112</v>
      </c>
      <c r="AA33" s="27"/>
      <c r="AB33" s="27"/>
      <c r="AC33" s="27"/>
      <c r="AD33" s="28"/>
      <c r="AE33" s="70" t="s">
        <v>113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71"/>
      <c r="AT33" s="76"/>
      <c r="AU33" s="76"/>
      <c r="AV33" s="76"/>
      <c r="AW33" s="76"/>
      <c r="AX33" s="76"/>
      <c r="AY33" s="76"/>
      <c r="AZ33" s="72" t="s">
        <v>61</v>
      </c>
      <c r="BA33" s="27"/>
      <c r="BB33" s="27"/>
      <c r="BC33" s="27"/>
      <c r="BD33" s="27"/>
      <c r="BE33" s="27"/>
      <c r="BF33" s="70" t="s">
        <v>98</v>
      </c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8"/>
      <c r="CD33" s="73">
        <v>44802.0</v>
      </c>
      <c r="CE33" s="27"/>
      <c r="CF33" s="27"/>
      <c r="CG33" s="28"/>
      <c r="CH33" s="72" t="s">
        <v>63</v>
      </c>
      <c r="CI33" s="27"/>
      <c r="CJ33" s="27"/>
      <c r="CK33" s="28"/>
      <c r="CL33" s="72" t="s">
        <v>64</v>
      </c>
      <c r="CM33" s="27"/>
      <c r="CN33" s="28"/>
      <c r="CO33" s="74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8"/>
    </row>
    <row r="34" ht="13.5" customHeight="1">
      <c r="A34" s="75" t="s">
        <v>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3"/>
      <c r="N34" s="75" t="s">
        <v>106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53"/>
      <c r="Z34" s="69" t="s">
        <v>115</v>
      </c>
      <c r="AA34" s="27"/>
      <c r="AB34" s="27"/>
      <c r="AC34" s="27"/>
      <c r="AD34" s="28"/>
      <c r="AE34" s="70" t="s">
        <v>70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71"/>
      <c r="AT34" s="76"/>
      <c r="AU34" s="76"/>
      <c r="AV34" s="76"/>
      <c r="AW34" s="76"/>
      <c r="AX34" s="76"/>
      <c r="AY34" s="76"/>
      <c r="AZ34" s="72" t="s">
        <v>71</v>
      </c>
      <c r="BA34" s="27"/>
      <c r="BB34" s="27"/>
      <c r="BC34" s="27"/>
      <c r="BD34" s="27"/>
      <c r="BE34" s="27"/>
      <c r="BF34" s="70" t="s">
        <v>72</v>
      </c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73">
        <v>44802.0</v>
      </c>
      <c r="CE34" s="27"/>
      <c r="CF34" s="27"/>
      <c r="CG34" s="28"/>
      <c r="CH34" s="72" t="s">
        <v>63</v>
      </c>
      <c r="CI34" s="27"/>
      <c r="CJ34" s="27"/>
      <c r="CK34" s="28"/>
      <c r="CL34" s="72" t="s">
        <v>64</v>
      </c>
      <c r="CM34" s="27"/>
      <c r="CN34" s="28"/>
      <c r="CO34" s="74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8"/>
    </row>
    <row r="35" ht="13.5" customHeight="1">
      <c r="A35" s="10"/>
      <c r="M35" s="57"/>
      <c r="N35" s="10"/>
      <c r="Y35" s="57"/>
      <c r="Z35" s="69" t="s">
        <v>116</v>
      </c>
      <c r="AA35" s="27"/>
      <c r="AB35" s="27"/>
      <c r="AC35" s="27"/>
      <c r="AD35" s="28"/>
      <c r="AE35" s="70" t="s">
        <v>117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71"/>
      <c r="AT35" s="27"/>
      <c r="AU35" s="27"/>
      <c r="AV35" s="27"/>
      <c r="AW35" s="27"/>
      <c r="AX35" s="27"/>
      <c r="AY35" s="27"/>
      <c r="AZ35" s="72" t="s">
        <v>71</v>
      </c>
      <c r="BA35" s="27"/>
      <c r="BB35" s="27"/>
      <c r="BC35" s="27"/>
      <c r="BD35" s="27"/>
      <c r="BE35" s="27"/>
      <c r="BF35" s="70" t="s">
        <v>72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73">
        <v>44802.0</v>
      </c>
      <c r="CE35" s="27"/>
      <c r="CF35" s="27"/>
      <c r="CG35" s="28"/>
      <c r="CH35" s="72" t="s">
        <v>63</v>
      </c>
      <c r="CI35" s="27"/>
      <c r="CJ35" s="27"/>
      <c r="CK35" s="28"/>
      <c r="CL35" s="72" t="s">
        <v>64</v>
      </c>
      <c r="CM35" s="27"/>
      <c r="CN35" s="28"/>
      <c r="CO35" s="74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8"/>
    </row>
    <row r="36" ht="13.5" customHeight="1">
      <c r="A36" s="10"/>
      <c r="M36" s="57"/>
      <c r="N36" s="10"/>
      <c r="Y36" s="57"/>
      <c r="Z36" s="69" t="s">
        <v>118</v>
      </c>
      <c r="AA36" s="27"/>
      <c r="AB36" s="27"/>
      <c r="AC36" s="27"/>
      <c r="AD36" s="28"/>
      <c r="AE36" s="70" t="s">
        <v>119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71"/>
      <c r="AT36" s="27"/>
      <c r="AU36" s="27"/>
      <c r="AV36" s="27"/>
      <c r="AW36" s="27"/>
      <c r="AX36" s="27"/>
      <c r="AY36" s="27"/>
      <c r="AZ36" s="72" t="s">
        <v>71</v>
      </c>
      <c r="BA36" s="27"/>
      <c r="BB36" s="27"/>
      <c r="BC36" s="27"/>
      <c r="BD36" s="27"/>
      <c r="BE36" s="27"/>
      <c r="BF36" s="70" t="s">
        <v>72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73">
        <v>44802.0</v>
      </c>
      <c r="CE36" s="27"/>
      <c r="CF36" s="27"/>
      <c r="CG36" s="28"/>
      <c r="CH36" s="72" t="s">
        <v>63</v>
      </c>
      <c r="CI36" s="27"/>
      <c r="CJ36" s="27"/>
      <c r="CK36" s="28"/>
      <c r="CL36" s="72" t="s">
        <v>64</v>
      </c>
      <c r="CM36" s="27"/>
      <c r="CN36" s="28"/>
      <c r="CO36" s="74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8"/>
    </row>
    <row r="37" ht="13.5" customHeight="1">
      <c r="A37" s="10"/>
      <c r="M37" s="57"/>
      <c r="N37" s="10"/>
      <c r="Y37" s="57"/>
      <c r="Z37" s="69" t="s">
        <v>120</v>
      </c>
      <c r="AA37" s="27"/>
      <c r="AB37" s="27"/>
      <c r="AC37" s="27"/>
      <c r="AD37" s="28"/>
      <c r="AE37" s="70" t="s">
        <v>121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71"/>
      <c r="AT37" s="27"/>
      <c r="AU37" s="27"/>
      <c r="AV37" s="27"/>
      <c r="AW37" s="27"/>
      <c r="AX37" s="27"/>
      <c r="AY37" s="27"/>
      <c r="AZ37" s="72" t="s">
        <v>71</v>
      </c>
      <c r="BA37" s="27"/>
      <c r="BB37" s="27"/>
      <c r="BC37" s="27"/>
      <c r="BD37" s="27"/>
      <c r="BE37" s="27"/>
      <c r="BF37" s="70" t="s">
        <v>72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73">
        <v>44802.0</v>
      </c>
      <c r="CE37" s="27"/>
      <c r="CF37" s="27"/>
      <c r="CG37" s="28"/>
      <c r="CH37" s="72" t="s">
        <v>63</v>
      </c>
      <c r="CI37" s="27"/>
      <c r="CJ37" s="27"/>
      <c r="CK37" s="28"/>
      <c r="CL37" s="72" t="s">
        <v>64</v>
      </c>
      <c r="CM37" s="27"/>
      <c r="CN37" s="28"/>
      <c r="CO37" s="74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8"/>
    </row>
    <row r="38" ht="13.5" customHeight="1">
      <c r="A38" s="10"/>
      <c r="M38" s="57"/>
      <c r="N38" s="10"/>
      <c r="Y38" s="57"/>
      <c r="Z38" s="69" t="s">
        <v>122</v>
      </c>
      <c r="AA38" s="27"/>
      <c r="AB38" s="27"/>
      <c r="AC38" s="27"/>
      <c r="AD38" s="28"/>
      <c r="AE38" s="70" t="s">
        <v>123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71"/>
      <c r="AT38" s="27"/>
      <c r="AU38" s="27"/>
      <c r="AV38" s="27"/>
      <c r="AW38" s="27"/>
      <c r="AX38" s="27"/>
      <c r="AY38" s="27"/>
      <c r="AZ38" s="72" t="s">
        <v>71</v>
      </c>
      <c r="BA38" s="27"/>
      <c r="BB38" s="27"/>
      <c r="BC38" s="27"/>
      <c r="BD38" s="27"/>
      <c r="BE38" s="27"/>
      <c r="BF38" s="70" t="s">
        <v>72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73">
        <v>44802.0</v>
      </c>
      <c r="CE38" s="27"/>
      <c r="CF38" s="27"/>
      <c r="CG38" s="28"/>
      <c r="CH38" s="72" t="s">
        <v>63</v>
      </c>
      <c r="CI38" s="27"/>
      <c r="CJ38" s="27"/>
      <c r="CK38" s="28"/>
      <c r="CL38" s="72" t="s">
        <v>64</v>
      </c>
      <c r="CM38" s="27"/>
      <c r="CN38" s="28"/>
      <c r="CO38" s="74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8"/>
    </row>
    <row r="39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20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4"/>
      <c r="Z39" s="69" t="s">
        <v>124</v>
      </c>
      <c r="AA39" s="27"/>
      <c r="AB39" s="27"/>
      <c r="AC39" s="27"/>
      <c r="AD39" s="28"/>
      <c r="AE39" s="70" t="s">
        <v>125</v>
      </c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71"/>
      <c r="AT39" s="27"/>
      <c r="AU39" s="27"/>
      <c r="AV39" s="27"/>
      <c r="AW39" s="27"/>
      <c r="AX39" s="27"/>
      <c r="AY39" s="27"/>
      <c r="AZ39" s="72" t="s">
        <v>71</v>
      </c>
      <c r="BA39" s="27"/>
      <c r="BB39" s="27"/>
      <c r="BC39" s="27"/>
      <c r="BD39" s="27"/>
      <c r="BE39" s="27"/>
      <c r="BF39" s="70" t="s">
        <v>72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8"/>
      <c r="CD39" s="73">
        <v>44802.0</v>
      </c>
      <c r="CE39" s="27"/>
      <c r="CF39" s="27"/>
      <c r="CG39" s="28"/>
      <c r="CH39" s="72" t="s">
        <v>63</v>
      </c>
      <c r="CI39" s="27"/>
      <c r="CJ39" s="27"/>
      <c r="CK39" s="28"/>
      <c r="CL39" s="72" t="s">
        <v>64</v>
      </c>
      <c r="CM39" s="27"/>
      <c r="CN39" s="28"/>
      <c r="CO39" s="74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8"/>
    </row>
    <row r="40" ht="13.5" customHeight="1">
      <c r="A40" s="75" t="s">
        <v>126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3"/>
      <c r="N40" s="75" t="s">
        <v>127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53"/>
      <c r="Z40" s="69" t="s">
        <v>128</v>
      </c>
      <c r="AA40" s="27"/>
      <c r="AB40" s="27"/>
      <c r="AC40" s="27"/>
      <c r="AD40" s="28"/>
      <c r="AE40" s="70" t="s">
        <v>129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71"/>
      <c r="AT40" s="76"/>
      <c r="AU40" s="76"/>
      <c r="AV40" s="76"/>
      <c r="AW40" s="76"/>
      <c r="AX40" s="76"/>
      <c r="AY40" s="76"/>
      <c r="AZ40" s="72" t="s">
        <v>61</v>
      </c>
      <c r="BA40" s="27"/>
      <c r="BB40" s="27"/>
      <c r="BC40" s="27"/>
      <c r="BD40" s="27"/>
      <c r="BE40" s="27"/>
      <c r="BF40" s="70" t="s">
        <v>130</v>
      </c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8"/>
      <c r="CD40" s="73">
        <v>44802.0</v>
      </c>
      <c r="CE40" s="27"/>
      <c r="CF40" s="27"/>
      <c r="CG40" s="28"/>
      <c r="CH40" s="72" t="s">
        <v>63</v>
      </c>
      <c r="CI40" s="27"/>
      <c r="CJ40" s="27"/>
      <c r="CK40" s="28"/>
      <c r="CL40" s="72" t="s">
        <v>64</v>
      </c>
      <c r="CM40" s="27"/>
      <c r="CN40" s="28"/>
      <c r="CO40" s="74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8"/>
    </row>
    <row r="41" ht="13.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20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4"/>
      <c r="Z41" s="69" t="s">
        <v>131</v>
      </c>
      <c r="AA41" s="27"/>
      <c r="AB41" s="27"/>
      <c r="AC41" s="27"/>
      <c r="AD41" s="28"/>
      <c r="AE41" s="70" t="s">
        <v>113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71"/>
      <c r="AT41" s="76"/>
      <c r="AU41" s="76"/>
      <c r="AV41" s="76"/>
      <c r="AW41" s="76"/>
      <c r="AX41" s="76"/>
      <c r="AY41" s="76"/>
      <c r="AZ41" s="72" t="s">
        <v>61</v>
      </c>
      <c r="BA41" s="27"/>
      <c r="BB41" s="27"/>
      <c r="BC41" s="27"/>
      <c r="BD41" s="27"/>
      <c r="BE41" s="27"/>
      <c r="BF41" s="70" t="s">
        <v>98</v>
      </c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8"/>
      <c r="CD41" s="73">
        <v>44802.0</v>
      </c>
      <c r="CE41" s="27"/>
      <c r="CF41" s="27"/>
      <c r="CG41" s="28"/>
      <c r="CH41" s="72" t="s">
        <v>63</v>
      </c>
      <c r="CI41" s="27"/>
      <c r="CJ41" s="27"/>
      <c r="CK41" s="28"/>
      <c r="CL41" s="72" t="s">
        <v>64</v>
      </c>
      <c r="CM41" s="27"/>
      <c r="CN41" s="28"/>
      <c r="CO41" s="74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8"/>
    </row>
    <row r="42" ht="13.5" customHeight="1">
      <c r="A42" s="75" t="s">
        <v>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53"/>
      <c r="N42" s="75" t="s">
        <v>133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53"/>
      <c r="Z42" s="69" t="s">
        <v>134</v>
      </c>
      <c r="AA42" s="27"/>
      <c r="AB42" s="27"/>
      <c r="AC42" s="27"/>
      <c r="AD42" s="28"/>
      <c r="AE42" s="70" t="s">
        <v>135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71"/>
      <c r="AT42" s="76"/>
      <c r="AU42" s="76"/>
      <c r="AV42" s="76"/>
      <c r="AW42" s="76"/>
      <c r="AX42" s="76"/>
      <c r="AY42" s="76"/>
      <c r="AZ42" s="72" t="s">
        <v>61</v>
      </c>
      <c r="BA42" s="27"/>
      <c r="BB42" s="27"/>
      <c r="BC42" s="27"/>
      <c r="BD42" s="27"/>
      <c r="BE42" s="27"/>
      <c r="BF42" s="70" t="s">
        <v>130</v>
      </c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8"/>
      <c r="CD42" s="73">
        <v>44802.0</v>
      </c>
      <c r="CE42" s="27"/>
      <c r="CF42" s="27"/>
      <c r="CG42" s="28"/>
      <c r="CH42" s="72" t="s">
        <v>63</v>
      </c>
      <c r="CI42" s="27"/>
      <c r="CJ42" s="27"/>
      <c r="CK42" s="28"/>
      <c r="CL42" s="72" t="s">
        <v>64</v>
      </c>
      <c r="CM42" s="27"/>
      <c r="CN42" s="28"/>
      <c r="CO42" s="74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8"/>
    </row>
    <row r="43" ht="13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4"/>
      <c r="N43" s="20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4"/>
      <c r="Z43" s="69" t="s">
        <v>136</v>
      </c>
      <c r="AA43" s="27"/>
      <c r="AB43" s="27"/>
      <c r="AC43" s="27"/>
      <c r="AD43" s="28"/>
      <c r="AE43" s="70" t="s">
        <v>137</v>
      </c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71"/>
      <c r="AT43" s="76"/>
      <c r="AU43" s="76"/>
      <c r="AV43" s="76"/>
      <c r="AW43" s="76"/>
      <c r="AX43" s="76"/>
      <c r="AY43" s="76"/>
      <c r="AZ43" s="72" t="s">
        <v>61</v>
      </c>
      <c r="BA43" s="27"/>
      <c r="BB43" s="27"/>
      <c r="BC43" s="27"/>
      <c r="BD43" s="27"/>
      <c r="BE43" s="27"/>
      <c r="BF43" s="70" t="s">
        <v>138</v>
      </c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8"/>
      <c r="CD43" s="73">
        <v>44802.0</v>
      </c>
      <c r="CE43" s="27"/>
      <c r="CF43" s="27"/>
      <c r="CG43" s="28"/>
      <c r="CH43" s="72" t="s">
        <v>63</v>
      </c>
      <c r="CI43" s="27"/>
      <c r="CJ43" s="27"/>
      <c r="CK43" s="28"/>
      <c r="CL43" s="72" t="s">
        <v>64</v>
      </c>
      <c r="CM43" s="27"/>
      <c r="CN43" s="28"/>
      <c r="CO43" s="74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8"/>
    </row>
    <row r="44" ht="13.5" customHeight="1">
      <c r="A44" s="75" t="s">
        <v>139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53"/>
      <c r="N44" s="75" t="s">
        <v>140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53"/>
      <c r="Z44" s="69" t="s">
        <v>141</v>
      </c>
      <c r="AA44" s="27"/>
      <c r="AB44" s="27"/>
      <c r="AC44" s="27"/>
      <c r="AD44" s="28"/>
      <c r="AE44" s="70" t="s">
        <v>142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71"/>
      <c r="AT44" s="76"/>
      <c r="AU44" s="76"/>
      <c r="AV44" s="76"/>
      <c r="AW44" s="76"/>
      <c r="AX44" s="76"/>
      <c r="AY44" s="76"/>
      <c r="AZ44" s="72" t="s">
        <v>61</v>
      </c>
      <c r="BA44" s="27"/>
      <c r="BB44" s="27"/>
      <c r="BC44" s="27"/>
      <c r="BD44" s="27"/>
      <c r="BE44" s="27"/>
      <c r="BF44" s="70" t="s">
        <v>143</v>
      </c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8"/>
      <c r="CD44" s="73">
        <v>44802.0</v>
      </c>
      <c r="CE44" s="27"/>
      <c r="CF44" s="27"/>
      <c r="CG44" s="28"/>
      <c r="CH44" s="72" t="s">
        <v>63</v>
      </c>
      <c r="CI44" s="27"/>
      <c r="CJ44" s="27"/>
      <c r="CK44" s="28"/>
      <c r="CL44" s="72" t="s">
        <v>64</v>
      </c>
      <c r="CM44" s="27"/>
      <c r="CN44" s="28"/>
      <c r="CO44" s="74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8"/>
    </row>
    <row r="45" ht="13.5" customHeight="1">
      <c r="A45" s="10"/>
      <c r="M45" s="57"/>
      <c r="N45" s="10"/>
      <c r="Y45" s="57"/>
      <c r="Z45" s="69" t="s">
        <v>144</v>
      </c>
      <c r="AA45" s="27"/>
      <c r="AB45" s="27"/>
      <c r="AC45" s="27"/>
      <c r="AD45" s="28"/>
      <c r="AE45" s="70" t="s">
        <v>145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8"/>
      <c r="AS45" s="71"/>
      <c r="AT45" s="76"/>
      <c r="AU45" s="76"/>
      <c r="AV45" s="76"/>
      <c r="AW45" s="76"/>
      <c r="AX45" s="76"/>
      <c r="AY45" s="76"/>
      <c r="AZ45" s="72" t="s">
        <v>61</v>
      </c>
      <c r="BA45" s="27"/>
      <c r="BB45" s="27"/>
      <c r="BC45" s="27"/>
      <c r="BD45" s="27"/>
      <c r="BE45" s="27"/>
      <c r="BF45" s="70" t="s">
        <v>146</v>
      </c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8"/>
      <c r="CD45" s="73">
        <v>44802.0</v>
      </c>
      <c r="CE45" s="27"/>
      <c r="CF45" s="27"/>
      <c r="CG45" s="28"/>
      <c r="CH45" s="72" t="s">
        <v>63</v>
      </c>
      <c r="CI45" s="27"/>
      <c r="CJ45" s="27"/>
      <c r="CK45" s="28"/>
      <c r="CL45" s="72" t="s">
        <v>64</v>
      </c>
      <c r="CM45" s="27"/>
      <c r="CN45" s="28"/>
      <c r="CO45" s="74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8"/>
    </row>
    <row r="46" ht="13.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4"/>
      <c r="N46" s="20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4"/>
      <c r="Z46" s="69" t="s">
        <v>147</v>
      </c>
      <c r="AA46" s="27"/>
      <c r="AB46" s="27"/>
      <c r="AC46" s="27"/>
      <c r="AD46" s="28"/>
      <c r="AE46" s="70" t="s">
        <v>148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8"/>
      <c r="AS46" s="71"/>
      <c r="AT46" s="76"/>
      <c r="AU46" s="76"/>
      <c r="AV46" s="76"/>
      <c r="AW46" s="76"/>
      <c r="AX46" s="76"/>
      <c r="AY46" s="76"/>
      <c r="AZ46" s="72" t="s">
        <v>61</v>
      </c>
      <c r="BA46" s="27"/>
      <c r="BB46" s="27"/>
      <c r="BC46" s="27"/>
      <c r="BD46" s="27"/>
      <c r="BE46" s="27"/>
      <c r="BF46" s="70" t="s">
        <v>149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8"/>
      <c r="CD46" s="73">
        <v>44802.0</v>
      </c>
      <c r="CE46" s="27"/>
      <c r="CF46" s="27"/>
      <c r="CG46" s="28"/>
      <c r="CH46" s="72" t="s">
        <v>63</v>
      </c>
      <c r="CI46" s="27"/>
      <c r="CJ46" s="27"/>
      <c r="CK46" s="28"/>
      <c r="CL46" s="72" t="s">
        <v>64</v>
      </c>
      <c r="CM46" s="27"/>
      <c r="CN46" s="28"/>
      <c r="CO46" s="7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8"/>
    </row>
    <row r="47" ht="13.5" customHeight="1">
      <c r="A47" s="75" t="s">
        <v>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53"/>
      <c r="N47" s="75" t="s">
        <v>140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53"/>
      <c r="Z47" s="69" t="s">
        <v>151</v>
      </c>
      <c r="AA47" s="27"/>
      <c r="AB47" s="27"/>
      <c r="AC47" s="27"/>
      <c r="AD47" s="28"/>
      <c r="AE47" s="70" t="s">
        <v>152</v>
      </c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8"/>
      <c r="AS47" s="71"/>
      <c r="AT47" s="76"/>
      <c r="AU47" s="76"/>
      <c r="AV47" s="76"/>
      <c r="AW47" s="76"/>
      <c r="AX47" s="76"/>
      <c r="AY47" s="76"/>
      <c r="AZ47" s="72" t="s">
        <v>71</v>
      </c>
      <c r="BA47" s="27"/>
      <c r="BB47" s="27"/>
      <c r="BC47" s="27"/>
      <c r="BD47" s="27"/>
      <c r="BE47" s="27"/>
      <c r="BF47" s="70" t="s">
        <v>72</v>
      </c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8"/>
      <c r="CD47" s="73">
        <v>44802.0</v>
      </c>
      <c r="CE47" s="27"/>
      <c r="CF47" s="27"/>
      <c r="CG47" s="28"/>
      <c r="CH47" s="72" t="s">
        <v>63</v>
      </c>
      <c r="CI47" s="27"/>
      <c r="CJ47" s="27"/>
      <c r="CK47" s="28"/>
      <c r="CL47" s="72" t="s">
        <v>64</v>
      </c>
      <c r="CM47" s="27"/>
      <c r="CN47" s="28"/>
      <c r="CO47" s="7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8"/>
    </row>
    <row r="48" ht="13.5" customHeight="1">
      <c r="A48" s="10"/>
      <c r="M48" s="57"/>
      <c r="N48" s="10"/>
      <c r="Y48" s="57"/>
      <c r="Z48" s="69" t="s">
        <v>153</v>
      </c>
      <c r="AA48" s="27"/>
      <c r="AB48" s="27"/>
      <c r="AC48" s="27"/>
      <c r="AD48" s="28"/>
      <c r="AE48" s="70" t="s">
        <v>117</v>
      </c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8"/>
      <c r="AS48" s="71"/>
      <c r="AT48" s="76"/>
      <c r="AU48" s="76"/>
      <c r="AV48" s="76"/>
      <c r="AW48" s="76"/>
      <c r="AX48" s="76"/>
      <c r="AY48" s="76"/>
      <c r="AZ48" s="72" t="s">
        <v>71</v>
      </c>
      <c r="BA48" s="27"/>
      <c r="BB48" s="27"/>
      <c r="BC48" s="27"/>
      <c r="BD48" s="27"/>
      <c r="BE48" s="27"/>
      <c r="BF48" s="70" t="s">
        <v>72</v>
      </c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8"/>
      <c r="CD48" s="73">
        <v>44802.0</v>
      </c>
      <c r="CE48" s="27"/>
      <c r="CF48" s="27"/>
      <c r="CG48" s="28"/>
      <c r="CH48" s="72" t="s">
        <v>63</v>
      </c>
      <c r="CI48" s="27"/>
      <c r="CJ48" s="27"/>
      <c r="CK48" s="28"/>
      <c r="CL48" s="72" t="s">
        <v>64</v>
      </c>
      <c r="CM48" s="27"/>
      <c r="CN48" s="28"/>
      <c r="CO48" s="7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</row>
    <row r="49" ht="13.5" customHeight="1">
      <c r="A49" s="10"/>
      <c r="M49" s="57"/>
      <c r="N49" s="10"/>
      <c r="Y49" s="57"/>
      <c r="Z49" s="69" t="s">
        <v>154</v>
      </c>
      <c r="AA49" s="27"/>
      <c r="AB49" s="27"/>
      <c r="AC49" s="27"/>
      <c r="AD49" s="28"/>
      <c r="AE49" s="70" t="s">
        <v>119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8"/>
      <c r="AS49" s="71"/>
      <c r="AT49" s="27"/>
      <c r="AU49" s="27"/>
      <c r="AV49" s="27"/>
      <c r="AW49" s="27"/>
      <c r="AX49" s="27"/>
      <c r="AY49" s="27"/>
      <c r="AZ49" s="72" t="s">
        <v>71</v>
      </c>
      <c r="BA49" s="27"/>
      <c r="BB49" s="27"/>
      <c r="BC49" s="27"/>
      <c r="BD49" s="27"/>
      <c r="BE49" s="27"/>
      <c r="BF49" s="70" t="s">
        <v>72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8"/>
      <c r="CD49" s="73">
        <v>44802.0</v>
      </c>
      <c r="CE49" s="27"/>
      <c r="CF49" s="27"/>
      <c r="CG49" s="28"/>
      <c r="CH49" s="72" t="s">
        <v>63</v>
      </c>
      <c r="CI49" s="27"/>
      <c r="CJ49" s="27"/>
      <c r="CK49" s="28"/>
      <c r="CL49" s="72" t="s">
        <v>64</v>
      </c>
      <c r="CM49" s="27"/>
      <c r="CN49" s="28"/>
      <c r="CO49" s="7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8"/>
    </row>
    <row r="50" ht="13.5" customHeight="1">
      <c r="A50" s="10"/>
      <c r="M50" s="57"/>
      <c r="N50" s="10"/>
      <c r="Y50" s="57"/>
      <c r="Z50" s="69" t="s">
        <v>155</v>
      </c>
      <c r="AA50" s="27"/>
      <c r="AB50" s="27"/>
      <c r="AC50" s="27"/>
      <c r="AD50" s="28"/>
      <c r="AE50" s="70" t="s">
        <v>121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8"/>
      <c r="AS50" s="71"/>
      <c r="AT50" s="27"/>
      <c r="AU50" s="27"/>
      <c r="AV50" s="27"/>
      <c r="AW50" s="27"/>
      <c r="AX50" s="27"/>
      <c r="AY50" s="27"/>
      <c r="AZ50" s="72" t="s">
        <v>71</v>
      </c>
      <c r="BA50" s="27"/>
      <c r="BB50" s="27"/>
      <c r="BC50" s="27"/>
      <c r="BD50" s="27"/>
      <c r="BE50" s="27"/>
      <c r="BF50" s="70" t="s">
        <v>72</v>
      </c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8"/>
      <c r="CD50" s="73">
        <v>44802.0</v>
      </c>
      <c r="CE50" s="27"/>
      <c r="CF50" s="27"/>
      <c r="CG50" s="28"/>
      <c r="CH50" s="72" t="s">
        <v>63</v>
      </c>
      <c r="CI50" s="27"/>
      <c r="CJ50" s="27"/>
      <c r="CK50" s="28"/>
      <c r="CL50" s="72" t="s">
        <v>64</v>
      </c>
      <c r="CM50" s="27"/>
      <c r="CN50" s="28"/>
      <c r="CO50" s="7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8"/>
    </row>
    <row r="51" ht="13.5" customHeight="1">
      <c r="A51" s="10"/>
      <c r="M51" s="57"/>
      <c r="N51" s="10"/>
      <c r="Y51" s="57"/>
      <c r="Z51" s="69" t="s">
        <v>156</v>
      </c>
      <c r="AA51" s="27"/>
      <c r="AB51" s="27"/>
      <c r="AC51" s="27"/>
      <c r="AD51" s="28"/>
      <c r="AE51" s="70" t="s">
        <v>123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8"/>
      <c r="AS51" s="71"/>
      <c r="AT51" s="27"/>
      <c r="AU51" s="27"/>
      <c r="AV51" s="27"/>
      <c r="AW51" s="27"/>
      <c r="AX51" s="27"/>
      <c r="AY51" s="27"/>
      <c r="AZ51" s="72" t="s">
        <v>71</v>
      </c>
      <c r="BA51" s="27"/>
      <c r="BB51" s="27"/>
      <c r="BC51" s="27"/>
      <c r="BD51" s="27"/>
      <c r="BE51" s="27"/>
      <c r="BF51" s="70" t="s">
        <v>72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73">
        <v>44802.0</v>
      </c>
      <c r="CE51" s="27"/>
      <c r="CF51" s="27"/>
      <c r="CG51" s="28"/>
      <c r="CH51" s="72" t="s">
        <v>63</v>
      </c>
      <c r="CI51" s="27"/>
      <c r="CJ51" s="27"/>
      <c r="CK51" s="28"/>
      <c r="CL51" s="72" t="s">
        <v>64</v>
      </c>
      <c r="CM51" s="27"/>
      <c r="CN51" s="28"/>
      <c r="CO51" s="7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8"/>
    </row>
    <row r="52" ht="13.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4"/>
      <c r="N52" s="20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4"/>
      <c r="Z52" s="69" t="s">
        <v>157</v>
      </c>
      <c r="AA52" s="27"/>
      <c r="AB52" s="27"/>
      <c r="AC52" s="27"/>
      <c r="AD52" s="28"/>
      <c r="AE52" s="70" t="s">
        <v>125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8"/>
      <c r="AS52" s="71"/>
      <c r="AT52" s="27"/>
      <c r="AU52" s="27"/>
      <c r="AV52" s="27"/>
      <c r="AW52" s="27"/>
      <c r="AX52" s="27"/>
      <c r="AY52" s="27"/>
      <c r="AZ52" s="72" t="s">
        <v>71</v>
      </c>
      <c r="BA52" s="27"/>
      <c r="BB52" s="27"/>
      <c r="BC52" s="27"/>
      <c r="BD52" s="27"/>
      <c r="BE52" s="27"/>
      <c r="BF52" s="70" t="s">
        <v>72</v>
      </c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73">
        <v>44802.0</v>
      </c>
      <c r="CE52" s="27"/>
      <c r="CF52" s="27"/>
      <c r="CG52" s="28"/>
      <c r="CH52" s="72" t="s">
        <v>63</v>
      </c>
      <c r="CI52" s="27"/>
      <c r="CJ52" s="27"/>
      <c r="CK52" s="28"/>
      <c r="CL52" s="72" t="s">
        <v>64</v>
      </c>
      <c r="CM52" s="27"/>
      <c r="CN52" s="28"/>
      <c r="CO52" s="7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8"/>
    </row>
    <row r="53" ht="13.5" customHeight="1">
      <c r="A53" s="75" t="s">
        <v>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53"/>
      <c r="N53" s="75" t="s">
        <v>158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53"/>
      <c r="Z53" s="69" t="s">
        <v>159</v>
      </c>
      <c r="AA53" s="27"/>
      <c r="AB53" s="27"/>
      <c r="AC53" s="27"/>
      <c r="AD53" s="28"/>
      <c r="AE53" s="70" t="s">
        <v>98</v>
      </c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8"/>
      <c r="AS53" s="71"/>
      <c r="AT53" s="76"/>
      <c r="AU53" s="76"/>
      <c r="AV53" s="76"/>
      <c r="AW53" s="76"/>
      <c r="AX53" s="76"/>
      <c r="AY53" s="76"/>
      <c r="AZ53" s="72" t="s">
        <v>61</v>
      </c>
      <c r="BA53" s="27"/>
      <c r="BB53" s="27"/>
      <c r="BC53" s="27"/>
      <c r="BD53" s="27"/>
      <c r="BE53" s="27"/>
      <c r="BF53" s="70" t="s">
        <v>160</v>
      </c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73">
        <v>44802.0</v>
      </c>
      <c r="CE53" s="27"/>
      <c r="CF53" s="27"/>
      <c r="CG53" s="28"/>
      <c r="CH53" s="72" t="s">
        <v>63</v>
      </c>
      <c r="CI53" s="27"/>
      <c r="CJ53" s="27"/>
      <c r="CK53" s="28"/>
      <c r="CL53" s="72" t="s">
        <v>64</v>
      </c>
      <c r="CM53" s="27"/>
      <c r="CN53" s="28"/>
      <c r="CO53" s="7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8"/>
    </row>
    <row r="54" ht="13.5" customHeight="1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20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4"/>
      <c r="Z54" s="69" t="s">
        <v>161</v>
      </c>
      <c r="AA54" s="27"/>
      <c r="AB54" s="27"/>
      <c r="AC54" s="27"/>
      <c r="AD54" s="28"/>
      <c r="AE54" s="70" t="s">
        <v>162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  <c r="AS54" s="71"/>
      <c r="AT54" s="76"/>
      <c r="AU54" s="76"/>
      <c r="AV54" s="76"/>
      <c r="AW54" s="76"/>
      <c r="AX54" s="76"/>
      <c r="AY54" s="76"/>
      <c r="AZ54" s="72" t="s">
        <v>61</v>
      </c>
      <c r="BA54" s="27"/>
      <c r="BB54" s="27"/>
      <c r="BC54" s="27"/>
      <c r="BD54" s="27"/>
      <c r="BE54" s="27"/>
      <c r="BF54" s="70" t="s">
        <v>163</v>
      </c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73">
        <v>44802.0</v>
      </c>
      <c r="CE54" s="27"/>
      <c r="CF54" s="27"/>
      <c r="CG54" s="28"/>
      <c r="CH54" s="72" t="s">
        <v>63</v>
      </c>
      <c r="CI54" s="27"/>
      <c r="CJ54" s="27"/>
      <c r="CK54" s="28"/>
      <c r="CL54" s="72" t="s">
        <v>64</v>
      </c>
      <c r="CM54" s="27"/>
      <c r="CN54" s="28"/>
      <c r="CO54" s="7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8"/>
    </row>
    <row r="55" ht="13.5" customHeight="1">
      <c r="A55" s="75" t="s">
        <v>164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3"/>
      <c r="N55" s="75" t="s">
        <v>164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53"/>
      <c r="Z55" s="69" t="s">
        <v>165</v>
      </c>
      <c r="AA55" s="27"/>
      <c r="AB55" s="27"/>
      <c r="AC55" s="27"/>
      <c r="AD55" s="28"/>
      <c r="AE55" s="78" t="s">
        <v>98</v>
      </c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80"/>
      <c r="AS55" s="71"/>
      <c r="AT55" s="76"/>
      <c r="AU55" s="76"/>
      <c r="AV55" s="76"/>
      <c r="AW55" s="76"/>
      <c r="AX55" s="76"/>
      <c r="AY55" s="76"/>
      <c r="AZ55" s="72" t="s">
        <v>61</v>
      </c>
      <c r="BA55" s="27"/>
      <c r="BB55" s="27"/>
      <c r="BC55" s="27"/>
      <c r="BD55" s="27"/>
      <c r="BE55" s="27"/>
      <c r="BF55" s="70" t="s">
        <v>166</v>
      </c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73">
        <v>44802.0</v>
      </c>
      <c r="CE55" s="27"/>
      <c r="CF55" s="27"/>
      <c r="CG55" s="28"/>
      <c r="CH55" s="72" t="s">
        <v>63</v>
      </c>
      <c r="CI55" s="27"/>
      <c r="CJ55" s="27"/>
      <c r="CK55" s="28"/>
      <c r="CL55" s="72" t="s">
        <v>64</v>
      </c>
      <c r="CM55" s="27"/>
      <c r="CN55" s="28"/>
      <c r="CO55" s="7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8"/>
    </row>
    <row r="56" ht="13.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4"/>
      <c r="N56" s="20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4"/>
      <c r="Z56" s="69" t="s">
        <v>167</v>
      </c>
      <c r="AA56" s="27"/>
      <c r="AB56" s="27"/>
      <c r="AC56" s="27"/>
      <c r="AD56" s="28"/>
      <c r="AE56" s="70" t="s">
        <v>168</v>
      </c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8"/>
      <c r="AS56" s="71"/>
      <c r="AT56" s="76"/>
      <c r="AU56" s="76"/>
      <c r="AV56" s="76"/>
      <c r="AW56" s="76"/>
      <c r="AX56" s="76"/>
      <c r="AY56" s="76"/>
      <c r="AZ56" s="72" t="s">
        <v>61</v>
      </c>
      <c r="BA56" s="27"/>
      <c r="BB56" s="27"/>
      <c r="BC56" s="27"/>
      <c r="BD56" s="27"/>
      <c r="BE56" s="27"/>
      <c r="BF56" s="70" t="s">
        <v>169</v>
      </c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73">
        <v>44802.0</v>
      </c>
      <c r="CE56" s="27"/>
      <c r="CF56" s="27"/>
      <c r="CG56" s="28"/>
      <c r="CH56" s="72" t="s">
        <v>63</v>
      </c>
      <c r="CI56" s="27"/>
      <c r="CJ56" s="27"/>
      <c r="CK56" s="28"/>
      <c r="CL56" s="72" t="s">
        <v>64</v>
      </c>
      <c r="CM56" s="27"/>
      <c r="CN56" s="28"/>
      <c r="CO56" s="7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8"/>
    </row>
    <row r="57" ht="13.5" customHeight="1">
      <c r="A57" s="75" t="s">
        <v>170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3"/>
      <c r="N57" s="75" t="s">
        <v>171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53"/>
      <c r="Z57" s="69" t="s">
        <v>165</v>
      </c>
      <c r="AA57" s="27"/>
      <c r="AB57" s="27"/>
      <c r="AC57" s="27"/>
      <c r="AD57" s="28"/>
      <c r="AE57" s="70" t="s">
        <v>172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8"/>
      <c r="AS57" s="71"/>
      <c r="AT57" s="76"/>
      <c r="AU57" s="76"/>
      <c r="AV57" s="76"/>
      <c r="AW57" s="76"/>
      <c r="AX57" s="76"/>
      <c r="AY57" s="76"/>
      <c r="AZ57" s="72" t="s">
        <v>61</v>
      </c>
      <c r="BA57" s="27"/>
      <c r="BB57" s="27"/>
      <c r="BC57" s="27"/>
      <c r="BD57" s="27"/>
      <c r="BE57" s="27"/>
      <c r="BF57" s="70" t="s">
        <v>62</v>
      </c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73">
        <v>44802.0</v>
      </c>
      <c r="CE57" s="27"/>
      <c r="CF57" s="27"/>
      <c r="CG57" s="28"/>
      <c r="CH57" s="72" t="s">
        <v>63</v>
      </c>
      <c r="CI57" s="27"/>
      <c r="CJ57" s="27"/>
      <c r="CK57" s="28"/>
      <c r="CL57" s="72" t="s">
        <v>64</v>
      </c>
      <c r="CM57" s="27"/>
      <c r="CN57" s="28"/>
      <c r="CO57" s="7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8"/>
    </row>
    <row r="58" ht="13.5" customHeight="1">
      <c r="A58" s="10"/>
      <c r="M58" s="57"/>
      <c r="N58" s="10"/>
      <c r="Y58" s="57"/>
      <c r="Z58" s="69" t="s">
        <v>167</v>
      </c>
      <c r="AA58" s="27"/>
      <c r="AB58" s="27"/>
      <c r="AC58" s="27"/>
      <c r="AD58" s="28"/>
      <c r="AE58" s="70" t="s">
        <v>173</v>
      </c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  <c r="AS58" s="71"/>
      <c r="AT58" s="76"/>
      <c r="AU58" s="76"/>
      <c r="AV58" s="76"/>
      <c r="AW58" s="76"/>
      <c r="AX58" s="76"/>
      <c r="AY58" s="76"/>
      <c r="AZ58" s="72" t="s">
        <v>61</v>
      </c>
      <c r="BA58" s="27"/>
      <c r="BB58" s="27"/>
      <c r="BC58" s="27"/>
      <c r="BD58" s="27"/>
      <c r="BE58" s="27"/>
      <c r="BF58" s="70" t="s">
        <v>174</v>
      </c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8"/>
      <c r="CD58" s="73">
        <v>44802.0</v>
      </c>
      <c r="CE58" s="27"/>
      <c r="CF58" s="27"/>
      <c r="CG58" s="28"/>
      <c r="CH58" s="72" t="s">
        <v>63</v>
      </c>
      <c r="CI58" s="27"/>
      <c r="CJ58" s="27"/>
      <c r="CK58" s="28"/>
      <c r="CL58" s="72" t="s">
        <v>64</v>
      </c>
      <c r="CM58" s="27"/>
      <c r="CN58" s="28"/>
      <c r="CO58" s="7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8"/>
    </row>
    <row r="59" ht="13.5" customHeight="1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4"/>
      <c r="N59" s="20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4"/>
      <c r="Z59" s="69" t="s">
        <v>175</v>
      </c>
      <c r="AA59" s="27"/>
      <c r="AB59" s="27"/>
      <c r="AC59" s="27"/>
      <c r="AD59" s="28"/>
      <c r="AE59" s="70" t="s">
        <v>176</v>
      </c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8"/>
      <c r="AS59" s="71"/>
      <c r="AT59" s="76"/>
      <c r="AU59" s="76"/>
      <c r="AV59" s="76"/>
      <c r="AW59" s="76"/>
      <c r="AX59" s="76"/>
      <c r="AY59" s="76"/>
      <c r="AZ59" s="72" t="s">
        <v>61</v>
      </c>
      <c r="BA59" s="27"/>
      <c r="BB59" s="27"/>
      <c r="BC59" s="27"/>
      <c r="BD59" s="27"/>
      <c r="BE59" s="27"/>
      <c r="BF59" s="70" t="s">
        <v>174</v>
      </c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8"/>
      <c r="CD59" s="73">
        <v>44802.0</v>
      </c>
      <c r="CE59" s="27"/>
      <c r="CF59" s="27"/>
      <c r="CG59" s="28"/>
      <c r="CH59" s="72" t="s">
        <v>63</v>
      </c>
      <c r="CI59" s="27"/>
      <c r="CJ59" s="27"/>
      <c r="CK59" s="28"/>
      <c r="CL59" s="72" t="s">
        <v>177</v>
      </c>
      <c r="CM59" s="27"/>
      <c r="CN59" s="28"/>
      <c r="CO59" s="81" t="s">
        <v>178</v>
      </c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8"/>
    </row>
    <row r="60" ht="13.5" customHeight="1">
      <c r="A60" s="75" t="s">
        <v>179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53"/>
      <c r="N60" s="75" t="s">
        <v>171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53"/>
      <c r="Z60" s="69" t="s">
        <v>180</v>
      </c>
      <c r="AA60" s="27"/>
      <c r="AB60" s="27"/>
      <c r="AC60" s="27"/>
      <c r="AD60" s="28"/>
      <c r="AE60" s="70" t="s">
        <v>181</v>
      </c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8"/>
      <c r="AS60" s="71"/>
      <c r="AT60" s="76"/>
      <c r="AU60" s="76"/>
      <c r="AV60" s="76"/>
      <c r="AW60" s="76"/>
      <c r="AX60" s="76"/>
      <c r="AY60" s="76"/>
      <c r="AZ60" s="72" t="s">
        <v>71</v>
      </c>
      <c r="BA60" s="27"/>
      <c r="BB60" s="27"/>
      <c r="BC60" s="27"/>
      <c r="BD60" s="27"/>
      <c r="BE60" s="27"/>
      <c r="BF60" s="70" t="s">
        <v>72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8"/>
      <c r="CD60" s="73">
        <v>44802.0</v>
      </c>
      <c r="CE60" s="27"/>
      <c r="CF60" s="27"/>
      <c r="CG60" s="28"/>
      <c r="CH60" s="72" t="s">
        <v>63</v>
      </c>
      <c r="CI60" s="27"/>
      <c r="CJ60" s="27"/>
      <c r="CK60" s="28"/>
      <c r="CL60" s="72" t="s">
        <v>64</v>
      </c>
      <c r="CM60" s="27"/>
      <c r="CN60" s="28"/>
      <c r="CO60" s="7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8"/>
    </row>
    <row r="61" ht="13.5" customHeight="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20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4"/>
      <c r="Z61" s="69" t="s">
        <v>182</v>
      </c>
      <c r="AA61" s="27"/>
      <c r="AB61" s="27"/>
      <c r="AC61" s="27"/>
      <c r="AD61" s="28"/>
      <c r="AE61" s="70" t="s">
        <v>183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8"/>
      <c r="AS61" s="71"/>
      <c r="AT61" s="76"/>
      <c r="AU61" s="76"/>
      <c r="AV61" s="76"/>
      <c r="AW61" s="76"/>
      <c r="AX61" s="76"/>
      <c r="AY61" s="76"/>
      <c r="AZ61" s="72" t="s">
        <v>71</v>
      </c>
      <c r="BA61" s="27"/>
      <c r="BB61" s="27"/>
      <c r="BC61" s="27"/>
      <c r="BD61" s="27"/>
      <c r="BE61" s="27"/>
      <c r="BF61" s="70" t="s">
        <v>72</v>
      </c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8"/>
      <c r="CD61" s="73">
        <v>44802.0</v>
      </c>
      <c r="CE61" s="27"/>
      <c r="CF61" s="27"/>
      <c r="CG61" s="28"/>
      <c r="CH61" s="72" t="s">
        <v>63</v>
      </c>
      <c r="CI61" s="27"/>
      <c r="CJ61" s="27"/>
      <c r="CK61" s="28"/>
      <c r="CL61" s="72" t="s">
        <v>64</v>
      </c>
      <c r="CM61" s="27"/>
      <c r="CN61" s="28"/>
      <c r="CO61" s="7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8"/>
    </row>
    <row r="62" ht="13.5" customHeight="1">
      <c r="A62" s="75" t="s">
        <v>184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53"/>
      <c r="N62" s="82" t="s">
        <v>82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8"/>
      <c r="Z62" s="69" t="s">
        <v>185</v>
      </c>
      <c r="AA62" s="27"/>
      <c r="AB62" s="27"/>
      <c r="AC62" s="27"/>
      <c r="AD62" s="28"/>
      <c r="AE62" s="70" t="s">
        <v>186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8"/>
      <c r="AS62" s="71"/>
      <c r="AT62" s="76"/>
      <c r="AU62" s="76"/>
      <c r="AV62" s="76"/>
      <c r="AW62" s="76"/>
      <c r="AX62" s="76"/>
      <c r="AY62" s="76"/>
      <c r="AZ62" s="72" t="s">
        <v>61</v>
      </c>
      <c r="BA62" s="27"/>
      <c r="BB62" s="27"/>
      <c r="BC62" s="27"/>
      <c r="BD62" s="27"/>
      <c r="BE62" s="27"/>
      <c r="BF62" s="70" t="s">
        <v>62</v>
      </c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8"/>
      <c r="CD62" s="73">
        <v>44802.0</v>
      </c>
      <c r="CE62" s="27"/>
      <c r="CF62" s="27"/>
      <c r="CG62" s="28"/>
      <c r="CH62" s="72" t="s">
        <v>63</v>
      </c>
      <c r="CI62" s="27"/>
      <c r="CJ62" s="27"/>
      <c r="CK62" s="28"/>
      <c r="CL62" s="72" t="s">
        <v>64</v>
      </c>
      <c r="CM62" s="27"/>
      <c r="CN62" s="28"/>
      <c r="CO62" s="7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</row>
    <row r="63" ht="13.5" customHeight="1">
      <c r="A63" s="10"/>
      <c r="M63" s="57"/>
      <c r="N63" s="82" t="s">
        <v>96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8"/>
      <c r="Z63" s="69" t="s">
        <v>187</v>
      </c>
      <c r="AA63" s="27"/>
      <c r="AB63" s="27"/>
      <c r="AC63" s="27"/>
      <c r="AD63" s="28"/>
      <c r="AE63" s="83" t="s">
        <v>188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8"/>
      <c r="AS63" s="71"/>
      <c r="AT63" s="76"/>
      <c r="AU63" s="76"/>
      <c r="AV63" s="76"/>
      <c r="AW63" s="76"/>
      <c r="AX63" s="76"/>
      <c r="AY63" s="76"/>
      <c r="AZ63" s="72" t="s">
        <v>61</v>
      </c>
      <c r="BA63" s="27"/>
      <c r="BB63" s="27"/>
      <c r="BC63" s="27"/>
      <c r="BD63" s="27"/>
      <c r="BE63" s="27"/>
      <c r="BF63" s="70" t="s">
        <v>189</v>
      </c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8"/>
      <c r="CD63" s="73">
        <v>44802.0</v>
      </c>
      <c r="CE63" s="27"/>
      <c r="CF63" s="27"/>
      <c r="CG63" s="28"/>
      <c r="CH63" s="72" t="s">
        <v>63</v>
      </c>
      <c r="CI63" s="27"/>
      <c r="CJ63" s="27"/>
      <c r="CK63" s="28"/>
      <c r="CL63" s="72" t="s">
        <v>64</v>
      </c>
      <c r="CM63" s="27"/>
      <c r="CN63" s="28"/>
      <c r="CO63" s="7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8"/>
    </row>
    <row r="64" ht="13.5" customHeight="1">
      <c r="A64" s="10"/>
      <c r="M64" s="57"/>
      <c r="N64" s="82" t="s">
        <v>190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  <c r="Z64" s="69" t="s">
        <v>191</v>
      </c>
      <c r="AA64" s="27"/>
      <c r="AB64" s="27"/>
      <c r="AC64" s="27"/>
      <c r="AD64" s="28"/>
      <c r="AE64" s="70" t="s">
        <v>192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8"/>
      <c r="AS64" s="71"/>
      <c r="AT64" s="76"/>
      <c r="AU64" s="76"/>
      <c r="AV64" s="76"/>
      <c r="AW64" s="76"/>
      <c r="AX64" s="76"/>
      <c r="AY64" s="76"/>
      <c r="AZ64" s="72" t="s">
        <v>61</v>
      </c>
      <c r="BA64" s="27"/>
      <c r="BB64" s="27"/>
      <c r="BC64" s="27"/>
      <c r="BD64" s="27"/>
      <c r="BE64" s="27"/>
      <c r="BF64" s="70" t="s">
        <v>193</v>
      </c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8"/>
      <c r="CD64" s="73">
        <v>44802.0</v>
      </c>
      <c r="CE64" s="27"/>
      <c r="CF64" s="27"/>
      <c r="CG64" s="28"/>
      <c r="CH64" s="72" t="s">
        <v>63</v>
      </c>
      <c r="CI64" s="27"/>
      <c r="CJ64" s="27"/>
      <c r="CK64" s="28"/>
      <c r="CL64" s="72" t="s">
        <v>64</v>
      </c>
      <c r="CM64" s="27"/>
      <c r="CN64" s="28"/>
      <c r="CO64" s="7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8"/>
    </row>
    <row r="65" ht="13.5" customHeight="1">
      <c r="A65" s="10"/>
      <c r="M65" s="57"/>
      <c r="N65" s="75" t="s">
        <v>194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53"/>
      <c r="Z65" s="69" t="s">
        <v>195</v>
      </c>
      <c r="AA65" s="27"/>
      <c r="AB65" s="27"/>
      <c r="AC65" s="27"/>
      <c r="AD65" s="28"/>
      <c r="AE65" s="70" t="s">
        <v>137</v>
      </c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8"/>
      <c r="AS65" s="71"/>
      <c r="AT65" s="76"/>
      <c r="AU65" s="76"/>
      <c r="AV65" s="76"/>
      <c r="AW65" s="76"/>
      <c r="AX65" s="76"/>
      <c r="AY65" s="76"/>
      <c r="AZ65" s="72" t="s">
        <v>61</v>
      </c>
      <c r="BA65" s="27"/>
      <c r="BB65" s="27"/>
      <c r="BC65" s="27"/>
      <c r="BD65" s="27"/>
      <c r="BE65" s="27"/>
      <c r="BF65" s="70" t="s">
        <v>138</v>
      </c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8"/>
      <c r="CD65" s="73">
        <v>44802.0</v>
      </c>
      <c r="CE65" s="27"/>
      <c r="CF65" s="27"/>
      <c r="CG65" s="28"/>
      <c r="CH65" s="72" t="s">
        <v>63</v>
      </c>
      <c r="CI65" s="27"/>
      <c r="CJ65" s="27"/>
      <c r="CK65" s="28"/>
      <c r="CL65" s="72" t="s">
        <v>64</v>
      </c>
      <c r="CM65" s="27"/>
      <c r="CN65" s="28"/>
      <c r="CO65" s="7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8"/>
    </row>
    <row r="66" ht="13.5" customHeight="1">
      <c r="A66" s="10"/>
      <c r="M66" s="57"/>
      <c r="N66" s="20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4"/>
      <c r="Z66" s="69" t="s">
        <v>196</v>
      </c>
      <c r="AA66" s="27"/>
      <c r="AB66" s="27"/>
      <c r="AC66" s="27"/>
      <c r="AD66" s="28"/>
      <c r="AE66" s="70" t="s">
        <v>197</v>
      </c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8"/>
      <c r="AS66" s="71"/>
      <c r="AT66" s="76"/>
      <c r="AU66" s="76"/>
      <c r="AV66" s="76"/>
      <c r="AW66" s="76"/>
      <c r="AX66" s="76"/>
      <c r="AY66" s="76"/>
      <c r="AZ66" s="72" t="s">
        <v>61</v>
      </c>
      <c r="BA66" s="27"/>
      <c r="BB66" s="27"/>
      <c r="BC66" s="27"/>
      <c r="BD66" s="27"/>
      <c r="BE66" s="27"/>
      <c r="BF66" s="70" t="s">
        <v>198</v>
      </c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8"/>
      <c r="CD66" s="73">
        <v>44802.0</v>
      </c>
      <c r="CE66" s="27"/>
      <c r="CF66" s="27"/>
      <c r="CG66" s="28"/>
      <c r="CH66" s="72" t="s">
        <v>63</v>
      </c>
      <c r="CI66" s="27"/>
      <c r="CJ66" s="27"/>
      <c r="CK66" s="28"/>
      <c r="CL66" s="72" t="s">
        <v>64</v>
      </c>
      <c r="CM66" s="27"/>
      <c r="CN66" s="28"/>
      <c r="CO66" s="7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8"/>
    </row>
    <row r="67" ht="13.5" customHeight="1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4"/>
      <c r="N67" s="84" t="s">
        <v>199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4"/>
      <c r="Z67" s="69" t="s">
        <v>200</v>
      </c>
      <c r="AA67" s="27"/>
      <c r="AB67" s="27"/>
      <c r="AC67" s="27"/>
      <c r="AD67" s="28"/>
      <c r="AE67" s="70" t="s">
        <v>145</v>
      </c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8"/>
      <c r="AS67" s="71"/>
      <c r="AT67" s="76"/>
      <c r="AU67" s="76"/>
      <c r="AV67" s="76"/>
      <c r="AW67" s="76"/>
      <c r="AX67" s="76"/>
      <c r="AY67" s="76"/>
      <c r="AZ67" s="72" t="s">
        <v>61</v>
      </c>
      <c r="BA67" s="27"/>
      <c r="BB67" s="27"/>
      <c r="BC67" s="27"/>
      <c r="BD67" s="27"/>
      <c r="BE67" s="27"/>
      <c r="BF67" s="70" t="s">
        <v>146</v>
      </c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8"/>
      <c r="CD67" s="73">
        <v>44802.0</v>
      </c>
      <c r="CE67" s="27"/>
      <c r="CF67" s="27"/>
      <c r="CG67" s="28"/>
      <c r="CH67" s="72" t="s">
        <v>63</v>
      </c>
      <c r="CI67" s="27"/>
      <c r="CJ67" s="27"/>
      <c r="CK67" s="28"/>
      <c r="CL67" s="72" t="s">
        <v>64</v>
      </c>
      <c r="CM67" s="27"/>
      <c r="CN67" s="28"/>
      <c r="CO67" s="7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8"/>
    </row>
    <row r="68" ht="13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</row>
    <row r="69" ht="13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</row>
    <row r="70" ht="13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</row>
    <row r="71" ht="13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</row>
    <row r="72" ht="13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</row>
    <row r="73" ht="13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</row>
    <row r="74" ht="13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</row>
    <row r="75" ht="13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</row>
    <row r="76" ht="13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</row>
    <row r="77" ht="13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</row>
    <row r="78" ht="13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</row>
    <row r="79" ht="13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</row>
    <row r="80" ht="13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</row>
    <row r="81" ht="13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</row>
    <row r="82" ht="13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</row>
    <row r="83" ht="13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</row>
    <row r="84" ht="13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</row>
    <row r="85" ht="13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</row>
    <row r="86" ht="13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</row>
    <row r="87" ht="13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</row>
    <row r="88" ht="13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</row>
    <row r="89" ht="13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</row>
    <row r="90" ht="13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</row>
    <row r="91" ht="13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</row>
    <row r="92" ht="13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</row>
    <row r="93" ht="13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</row>
    <row r="94" ht="13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</row>
    <row r="95" ht="13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</row>
    <row r="96" ht="13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</row>
    <row r="97" ht="13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</row>
    <row r="98" ht="13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</row>
    <row r="99" ht="13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</row>
    <row r="100" ht="13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</row>
    <row r="101" ht="13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</row>
    <row r="102" ht="13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</row>
    <row r="103" ht="13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</row>
    <row r="104" ht="13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</row>
    <row r="105" ht="13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</row>
    <row r="106" ht="13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</row>
    <row r="107" ht="13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</row>
    <row r="108" ht="13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</row>
    <row r="109" ht="13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</row>
    <row r="110" ht="13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</row>
    <row r="111" ht="13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</row>
    <row r="112" ht="13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</row>
    <row r="113" ht="13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</row>
    <row r="114" ht="13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</row>
    <row r="115" ht="13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</row>
    <row r="116" ht="13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</row>
    <row r="117" ht="13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</row>
    <row r="118" ht="13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</row>
    <row r="119" ht="13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</row>
    <row r="120" ht="13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</row>
    <row r="121" ht="13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</row>
    <row r="122" ht="13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</row>
    <row r="123" ht="13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</row>
    <row r="124" ht="13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</row>
    <row r="125" ht="13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</row>
    <row r="126" ht="13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</row>
    <row r="127" ht="13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</row>
    <row r="128" ht="13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</row>
    <row r="129" ht="13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</row>
    <row r="130" ht="13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</row>
    <row r="131" ht="13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</row>
    <row r="132" ht="13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</row>
    <row r="133" ht="13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</row>
    <row r="134" ht="13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</row>
    <row r="135" ht="13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</row>
    <row r="136" ht="13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</row>
    <row r="137" ht="13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</row>
    <row r="138" ht="13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</row>
    <row r="139" ht="13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</row>
    <row r="140" ht="13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</row>
    <row r="141" ht="13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</row>
    <row r="142" ht="13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</row>
    <row r="143" ht="13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</row>
    <row r="144" ht="13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</row>
    <row r="145" ht="13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</row>
    <row r="146" ht="13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</row>
    <row r="147" ht="13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  <c r="CX147" s="85"/>
      <c r="CY147" s="85"/>
      <c r="CZ147" s="85"/>
    </row>
    <row r="148" ht="13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  <c r="CX148" s="85"/>
      <c r="CY148" s="85"/>
      <c r="CZ148" s="85"/>
    </row>
    <row r="149" ht="13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</row>
    <row r="150" ht="13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</row>
    <row r="151" ht="13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</row>
    <row r="152" ht="13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</row>
    <row r="153" ht="13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</row>
    <row r="154" ht="13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</row>
    <row r="155" ht="13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</row>
    <row r="156" ht="13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</row>
    <row r="157" ht="13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  <c r="CX157" s="85"/>
      <c r="CY157" s="85"/>
      <c r="CZ157" s="85"/>
    </row>
    <row r="158" ht="13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  <c r="CX158" s="85"/>
      <c r="CY158" s="85"/>
      <c r="CZ158" s="85"/>
    </row>
    <row r="159" ht="13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  <c r="CX159" s="85"/>
      <c r="CY159" s="85"/>
      <c r="CZ159" s="85"/>
    </row>
    <row r="160" ht="13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  <c r="CX160" s="85"/>
      <c r="CY160" s="85"/>
      <c r="CZ160" s="85"/>
    </row>
    <row r="161" ht="13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</row>
    <row r="162" ht="13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  <c r="CX162" s="85"/>
      <c r="CY162" s="85"/>
      <c r="CZ162" s="85"/>
    </row>
    <row r="163" ht="13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</row>
    <row r="164" ht="13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  <c r="CX164" s="85"/>
      <c r="CY164" s="85"/>
      <c r="CZ164" s="85"/>
    </row>
    <row r="165" ht="13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</row>
    <row r="166" ht="13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  <c r="CX166" s="85"/>
      <c r="CY166" s="85"/>
      <c r="CZ166" s="85"/>
    </row>
    <row r="167" ht="13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</row>
    <row r="168" ht="13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</row>
    <row r="169" ht="13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</row>
    <row r="170" ht="13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  <c r="CX170" s="85"/>
      <c r="CY170" s="85"/>
      <c r="CZ170" s="85"/>
    </row>
    <row r="171" ht="13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</row>
    <row r="172" ht="13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</row>
    <row r="173" ht="13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</row>
    <row r="174" ht="13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</row>
    <row r="175" ht="13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</row>
    <row r="176" ht="13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</row>
    <row r="177" ht="13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</row>
    <row r="178" ht="13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  <c r="CX178" s="85"/>
      <c r="CY178" s="85"/>
      <c r="CZ178" s="85"/>
    </row>
    <row r="179" ht="13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  <c r="CX179" s="85"/>
      <c r="CY179" s="85"/>
      <c r="CZ179" s="85"/>
    </row>
    <row r="180" ht="13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  <c r="CX180" s="85"/>
      <c r="CY180" s="85"/>
      <c r="CZ180" s="85"/>
    </row>
    <row r="181" ht="13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</row>
    <row r="182" ht="13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</row>
    <row r="183" ht="13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</row>
    <row r="184" ht="13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</row>
    <row r="185" ht="13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</row>
    <row r="186" ht="13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</row>
    <row r="187" ht="13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</row>
    <row r="188" ht="13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  <c r="CX188" s="85"/>
      <c r="CY188" s="85"/>
      <c r="CZ188" s="85"/>
    </row>
    <row r="189" ht="13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  <c r="CX189" s="85"/>
      <c r="CY189" s="85"/>
      <c r="CZ189" s="85"/>
    </row>
    <row r="190" ht="13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  <c r="CX190" s="85"/>
      <c r="CY190" s="85"/>
      <c r="CZ190" s="85"/>
    </row>
    <row r="191" ht="13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  <c r="CX191" s="85"/>
      <c r="CY191" s="85"/>
      <c r="CZ191" s="85"/>
    </row>
    <row r="192" ht="13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  <c r="CX192" s="85"/>
      <c r="CY192" s="85"/>
      <c r="CZ192" s="85"/>
    </row>
    <row r="193" ht="13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85"/>
      <c r="CZ193" s="85"/>
    </row>
    <row r="194" ht="13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  <c r="CX194" s="85"/>
      <c r="CY194" s="85"/>
      <c r="CZ194" s="85"/>
    </row>
    <row r="195" ht="13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</row>
    <row r="196" ht="13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</row>
    <row r="197" ht="13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</row>
    <row r="198" ht="13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</row>
    <row r="199" ht="13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</row>
    <row r="200" ht="13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</row>
    <row r="201" ht="13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  <c r="CX201" s="85"/>
      <c r="CY201" s="85"/>
      <c r="CZ201" s="85"/>
    </row>
    <row r="202" ht="13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</row>
    <row r="203" ht="13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</row>
    <row r="204" ht="13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  <c r="CX204" s="85"/>
      <c r="CY204" s="85"/>
      <c r="CZ204" s="85"/>
    </row>
    <row r="205" ht="13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  <c r="CX205" s="85"/>
      <c r="CY205" s="85"/>
      <c r="CZ205" s="85"/>
    </row>
    <row r="206" ht="13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  <c r="CX206" s="85"/>
      <c r="CY206" s="85"/>
      <c r="CZ206" s="85"/>
    </row>
    <row r="207" ht="13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  <c r="CX207" s="85"/>
      <c r="CY207" s="85"/>
      <c r="CZ207" s="85"/>
    </row>
    <row r="208" ht="13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  <c r="CX208" s="85"/>
      <c r="CY208" s="85"/>
      <c r="CZ208" s="85"/>
    </row>
    <row r="209" ht="13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  <c r="CX209" s="85"/>
      <c r="CY209" s="85"/>
      <c r="CZ209" s="85"/>
    </row>
    <row r="210" ht="13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  <c r="CX210" s="85"/>
      <c r="CY210" s="85"/>
      <c r="CZ210" s="85"/>
    </row>
    <row r="211" ht="13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  <c r="CX211" s="85"/>
      <c r="CY211" s="85"/>
      <c r="CZ211" s="85"/>
    </row>
    <row r="212" ht="13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  <c r="CX212" s="85"/>
      <c r="CY212" s="85"/>
      <c r="CZ212" s="85"/>
    </row>
    <row r="213" ht="13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  <c r="CX213" s="85"/>
      <c r="CY213" s="85"/>
      <c r="CZ213" s="85"/>
    </row>
    <row r="214" ht="13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  <c r="CX214" s="85"/>
      <c r="CY214" s="85"/>
      <c r="CZ214" s="85"/>
    </row>
    <row r="215" ht="13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/>
    </row>
    <row r="216" ht="13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  <c r="CX216" s="85"/>
      <c r="CY216" s="85"/>
      <c r="CZ216" s="85"/>
    </row>
    <row r="217" ht="13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  <c r="CX217" s="85"/>
      <c r="CY217" s="85"/>
      <c r="CZ217" s="85"/>
    </row>
    <row r="218" ht="13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  <c r="CX218" s="85"/>
      <c r="CY218" s="85"/>
      <c r="CZ218" s="85"/>
    </row>
    <row r="219" ht="13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  <c r="CX219" s="85"/>
      <c r="CY219" s="85"/>
      <c r="CZ219" s="85"/>
    </row>
    <row r="220" ht="13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  <c r="CX220" s="85"/>
      <c r="CY220" s="85"/>
      <c r="CZ220" s="85"/>
    </row>
    <row r="221" ht="13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  <c r="CX221" s="85"/>
      <c r="CY221" s="85"/>
      <c r="CZ221" s="85"/>
    </row>
    <row r="222" ht="13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  <c r="CX222" s="85"/>
      <c r="CY222" s="85"/>
      <c r="CZ222" s="85"/>
    </row>
    <row r="223" ht="13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  <c r="CX223" s="85"/>
      <c r="CY223" s="85"/>
      <c r="CZ223" s="85"/>
    </row>
    <row r="224" ht="13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  <c r="CX224" s="85"/>
      <c r="CY224" s="85"/>
      <c r="CZ224" s="85"/>
    </row>
    <row r="225" ht="13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  <c r="CX225" s="85"/>
      <c r="CY225" s="85"/>
      <c r="CZ225" s="85"/>
    </row>
    <row r="226" ht="13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  <c r="CX226" s="85"/>
      <c r="CY226" s="85"/>
      <c r="CZ226" s="85"/>
    </row>
    <row r="227" ht="13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  <c r="CX227" s="85"/>
      <c r="CY227" s="85"/>
      <c r="CZ227" s="85"/>
    </row>
    <row r="228" ht="13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  <c r="CX228" s="85"/>
      <c r="CY228" s="85"/>
      <c r="CZ228" s="85"/>
    </row>
    <row r="229" ht="13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  <c r="CX229" s="85"/>
      <c r="CY229" s="85"/>
      <c r="CZ229" s="85"/>
    </row>
    <row r="230" ht="13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</row>
    <row r="231" ht="13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  <c r="CX231" s="85"/>
      <c r="CY231" s="85"/>
      <c r="CZ231" s="85"/>
    </row>
    <row r="232" ht="13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  <c r="CX232" s="85"/>
      <c r="CY232" s="85"/>
      <c r="CZ232" s="85"/>
    </row>
    <row r="233" ht="13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</row>
    <row r="234" ht="13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</row>
    <row r="235" ht="13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</row>
    <row r="236" ht="13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</row>
    <row r="237" ht="13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  <c r="CX237" s="85"/>
      <c r="CY237" s="85"/>
      <c r="CZ237" s="85"/>
    </row>
    <row r="238" ht="13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  <c r="CX238" s="85"/>
      <c r="CY238" s="85"/>
      <c r="CZ238" s="85"/>
    </row>
    <row r="239" ht="13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</row>
    <row r="240" ht="13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</row>
    <row r="241" ht="13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</row>
    <row r="242" ht="13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</row>
    <row r="243" ht="13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  <c r="CX243" s="85"/>
      <c r="CY243" s="85"/>
      <c r="CZ243" s="85"/>
    </row>
    <row r="244" ht="13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</row>
    <row r="245" ht="13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</row>
    <row r="246" ht="13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  <c r="CX246" s="85"/>
      <c r="CY246" s="85"/>
      <c r="CZ246" s="85"/>
    </row>
    <row r="247" ht="13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  <c r="CX247" s="85"/>
      <c r="CY247" s="85"/>
      <c r="CZ247" s="85"/>
    </row>
    <row r="248" ht="13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  <c r="CX248" s="85"/>
      <c r="CY248" s="85"/>
      <c r="CZ248" s="85"/>
    </row>
    <row r="249" ht="13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  <c r="CX249" s="85"/>
      <c r="CY249" s="85"/>
      <c r="CZ249" s="85"/>
    </row>
    <row r="250" ht="13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</row>
    <row r="251" ht="13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  <c r="CX251" s="85"/>
      <c r="CY251" s="85"/>
      <c r="CZ251" s="85"/>
    </row>
    <row r="252" ht="13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  <c r="CX252" s="85"/>
      <c r="CY252" s="85"/>
      <c r="CZ252" s="85"/>
    </row>
    <row r="253" ht="13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  <c r="CX253" s="85"/>
      <c r="CY253" s="85"/>
      <c r="CZ253" s="85"/>
    </row>
    <row r="254" ht="13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  <c r="CX254" s="85"/>
      <c r="CY254" s="85"/>
      <c r="CZ254" s="85"/>
    </row>
    <row r="255" ht="13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  <c r="CX255" s="85"/>
      <c r="CY255" s="85"/>
      <c r="CZ255" s="85"/>
    </row>
    <row r="256" ht="13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  <c r="CX256" s="85"/>
      <c r="CY256" s="85"/>
      <c r="CZ256" s="85"/>
    </row>
    <row r="257" ht="13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  <c r="CX257" s="85"/>
      <c r="CY257" s="85"/>
      <c r="CZ257" s="85"/>
    </row>
    <row r="258" ht="13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  <c r="CX258" s="85"/>
      <c r="CY258" s="85"/>
      <c r="CZ258" s="85"/>
    </row>
    <row r="259" ht="13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85"/>
      <c r="CZ259" s="85"/>
    </row>
    <row r="260" ht="13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  <c r="CX260" s="85"/>
      <c r="CY260" s="85"/>
      <c r="CZ260" s="85"/>
    </row>
    <row r="261" ht="13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85"/>
      <c r="CY261" s="85"/>
      <c r="CZ261" s="85"/>
    </row>
    <row r="262" ht="13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X262" s="85"/>
      <c r="CY262" s="85"/>
      <c r="CZ262" s="85"/>
    </row>
    <row r="263" ht="13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X263" s="85"/>
      <c r="CY263" s="85"/>
      <c r="CZ263" s="85"/>
    </row>
    <row r="264" ht="13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X264" s="85"/>
      <c r="CY264" s="85"/>
      <c r="CZ264" s="85"/>
    </row>
    <row r="265" ht="13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X265" s="85"/>
      <c r="CY265" s="85"/>
      <c r="CZ265" s="85"/>
    </row>
    <row r="266" ht="13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85"/>
    </row>
    <row r="267" ht="13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CZ267" s="85"/>
    </row>
    <row r="268" ht="13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CZ268" s="85"/>
    </row>
    <row r="269" ht="13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CZ269" s="85"/>
    </row>
    <row r="270" ht="13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5"/>
    </row>
    <row r="271" ht="13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5"/>
    </row>
    <row r="272" ht="13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</row>
    <row r="273" ht="13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</row>
    <row r="274" ht="13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</row>
    <row r="275" ht="13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</row>
    <row r="276" ht="13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</row>
    <row r="277" ht="13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</row>
    <row r="278" ht="13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</row>
    <row r="279" ht="13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</row>
    <row r="280" ht="13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</row>
    <row r="281" ht="13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</row>
    <row r="282" ht="13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</row>
    <row r="283" ht="13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</row>
    <row r="284" ht="13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</row>
    <row r="285" ht="13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</row>
    <row r="286" ht="13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</row>
    <row r="287" ht="13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</row>
    <row r="288" ht="13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</row>
    <row r="289" ht="13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</row>
    <row r="290" ht="13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</row>
    <row r="291" ht="13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</row>
    <row r="292" ht="13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</row>
    <row r="293" ht="13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</row>
    <row r="294" ht="13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</row>
    <row r="295" ht="13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</row>
    <row r="296" ht="13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</row>
    <row r="297" ht="13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</row>
    <row r="298" ht="13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</row>
    <row r="299" ht="13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</row>
    <row r="300" ht="13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</row>
    <row r="301" ht="13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</row>
    <row r="302" ht="13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</row>
    <row r="303" ht="13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</row>
    <row r="304" ht="13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</row>
    <row r="305" ht="13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</row>
    <row r="306" ht="13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</row>
    <row r="307" ht="13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</row>
    <row r="308" ht="13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</row>
    <row r="309" ht="13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</row>
    <row r="310" ht="13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</row>
    <row r="311" ht="13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</row>
    <row r="312" ht="13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</row>
    <row r="313" ht="13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</row>
    <row r="314" ht="13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</row>
    <row r="315" ht="13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</row>
    <row r="316" ht="13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</row>
    <row r="317" ht="13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</row>
    <row r="318" ht="13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</row>
    <row r="319" ht="13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</row>
    <row r="320" ht="13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</row>
    <row r="321" ht="13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</row>
    <row r="322" ht="13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</row>
    <row r="323" ht="13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</row>
    <row r="324" ht="13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</row>
    <row r="325" ht="13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</row>
    <row r="326" ht="13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</row>
    <row r="327" ht="13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</row>
    <row r="328" ht="13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</row>
    <row r="329" ht="13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  <c r="CX329" s="85"/>
      <c r="CY329" s="85"/>
      <c r="CZ329" s="85"/>
    </row>
    <row r="330" ht="13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  <c r="CX330" s="85"/>
      <c r="CY330" s="85"/>
      <c r="CZ330" s="85"/>
    </row>
    <row r="331" ht="13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</row>
    <row r="332" ht="13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</row>
    <row r="333" ht="13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</row>
    <row r="334" ht="13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</row>
    <row r="335" ht="13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</row>
    <row r="336" ht="13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</row>
    <row r="337" ht="13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</row>
    <row r="338" ht="13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</row>
    <row r="339" ht="13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</row>
    <row r="340" ht="13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</row>
    <row r="341" ht="13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</row>
    <row r="342" ht="13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</row>
    <row r="343" ht="13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</row>
    <row r="344" ht="13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</row>
    <row r="345" ht="13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</row>
    <row r="346" ht="13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</row>
    <row r="347" ht="13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</row>
    <row r="348" ht="13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</row>
    <row r="349" ht="13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</row>
    <row r="350" ht="13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</row>
    <row r="351" ht="13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</row>
    <row r="352" ht="13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</row>
    <row r="353" ht="13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</row>
    <row r="354" ht="13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</row>
    <row r="355" ht="13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</row>
    <row r="356" ht="13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</row>
    <row r="357" ht="13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</row>
    <row r="358" ht="13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</row>
    <row r="359" ht="13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</row>
    <row r="360" ht="13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  <c r="CX360" s="85"/>
      <c r="CY360" s="85"/>
      <c r="CZ360" s="85"/>
    </row>
    <row r="361" ht="13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  <c r="CX361" s="85"/>
      <c r="CY361" s="85"/>
      <c r="CZ361" s="85"/>
    </row>
    <row r="362" ht="13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  <c r="CX362" s="85"/>
      <c r="CY362" s="85"/>
      <c r="CZ362" s="85"/>
    </row>
    <row r="363" ht="13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  <c r="CX363" s="85"/>
      <c r="CY363" s="85"/>
      <c r="CZ363" s="85"/>
    </row>
    <row r="364" ht="13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  <c r="CX364" s="85"/>
      <c r="CY364" s="85"/>
      <c r="CZ364" s="85"/>
    </row>
    <row r="365" ht="13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  <c r="CX365" s="85"/>
      <c r="CY365" s="85"/>
      <c r="CZ365" s="85"/>
    </row>
    <row r="366" ht="13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  <c r="CX366" s="85"/>
      <c r="CY366" s="85"/>
      <c r="CZ366" s="85"/>
    </row>
    <row r="367" ht="13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  <c r="CX367" s="85"/>
      <c r="CY367" s="85"/>
      <c r="CZ367" s="85"/>
    </row>
    <row r="368" ht="13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  <c r="CX368" s="85"/>
      <c r="CY368" s="85"/>
      <c r="CZ368" s="85"/>
    </row>
    <row r="369" ht="13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  <c r="CX369" s="85"/>
      <c r="CY369" s="85"/>
      <c r="CZ369" s="85"/>
    </row>
    <row r="370" ht="13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</row>
    <row r="371" ht="13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  <c r="CX371" s="85"/>
      <c r="CY371" s="85"/>
      <c r="CZ371" s="85"/>
    </row>
    <row r="372" ht="13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  <c r="CX372" s="85"/>
      <c r="CY372" s="85"/>
      <c r="CZ372" s="85"/>
    </row>
    <row r="373" ht="13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  <c r="CX373" s="85"/>
      <c r="CY373" s="85"/>
      <c r="CZ373" s="85"/>
    </row>
    <row r="374" ht="13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  <c r="CX374" s="85"/>
      <c r="CY374" s="85"/>
      <c r="CZ374" s="85"/>
    </row>
    <row r="375" ht="13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  <c r="CX375" s="85"/>
      <c r="CY375" s="85"/>
      <c r="CZ375" s="85"/>
    </row>
    <row r="376" ht="13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  <c r="CX376" s="85"/>
      <c r="CY376" s="85"/>
      <c r="CZ376" s="85"/>
    </row>
    <row r="377" ht="13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  <c r="CX377" s="85"/>
      <c r="CY377" s="85"/>
      <c r="CZ377" s="85"/>
    </row>
    <row r="378" ht="13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</row>
    <row r="379" ht="13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</row>
    <row r="380" ht="13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</row>
    <row r="381" ht="13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  <c r="CX381" s="85"/>
      <c r="CY381" s="85"/>
      <c r="CZ381" s="85"/>
    </row>
    <row r="382" ht="13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  <c r="CX382" s="85"/>
      <c r="CY382" s="85"/>
      <c r="CZ382" s="85"/>
    </row>
    <row r="383" ht="13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  <c r="BA383" s="85"/>
      <c r="BB383" s="85"/>
      <c r="BC383" s="85"/>
      <c r="BD383" s="85"/>
      <c r="BE383" s="85"/>
      <c r="BF383" s="85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  <c r="CX383" s="85"/>
      <c r="CY383" s="85"/>
      <c r="CZ383" s="85"/>
    </row>
    <row r="384" ht="13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  <c r="CX384" s="85"/>
      <c r="CY384" s="85"/>
      <c r="CZ384" s="85"/>
    </row>
    <row r="385" ht="13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  <c r="BF385" s="85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  <c r="CX385" s="85"/>
      <c r="CY385" s="85"/>
      <c r="CZ385" s="85"/>
    </row>
    <row r="386" ht="13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  <c r="CX386" s="85"/>
      <c r="CY386" s="85"/>
      <c r="CZ386" s="85"/>
    </row>
    <row r="387" ht="13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  <c r="BF387" s="85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  <c r="CX387" s="85"/>
      <c r="CY387" s="85"/>
      <c r="CZ387" s="85"/>
    </row>
    <row r="388" ht="13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  <c r="CX388" s="85"/>
      <c r="CY388" s="85"/>
      <c r="CZ388" s="85"/>
    </row>
    <row r="389" ht="13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  <c r="BF389" s="85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  <c r="CX389" s="85"/>
      <c r="CY389" s="85"/>
      <c r="CZ389" s="85"/>
    </row>
    <row r="390" ht="13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  <c r="CX390" s="85"/>
      <c r="CY390" s="85"/>
      <c r="CZ390" s="85"/>
    </row>
    <row r="391" ht="13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  <c r="CX391" s="85"/>
      <c r="CY391" s="85"/>
      <c r="CZ391" s="85"/>
    </row>
    <row r="392" ht="13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  <c r="CX392" s="85"/>
      <c r="CY392" s="85"/>
      <c r="CZ392" s="85"/>
    </row>
    <row r="393" ht="13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  <c r="CX393" s="85"/>
      <c r="CY393" s="85"/>
      <c r="CZ393" s="85"/>
    </row>
    <row r="394" ht="13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  <c r="CX394" s="85"/>
      <c r="CY394" s="85"/>
      <c r="CZ394" s="85"/>
    </row>
    <row r="395" ht="13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  <c r="CX395" s="85"/>
      <c r="CY395" s="85"/>
      <c r="CZ395" s="85"/>
    </row>
    <row r="396" ht="13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  <c r="CX396" s="85"/>
      <c r="CY396" s="85"/>
      <c r="CZ396" s="85"/>
    </row>
    <row r="397" ht="13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  <c r="CX397" s="85"/>
      <c r="CY397" s="85"/>
      <c r="CZ397" s="85"/>
    </row>
    <row r="398" ht="13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  <c r="CX398" s="85"/>
      <c r="CY398" s="85"/>
      <c r="CZ398" s="85"/>
    </row>
    <row r="399" ht="13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  <c r="CX399" s="85"/>
      <c r="CY399" s="85"/>
      <c r="CZ399" s="85"/>
    </row>
    <row r="400" ht="13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  <c r="CX400" s="85"/>
      <c r="CY400" s="85"/>
      <c r="CZ400" s="85"/>
    </row>
    <row r="401" ht="13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  <c r="CX401" s="85"/>
      <c r="CY401" s="85"/>
      <c r="CZ401" s="85"/>
    </row>
    <row r="402" ht="13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  <c r="CX402" s="85"/>
      <c r="CY402" s="85"/>
      <c r="CZ402" s="85"/>
    </row>
    <row r="403" ht="13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  <c r="CX403" s="85"/>
      <c r="CY403" s="85"/>
      <c r="CZ403" s="85"/>
    </row>
    <row r="404" ht="13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  <c r="CX404" s="85"/>
      <c r="CY404" s="85"/>
      <c r="CZ404" s="85"/>
    </row>
    <row r="405" ht="13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  <c r="CX405" s="85"/>
      <c r="CY405" s="85"/>
      <c r="CZ405" s="85"/>
    </row>
    <row r="406" ht="13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</row>
    <row r="407" ht="13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  <c r="CX407" s="85"/>
      <c r="CY407" s="85"/>
      <c r="CZ407" s="85"/>
    </row>
    <row r="408" ht="13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  <c r="CX408" s="85"/>
      <c r="CY408" s="85"/>
      <c r="CZ408" s="85"/>
    </row>
    <row r="409" ht="13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  <c r="CX409" s="85"/>
      <c r="CY409" s="85"/>
      <c r="CZ409" s="85"/>
    </row>
    <row r="410" ht="13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  <c r="CX410" s="85"/>
      <c r="CY410" s="85"/>
      <c r="CZ410" s="85"/>
    </row>
    <row r="411" ht="13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  <c r="CX411" s="85"/>
      <c r="CY411" s="85"/>
      <c r="CZ411" s="85"/>
    </row>
    <row r="412" ht="13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  <c r="CX412" s="85"/>
      <c r="CY412" s="85"/>
      <c r="CZ412" s="85"/>
    </row>
    <row r="413" ht="13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  <c r="CX413" s="85"/>
      <c r="CY413" s="85"/>
      <c r="CZ413" s="85"/>
    </row>
    <row r="414" ht="13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  <c r="CX414" s="85"/>
      <c r="CY414" s="85"/>
      <c r="CZ414" s="85"/>
    </row>
    <row r="415" ht="13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  <c r="CX415" s="85"/>
      <c r="CY415" s="85"/>
      <c r="CZ415" s="85"/>
    </row>
    <row r="416" ht="13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  <c r="CX416" s="85"/>
      <c r="CY416" s="85"/>
      <c r="CZ416" s="85"/>
    </row>
    <row r="417" ht="13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  <c r="CX417" s="85"/>
      <c r="CY417" s="85"/>
      <c r="CZ417" s="85"/>
    </row>
    <row r="418" ht="13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  <c r="CX418" s="85"/>
      <c r="CY418" s="85"/>
      <c r="CZ418" s="85"/>
    </row>
    <row r="419" ht="13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  <c r="CX419" s="85"/>
      <c r="CY419" s="85"/>
      <c r="CZ419" s="85"/>
    </row>
    <row r="420" ht="13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  <c r="CX420" s="85"/>
      <c r="CY420" s="85"/>
      <c r="CZ420" s="85"/>
    </row>
    <row r="421" ht="13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  <c r="CX421" s="85"/>
      <c r="CY421" s="85"/>
      <c r="CZ421" s="85"/>
    </row>
    <row r="422" ht="13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  <c r="CX422" s="85"/>
      <c r="CY422" s="85"/>
      <c r="CZ422" s="85"/>
    </row>
    <row r="423" ht="13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</row>
    <row r="424" ht="13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  <c r="CX424" s="85"/>
      <c r="CY424" s="85"/>
      <c r="CZ424" s="85"/>
    </row>
    <row r="425" ht="13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</row>
    <row r="426" ht="13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  <c r="CX426" s="85"/>
      <c r="CY426" s="85"/>
      <c r="CZ426" s="85"/>
    </row>
    <row r="427" ht="13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  <c r="BF427" s="85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  <c r="CX427" s="85"/>
      <c r="CY427" s="85"/>
      <c r="CZ427" s="85"/>
    </row>
    <row r="428" ht="13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  <c r="CX428" s="85"/>
      <c r="CY428" s="85"/>
      <c r="CZ428" s="85"/>
    </row>
    <row r="429" ht="13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  <c r="BF429" s="85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  <c r="CX429" s="85"/>
      <c r="CY429" s="85"/>
      <c r="CZ429" s="85"/>
    </row>
    <row r="430" ht="13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  <c r="CX430" s="85"/>
      <c r="CY430" s="85"/>
      <c r="CZ430" s="85"/>
    </row>
    <row r="431" ht="13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</row>
    <row r="432" ht="13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</row>
    <row r="433" ht="13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  <c r="BF433" s="85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  <c r="CX433" s="85"/>
      <c r="CY433" s="85"/>
      <c r="CZ433" s="85"/>
    </row>
    <row r="434" ht="13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  <c r="CX434" s="85"/>
      <c r="CY434" s="85"/>
      <c r="CZ434" s="85"/>
    </row>
    <row r="435" ht="13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  <c r="BF435" s="85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  <c r="CX435" s="85"/>
      <c r="CY435" s="85"/>
      <c r="CZ435" s="85"/>
    </row>
    <row r="436" ht="13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  <c r="CX436" s="85"/>
      <c r="CY436" s="85"/>
      <c r="CZ436" s="85"/>
    </row>
    <row r="437" ht="13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</row>
    <row r="438" ht="13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</row>
    <row r="439" ht="13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</row>
    <row r="440" ht="13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</row>
    <row r="441" ht="13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</row>
    <row r="442" ht="13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</row>
    <row r="443" ht="13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</row>
    <row r="444" ht="13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</row>
    <row r="445" ht="13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  <c r="BF445" s="85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  <c r="CX445" s="85"/>
      <c r="CY445" s="85"/>
      <c r="CZ445" s="85"/>
    </row>
    <row r="446" ht="13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  <c r="CX446" s="85"/>
      <c r="CY446" s="85"/>
      <c r="CZ446" s="85"/>
    </row>
    <row r="447" ht="13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  <c r="BF447" s="85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  <c r="CX447" s="85"/>
      <c r="CY447" s="85"/>
      <c r="CZ447" s="85"/>
    </row>
    <row r="448" ht="13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</row>
    <row r="449" ht="13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  <c r="BF449" s="85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  <c r="CX449" s="85"/>
      <c r="CY449" s="85"/>
      <c r="CZ449" s="85"/>
    </row>
    <row r="450" ht="13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  <c r="CX450" s="85"/>
      <c r="CY450" s="85"/>
      <c r="CZ450" s="85"/>
    </row>
    <row r="451" ht="13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  <c r="BF451" s="85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  <c r="CX451" s="85"/>
      <c r="CY451" s="85"/>
      <c r="CZ451" s="85"/>
    </row>
    <row r="452" ht="13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  <c r="CX452" s="85"/>
      <c r="CY452" s="85"/>
      <c r="CZ452" s="85"/>
    </row>
    <row r="453" ht="13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</row>
    <row r="454" ht="13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</row>
    <row r="455" ht="13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  <c r="BF455" s="85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  <c r="CX455" s="85"/>
      <c r="CY455" s="85"/>
      <c r="CZ455" s="85"/>
    </row>
    <row r="456" ht="13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  <c r="CX456" s="85"/>
      <c r="CY456" s="85"/>
      <c r="CZ456" s="85"/>
    </row>
    <row r="457" ht="13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  <c r="BF457" s="85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  <c r="CX457" s="85"/>
      <c r="CY457" s="85"/>
      <c r="CZ457" s="85"/>
    </row>
    <row r="458" ht="13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  <c r="CX458" s="85"/>
      <c r="CY458" s="85"/>
      <c r="CZ458" s="85"/>
    </row>
    <row r="459" ht="13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  <c r="BF459" s="85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  <c r="CX459" s="85"/>
      <c r="CY459" s="85"/>
      <c r="CZ459" s="85"/>
    </row>
    <row r="460" ht="13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  <c r="BF460" s="85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  <c r="CX460" s="85"/>
      <c r="CY460" s="85"/>
      <c r="CZ460" s="85"/>
    </row>
    <row r="461" ht="13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  <c r="AS461" s="85"/>
      <c r="AT461" s="85"/>
      <c r="AU461" s="85"/>
      <c r="AV461" s="85"/>
      <c r="AW461" s="85"/>
      <c r="AX461" s="85"/>
      <c r="AY461" s="85"/>
      <c r="AZ461" s="85"/>
      <c r="BA461" s="85"/>
      <c r="BB461" s="85"/>
      <c r="BC461" s="85"/>
      <c r="BD461" s="85"/>
      <c r="BE461" s="85"/>
      <c r="BF461" s="85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  <c r="CX461" s="85"/>
      <c r="CY461" s="85"/>
      <c r="CZ461" s="85"/>
    </row>
    <row r="462" ht="13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  <c r="CX462" s="85"/>
      <c r="CY462" s="85"/>
      <c r="CZ462" s="85"/>
    </row>
    <row r="463" ht="13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  <c r="BA463" s="85"/>
      <c r="BB463" s="85"/>
      <c r="BC463" s="85"/>
      <c r="BD463" s="85"/>
      <c r="BE463" s="85"/>
      <c r="BF463" s="85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  <c r="CX463" s="85"/>
      <c r="CY463" s="85"/>
      <c r="CZ463" s="85"/>
    </row>
    <row r="464" ht="13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  <c r="CX464" s="85"/>
      <c r="CY464" s="85"/>
      <c r="CZ464" s="85"/>
    </row>
    <row r="465" ht="13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  <c r="BA465" s="85"/>
      <c r="BB465" s="85"/>
      <c r="BC465" s="85"/>
      <c r="BD465" s="85"/>
      <c r="BE465" s="85"/>
      <c r="BF465" s="85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  <c r="CX465" s="85"/>
      <c r="CY465" s="85"/>
      <c r="CZ465" s="85"/>
    </row>
    <row r="466" ht="13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  <c r="CX466" s="85"/>
      <c r="CY466" s="85"/>
      <c r="CZ466" s="85"/>
    </row>
    <row r="467" ht="13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  <c r="BA467" s="85"/>
      <c r="BB467" s="85"/>
      <c r="BC467" s="85"/>
      <c r="BD467" s="85"/>
      <c r="BE467" s="85"/>
      <c r="BF467" s="85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  <c r="CX467" s="85"/>
      <c r="CY467" s="85"/>
      <c r="CZ467" s="85"/>
    </row>
    <row r="468" ht="13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  <c r="CX468" s="85"/>
      <c r="CY468" s="85"/>
      <c r="CZ468" s="85"/>
    </row>
    <row r="469" ht="13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5"/>
      <c r="BF469" s="85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  <c r="CX469" s="85"/>
      <c r="CY469" s="85"/>
      <c r="CZ469" s="85"/>
    </row>
    <row r="470" ht="13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  <c r="CX470" s="85"/>
      <c r="CY470" s="85"/>
      <c r="CZ470" s="85"/>
    </row>
    <row r="471" ht="13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  <c r="BA471" s="85"/>
      <c r="BB471" s="85"/>
      <c r="BC471" s="85"/>
      <c r="BD471" s="85"/>
      <c r="BE471" s="85"/>
      <c r="BF471" s="85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  <c r="CX471" s="85"/>
      <c r="CY471" s="85"/>
      <c r="CZ471" s="85"/>
    </row>
    <row r="472" ht="13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  <c r="CX472" s="85"/>
      <c r="CY472" s="85"/>
      <c r="CZ472" s="85"/>
    </row>
    <row r="473" ht="13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  <c r="BA473" s="85"/>
      <c r="BB473" s="85"/>
      <c r="BC473" s="85"/>
      <c r="BD473" s="85"/>
      <c r="BE473" s="85"/>
      <c r="BF473" s="85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  <c r="CX473" s="85"/>
      <c r="CY473" s="85"/>
      <c r="CZ473" s="85"/>
    </row>
    <row r="474" ht="13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  <c r="CX474" s="85"/>
      <c r="CY474" s="85"/>
      <c r="CZ474" s="85"/>
    </row>
    <row r="475" ht="13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  <c r="BA475" s="85"/>
      <c r="BB475" s="85"/>
      <c r="BC475" s="85"/>
      <c r="BD475" s="85"/>
      <c r="BE475" s="85"/>
      <c r="BF475" s="85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  <c r="CX475" s="85"/>
      <c r="CY475" s="85"/>
      <c r="CZ475" s="85"/>
    </row>
    <row r="476" ht="13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  <c r="AP476" s="85"/>
      <c r="AQ476" s="85"/>
      <c r="AR476" s="85"/>
      <c r="AS476" s="85"/>
      <c r="AT476" s="85"/>
      <c r="AU476" s="85"/>
      <c r="AV476" s="85"/>
      <c r="AW476" s="85"/>
      <c r="AX476" s="85"/>
      <c r="AY476" s="85"/>
      <c r="AZ476" s="85"/>
      <c r="BA476" s="85"/>
      <c r="BB476" s="85"/>
      <c r="BC476" s="85"/>
      <c r="BD476" s="85"/>
      <c r="BE476" s="85"/>
      <c r="BF476" s="85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  <c r="CX476" s="85"/>
      <c r="CY476" s="85"/>
      <c r="CZ476" s="85"/>
    </row>
    <row r="477" ht="13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  <c r="BA477" s="85"/>
      <c r="BB477" s="85"/>
      <c r="BC477" s="85"/>
      <c r="BD477" s="85"/>
      <c r="BE477" s="85"/>
      <c r="BF477" s="85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  <c r="CX477" s="85"/>
      <c r="CY477" s="85"/>
      <c r="CZ477" s="85"/>
    </row>
    <row r="478" ht="13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  <c r="CX478" s="85"/>
      <c r="CY478" s="85"/>
      <c r="CZ478" s="85"/>
    </row>
    <row r="479" ht="13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  <c r="BA479" s="85"/>
      <c r="BB479" s="85"/>
      <c r="BC479" s="85"/>
      <c r="BD479" s="85"/>
      <c r="BE479" s="85"/>
      <c r="BF479" s="85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  <c r="CX479" s="85"/>
      <c r="CY479" s="85"/>
      <c r="CZ479" s="85"/>
    </row>
    <row r="480" ht="13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85"/>
      <c r="AW480" s="85"/>
      <c r="AX480" s="85"/>
      <c r="AY480" s="85"/>
      <c r="AZ480" s="85"/>
      <c r="BA480" s="85"/>
      <c r="BB480" s="85"/>
      <c r="BC480" s="85"/>
      <c r="BD480" s="85"/>
      <c r="BE480" s="85"/>
      <c r="BF480" s="85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  <c r="CX480" s="85"/>
      <c r="CY480" s="85"/>
      <c r="CZ480" s="85"/>
    </row>
    <row r="481" ht="13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85"/>
      <c r="AW481" s="85"/>
      <c r="AX481" s="85"/>
      <c r="AY481" s="85"/>
      <c r="AZ481" s="85"/>
      <c r="BA481" s="85"/>
      <c r="BB481" s="85"/>
      <c r="BC481" s="85"/>
      <c r="BD481" s="85"/>
      <c r="BE481" s="85"/>
      <c r="BF481" s="85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  <c r="CX481" s="85"/>
      <c r="CY481" s="85"/>
      <c r="CZ481" s="85"/>
    </row>
    <row r="482" ht="13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  <c r="CX482" s="85"/>
      <c r="CY482" s="85"/>
      <c r="CZ482" s="85"/>
    </row>
    <row r="483" ht="13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  <c r="BA483" s="85"/>
      <c r="BB483" s="85"/>
      <c r="BC483" s="85"/>
      <c r="BD483" s="85"/>
      <c r="BE483" s="85"/>
      <c r="BF483" s="85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  <c r="CX483" s="85"/>
      <c r="CY483" s="85"/>
      <c r="CZ483" s="85"/>
    </row>
    <row r="484" ht="13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  <c r="CX484" s="85"/>
      <c r="CY484" s="85"/>
      <c r="CZ484" s="85"/>
    </row>
    <row r="485" ht="13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  <c r="CX485" s="85"/>
      <c r="CY485" s="85"/>
      <c r="CZ485" s="85"/>
    </row>
    <row r="486" ht="13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  <c r="CX486" s="85"/>
      <c r="CY486" s="85"/>
      <c r="CZ486" s="85"/>
    </row>
    <row r="487" ht="13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</row>
    <row r="488" ht="13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  <c r="CX488" s="85"/>
      <c r="CY488" s="85"/>
      <c r="CZ488" s="85"/>
    </row>
    <row r="489" ht="13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  <c r="CX489" s="85"/>
      <c r="CY489" s="85"/>
      <c r="CZ489" s="85"/>
    </row>
    <row r="490" ht="13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  <c r="CX490" s="85"/>
      <c r="CY490" s="85"/>
      <c r="CZ490" s="85"/>
    </row>
    <row r="491" ht="13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  <c r="CX491" s="85"/>
      <c r="CY491" s="85"/>
      <c r="CZ491" s="85"/>
    </row>
    <row r="492" ht="13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  <c r="CX492" s="85"/>
      <c r="CY492" s="85"/>
      <c r="CZ492" s="85"/>
    </row>
    <row r="493" ht="13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  <c r="CX493" s="85"/>
      <c r="CY493" s="85"/>
      <c r="CZ493" s="85"/>
    </row>
    <row r="494" ht="13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  <c r="CX494" s="85"/>
      <c r="CY494" s="85"/>
      <c r="CZ494" s="85"/>
    </row>
    <row r="495" ht="13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  <c r="CX495" s="85"/>
      <c r="CY495" s="85"/>
      <c r="CZ495" s="85"/>
    </row>
    <row r="496" ht="13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  <c r="CX496" s="85"/>
      <c r="CY496" s="85"/>
      <c r="CZ496" s="85"/>
    </row>
    <row r="497" ht="13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  <c r="CX497" s="85"/>
      <c r="CY497" s="85"/>
      <c r="CZ497" s="85"/>
    </row>
    <row r="498" ht="13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  <c r="CX498" s="85"/>
      <c r="CY498" s="85"/>
      <c r="CZ498" s="85"/>
    </row>
    <row r="499" ht="13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  <c r="CX499" s="85"/>
      <c r="CY499" s="85"/>
      <c r="CZ499" s="85"/>
    </row>
    <row r="500" ht="13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  <c r="CX500" s="85"/>
      <c r="CY500" s="85"/>
      <c r="CZ500" s="85"/>
    </row>
    <row r="501" ht="13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  <c r="CX501" s="85"/>
      <c r="CY501" s="85"/>
      <c r="CZ501" s="85"/>
    </row>
    <row r="502" ht="13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  <c r="CX502" s="85"/>
      <c r="CY502" s="85"/>
      <c r="CZ502" s="85"/>
    </row>
    <row r="503" ht="13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  <c r="CX503" s="85"/>
      <c r="CY503" s="85"/>
      <c r="CZ503" s="85"/>
    </row>
    <row r="504" ht="13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  <c r="CX504" s="85"/>
      <c r="CY504" s="85"/>
      <c r="CZ504" s="85"/>
    </row>
    <row r="505" ht="13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  <c r="CX505" s="85"/>
      <c r="CY505" s="85"/>
      <c r="CZ505" s="85"/>
    </row>
    <row r="506" ht="13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  <c r="CX506" s="85"/>
      <c r="CY506" s="85"/>
      <c r="CZ506" s="85"/>
    </row>
    <row r="507" ht="13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  <c r="CX507" s="85"/>
      <c r="CY507" s="85"/>
      <c r="CZ507" s="85"/>
    </row>
    <row r="508" ht="13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  <c r="CX508" s="85"/>
      <c r="CY508" s="85"/>
      <c r="CZ508" s="85"/>
    </row>
    <row r="509" ht="13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</row>
    <row r="510" ht="13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</row>
    <row r="511" ht="13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  <c r="CX511" s="85"/>
      <c r="CY511" s="85"/>
      <c r="CZ511" s="85"/>
    </row>
    <row r="512" ht="13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  <c r="CX512" s="85"/>
      <c r="CY512" s="85"/>
      <c r="CZ512" s="85"/>
    </row>
    <row r="513" ht="13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  <c r="CX513" s="85"/>
      <c r="CY513" s="85"/>
      <c r="CZ513" s="85"/>
    </row>
    <row r="514" ht="13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  <c r="CX514" s="85"/>
      <c r="CY514" s="85"/>
      <c r="CZ514" s="85"/>
    </row>
    <row r="515" ht="13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</row>
    <row r="516" ht="13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</row>
    <row r="517" ht="13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</row>
    <row r="518" ht="13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</row>
    <row r="519" ht="13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  <c r="BA519" s="85"/>
      <c r="BB519" s="85"/>
      <c r="BC519" s="85"/>
      <c r="BD519" s="85"/>
      <c r="BE519" s="85"/>
      <c r="BF519" s="85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</row>
    <row r="520" ht="13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</row>
    <row r="521" ht="13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  <c r="BA521" s="85"/>
      <c r="BB521" s="85"/>
      <c r="BC521" s="85"/>
      <c r="BD521" s="85"/>
      <c r="BE521" s="85"/>
      <c r="BF521" s="85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  <c r="CX521" s="85"/>
      <c r="CY521" s="85"/>
      <c r="CZ521" s="85"/>
    </row>
    <row r="522" ht="13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  <c r="CX522" s="85"/>
      <c r="CY522" s="85"/>
      <c r="CZ522" s="85"/>
    </row>
    <row r="523" ht="13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  <c r="BA523" s="85"/>
      <c r="BB523" s="85"/>
      <c r="BC523" s="85"/>
      <c r="BD523" s="85"/>
      <c r="BE523" s="85"/>
      <c r="BF523" s="85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  <c r="CX523" s="85"/>
      <c r="CY523" s="85"/>
      <c r="CZ523" s="85"/>
    </row>
    <row r="524" ht="13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  <c r="CX524" s="85"/>
      <c r="CY524" s="85"/>
      <c r="CZ524" s="85"/>
    </row>
    <row r="525" ht="13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  <c r="BA525" s="85"/>
      <c r="BB525" s="85"/>
      <c r="BC525" s="85"/>
      <c r="BD525" s="85"/>
      <c r="BE525" s="85"/>
      <c r="BF525" s="85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  <c r="CX525" s="85"/>
      <c r="CY525" s="85"/>
      <c r="CZ525" s="85"/>
    </row>
    <row r="526" ht="13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  <c r="CX526" s="85"/>
      <c r="CY526" s="85"/>
      <c r="CZ526" s="85"/>
    </row>
    <row r="527" ht="13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  <c r="BA527" s="85"/>
      <c r="BB527" s="85"/>
      <c r="BC527" s="85"/>
      <c r="BD527" s="85"/>
      <c r="BE527" s="85"/>
      <c r="BF527" s="85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  <c r="CX527" s="85"/>
      <c r="CY527" s="85"/>
      <c r="CZ527" s="85"/>
    </row>
    <row r="528" ht="13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  <c r="CX528" s="85"/>
      <c r="CY528" s="85"/>
      <c r="CZ528" s="85"/>
    </row>
    <row r="529" ht="13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  <c r="BA529" s="85"/>
      <c r="BB529" s="85"/>
      <c r="BC529" s="85"/>
      <c r="BD529" s="85"/>
      <c r="BE529" s="85"/>
      <c r="BF529" s="85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  <c r="CX529" s="85"/>
      <c r="CY529" s="85"/>
      <c r="CZ529" s="85"/>
    </row>
    <row r="530" ht="13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  <c r="CX530" s="85"/>
      <c r="CY530" s="85"/>
      <c r="CZ530" s="85"/>
    </row>
    <row r="531" ht="13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  <c r="BA531" s="85"/>
      <c r="BB531" s="85"/>
      <c r="BC531" s="85"/>
      <c r="BD531" s="85"/>
      <c r="BE531" s="85"/>
      <c r="BF531" s="85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  <c r="CX531" s="85"/>
      <c r="CY531" s="85"/>
      <c r="CZ531" s="85"/>
    </row>
    <row r="532" ht="13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  <c r="CX532" s="85"/>
      <c r="CY532" s="85"/>
      <c r="CZ532" s="85"/>
    </row>
    <row r="533" ht="13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  <c r="BA533" s="85"/>
      <c r="BB533" s="85"/>
      <c r="BC533" s="85"/>
      <c r="BD533" s="85"/>
      <c r="BE533" s="85"/>
      <c r="BF533" s="85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  <c r="CX533" s="85"/>
      <c r="CY533" s="85"/>
      <c r="CZ533" s="85"/>
    </row>
    <row r="534" ht="13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  <c r="CX534" s="85"/>
      <c r="CY534" s="85"/>
      <c r="CZ534" s="85"/>
    </row>
    <row r="535" ht="13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  <c r="BA535" s="85"/>
      <c r="BB535" s="85"/>
      <c r="BC535" s="85"/>
      <c r="BD535" s="85"/>
      <c r="BE535" s="85"/>
      <c r="BF535" s="85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  <c r="CX535" s="85"/>
      <c r="CY535" s="85"/>
      <c r="CZ535" s="85"/>
    </row>
    <row r="536" ht="13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  <c r="CX536" s="85"/>
      <c r="CY536" s="85"/>
      <c r="CZ536" s="85"/>
    </row>
    <row r="537" ht="13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  <c r="BA537" s="85"/>
      <c r="BB537" s="85"/>
      <c r="BC537" s="85"/>
      <c r="BD537" s="85"/>
      <c r="BE537" s="85"/>
      <c r="BF537" s="85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  <c r="CX537" s="85"/>
      <c r="CY537" s="85"/>
      <c r="CZ537" s="85"/>
    </row>
    <row r="538" ht="13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  <c r="CX538" s="85"/>
      <c r="CY538" s="85"/>
      <c r="CZ538" s="85"/>
    </row>
    <row r="539" ht="13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  <c r="BA539" s="85"/>
      <c r="BB539" s="85"/>
      <c r="BC539" s="85"/>
      <c r="BD539" s="85"/>
      <c r="BE539" s="85"/>
      <c r="BF539" s="85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  <c r="CX539" s="85"/>
      <c r="CY539" s="85"/>
      <c r="CZ539" s="85"/>
    </row>
    <row r="540" ht="13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85"/>
      <c r="AW540" s="85"/>
      <c r="AX540" s="85"/>
      <c r="AY540" s="85"/>
      <c r="AZ540" s="85"/>
      <c r="BA540" s="85"/>
      <c r="BB540" s="85"/>
      <c r="BC540" s="85"/>
      <c r="BD540" s="85"/>
      <c r="BE540" s="85"/>
      <c r="BF540" s="85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  <c r="CX540" s="85"/>
      <c r="CY540" s="85"/>
      <c r="CZ540" s="85"/>
    </row>
    <row r="541" ht="13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85"/>
      <c r="AW541" s="85"/>
      <c r="AX541" s="85"/>
      <c r="AY541" s="85"/>
      <c r="AZ541" s="85"/>
      <c r="BA541" s="85"/>
      <c r="BB541" s="85"/>
      <c r="BC541" s="85"/>
      <c r="BD541" s="85"/>
      <c r="BE541" s="85"/>
      <c r="BF541" s="85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  <c r="CX541" s="85"/>
      <c r="CY541" s="85"/>
      <c r="CZ541" s="85"/>
    </row>
    <row r="542" ht="13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  <c r="CX542" s="85"/>
      <c r="CY542" s="85"/>
      <c r="CZ542" s="85"/>
    </row>
    <row r="543" ht="13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  <c r="BA543" s="85"/>
      <c r="BB543" s="85"/>
      <c r="BC543" s="85"/>
      <c r="BD543" s="85"/>
      <c r="BE543" s="85"/>
      <c r="BF543" s="85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  <c r="CX543" s="85"/>
      <c r="CY543" s="85"/>
      <c r="CZ543" s="85"/>
    </row>
    <row r="544" ht="13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  <c r="CX544" s="85"/>
      <c r="CY544" s="85"/>
      <c r="CZ544" s="85"/>
    </row>
    <row r="545" ht="13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  <c r="BA545" s="85"/>
      <c r="BB545" s="85"/>
      <c r="BC545" s="85"/>
      <c r="BD545" s="85"/>
      <c r="BE545" s="85"/>
      <c r="BF545" s="85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  <c r="CX545" s="85"/>
      <c r="CY545" s="85"/>
      <c r="CZ545" s="85"/>
    </row>
    <row r="546" ht="13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  <c r="CX546" s="85"/>
      <c r="CY546" s="85"/>
      <c r="CZ546" s="85"/>
    </row>
    <row r="547" ht="13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  <c r="BA547" s="85"/>
      <c r="BB547" s="85"/>
      <c r="BC547" s="85"/>
      <c r="BD547" s="85"/>
      <c r="BE547" s="85"/>
      <c r="BF547" s="85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  <c r="CX547" s="85"/>
      <c r="CY547" s="85"/>
      <c r="CZ547" s="85"/>
    </row>
    <row r="548" ht="13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  <c r="CX548" s="85"/>
      <c r="CY548" s="85"/>
      <c r="CZ548" s="85"/>
    </row>
    <row r="549" ht="13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  <c r="BA549" s="85"/>
      <c r="BB549" s="85"/>
      <c r="BC549" s="85"/>
      <c r="BD549" s="85"/>
      <c r="BE549" s="85"/>
      <c r="BF549" s="85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  <c r="CX549" s="85"/>
      <c r="CY549" s="85"/>
      <c r="CZ549" s="85"/>
    </row>
    <row r="550" ht="13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  <c r="CX550" s="85"/>
      <c r="CY550" s="85"/>
      <c r="CZ550" s="85"/>
    </row>
    <row r="551" ht="13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  <c r="BA551" s="85"/>
      <c r="BB551" s="85"/>
      <c r="BC551" s="85"/>
      <c r="BD551" s="85"/>
      <c r="BE551" s="85"/>
      <c r="BF551" s="85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  <c r="CX551" s="85"/>
      <c r="CY551" s="85"/>
      <c r="CZ551" s="85"/>
    </row>
    <row r="552" ht="13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  <c r="CX552" s="85"/>
      <c r="CY552" s="85"/>
      <c r="CZ552" s="85"/>
    </row>
    <row r="553" ht="13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  <c r="BA553" s="85"/>
      <c r="BB553" s="85"/>
      <c r="BC553" s="85"/>
      <c r="BD553" s="85"/>
      <c r="BE553" s="85"/>
      <c r="BF553" s="85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  <c r="CX553" s="85"/>
      <c r="CY553" s="85"/>
      <c r="CZ553" s="85"/>
    </row>
    <row r="554" ht="13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  <c r="CX554" s="85"/>
      <c r="CY554" s="85"/>
      <c r="CZ554" s="85"/>
    </row>
    <row r="555" ht="13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  <c r="BA555" s="85"/>
      <c r="BB555" s="85"/>
      <c r="BC555" s="85"/>
      <c r="BD555" s="85"/>
      <c r="BE555" s="85"/>
      <c r="BF555" s="85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  <c r="CX555" s="85"/>
      <c r="CY555" s="85"/>
      <c r="CZ555" s="85"/>
    </row>
    <row r="556" ht="13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  <c r="CX556" s="85"/>
      <c r="CY556" s="85"/>
      <c r="CZ556" s="85"/>
    </row>
    <row r="557" ht="13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85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  <c r="CX557" s="85"/>
      <c r="CY557" s="85"/>
      <c r="CZ557" s="85"/>
    </row>
    <row r="558" ht="13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  <c r="CX558" s="85"/>
      <c r="CY558" s="85"/>
      <c r="CZ558" s="85"/>
    </row>
    <row r="559" ht="13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85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  <c r="CX559" s="85"/>
      <c r="CY559" s="85"/>
      <c r="CZ559" s="85"/>
    </row>
    <row r="560" ht="13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  <c r="CX560" s="85"/>
      <c r="CY560" s="85"/>
      <c r="CZ560" s="85"/>
    </row>
    <row r="561" ht="13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  <c r="BB561" s="85"/>
      <c r="BC561" s="85"/>
      <c r="BD561" s="85"/>
      <c r="BE561" s="85"/>
      <c r="BF561" s="85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  <c r="CX561" s="85"/>
      <c r="CY561" s="85"/>
      <c r="CZ561" s="85"/>
    </row>
    <row r="562" ht="13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  <c r="CX562" s="85"/>
      <c r="CY562" s="85"/>
      <c r="CZ562" s="85"/>
    </row>
    <row r="563" ht="13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  <c r="BA563" s="85"/>
      <c r="BB563" s="85"/>
      <c r="BC563" s="85"/>
      <c r="BD563" s="85"/>
      <c r="BE563" s="85"/>
      <c r="BF563" s="85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  <c r="CX563" s="85"/>
      <c r="CY563" s="85"/>
      <c r="CZ563" s="85"/>
    </row>
    <row r="564" ht="13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85"/>
      <c r="AW564" s="85"/>
      <c r="AX564" s="85"/>
      <c r="AY564" s="85"/>
      <c r="AZ564" s="85"/>
      <c r="BA564" s="85"/>
      <c r="BB564" s="85"/>
      <c r="BC564" s="85"/>
      <c r="BD564" s="85"/>
      <c r="BE564" s="85"/>
      <c r="BF564" s="85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  <c r="CX564" s="85"/>
      <c r="CY564" s="85"/>
      <c r="CZ564" s="85"/>
    </row>
    <row r="565" ht="13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  <c r="BA565" s="85"/>
      <c r="BB565" s="85"/>
      <c r="BC565" s="85"/>
      <c r="BD565" s="85"/>
      <c r="BE565" s="85"/>
      <c r="BF565" s="85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  <c r="CX565" s="85"/>
      <c r="CY565" s="85"/>
      <c r="CZ565" s="85"/>
    </row>
    <row r="566" ht="13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  <c r="CX566" s="85"/>
      <c r="CY566" s="85"/>
      <c r="CZ566" s="85"/>
    </row>
    <row r="567" ht="13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  <c r="BA567" s="85"/>
      <c r="BB567" s="85"/>
      <c r="BC567" s="85"/>
      <c r="BD567" s="85"/>
      <c r="BE567" s="85"/>
      <c r="BF567" s="85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  <c r="CX567" s="85"/>
      <c r="CY567" s="85"/>
      <c r="CZ567" s="85"/>
    </row>
    <row r="568" ht="13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  <c r="CX568" s="85"/>
      <c r="CY568" s="85"/>
      <c r="CZ568" s="85"/>
    </row>
    <row r="569" ht="13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  <c r="BA569" s="85"/>
      <c r="BB569" s="85"/>
      <c r="BC569" s="85"/>
      <c r="BD569" s="85"/>
      <c r="BE569" s="85"/>
      <c r="BF569" s="85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  <c r="CX569" s="85"/>
      <c r="CY569" s="85"/>
      <c r="CZ569" s="85"/>
    </row>
    <row r="570" ht="13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  <c r="CX570" s="85"/>
      <c r="CY570" s="85"/>
      <c r="CZ570" s="85"/>
    </row>
    <row r="571" ht="13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  <c r="BA571" s="85"/>
      <c r="BB571" s="85"/>
      <c r="BC571" s="85"/>
      <c r="BD571" s="85"/>
      <c r="BE571" s="85"/>
      <c r="BF571" s="85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  <c r="CX571" s="85"/>
      <c r="CY571" s="85"/>
      <c r="CZ571" s="85"/>
    </row>
    <row r="572" ht="13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  <c r="CX572" s="85"/>
      <c r="CY572" s="85"/>
      <c r="CZ572" s="85"/>
    </row>
    <row r="573" ht="13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85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  <c r="CX573" s="85"/>
      <c r="CY573" s="85"/>
      <c r="CZ573" s="85"/>
    </row>
    <row r="574" ht="13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  <c r="CX574" s="85"/>
      <c r="CY574" s="85"/>
      <c r="CZ574" s="85"/>
    </row>
    <row r="575" ht="13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5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  <c r="CX575" s="85"/>
      <c r="CY575" s="85"/>
      <c r="CZ575" s="85"/>
    </row>
    <row r="576" ht="13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  <c r="CX576" s="85"/>
      <c r="CY576" s="85"/>
      <c r="CZ576" s="85"/>
    </row>
    <row r="577" ht="13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  <c r="BA577" s="85"/>
      <c r="BB577" s="85"/>
      <c r="BC577" s="85"/>
      <c r="BD577" s="85"/>
      <c r="BE577" s="85"/>
      <c r="BF577" s="85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  <c r="CX577" s="85"/>
      <c r="CY577" s="85"/>
      <c r="CZ577" s="85"/>
    </row>
    <row r="578" ht="13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  <c r="CX578" s="85"/>
      <c r="CY578" s="85"/>
      <c r="CZ578" s="85"/>
    </row>
    <row r="579" ht="13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  <c r="BA579" s="85"/>
      <c r="BB579" s="85"/>
      <c r="BC579" s="85"/>
      <c r="BD579" s="85"/>
      <c r="BE579" s="85"/>
      <c r="BF579" s="85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  <c r="CX579" s="85"/>
      <c r="CY579" s="85"/>
      <c r="CZ579" s="85"/>
    </row>
    <row r="580" ht="13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  <c r="CX580" s="85"/>
      <c r="CY580" s="85"/>
      <c r="CZ580" s="85"/>
    </row>
    <row r="581" ht="13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  <c r="BA581" s="85"/>
      <c r="BB581" s="85"/>
      <c r="BC581" s="85"/>
      <c r="BD581" s="85"/>
      <c r="BE581" s="85"/>
      <c r="BF581" s="85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  <c r="CX581" s="85"/>
      <c r="CY581" s="85"/>
      <c r="CZ581" s="85"/>
    </row>
    <row r="582" ht="13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  <c r="CX582" s="85"/>
      <c r="CY582" s="85"/>
      <c r="CZ582" s="85"/>
    </row>
    <row r="583" ht="13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  <c r="BA583" s="85"/>
      <c r="BB583" s="85"/>
      <c r="BC583" s="85"/>
      <c r="BD583" s="85"/>
      <c r="BE583" s="85"/>
      <c r="BF583" s="85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  <c r="CX583" s="85"/>
      <c r="CY583" s="85"/>
      <c r="CZ583" s="85"/>
    </row>
    <row r="584" ht="13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  <c r="CX584" s="85"/>
      <c r="CY584" s="85"/>
      <c r="CZ584" s="85"/>
    </row>
    <row r="585" ht="13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  <c r="BA585" s="85"/>
      <c r="BB585" s="85"/>
      <c r="BC585" s="85"/>
      <c r="BD585" s="85"/>
      <c r="BE585" s="85"/>
      <c r="BF585" s="85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  <c r="CX585" s="85"/>
      <c r="CY585" s="85"/>
      <c r="CZ585" s="85"/>
    </row>
    <row r="586" ht="13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  <c r="CX586" s="85"/>
      <c r="CY586" s="85"/>
      <c r="CZ586" s="85"/>
    </row>
    <row r="587" ht="13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  <c r="BA587" s="85"/>
      <c r="BB587" s="85"/>
      <c r="BC587" s="85"/>
      <c r="BD587" s="85"/>
      <c r="BE587" s="85"/>
      <c r="BF587" s="85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  <c r="CX587" s="85"/>
      <c r="CY587" s="85"/>
      <c r="CZ587" s="85"/>
    </row>
    <row r="588" ht="13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  <c r="CX588" s="85"/>
      <c r="CY588" s="85"/>
      <c r="CZ588" s="85"/>
    </row>
    <row r="589" ht="13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  <c r="BA589" s="85"/>
      <c r="BB589" s="85"/>
      <c r="BC589" s="85"/>
      <c r="BD589" s="85"/>
      <c r="BE589" s="85"/>
      <c r="BF589" s="85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  <c r="CX589" s="85"/>
      <c r="CY589" s="85"/>
      <c r="CZ589" s="85"/>
    </row>
    <row r="590" ht="13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  <c r="CX590" s="85"/>
      <c r="CY590" s="85"/>
      <c r="CZ590" s="85"/>
    </row>
    <row r="591" ht="13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  <c r="BA591" s="85"/>
      <c r="BB591" s="85"/>
      <c r="BC591" s="85"/>
      <c r="BD591" s="85"/>
      <c r="BE591" s="85"/>
      <c r="BF591" s="85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  <c r="CX591" s="85"/>
      <c r="CY591" s="85"/>
      <c r="CZ591" s="85"/>
    </row>
    <row r="592" ht="13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  <c r="CX592" s="85"/>
      <c r="CY592" s="85"/>
      <c r="CZ592" s="85"/>
    </row>
    <row r="593" ht="13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  <c r="BA593" s="85"/>
      <c r="BB593" s="85"/>
      <c r="BC593" s="85"/>
      <c r="BD593" s="85"/>
      <c r="BE593" s="85"/>
      <c r="BF593" s="85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  <c r="CX593" s="85"/>
      <c r="CY593" s="85"/>
      <c r="CZ593" s="85"/>
    </row>
    <row r="594" ht="13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  <c r="CX594" s="85"/>
      <c r="CY594" s="85"/>
      <c r="CZ594" s="85"/>
    </row>
    <row r="595" ht="13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  <c r="BA595" s="85"/>
      <c r="BB595" s="85"/>
      <c r="BC595" s="85"/>
      <c r="BD595" s="85"/>
      <c r="BE595" s="85"/>
      <c r="BF595" s="85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  <c r="CX595" s="85"/>
      <c r="CY595" s="85"/>
      <c r="CZ595" s="85"/>
    </row>
    <row r="596" ht="13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  <c r="CX596" s="85"/>
      <c r="CY596" s="85"/>
      <c r="CZ596" s="85"/>
    </row>
    <row r="597" ht="13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5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  <c r="CX597" s="85"/>
      <c r="CY597" s="85"/>
      <c r="CZ597" s="85"/>
    </row>
    <row r="598" ht="13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  <c r="CX598" s="85"/>
      <c r="CY598" s="85"/>
      <c r="CZ598" s="85"/>
    </row>
    <row r="599" ht="13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85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  <c r="CX599" s="85"/>
      <c r="CY599" s="85"/>
      <c r="CZ599" s="85"/>
    </row>
    <row r="600" ht="13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  <c r="CX600" s="85"/>
      <c r="CY600" s="85"/>
      <c r="CZ600" s="85"/>
    </row>
    <row r="601" ht="13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  <c r="BA601" s="85"/>
      <c r="BB601" s="85"/>
      <c r="BC601" s="85"/>
      <c r="BD601" s="85"/>
      <c r="BE601" s="85"/>
      <c r="BF601" s="85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  <c r="CX601" s="85"/>
      <c r="CY601" s="85"/>
      <c r="CZ601" s="85"/>
    </row>
    <row r="602" ht="13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  <c r="CX602" s="85"/>
      <c r="CY602" s="85"/>
      <c r="CZ602" s="85"/>
    </row>
    <row r="603" ht="13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  <c r="BA603" s="85"/>
      <c r="BB603" s="85"/>
      <c r="BC603" s="85"/>
      <c r="BD603" s="85"/>
      <c r="BE603" s="85"/>
      <c r="BF603" s="85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  <c r="CX603" s="85"/>
      <c r="CY603" s="85"/>
      <c r="CZ603" s="85"/>
    </row>
    <row r="604" ht="13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  <c r="CX604" s="85"/>
      <c r="CY604" s="85"/>
      <c r="CZ604" s="85"/>
    </row>
    <row r="605" ht="13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  <c r="BA605" s="85"/>
      <c r="BB605" s="85"/>
      <c r="BC605" s="85"/>
      <c r="BD605" s="85"/>
      <c r="BE605" s="85"/>
      <c r="BF605" s="85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  <c r="CX605" s="85"/>
      <c r="CY605" s="85"/>
      <c r="CZ605" s="85"/>
    </row>
    <row r="606" ht="13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  <c r="CX606" s="85"/>
      <c r="CY606" s="85"/>
      <c r="CZ606" s="85"/>
    </row>
    <row r="607" ht="13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  <c r="BA607" s="85"/>
      <c r="BB607" s="85"/>
      <c r="BC607" s="85"/>
      <c r="BD607" s="85"/>
      <c r="BE607" s="85"/>
      <c r="BF607" s="85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  <c r="CX607" s="85"/>
      <c r="CY607" s="85"/>
      <c r="CZ607" s="85"/>
    </row>
    <row r="608" ht="13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  <c r="CX608" s="85"/>
      <c r="CY608" s="85"/>
      <c r="CZ608" s="85"/>
    </row>
    <row r="609" ht="13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  <c r="BA609" s="85"/>
      <c r="BB609" s="85"/>
      <c r="BC609" s="85"/>
      <c r="BD609" s="85"/>
      <c r="BE609" s="85"/>
      <c r="BF609" s="85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  <c r="CX609" s="85"/>
      <c r="CY609" s="85"/>
      <c r="CZ609" s="85"/>
    </row>
    <row r="610" ht="13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  <c r="CX610" s="85"/>
      <c r="CY610" s="85"/>
      <c r="CZ610" s="85"/>
    </row>
    <row r="611" ht="13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  <c r="BA611" s="85"/>
      <c r="BB611" s="85"/>
      <c r="BC611" s="85"/>
      <c r="BD611" s="85"/>
      <c r="BE611" s="85"/>
      <c r="BF611" s="85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  <c r="CX611" s="85"/>
      <c r="CY611" s="85"/>
      <c r="CZ611" s="85"/>
    </row>
    <row r="612" ht="13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  <c r="CX612" s="85"/>
      <c r="CY612" s="85"/>
      <c r="CZ612" s="85"/>
    </row>
    <row r="613" ht="13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  <c r="BA613" s="85"/>
      <c r="BB613" s="85"/>
      <c r="BC613" s="85"/>
      <c r="BD613" s="85"/>
      <c r="BE613" s="85"/>
      <c r="BF613" s="85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  <c r="CX613" s="85"/>
      <c r="CY613" s="85"/>
      <c r="CZ613" s="85"/>
    </row>
    <row r="614" ht="13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  <c r="CX614" s="85"/>
      <c r="CY614" s="85"/>
      <c r="CZ614" s="85"/>
    </row>
    <row r="615" ht="13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  <c r="BA615" s="85"/>
      <c r="BB615" s="85"/>
      <c r="BC615" s="85"/>
      <c r="BD615" s="85"/>
      <c r="BE615" s="85"/>
      <c r="BF615" s="85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  <c r="CX615" s="85"/>
      <c r="CY615" s="85"/>
      <c r="CZ615" s="85"/>
    </row>
    <row r="616" ht="13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  <c r="CX616" s="85"/>
      <c r="CY616" s="85"/>
      <c r="CZ616" s="85"/>
    </row>
    <row r="617" ht="13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  <c r="BA617" s="85"/>
      <c r="BB617" s="85"/>
      <c r="BC617" s="85"/>
      <c r="BD617" s="85"/>
      <c r="BE617" s="85"/>
      <c r="BF617" s="85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  <c r="CX617" s="85"/>
      <c r="CY617" s="85"/>
      <c r="CZ617" s="85"/>
    </row>
    <row r="618" ht="13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  <c r="AP618" s="85"/>
      <c r="AQ618" s="85"/>
      <c r="AR618" s="85"/>
      <c r="AS618" s="85"/>
      <c r="AT618" s="85"/>
      <c r="AU618" s="85"/>
      <c r="AV618" s="85"/>
      <c r="AW618" s="85"/>
      <c r="AX618" s="85"/>
      <c r="AY618" s="85"/>
      <c r="AZ618" s="85"/>
      <c r="BA618" s="85"/>
      <c r="BB618" s="85"/>
      <c r="BC618" s="85"/>
      <c r="BD618" s="85"/>
      <c r="BE618" s="85"/>
      <c r="BF618" s="85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  <c r="CX618" s="85"/>
      <c r="CY618" s="85"/>
      <c r="CZ618" s="85"/>
    </row>
    <row r="619" ht="13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  <c r="BA619" s="85"/>
      <c r="BB619" s="85"/>
      <c r="BC619" s="85"/>
      <c r="BD619" s="85"/>
      <c r="BE619" s="85"/>
      <c r="BF619" s="85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  <c r="CX619" s="85"/>
      <c r="CY619" s="85"/>
      <c r="CZ619" s="85"/>
    </row>
    <row r="620" ht="13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  <c r="CX620" s="85"/>
      <c r="CY620" s="85"/>
      <c r="CZ620" s="85"/>
    </row>
    <row r="621" ht="13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  <c r="BA621" s="85"/>
      <c r="BB621" s="85"/>
      <c r="BC621" s="85"/>
      <c r="BD621" s="85"/>
      <c r="BE621" s="85"/>
      <c r="BF621" s="85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  <c r="CX621" s="85"/>
      <c r="CY621" s="85"/>
      <c r="CZ621" s="85"/>
    </row>
    <row r="622" ht="13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  <c r="CX622" s="85"/>
      <c r="CY622" s="85"/>
      <c r="CZ622" s="85"/>
    </row>
    <row r="623" ht="13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  <c r="BA623" s="85"/>
      <c r="BB623" s="85"/>
      <c r="BC623" s="85"/>
      <c r="BD623" s="85"/>
      <c r="BE623" s="85"/>
      <c r="BF623" s="85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  <c r="CX623" s="85"/>
      <c r="CY623" s="85"/>
      <c r="CZ623" s="85"/>
    </row>
    <row r="624" ht="13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  <c r="CX624" s="85"/>
      <c r="CY624" s="85"/>
      <c r="CZ624" s="85"/>
    </row>
    <row r="625" ht="13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  <c r="BA625" s="85"/>
      <c r="BB625" s="85"/>
      <c r="BC625" s="85"/>
      <c r="BD625" s="85"/>
      <c r="BE625" s="85"/>
      <c r="BF625" s="85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  <c r="CX625" s="85"/>
      <c r="CY625" s="85"/>
      <c r="CZ625" s="85"/>
    </row>
    <row r="626" ht="13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  <c r="CX626" s="85"/>
      <c r="CY626" s="85"/>
      <c r="CZ626" s="85"/>
    </row>
    <row r="627" ht="13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  <c r="BA627" s="85"/>
      <c r="BB627" s="85"/>
      <c r="BC627" s="85"/>
      <c r="BD627" s="85"/>
      <c r="BE627" s="85"/>
      <c r="BF627" s="85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  <c r="CX627" s="85"/>
      <c r="CY627" s="85"/>
      <c r="CZ627" s="85"/>
    </row>
    <row r="628" ht="13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  <c r="CX628" s="85"/>
      <c r="CY628" s="85"/>
      <c r="CZ628" s="85"/>
    </row>
    <row r="629" ht="13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  <c r="BA629" s="85"/>
      <c r="BB629" s="85"/>
      <c r="BC629" s="85"/>
      <c r="BD629" s="85"/>
      <c r="BE629" s="85"/>
      <c r="BF629" s="85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  <c r="CX629" s="85"/>
      <c r="CY629" s="85"/>
      <c r="CZ629" s="85"/>
    </row>
    <row r="630" ht="13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  <c r="CX630" s="85"/>
      <c r="CY630" s="85"/>
      <c r="CZ630" s="85"/>
    </row>
    <row r="631" ht="13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  <c r="BA631" s="85"/>
      <c r="BB631" s="85"/>
      <c r="BC631" s="85"/>
      <c r="BD631" s="85"/>
      <c r="BE631" s="85"/>
      <c r="BF631" s="85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  <c r="CX631" s="85"/>
      <c r="CY631" s="85"/>
      <c r="CZ631" s="85"/>
    </row>
    <row r="632" ht="13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  <c r="CX632" s="85"/>
      <c r="CY632" s="85"/>
      <c r="CZ632" s="85"/>
    </row>
    <row r="633" ht="13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  <c r="BA633" s="85"/>
      <c r="BB633" s="85"/>
      <c r="BC633" s="85"/>
      <c r="BD633" s="85"/>
      <c r="BE633" s="85"/>
      <c r="BF633" s="85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  <c r="CX633" s="85"/>
      <c r="CY633" s="85"/>
      <c r="CZ633" s="85"/>
    </row>
    <row r="634" ht="13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  <c r="CX634" s="85"/>
      <c r="CY634" s="85"/>
      <c r="CZ634" s="85"/>
    </row>
    <row r="635" ht="13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  <c r="BA635" s="85"/>
      <c r="BB635" s="85"/>
      <c r="BC635" s="85"/>
      <c r="BD635" s="85"/>
      <c r="BE635" s="85"/>
      <c r="BF635" s="85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  <c r="CX635" s="85"/>
      <c r="CY635" s="85"/>
      <c r="CZ635" s="85"/>
    </row>
    <row r="636" ht="13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  <c r="CX636" s="85"/>
      <c r="CY636" s="85"/>
      <c r="CZ636" s="85"/>
    </row>
    <row r="637" ht="13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  <c r="BA637" s="85"/>
      <c r="BB637" s="85"/>
      <c r="BC637" s="85"/>
      <c r="BD637" s="85"/>
      <c r="BE637" s="85"/>
      <c r="BF637" s="85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  <c r="CX637" s="85"/>
      <c r="CY637" s="85"/>
      <c r="CZ637" s="85"/>
    </row>
    <row r="638" ht="13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  <c r="CX638" s="85"/>
      <c r="CY638" s="85"/>
      <c r="CZ638" s="85"/>
    </row>
    <row r="639" ht="13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  <c r="BA639" s="85"/>
      <c r="BB639" s="85"/>
      <c r="BC639" s="85"/>
      <c r="BD639" s="85"/>
      <c r="BE639" s="85"/>
      <c r="BF639" s="85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  <c r="CX639" s="85"/>
      <c r="CY639" s="85"/>
      <c r="CZ639" s="85"/>
    </row>
    <row r="640" ht="13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  <c r="CX640" s="85"/>
      <c r="CY640" s="85"/>
      <c r="CZ640" s="85"/>
    </row>
    <row r="641" ht="13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  <c r="BA641" s="85"/>
      <c r="BB641" s="85"/>
      <c r="BC641" s="85"/>
      <c r="BD641" s="85"/>
      <c r="BE641" s="85"/>
      <c r="BF641" s="85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  <c r="CX641" s="85"/>
      <c r="CY641" s="85"/>
      <c r="CZ641" s="85"/>
    </row>
    <row r="642" ht="13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  <c r="CX642" s="85"/>
      <c r="CY642" s="85"/>
      <c r="CZ642" s="85"/>
    </row>
    <row r="643" ht="13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  <c r="BA643" s="85"/>
      <c r="BB643" s="85"/>
      <c r="BC643" s="85"/>
      <c r="BD643" s="85"/>
      <c r="BE643" s="85"/>
      <c r="BF643" s="85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  <c r="CX643" s="85"/>
      <c r="CY643" s="85"/>
      <c r="CZ643" s="85"/>
    </row>
    <row r="644" ht="13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  <c r="AP644" s="85"/>
      <c r="AQ644" s="85"/>
      <c r="AR644" s="85"/>
      <c r="AS644" s="85"/>
      <c r="AT644" s="85"/>
      <c r="AU644" s="85"/>
      <c r="AV644" s="85"/>
      <c r="AW644" s="85"/>
      <c r="AX644" s="85"/>
      <c r="AY644" s="85"/>
      <c r="AZ644" s="85"/>
      <c r="BA644" s="85"/>
      <c r="BB644" s="85"/>
      <c r="BC644" s="85"/>
      <c r="BD644" s="85"/>
      <c r="BE644" s="85"/>
      <c r="BF644" s="85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  <c r="CX644" s="85"/>
      <c r="CY644" s="85"/>
      <c r="CZ644" s="85"/>
    </row>
    <row r="645" ht="13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  <c r="AP645" s="85"/>
      <c r="AQ645" s="85"/>
      <c r="AR645" s="85"/>
      <c r="AS645" s="85"/>
      <c r="AT645" s="85"/>
      <c r="AU645" s="85"/>
      <c r="AV645" s="85"/>
      <c r="AW645" s="85"/>
      <c r="AX645" s="85"/>
      <c r="AY645" s="85"/>
      <c r="AZ645" s="85"/>
      <c r="BA645" s="85"/>
      <c r="BB645" s="85"/>
      <c r="BC645" s="85"/>
      <c r="BD645" s="85"/>
      <c r="BE645" s="85"/>
      <c r="BF645" s="85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  <c r="CX645" s="85"/>
      <c r="CY645" s="85"/>
      <c r="CZ645" s="85"/>
    </row>
    <row r="646" ht="13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  <c r="CX646" s="85"/>
      <c r="CY646" s="85"/>
      <c r="CZ646" s="85"/>
    </row>
    <row r="647" ht="13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  <c r="BA647" s="85"/>
      <c r="BB647" s="85"/>
      <c r="BC647" s="85"/>
      <c r="BD647" s="85"/>
      <c r="BE647" s="85"/>
      <c r="BF647" s="85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  <c r="CX647" s="85"/>
      <c r="CY647" s="85"/>
      <c r="CZ647" s="85"/>
    </row>
    <row r="648" ht="13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  <c r="CX648" s="85"/>
      <c r="CY648" s="85"/>
      <c r="CZ648" s="85"/>
    </row>
    <row r="649" ht="13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  <c r="BA649" s="85"/>
      <c r="BB649" s="85"/>
      <c r="BC649" s="85"/>
      <c r="BD649" s="85"/>
      <c r="BE649" s="85"/>
      <c r="BF649" s="85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  <c r="CX649" s="85"/>
      <c r="CY649" s="85"/>
      <c r="CZ649" s="85"/>
    </row>
    <row r="650" ht="13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  <c r="CX650" s="85"/>
      <c r="CY650" s="85"/>
      <c r="CZ650" s="85"/>
    </row>
    <row r="651" ht="13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  <c r="BA651" s="85"/>
      <c r="BB651" s="85"/>
      <c r="BC651" s="85"/>
      <c r="BD651" s="85"/>
      <c r="BE651" s="85"/>
      <c r="BF651" s="85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  <c r="CX651" s="85"/>
      <c r="CY651" s="85"/>
      <c r="CZ651" s="85"/>
    </row>
    <row r="652" ht="13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  <c r="CX652" s="85"/>
      <c r="CY652" s="85"/>
      <c r="CZ652" s="85"/>
    </row>
    <row r="653" ht="13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  <c r="BA653" s="85"/>
      <c r="BB653" s="85"/>
      <c r="BC653" s="85"/>
      <c r="BD653" s="85"/>
      <c r="BE653" s="85"/>
      <c r="BF653" s="85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  <c r="CX653" s="85"/>
      <c r="CY653" s="85"/>
      <c r="CZ653" s="85"/>
    </row>
    <row r="654" ht="13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  <c r="CX654" s="85"/>
      <c r="CY654" s="85"/>
      <c r="CZ654" s="85"/>
    </row>
    <row r="655" ht="13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85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  <c r="CX655" s="85"/>
      <c r="CY655" s="85"/>
      <c r="CZ655" s="85"/>
    </row>
    <row r="656" ht="13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  <c r="CX656" s="85"/>
      <c r="CY656" s="85"/>
      <c r="CZ656" s="85"/>
    </row>
    <row r="657" ht="13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85"/>
      <c r="BG657" s="85"/>
      <c r="BH657" s="85"/>
      <c r="BI657" s="85"/>
      <c r="BJ657" s="85"/>
      <c r="BK657" s="85"/>
      <c r="BL657" s="85"/>
      <c r="BM657" s="85"/>
      <c r="BN657" s="85"/>
      <c r="BO657" s="85"/>
      <c r="BP657" s="85"/>
      <c r="BQ657" s="85"/>
      <c r="BR657" s="85"/>
      <c r="BS657" s="85"/>
      <c r="BT657" s="85"/>
      <c r="BU657" s="85"/>
      <c r="BV657" s="85"/>
      <c r="BW657" s="85"/>
      <c r="BX657" s="85"/>
      <c r="BY657" s="85"/>
      <c r="BZ657" s="85"/>
      <c r="CA657" s="85"/>
      <c r="CB657" s="85"/>
      <c r="CC657" s="85"/>
      <c r="CD657" s="85"/>
      <c r="CE657" s="85"/>
      <c r="CF657" s="85"/>
      <c r="CG657" s="85"/>
      <c r="CH657" s="85"/>
      <c r="CI657" s="85"/>
      <c r="CJ657" s="85"/>
      <c r="CK657" s="85"/>
      <c r="CL657" s="85"/>
      <c r="CM657" s="85"/>
      <c r="CN657" s="85"/>
      <c r="CO657" s="85"/>
      <c r="CP657" s="85"/>
      <c r="CQ657" s="85"/>
      <c r="CR657" s="85"/>
      <c r="CS657" s="85"/>
      <c r="CT657" s="85"/>
      <c r="CU657" s="85"/>
      <c r="CV657" s="85"/>
      <c r="CW657" s="85"/>
      <c r="CX657" s="85"/>
      <c r="CY657" s="85"/>
      <c r="CZ657" s="85"/>
    </row>
    <row r="658" ht="13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K658" s="85"/>
      <c r="BL658" s="85"/>
      <c r="BM658" s="85"/>
      <c r="BN658" s="85"/>
      <c r="BO658" s="85"/>
      <c r="BP658" s="85"/>
      <c r="BQ658" s="85"/>
      <c r="BR658" s="85"/>
      <c r="BS658" s="85"/>
      <c r="BT658" s="85"/>
      <c r="BU658" s="85"/>
      <c r="BV658" s="85"/>
      <c r="BW658" s="85"/>
      <c r="BX658" s="85"/>
      <c r="BY658" s="85"/>
      <c r="BZ658" s="85"/>
      <c r="CA658" s="85"/>
      <c r="CB658" s="85"/>
      <c r="CC658" s="85"/>
      <c r="CD658" s="85"/>
      <c r="CE658" s="85"/>
      <c r="CF658" s="85"/>
      <c r="CG658" s="85"/>
      <c r="CH658" s="85"/>
      <c r="CI658" s="85"/>
      <c r="CJ658" s="85"/>
      <c r="CK658" s="85"/>
      <c r="CL658" s="85"/>
      <c r="CM658" s="85"/>
      <c r="CN658" s="85"/>
      <c r="CO658" s="85"/>
      <c r="CP658" s="85"/>
      <c r="CQ658" s="85"/>
      <c r="CR658" s="85"/>
      <c r="CS658" s="85"/>
      <c r="CT658" s="85"/>
      <c r="CU658" s="85"/>
      <c r="CV658" s="85"/>
      <c r="CW658" s="85"/>
      <c r="CX658" s="85"/>
      <c r="CY658" s="85"/>
      <c r="CZ658" s="85"/>
    </row>
    <row r="659" ht="13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  <c r="BA659" s="85"/>
      <c r="BB659" s="85"/>
      <c r="BC659" s="85"/>
      <c r="BD659" s="85"/>
      <c r="BE659" s="85"/>
      <c r="BF659" s="85"/>
      <c r="BG659" s="85"/>
      <c r="BH659" s="85"/>
      <c r="BI659" s="85"/>
      <c r="BJ659" s="85"/>
      <c r="BK659" s="85"/>
      <c r="BL659" s="85"/>
      <c r="BM659" s="85"/>
      <c r="BN659" s="85"/>
      <c r="BO659" s="85"/>
      <c r="BP659" s="85"/>
      <c r="BQ659" s="85"/>
      <c r="BR659" s="85"/>
      <c r="BS659" s="85"/>
      <c r="BT659" s="85"/>
      <c r="BU659" s="85"/>
      <c r="BV659" s="85"/>
      <c r="BW659" s="85"/>
      <c r="BX659" s="85"/>
      <c r="BY659" s="85"/>
      <c r="BZ659" s="85"/>
      <c r="CA659" s="85"/>
      <c r="CB659" s="85"/>
      <c r="CC659" s="85"/>
      <c r="CD659" s="85"/>
      <c r="CE659" s="85"/>
      <c r="CF659" s="85"/>
      <c r="CG659" s="85"/>
      <c r="CH659" s="85"/>
      <c r="CI659" s="85"/>
      <c r="CJ659" s="85"/>
      <c r="CK659" s="85"/>
      <c r="CL659" s="85"/>
      <c r="CM659" s="85"/>
      <c r="CN659" s="85"/>
      <c r="CO659" s="85"/>
      <c r="CP659" s="85"/>
      <c r="CQ659" s="85"/>
      <c r="CR659" s="85"/>
      <c r="CS659" s="85"/>
      <c r="CT659" s="85"/>
      <c r="CU659" s="85"/>
      <c r="CV659" s="85"/>
      <c r="CW659" s="85"/>
      <c r="CX659" s="85"/>
      <c r="CY659" s="85"/>
      <c r="CZ659" s="85"/>
    </row>
    <row r="660" ht="13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K660" s="85"/>
      <c r="BL660" s="85"/>
      <c r="BM660" s="85"/>
      <c r="BN660" s="85"/>
      <c r="BO660" s="85"/>
      <c r="BP660" s="85"/>
      <c r="BQ660" s="85"/>
      <c r="BR660" s="85"/>
      <c r="BS660" s="85"/>
      <c r="BT660" s="85"/>
      <c r="BU660" s="85"/>
      <c r="BV660" s="85"/>
      <c r="BW660" s="85"/>
      <c r="BX660" s="85"/>
      <c r="BY660" s="85"/>
      <c r="BZ660" s="85"/>
      <c r="CA660" s="85"/>
      <c r="CB660" s="85"/>
      <c r="CC660" s="85"/>
      <c r="CD660" s="85"/>
      <c r="CE660" s="85"/>
      <c r="CF660" s="85"/>
      <c r="CG660" s="85"/>
      <c r="CH660" s="85"/>
      <c r="CI660" s="85"/>
      <c r="CJ660" s="85"/>
      <c r="CK660" s="85"/>
      <c r="CL660" s="85"/>
      <c r="CM660" s="85"/>
      <c r="CN660" s="85"/>
      <c r="CO660" s="85"/>
      <c r="CP660" s="85"/>
      <c r="CQ660" s="85"/>
      <c r="CR660" s="85"/>
      <c r="CS660" s="85"/>
      <c r="CT660" s="85"/>
      <c r="CU660" s="85"/>
      <c r="CV660" s="85"/>
      <c r="CW660" s="85"/>
      <c r="CX660" s="85"/>
      <c r="CY660" s="85"/>
      <c r="CZ660" s="85"/>
    </row>
    <row r="661" ht="13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  <c r="BA661" s="85"/>
      <c r="BB661" s="85"/>
      <c r="BC661" s="85"/>
      <c r="BD661" s="85"/>
      <c r="BE661" s="85"/>
      <c r="BF661" s="85"/>
      <c r="BG661" s="85"/>
      <c r="BH661" s="85"/>
      <c r="BI661" s="85"/>
      <c r="BJ661" s="85"/>
      <c r="BK661" s="85"/>
      <c r="BL661" s="85"/>
      <c r="BM661" s="85"/>
      <c r="BN661" s="85"/>
      <c r="BO661" s="85"/>
      <c r="BP661" s="85"/>
      <c r="BQ661" s="85"/>
      <c r="BR661" s="85"/>
      <c r="BS661" s="85"/>
      <c r="BT661" s="85"/>
      <c r="BU661" s="85"/>
      <c r="BV661" s="85"/>
      <c r="BW661" s="85"/>
      <c r="BX661" s="85"/>
      <c r="BY661" s="85"/>
      <c r="BZ661" s="85"/>
      <c r="CA661" s="85"/>
      <c r="CB661" s="85"/>
      <c r="CC661" s="85"/>
      <c r="CD661" s="85"/>
      <c r="CE661" s="85"/>
      <c r="CF661" s="85"/>
      <c r="CG661" s="85"/>
      <c r="CH661" s="85"/>
      <c r="CI661" s="85"/>
      <c r="CJ661" s="85"/>
      <c r="CK661" s="85"/>
      <c r="CL661" s="85"/>
      <c r="CM661" s="85"/>
      <c r="CN661" s="85"/>
      <c r="CO661" s="85"/>
      <c r="CP661" s="85"/>
      <c r="CQ661" s="85"/>
      <c r="CR661" s="85"/>
      <c r="CS661" s="85"/>
      <c r="CT661" s="85"/>
      <c r="CU661" s="85"/>
      <c r="CV661" s="85"/>
      <c r="CW661" s="85"/>
      <c r="CX661" s="85"/>
      <c r="CY661" s="85"/>
      <c r="CZ661" s="85"/>
    </row>
    <row r="662" ht="13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K662" s="85"/>
      <c r="BL662" s="85"/>
      <c r="BM662" s="85"/>
      <c r="BN662" s="85"/>
      <c r="BO662" s="85"/>
      <c r="BP662" s="85"/>
      <c r="BQ662" s="85"/>
      <c r="BR662" s="85"/>
      <c r="BS662" s="85"/>
      <c r="BT662" s="85"/>
      <c r="BU662" s="85"/>
      <c r="BV662" s="85"/>
      <c r="BW662" s="85"/>
      <c r="BX662" s="85"/>
      <c r="BY662" s="85"/>
      <c r="BZ662" s="85"/>
      <c r="CA662" s="85"/>
      <c r="CB662" s="85"/>
      <c r="CC662" s="85"/>
      <c r="CD662" s="85"/>
      <c r="CE662" s="85"/>
      <c r="CF662" s="85"/>
      <c r="CG662" s="85"/>
      <c r="CH662" s="85"/>
      <c r="CI662" s="85"/>
      <c r="CJ662" s="85"/>
      <c r="CK662" s="85"/>
      <c r="CL662" s="85"/>
      <c r="CM662" s="85"/>
      <c r="CN662" s="85"/>
      <c r="CO662" s="85"/>
      <c r="CP662" s="85"/>
      <c r="CQ662" s="85"/>
      <c r="CR662" s="85"/>
      <c r="CS662" s="85"/>
      <c r="CT662" s="85"/>
      <c r="CU662" s="85"/>
      <c r="CV662" s="85"/>
      <c r="CW662" s="85"/>
      <c r="CX662" s="85"/>
      <c r="CY662" s="85"/>
      <c r="CZ662" s="85"/>
    </row>
    <row r="663" ht="13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  <c r="BA663" s="85"/>
      <c r="BB663" s="85"/>
      <c r="BC663" s="85"/>
      <c r="BD663" s="85"/>
      <c r="BE663" s="85"/>
      <c r="BF663" s="85"/>
      <c r="BG663" s="85"/>
      <c r="BH663" s="85"/>
      <c r="BI663" s="85"/>
      <c r="BJ663" s="85"/>
      <c r="BK663" s="85"/>
      <c r="BL663" s="85"/>
      <c r="BM663" s="85"/>
      <c r="BN663" s="85"/>
      <c r="BO663" s="85"/>
      <c r="BP663" s="85"/>
      <c r="BQ663" s="85"/>
      <c r="BR663" s="85"/>
      <c r="BS663" s="85"/>
      <c r="BT663" s="85"/>
      <c r="BU663" s="85"/>
      <c r="BV663" s="85"/>
      <c r="BW663" s="85"/>
      <c r="BX663" s="85"/>
      <c r="BY663" s="85"/>
      <c r="BZ663" s="85"/>
      <c r="CA663" s="85"/>
      <c r="CB663" s="85"/>
      <c r="CC663" s="85"/>
      <c r="CD663" s="85"/>
      <c r="CE663" s="85"/>
      <c r="CF663" s="85"/>
      <c r="CG663" s="85"/>
      <c r="CH663" s="85"/>
      <c r="CI663" s="85"/>
      <c r="CJ663" s="85"/>
      <c r="CK663" s="85"/>
      <c r="CL663" s="85"/>
      <c r="CM663" s="85"/>
      <c r="CN663" s="85"/>
      <c r="CO663" s="85"/>
      <c r="CP663" s="85"/>
      <c r="CQ663" s="85"/>
      <c r="CR663" s="85"/>
      <c r="CS663" s="85"/>
      <c r="CT663" s="85"/>
      <c r="CU663" s="85"/>
      <c r="CV663" s="85"/>
      <c r="CW663" s="85"/>
      <c r="CX663" s="85"/>
      <c r="CY663" s="85"/>
      <c r="CZ663" s="85"/>
    </row>
    <row r="664" ht="13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K664" s="85"/>
      <c r="BL664" s="85"/>
      <c r="BM664" s="85"/>
      <c r="BN664" s="85"/>
      <c r="BO664" s="85"/>
      <c r="BP664" s="85"/>
      <c r="BQ664" s="85"/>
      <c r="BR664" s="85"/>
      <c r="BS664" s="85"/>
      <c r="BT664" s="85"/>
      <c r="BU664" s="85"/>
      <c r="BV664" s="85"/>
      <c r="BW664" s="85"/>
      <c r="BX664" s="85"/>
      <c r="BY664" s="85"/>
      <c r="BZ664" s="85"/>
      <c r="CA664" s="85"/>
      <c r="CB664" s="85"/>
      <c r="CC664" s="85"/>
      <c r="CD664" s="85"/>
      <c r="CE664" s="85"/>
      <c r="CF664" s="85"/>
      <c r="CG664" s="85"/>
      <c r="CH664" s="85"/>
      <c r="CI664" s="85"/>
      <c r="CJ664" s="85"/>
      <c r="CK664" s="85"/>
      <c r="CL664" s="85"/>
      <c r="CM664" s="85"/>
      <c r="CN664" s="85"/>
      <c r="CO664" s="85"/>
      <c r="CP664" s="85"/>
      <c r="CQ664" s="85"/>
      <c r="CR664" s="85"/>
      <c r="CS664" s="85"/>
      <c r="CT664" s="85"/>
      <c r="CU664" s="85"/>
      <c r="CV664" s="85"/>
      <c r="CW664" s="85"/>
      <c r="CX664" s="85"/>
      <c r="CY664" s="85"/>
      <c r="CZ664" s="85"/>
    </row>
    <row r="665" ht="13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  <c r="BA665" s="85"/>
      <c r="BB665" s="85"/>
      <c r="BC665" s="85"/>
      <c r="BD665" s="85"/>
      <c r="BE665" s="85"/>
      <c r="BF665" s="85"/>
      <c r="BG665" s="85"/>
      <c r="BH665" s="85"/>
      <c r="BI665" s="85"/>
      <c r="BJ665" s="85"/>
      <c r="BK665" s="85"/>
      <c r="BL665" s="85"/>
      <c r="BM665" s="85"/>
      <c r="BN665" s="85"/>
      <c r="BO665" s="85"/>
      <c r="BP665" s="85"/>
      <c r="BQ665" s="85"/>
      <c r="BR665" s="85"/>
      <c r="BS665" s="85"/>
      <c r="BT665" s="85"/>
      <c r="BU665" s="85"/>
      <c r="BV665" s="85"/>
      <c r="BW665" s="85"/>
      <c r="BX665" s="85"/>
      <c r="BY665" s="85"/>
      <c r="BZ665" s="85"/>
      <c r="CA665" s="85"/>
      <c r="CB665" s="85"/>
      <c r="CC665" s="85"/>
      <c r="CD665" s="85"/>
      <c r="CE665" s="85"/>
      <c r="CF665" s="85"/>
      <c r="CG665" s="85"/>
      <c r="CH665" s="85"/>
      <c r="CI665" s="85"/>
      <c r="CJ665" s="85"/>
      <c r="CK665" s="85"/>
      <c r="CL665" s="85"/>
      <c r="CM665" s="85"/>
      <c r="CN665" s="85"/>
      <c r="CO665" s="85"/>
      <c r="CP665" s="85"/>
      <c r="CQ665" s="85"/>
      <c r="CR665" s="85"/>
      <c r="CS665" s="85"/>
      <c r="CT665" s="85"/>
      <c r="CU665" s="85"/>
      <c r="CV665" s="85"/>
      <c r="CW665" s="85"/>
      <c r="CX665" s="85"/>
      <c r="CY665" s="85"/>
      <c r="CZ665" s="85"/>
    </row>
    <row r="666" ht="13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K666" s="85"/>
      <c r="BL666" s="85"/>
      <c r="BM666" s="85"/>
      <c r="BN666" s="85"/>
      <c r="BO666" s="85"/>
      <c r="BP666" s="85"/>
      <c r="BQ666" s="85"/>
      <c r="BR666" s="85"/>
      <c r="BS666" s="85"/>
      <c r="BT666" s="85"/>
      <c r="BU666" s="85"/>
      <c r="BV666" s="85"/>
      <c r="BW666" s="85"/>
      <c r="BX666" s="85"/>
      <c r="BY666" s="85"/>
      <c r="BZ666" s="85"/>
      <c r="CA666" s="85"/>
      <c r="CB666" s="85"/>
      <c r="CC666" s="85"/>
      <c r="CD666" s="85"/>
      <c r="CE666" s="85"/>
      <c r="CF666" s="85"/>
      <c r="CG666" s="85"/>
      <c r="CH666" s="85"/>
      <c r="CI666" s="85"/>
      <c r="CJ666" s="85"/>
      <c r="CK666" s="85"/>
      <c r="CL666" s="85"/>
      <c r="CM666" s="85"/>
      <c r="CN666" s="85"/>
      <c r="CO666" s="85"/>
      <c r="CP666" s="85"/>
      <c r="CQ666" s="85"/>
      <c r="CR666" s="85"/>
      <c r="CS666" s="85"/>
      <c r="CT666" s="85"/>
      <c r="CU666" s="85"/>
      <c r="CV666" s="85"/>
      <c r="CW666" s="85"/>
      <c r="CX666" s="85"/>
      <c r="CY666" s="85"/>
      <c r="CZ666" s="85"/>
    </row>
    <row r="667" ht="13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  <c r="BA667" s="85"/>
      <c r="BB667" s="85"/>
      <c r="BC667" s="85"/>
      <c r="BD667" s="85"/>
      <c r="BE667" s="85"/>
      <c r="BF667" s="85"/>
      <c r="BG667" s="85"/>
      <c r="BH667" s="85"/>
      <c r="BI667" s="85"/>
      <c r="BJ667" s="85"/>
      <c r="BK667" s="85"/>
      <c r="BL667" s="85"/>
      <c r="BM667" s="85"/>
      <c r="BN667" s="85"/>
      <c r="BO667" s="85"/>
      <c r="BP667" s="85"/>
      <c r="BQ667" s="85"/>
      <c r="BR667" s="85"/>
      <c r="BS667" s="85"/>
      <c r="BT667" s="85"/>
      <c r="BU667" s="85"/>
      <c r="BV667" s="85"/>
      <c r="BW667" s="85"/>
      <c r="BX667" s="85"/>
      <c r="BY667" s="85"/>
      <c r="BZ667" s="85"/>
      <c r="CA667" s="85"/>
      <c r="CB667" s="85"/>
      <c r="CC667" s="85"/>
      <c r="CD667" s="85"/>
      <c r="CE667" s="85"/>
      <c r="CF667" s="85"/>
      <c r="CG667" s="85"/>
      <c r="CH667" s="85"/>
      <c r="CI667" s="85"/>
      <c r="CJ667" s="85"/>
      <c r="CK667" s="85"/>
      <c r="CL667" s="85"/>
      <c r="CM667" s="85"/>
      <c r="CN667" s="85"/>
      <c r="CO667" s="85"/>
      <c r="CP667" s="85"/>
      <c r="CQ667" s="85"/>
      <c r="CR667" s="85"/>
      <c r="CS667" s="85"/>
      <c r="CT667" s="85"/>
      <c r="CU667" s="85"/>
      <c r="CV667" s="85"/>
      <c r="CW667" s="85"/>
      <c r="CX667" s="85"/>
      <c r="CY667" s="85"/>
      <c r="CZ667" s="85"/>
    </row>
    <row r="668" ht="13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K668" s="85"/>
      <c r="BL668" s="85"/>
      <c r="BM668" s="85"/>
      <c r="BN668" s="85"/>
      <c r="BO668" s="85"/>
      <c r="BP668" s="85"/>
      <c r="BQ668" s="85"/>
      <c r="BR668" s="85"/>
      <c r="BS668" s="85"/>
      <c r="BT668" s="85"/>
      <c r="BU668" s="85"/>
      <c r="BV668" s="85"/>
      <c r="BW668" s="85"/>
      <c r="BX668" s="85"/>
      <c r="BY668" s="85"/>
      <c r="BZ668" s="85"/>
      <c r="CA668" s="85"/>
      <c r="CB668" s="85"/>
      <c r="CC668" s="85"/>
      <c r="CD668" s="85"/>
      <c r="CE668" s="85"/>
      <c r="CF668" s="85"/>
      <c r="CG668" s="85"/>
      <c r="CH668" s="85"/>
      <c r="CI668" s="85"/>
      <c r="CJ668" s="85"/>
      <c r="CK668" s="85"/>
      <c r="CL668" s="85"/>
      <c r="CM668" s="85"/>
      <c r="CN668" s="85"/>
      <c r="CO668" s="85"/>
      <c r="CP668" s="85"/>
      <c r="CQ668" s="85"/>
      <c r="CR668" s="85"/>
      <c r="CS668" s="85"/>
      <c r="CT668" s="85"/>
      <c r="CU668" s="85"/>
      <c r="CV668" s="85"/>
      <c r="CW668" s="85"/>
      <c r="CX668" s="85"/>
      <c r="CY668" s="85"/>
      <c r="CZ668" s="85"/>
    </row>
    <row r="669" ht="13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  <c r="BA669" s="85"/>
      <c r="BB669" s="85"/>
      <c r="BC669" s="85"/>
      <c r="BD669" s="85"/>
      <c r="BE669" s="85"/>
      <c r="BF669" s="85"/>
      <c r="BG669" s="85"/>
      <c r="BH669" s="85"/>
      <c r="BI669" s="85"/>
      <c r="BJ669" s="85"/>
      <c r="BK669" s="85"/>
      <c r="BL669" s="85"/>
      <c r="BM669" s="85"/>
      <c r="BN669" s="85"/>
      <c r="BO669" s="85"/>
      <c r="BP669" s="85"/>
      <c r="BQ669" s="85"/>
      <c r="BR669" s="85"/>
      <c r="BS669" s="85"/>
      <c r="BT669" s="85"/>
      <c r="BU669" s="85"/>
      <c r="BV669" s="85"/>
      <c r="BW669" s="85"/>
      <c r="BX669" s="85"/>
      <c r="BY669" s="85"/>
      <c r="BZ669" s="85"/>
      <c r="CA669" s="85"/>
      <c r="CB669" s="85"/>
      <c r="CC669" s="85"/>
      <c r="CD669" s="85"/>
      <c r="CE669" s="85"/>
      <c r="CF669" s="85"/>
      <c r="CG669" s="85"/>
      <c r="CH669" s="85"/>
      <c r="CI669" s="85"/>
      <c r="CJ669" s="85"/>
      <c r="CK669" s="85"/>
      <c r="CL669" s="85"/>
      <c r="CM669" s="85"/>
      <c r="CN669" s="85"/>
      <c r="CO669" s="85"/>
      <c r="CP669" s="85"/>
      <c r="CQ669" s="85"/>
      <c r="CR669" s="85"/>
      <c r="CS669" s="85"/>
      <c r="CT669" s="85"/>
      <c r="CU669" s="85"/>
      <c r="CV669" s="85"/>
      <c r="CW669" s="85"/>
      <c r="CX669" s="85"/>
      <c r="CY669" s="85"/>
      <c r="CZ669" s="85"/>
    </row>
    <row r="670" ht="13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K670" s="85"/>
      <c r="BL670" s="85"/>
      <c r="BM670" s="85"/>
      <c r="BN670" s="85"/>
      <c r="BO670" s="85"/>
      <c r="BP670" s="85"/>
      <c r="BQ670" s="85"/>
      <c r="BR670" s="85"/>
      <c r="BS670" s="85"/>
      <c r="BT670" s="85"/>
      <c r="BU670" s="85"/>
      <c r="BV670" s="85"/>
      <c r="BW670" s="85"/>
      <c r="BX670" s="85"/>
      <c r="BY670" s="85"/>
      <c r="BZ670" s="85"/>
      <c r="CA670" s="85"/>
      <c r="CB670" s="85"/>
      <c r="CC670" s="85"/>
      <c r="CD670" s="85"/>
      <c r="CE670" s="85"/>
      <c r="CF670" s="85"/>
      <c r="CG670" s="85"/>
      <c r="CH670" s="85"/>
      <c r="CI670" s="85"/>
      <c r="CJ670" s="85"/>
      <c r="CK670" s="85"/>
      <c r="CL670" s="85"/>
      <c r="CM670" s="85"/>
      <c r="CN670" s="85"/>
      <c r="CO670" s="85"/>
      <c r="CP670" s="85"/>
      <c r="CQ670" s="85"/>
      <c r="CR670" s="85"/>
      <c r="CS670" s="85"/>
      <c r="CT670" s="85"/>
      <c r="CU670" s="85"/>
      <c r="CV670" s="85"/>
      <c r="CW670" s="85"/>
      <c r="CX670" s="85"/>
      <c r="CY670" s="85"/>
      <c r="CZ670" s="85"/>
    </row>
    <row r="671" ht="13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  <c r="BA671" s="85"/>
      <c r="BB671" s="85"/>
      <c r="BC671" s="85"/>
      <c r="BD671" s="85"/>
      <c r="BE671" s="85"/>
      <c r="BF671" s="85"/>
      <c r="BG671" s="85"/>
      <c r="BH671" s="85"/>
      <c r="BI671" s="85"/>
      <c r="BJ671" s="85"/>
      <c r="BK671" s="85"/>
      <c r="BL671" s="85"/>
      <c r="BM671" s="85"/>
      <c r="BN671" s="85"/>
      <c r="BO671" s="85"/>
      <c r="BP671" s="85"/>
      <c r="BQ671" s="85"/>
      <c r="BR671" s="85"/>
      <c r="BS671" s="85"/>
      <c r="BT671" s="85"/>
      <c r="BU671" s="85"/>
      <c r="BV671" s="85"/>
      <c r="BW671" s="85"/>
      <c r="BX671" s="85"/>
      <c r="BY671" s="85"/>
      <c r="BZ671" s="85"/>
      <c r="CA671" s="85"/>
      <c r="CB671" s="85"/>
      <c r="CC671" s="85"/>
      <c r="CD671" s="85"/>
      <c r="CE671" s="85"/>
      <c r="CF671" s="85"/>
      <c r="CG671" s="85"/>
      <c r="CH671" s="85"/>
      <c r="CI671" s="85"/>
      <c r="CJ671" s="85"/>
      <c r="CK671" s="85"/>
      <c r="CL671" s="85"/>
      <c r="CM671" s="85"/>
      <c r="CN671" s="85"/>
      <c r="CO671" s="85"/>
      <c r="CP671" s="85"/>
      <c r="CQ671" s="85"/>
      <c r="CR671" s="85"/>
      <c r="CS671" s="85"/>
      <c r="CT671" s="85"/>
      <c r="CU671" s="85"/>
      <c r="CV671" s="85"/>
      <c r="CW671" s="85"/>
      <c r="CX671" s="85"/>
      <c r="CY671" s="85"/>
      <c r="CZ671" s="85"/>
    </row>
    <row r="672" ht="13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K672" s="85"/>
      <c r="BL672" s="85"/>
      <c r="BM672" s="85"/>
      <c r="BN672" s="85"/>
      <c r="BO672" s="85"/>
      <c r="BP672" s="85"/>
      <c r="BQ672" s="85"/>
      <c r="BR672" s="85"/>
      <c r="BS672" s="85"/>
      <c r="BT672" s="85"/>
      <c r="BU672" s="85"/>
      <c r="BV672" s="85"/>
      <c r="BW672" s="85"/>
      <c r="BX672" s="85"/>
      <c r="BY672" s="85"/>
      <c r="BZ672" s="85"/>
      <c r="CA672" s="85"/>
      <c r="CB672" s="85"/>
      <c r="CC672" s="85"/>
      <c r="CD672" s="85"/>
      <c r="CE672" s="85"/>
      <c r="CF672" s="85"/>
      <c r="CG672" s="85"/>
      <c r="CH672" s="85"/>
      <c r="CI672" s="85"/>
      <c r="CJ672" s="85"/>
      <c r="CK672" s="85"/>
      <c r="CL672" s="85"/>
      <c r="CM672" s="85"/>
      <c r="CN672" s="85"/>
      <c r="CO672" s="85"/>
      <c r="CP672" s="85"/>
      <c r="CQ672" s="85"/>
      <c r="CR672" s="85"/>
      <c r="CS672" s="85"/>
      <c r="CT672" s="85"/>
      <c r="CU672" s="85"/>
      <c r="CV672" s="85"/>
      <c r="CW672" s="85"/>
      <c r="CX672" s="85"/>
      <c r="CY672" s="85"/>
      <c r="CZ672" s="85"/>
    </row>
    <row r="673" ht="13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  <c r="BA673" s="85"/>
      <c r="BB673" s="85"/>
      <c r="BC673" s="85"/>
      <c r="BD673" s="85"/>
      <c r="BE673" s="85"/>
      <c r="BF673" s="85"/>
      <c r="BG673" s="85"/>
      <c r="BH673" s="85"/>
      <c r="BI673" s="85"/>
      <c r="BJ673" s="85"/>
      <c r="BK673" s="85"/>
      <c r="BL673" s="85"/>
      <c r="BM673" s="85"/>
      <c r="BN673" s="85"/>
      <c r="BO673" s="85"/>
      <c r="BP673" s="85"/>
      <c r="BQ673" s="85"/>
      <c r="BR673" s="85"/>
      <c r="BS673" s="85"/>
      <c r="BT673" s="85"/>
      <c r="BU673" s="85"/>
      <c r="BV673" s="85"/>
      <c r="BW673" s="85"/>
      <c r="BX673" s="85"/>
      <c r="BY673" s="85"/>
      <c r="BZ673" s="85"/>
      <c r="CA673" s="85"/>
      <c r="CB673" s="85"/>
      <c r="CC673" s="85"/>
      <c r="CD673" s="85"/>
      <c r="CE673" s="85"/>
      <c r="CF673" s="85"/>
      <c r="CG673" s="85"/>
      <c r="CH673" s="85"/>
      <c r="CI673" s="85"/>
      <c r="CJ673" s="85"/>
      <c r="CK673" s="85"/>
      <c r="CL673" s="85"/>
      <c r="CM673" s="85"/>
      <c r="CN673" s="85"/>
      <c r="CO673" s="85"/>
      <c r="CP673" s="85"/>
      <c r="CQ673" s="85"/>
      <c r="CR673" s="85"/>
      <c r="CS673" s="85"/>
      <c r="CT673" s="85"/>
      <c r="CU673" s="85"/>
      <c r="CV673" s="85"/>
      <c r="CW673" s="85"/>
      <c r="CX673" s="85"/>
      <c r="CY673" s="85"/>
      <c r="CZ673" s="85"/>
    </row>
    <row r="674" ht="13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K674" s="85"/>
      <c r="BL674" s="85"/>
      <c r="BM674" s="85"/>
      <c r="BN674" s="85"/>
      <c r="BO674" s="85"/>
      <c r="BP674" s="85"/>
      <c r="BQ674" s="85"/>
      <c r="BR674" s="85"/>
      <c r="BS674" s="85"/>
      <c r="BT674" s="85"/>
      <c r="BU674" s="85"/>
      <c r="BV674" s="85"/>
      <c r="BW674" s="85"/>
      <c r="BX674" s="85"/>
      <c r="BY674" s="85"/>
      <c r="BZ674" s="85"/>
      <c r="CA674" s="85"/>
      <c r="CB674" s="85"/>
      <c r="CC674" s="85"/>
      <c r="CD674" s="85"/>
      <c r="CE674" s="85"/>
      <c r="CF674" s="85"/>
      <c r="CG674" s="85"/>
      <c r="CH674" s="85"/>
      <c r="CI674" s="85"/>
      <c r="CJ674" s="85"/>
      <c r="CK674" s="85"/>
      <c r="CL674" s="85"/>
      <c r="CM674" s="85"/>
      <c r="CN674" s="85"/>
      <c r="CO674" s="85"/>
      <c r="CP674" s="85"/>
      <c r="CQ674" s="85"/>
      <c r="CR674" s="85"/>
      <c r="CS674" s="85"/>
      <c r="CT674" s="85"/>
      <c r="CU674" s="85"/>
      <c r="CV674" s="85"/>
      <c r="CW674" s="85"/>
      <c r="CX674" s="85"/>
      <c r="CY674" s="85"/>
      <c r="CZ674" s="85"/>
    </row>
    <row r="675" ht="13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  <c r="BA675" s="85"/>
      <c r="BB675" s="85"/>
      <c r="BC675" s="85"/>
      <c r="BD675" s="85"/>
      <c r="BE675" s="85"/>
      <c r="BF675" s="85"/>
      <c r="BG675" s="85"/>
      <c r="BH675" s="85"/>
      <c r="BI675" s="85"/>
      <c r="BJ675" s="85"/>
      <c r="BK675" s="85"/>
      <c r="BL675" s="85"/>
      <c r="BM675" s="85"/>
      <c r="BN675" s="85"/>
      <c r="BO675" s="85"/>
      <c r="BP675" s="85"/>
      <c r="BQ675" s="85"/>
      <c r="BR675" s="85"/>
      <c r="BS675" s="85"/>
      <c r="BT675" s="85"/>
      <c r="BU675" s="85"/>
      <c r="BV675" s="85"/>
      <c r="BW675" s="85"/>
      <c r="BX675" s="85"/>
      <c r="BY675" s="85"/>
      <c r="BZ675" s="85"/>
      <c r="CA675" s="85"/>
      <c r="CB675" s="85"/>
      <c r="CC675" s="85"/>
      <c r="CD675" s="85"/>
      <c r="CE675" s="85"/>
      <c r="CF675" s="85"/>
      <c r="CG675" s="85"/>
      <c r="CH675" s="85"/>
      <c r="CI675" s="85"/>
      <c r="CJ675" s="85"/>
      <c r="CK675" s="85"/>
      <c r="CL675" s="85"/>
      <c r="CM675" s="85"/>
      <c r="CN675" s="85"/>
      <c r="CO675" s="85"/>
      <c r="CP675" s="85"/>
      <c r="CQ675" s="85"/>
      <c r="CR675" s="85"/>
      <c r="CS675" s="85"/>
      <c r="CT675" s="85"/>
      <c r="CU675" s="85"/>
      <c r="CV675" s="85"/>
      <c r="CW675" s="85"/>
      <c r="CX675" s="85"/>
      <c r="CY675" s="85"/>
      <c r="CZ675" s="85"/>
    </row>
    <row r="676" ht="13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K676" s="85"/>
      <c r="BL676" s="85"/>
      <c r="BM676" s="85"/>
      <c r="BN676" s="85"/>
      <c r="BO676" s="85"/>
      <c r="BP676" s="85"/>
      <c r="BQ676" s="85"/>
      <c r="BR676" s="85"/>
      <c r="BS676" s="85"/>
      <c r="BT676" s="85"/>
      <c r="BU676" s="85"/>
      <c r="BV676" s="85"/>
      <c r="BW676" s="85"/>
      <c r="BX676" s="85"/>
      <c r="BY676" s="85"/>
      <c r="BZ676" s="85"/>
      <c r="CA676" s="85"/>
      <c r="CB676" s="85"/>
      <c r="CC676" s="85"/>
      <c r="CD676" s="85"/>
      <c r="CE676" s="85"/>
      <c r="CF676" s="85"/>
      <c r="CG676" s="85"/>
      <c r="CH676" s="85"/>
      <c r="CI676" s="85"/>
      <c r="CJ676" s="85"/>
      <c r="CK676" s="85"/>
      <c r="CL676" s="85"/>
      <c r="CM676" s="85"/>
      <c r="CN676" s="85"/>
      <c r="CO676" s="85"/>
      <c r="CP676" s="85"/>
      <c r="CQ676" s="85"/>
      <c r="CR676" s="85"/>
      <c r="CS676" s="85"/>
      <c r="CT676" s="85"/>
      <c r="CU676" s="85"/>
      <c r="CV676" s="85"/>
      <c r="CW676" s="85"/>
      <c r="CX676" s="85"/>
      <c r="CY676" s="85"/>
      <c r="CZ676" s="85"/>
    </row>
    <row r="677" ht="13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  <c r="BA677" s="85"/>
      <c r="BB677" s="85"/>
      <c r="BC677" s="85"/>
      <c r="BD677" s="85"/>
      <c r="BE677" s="85"/>
      <c r="BF677" s="85"/>
      <c r="BG677" s="85"/>
      <c r="BH677" s="85"/>
      <c r="BI677" s="85"/>
      <c r="BJ677" s="85"/>
      <c r="BK677" s="85"/>
      <c r="BL677" s="85"/>
      <c r="BM677" s="85"/>
      <c r="BN677" s="85"/>
      <c r="BO677" s="85"/>
      <c r="BP677" s="85"/>
      <c r="BQ677" s="85"/>
      <c r="BR677" s="85"/>
      <c r="BS677" s="85"/>
      <c r="BT677" s="85"/>
      <c r="BU677" s="85"/>
      <c r="BV677" s="85"/>
      <c r="BW677" s="85"/>
      <c r="BX677" s="85"/>
      <c r="BY677" s="85"/>
      <c r="BZ677" s="85"/>
      <c r="CA677" s="85"/>
      <c r="CB677" s="85"/>
      <c r="CC677" s="85"/>
      <c r="CD677" s="85"/>
      <c r="CE677" s="85"/>
      <c r="CF677" s="85"/>
      <c r="CG677" s="85"/>
      <c r="CH677" s="85"/>
      <c r="CI677" s="85"/>
      <c r="CJ677" s="85"/>
      <c r="CK677" s="85"/>
      <c r="CL677" s="85"/>
      <c r="CM677" s="85"/>
      <c r="CN677" s="85"/>
      <c r="CO677" s="85"/>
      <c r="CP677" s="85"/>
      <c r="CQ677" s="85"/>
      <c r="CR677" s="85"/>
      <c r="CS677" s="85"/>
      <c r="CT677" s="85"/>
      <c r="CU677" s="85"/>
      <c r="CV677" s="85"/>
      <c r="CW677" s="85"/>
      <c r="CX677" s="85"/>
      <c r="CY677" s="85"/>
      <c r="CZ677" s="85"/>
    </row>
    <row r="678" ht="13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K678" s="85"/>
      <c r="BL678" s="85"/>
      <c r="BM678" s="85"/>
      <c r="BN678" s="85"/>
      <c r="BO678" s="85"/>
      <c r="BP678" s="85"/>
      <c r="BQ678" s="85"/>
      <c r="BR678" s="85"/>
      <c r="BS678" s="85"/>
      <c r="BT678" s="85"/>
      <c r="BU678" s="85"/>
      <c r="BV678" s="85"/>
      <c r="BW678" s="85"/>
      <c r="BX678" s="85"/>
      <c r="BY678" s="85"/>
      <c r="BZ678" s="85"/>
      <c r="CA678" s="85"/>
      <c r="CB678" s="85"/>
      <c r="CC678" s="85"/>
      <c r="CD678" s="85"/>
      <c r="CE678" s="85"/>
      <c r="CF678" s="85"/>
      <c r="CG678" s="85"/>
      <c r="CH678" s="85"/>
      <c r="CI678" s="85"/>
      <c r="CJ678" s="85"/>
      <c r="CK678" s="85"/>
      <c r="CL678" s="85"/>
      <c r="CM678" s="85"/>
      <c r="CN678" s="85"/>
      <c r="CO678" s="85"/>
      <c r="CP678" s="85"/>
      <c r="CQ678" s="85"/>
      <c r="CR678" s="85"/>
      <c r="CS678" s="85"/>
      <c r="CT678" s="85"/>
      <c r="CU678" s="85"/>
      <c r="CV678" s="85"/>
      <c r="CW678" s="85"/>
      <c r="CX678" s="85"/>
      <c r="CY678" s="85"/>
      <c r="CZ678" s="85"/>
    </row>
    <row r="679" ht="13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  <c r="BA679" s="85"/>
      <c r="BB679" s="85"/>
      <c r="BC679" s="85"/>
      <c r="BD679" s="85"/>
      <c r="BE679" s="85"/>
      <c r="BF679" s="85"/>
      <c r="BG679" s="85"/>
      <c r="BH679" s="85"/>
      <c r="BI679" s="85"/>
      <c r="BJ679" s="85"/>
      <c r="BK679" s="85"/>
      <c r="BL679" s="85"/>
      <c r="BM679" s="85"/>
      <c r="BN679" s="85"/>
      <c r="BO679" s="85"/>
      <c r="BP679" s="85"/>
      <c r="BQ679" s="85"/>
      <c r="BR679" s="85"/>
      <c r="BS679" s="85"/>
      <c r="BT679" s="85"/>
      <c r="BU679" s="85"/>
      <c r="BV679" s="85"/>
      <c r="BW679" s="85"/>
      <c r="BX679" s="85"/>
      <c r="BY679" s="85"/>
      <c r="BZ679" s="85"/>
      <c r="CA679" s="85"/>
      <c r="CB679" s="85"/>
      <c r="CC679" s="85"/>
      <c r="CD679" s="85"/>
      <c r="CE679" s="85"/>
      <c r="CF679" s="85"/>
      <c r="CG679" s="85"/>
      <c r="CH679" s="85"/>
      <c r="CI679" s="85"/>
      <c r="CJ679" s="85"/>
      <c r="CK679" s="85"/>
      <c r="CL679" s="85"/>
      <c r="CM679" s="85"/>
      <c r="CN679" s="85"/>
      <c r="CO679" s="85"/>
      <c r="CP679" s="85"/>
      <c r="CQ679" s="85"/>
      <c r="CR679" s="85"/>
      <c r="CS679" s="85"/>
      <c r="CT679" s="85"/>
      <c r="CU679" s="85"/>
      <c r="CV679" s="85"/>
      <c r="CW679" s="85"/>
      <c r="CX679" s="85"/>
      <c r="CY679" s="85"/>
      <c r="CZ679" s="85"/>
    </row>
    <row r="680" ht="13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K680" s="85"/>
      <c r="BL680" s="85"/>
      <c r="BM680" s="85"/>
      <c r="BN680" s="85"/>
      <c r="BO680" s="85"/>
      <c r="BP680" s="85"/>
      <c r="BQ680" s="85"/>
      <c r="BR680" s="85"/>
      <c r="BS680" s="85"/>
      <c r="BT680" s="85"/>
      <c r="BU680" s="85"/>
      <c r="BV680" s="85"/>
      <c r="BW680" s="85"/>
      <c r="BX680" s="85"/>
      <c r="BY680" s="85"/>
      <c r="BZ680" s="85"/>
      <c r="CA680" s="85"/>
      <c r="CB680" s="85"/>
      <c r="CC680" s="85"/>
      <c r="CD680" s="85"/>
      <c r="CE680" s="85"/>
      <c r="CF680" s="85"/>
      <c r="CG680" s="85"/>
      <c r="CH680" s="85"/>
      <c r="CI680" s="85"/>
      <c r="CJ680" s="85"/>
      <c r="CK680" s="85"/>
      <c r="CL680" s="85"/>
      <c r="CM680" s="85"/>
      <c r="CN680" s="85"/>
      <c r="CO680" s="85"/>
      <c r="CP680" s="85"/>
      <c r="CQ680" s="85"/>
      <c r="CR680" s="85"/>
      <c r="CS680" s="85"/>
      <c r="CT680" s="85"/>
      <c r="CU680" s="85"/>
      <c r="CV680" s="85"/>
      <c r="CW680" s="85"/>
      <c r="CX680" s="85"/>
      <c r="CY680" s="85"/>
      <c r="CZ680" s="85"/>
    </row>
    <row r="681" ht="13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  <c r="BA681" s="85"/>
      <c r="BB681" s="85"/>
      <c r="BC681" s="85"/>
      <c r="BD681" s="85"/>
      <c r="BE681" s="85"/>
      <c r="BF681" s="85"/>
      <c r="BG681" s="85"/>
      <c r="BH681" s="85"/>
      <c r="BI681" s="85"/>
      <c r="BJ681" s="85"/>
      <c r="BK681" s="85"/>
      <c r="BL681" s="85"/>
      <c r="BM681" s="85"/>
      <c r="BN681" s="85"/>
      <c r="BO681" s="85"/>
      <c r="BP681" s="85"/>
      <c r="BQ681" s="85"/>
      <c r="BR681" s="85"/>
      <c r="BS681" s="85"/>
      <c r="BT681" s="85"/>
      <c r="BU681" s="85"/>
      <c r="BV681" s="85"/>
      <c r="BW681" s="85"/>
      <c r="BX681" s="85"/>
      <c r="BY681" s="85"/>
      <c r="BZ681" s="85"/>
      <c r="CA681" s="85"/>
      <c r="CB681" s="85"/>
      <c r="CC681" s="85"/>
      <c r="CD681" s="85"/>
      <c r="CE681" s="85"/>
      <c r="CF681" s="85"/>
      <c r="CG681" s="85"/>
      <c r="CH681" s="85"/>
      <c r="CI681" s="85"/>
      <c r="CJ681" s="85"/>
      <c r="CK681" s="85"/>
      <c r="CL681" s="85"/>
      <c r="CM681" s="85"/>
      <c r="CN681" s="85"/>
      <c r="CO681" s="85"/>
      <c r="CP681" s="85"/>
      <c r="CQ681" s="85"/>
      <c r="CR681" s="85"/>
      <c r="CS681" s="85"/>
      <c r="CT681" s="85"/>
      <c r="CU681" s="85"/>
      <c r="CV681" s="85"/>
      <c r="CW681" s="85"/>
      <c r="CX681" s="85"/>
      <c r="CY681" s="85"/>
      <c r="CZ681" s="85"/>
    </row>
    <row r="682" ht="13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K682" s="85"/>
      <c r="BL682" s="85"/>
      <c r="BM682" s="85"/>
      <c r="BN682" s="85"/>
      <c r="BO682" s="85"/>
      <c r="BP682" s="85"/>
      <c r="BQ682" s="85"/>
      <c r="BR682" s="85"/>
      <c r="BS682" s="85"/>
      <c r="BT682" s="85"/>
      <c r="BU682" s="85"/>
      <c r="BV682" s="85"/>
      <c r="BW682" s="85"/>
      <c r="BX682" s="85"/>
      <c r="BY682" s="85"/>
      <c r="BZ682" s="85"/>
      <c r="CA682" s="85"/>
      <c r="CB682" s="85"/>
      <c r="CC682" s="85"/>
      <c r="CD682" s="85"/>
      <c r="CE682" s="85"/>
      <c r="CF682" s="85"/>
      <c r="CG682" s="85"/>
      <c r="CH682" s="85"/>
      <c r="CI682" s="85"/>
      <c r="CJ682" s="85"/>
      <c r="CK682" s="85"/>
      <c r="CL682" s="85"/>
      <c r="CM682" s="85"/>
      <c r="CN682" s="85"/>
      <c r="CO682" s="85"/>
      <c r="CP682" s="85"/>
      <c r="CQ682" s="85"/>
      <c r="CR682" s="85"/>
      <c r="CS682" s="85"/>
      <c r="CT682" s="85"/>
      <c r="CU682" s="85"/>
      <c r="CV682" s="85"/>
      <c r="CW682" s="85"/>
      <c r="CX682" s="85"/>
      <c r="CY682" s="85"/>
      <c r="CZ682" s="85"/>
    </row>
    <row r="683" ht="13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  <c r="BA683" s="85"/>
      <c r="BB683" s="85"/>
      <c r="BC683" s="85"/>
      <c r="BD683" s="85"/>
      <c r="BE683" s="85"/>
      <c r="BF683" s="85"/>
      <c r="BG683" s="85"/>
      <c r="BH683" s="85"/>
      <c r="BI683" s="85"/>
      <c r="BJ683" s="85"/>
      <c r="BK683" s="85"/>
      <c r="BL683" s="85"/>
      <c r="BM683" s="85"/>
      <c r="BN683" s="85"/>
      <c r="BO683" s="85"/>
      <c r="BP683" s="85"/>
      <c r="BQ683" s="85"/>
      <c r="BR683" s="85"/>
      <c r="BS683" s="85"/>
      <c r="BT683" s="85"/>
      <c r="BU683" s="85"/>
      <c r="BV683" s="85"/>
      <c r="BW683" s="85"/>
      <c r="BX683" s="85"/>
      <c r="BY683" s="85"/>
      <c r="BZ683" s="85"/>
      <c r="CA683" s="85"/>
      <c r="CB683" s="85"/>
      <c r="CC683" s="85"/>
      <c r="CD683" s="85"/>
      <c r="CE683" s="85"/>
      <c r="CF683" s="85"/>
      <c r="CG683" s="85"/>
      <c r="CH683" s="85"/>
      <c r="CI683" s="85"/>
      <c r="CJ683" s="85"/>
      <c r="CK683" s="85"/>
      <c r="CL683" s="85"/>
      <c r="CM683" s="85"/>
      <c r="CN683" s="85"/>
      <c r="CO683" s="85"/>
      <c r="CP683" s="85"/>
      <c r="CQ683" s="85"/>
      <c r="CR683" s="85"/>
      <c r="CS683" s="85"/>
      <c r="CT683" s="85"/>
      <c r="CU683" s="85"/>
      <c r="CV683" s="85"/>
      <c r="CW683" s="85"/>
      <c r="CX683" s="85"/>
      <c r="CY683" s="85"/>
      <c r="CZ683" s="85"/>
    </row>
    <row r="684" ht="13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K684" s="85"/>
      <c r="BL684" s="85"/>
      <c r="BM684" s="85"/>
      <c r="BN684" s="85"/>
      <c r="BO684" s="85"/>
      <c r="BP684" s="85"/>
      <c r="BQ684" s="85"/>
      <c r="BR684" s="85"/>
      <c r="BS684" s="85"/>
      <c r="BT684" s="85"/>
      <c r="BU684" s="85"/>
      <c r="BV684" s="85"/>
      <c r="BW684" s="85"/>
      <c r="BX684" s="85"/>
      <c r="BY684" s="85"/>
      <c r="BZ684" s="85"/>
      <c r="CA684" s="85"/>
      <c r="CB684" s="85"/>
      <c r="CC684" s="85"/>
      <c r="CD684" s="85"/>
      <c r="CE684" s="85"/>
      <c r="CF684" s="85"/>
      <c r="CG684" s="85"/>
      <c r="CH684" s="85"/>
      <c r="CI684" s="85"/>
      <c r="CJ684" s="85"/>
      <c r="CK684" s="85"/>
      <c r="CL684" s="85"/>
      <c r="CM684" s="85"/>
      <c r="CN684" s="85"/>
      <c r="CO684" s="85"/>
      <c r="CP684" s="85"/>
      <c r="CQ684" s="85"/>
      <c r="CR684" s="85"/>
      <c r="CS684" s="85"/>
      <c r="CT684" s="85"/>
      <c r="CU684" s="85"/>
      <c r="CV684" s="85"/>
      <c r="CW684" s="85"/>
      <c r="CX684" s="85"/>
      <c r="CY684" s="85"/>
      <c r="CZ684" s="85"/>
    </row>
    <row r="685" ht="13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  <c r="BA685" s="85"/>
      <c r="BB685" s="85"/>
      <c r="BC685" s="85"/>
      <c r="BD685" s="85"/>
      <c r="BE685" s="85"/>
      <c r="BF685" s="85"/>
      <c r="BG685" s="85"/>
      <c r="BH685" s="85"/>
      <c r="BI685" s="85"/>
      <c r="BJ685" s="85"/>
      <c r="BK685" s="85"/>
      <c r="BL685" s="85"/>
      <c r="BM685" s="85"/>
      <c r="BN685" s="85"/>
      <c r="BO685" s="85"/>
      <c r="BP685" s="85"/>
      <c r="BQ685" s="85"/>
      <c r="BR685" s="85"/>
      <c r="BS685" s="85"/>
      <c r="BT685" s="85"/>
      <c r="BU685" s="85"/>
      <c r="BV685" s="85"/>
      <c r="BW685" s="85"/>
      <c r="BX685" s="85"/>
      <c r="BY685" s="85"/>
      <c r="BZ685" s="85"/>
      <c r="CA685" s="85"/>
      <c r="CB685" s="85"/>
      <c r="CC685" s="85"/>
      <c r="CD685" s="85"/>
      <c r="CE685" s="85"/>
      <c r="CF685" s="85"/>
      <c r="CG685" s="85"/>
      <c r="CH685" s="85"/>
      <c r="CI685" s="85"/>
      <c r="CJ685" s="85"/>
      <c r="CK685" s="85"/>
      <c r="CL685" s="85"/>
      <c r="CM685" s="85"/>
      <c r="CN685" s="85"/>
      <c r="CO685" s="85"/>
      <c r="CP685" s="85"/>
      <c r="CQ685" s="85"/>
      <c r="CR685" s="85"/>
      <c r="CS685" s="85"/>
      <c r="CT685" s="85"/>
      <c r="CU685" s="85"/>
      <c r="CV685" s="85"/>
      <c r="CW685" s="85"/>
      <c r="CX685" s="85"/>
      <c r="CY685" s="85"/>
      <c r="CZ685" s="85"/>
    </row>
    <row r="686" ht="13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K686" s="85"/>
      <c r="BL686" s="85"/>
      <c r="BM686" s="85"/>
      <c r="BN686" s="85"/>
      <c r="BO686" s="85"/>
      <c r="BP686" s="85"/>
      <c r="BQ686" s="85"/>
      <c r="BR686" s="85"/>
      <c r="BS686" s="85"/>
      <c r="BT686" s="85"/>
      <c r="BU686" s="85"/>
      <c r="BV686" s="85"/>
      <c r="BW686" s="85"/>
      <c r="BX686" s="85"/>
      <c r="BY686" s="85"/>
      <c r="BZ686" s="85"/>
      <c r="CA686" s="85"/>
      <c r="CB686" s="85"/>
      <c r="CC686" s="85"/>
      <c r="CD686" s="85"/>
      <c r="CE686" s="85"/>
      <c r="CF686" s="85"/>
      <c r="CG686" s="85"/>
      <c r="CH686" s="85"/>
      <c r="CI686" s="85"/>
      <c r="CJ686" s="85"/>
      <c r="CK686" s="85"/>
      <c r="CL686" s="85"/>
      <c r="CM686" s="85"/>
      <c r="CN686" s="85"/>
      <c r="CO686" s="85"/>
      <c r="CP686" s="85"/>
      <c r="CQ686" s="85"/>
      <c r="CR686" s="85"/>
      <c r="CS686" s="85"/>
      <c r="CT686" s="85"/>
      <c r="CU686" s="85"/>
      <c r="CV686" s="85"/>
      <c r="CW686" s="85"/>
      <c r="CX686" s="85"/>
      <c r="CY686" s="85"/>
      <c r="CZ686" s="85"/>
    </row>
    <row r="687" ht="13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  <c r="BA687" s="85"/>
      <c r="BB687" s="85"/>
      <c r="BC687" s="85"/>
      <c r="BD687" s="85"/>
      <c r="BE687" s="85"/>
      <c r="BF687" s="85"/>
      <c r="BG687" s="85"/>
      <c r="BH687" s="85"/>
      <c r="BI687" s="85"/>
      <c r="BJ687" s="85"/>
      <c r="BK687" s="85"/>
      <c r="BL687" s="85"/>
      <c r="BM687" s="85"/>
      <c r="BN687" s="85"/>
      <c r="BO687" s="85"/>
      <c r="BP687" s="85"/>
      <c r="BQ687" s="85"/>
      <c r="BR687" s="85"/>
      <c r="BS687" s="85"/>
      <c r="BT687" s="85"/>
      <c r="BU687" s="85"/>
      <c r="BV687" s="85"/>
      <c r="BW687" s="85"/>
      <c r="BX687" s="85"/>
      <c r="BY687" s="85"/>
      <c r="BZ687" s="85"/>
      <c r="CA687" s="85"/>
      <c r="CB687" s="85"/>
      <c r="CC687" s="85"/>
      <c r="CD687" s="85"/>
      <c r="CE687" s="85"/>
      <c r="CF687" s="85"/>
      <c r="CG687" s="85"/>
      <c r="CH687" s="85"/>
      <c r="CI687" s="85"/>
      <c r="CJ687" s="85"/>
      <c r="CK687" s="85"/>
      <c r="CL687" s="85"/>
      <c r="CM687" s="85"/>
      <c r="CN687" s="85"/>
      <c r="CO687" s="85"/>
      <c r="CP687" s="85"/>
      <c r="CQ687" s="85"/>
      <c r="CR687" s="85"/>
      <c r="CS687" s="85"/>
      <c r="CT687" s="85"/>
      <c r="CU687" s="85"/>
      <c r="CV687" s="85"/>
      <c r="CW687" s="85"/>
      <c r="CX687" s="85"/>
      <c r="CY687" s="85"/>
      <c r="CZ687" s="85"/>
    </row>
    <row r="688" ht="13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  <c r="BA688" s="85"/>
      <c r="BB688" s="85"/>
      <c r="BC688" s="85"/>
      <c r="BD688" s="85"/>
      <c r="BE688" s="85"/>
      <c r="BF688" s="85"/>
      <c r="BG688" s="85"/>
      <c r="BH688" s="85"/>
      <c r="BI688" s="85"/>
      <c r="BJ688" s="85"/>
      <c r="BK688" s="85"/>
      <c r="BL688" s="85"/>
      <c r="BM688" s="85"/>
      <c r="BN688" s="85"/>
      <c r="BO688" s="85"/>
      <c r="BP688" s="85"/>
      <c r="BQ688" s="85"/>
      <c r="BR688" s="85"/>
      <c r="BS688" s="85"/>
      <c r="BT688" s="85"/>
      <c r="BU688" s="85"/>
      <c r="BV688" s="85"/>
      <c r="BW688" s="85"/>
      <c r="BX688" s="85"/>
      <c r="BY688" s="85"/>
      <c r="BZ688" s="85"/>
      <c r="CA688" s="85"/>
      <c r="CB688" s="85"/>
      <c r="CC688" s="85"/>
      <c r="CD688" s="85"/>
      <c r="CE688" s="85"/>
      <c r="CF688" s="85"/>
      <c r="CG688" s="85"/>
      <c r="CH688" s="85"/>
      <c r="CI688" s="85"/>
      <c r="CJ688" s="85"/>
      <c r="CK688" s="85"/>
      <c r="CL688" s="85"/>
      <c r="CM688" s="85"/>
      <c r="CN688" s="85"/>
      <c r="CO688" s="85"/>
      <c r="CP688" s="85"/>
      <c r="CQ688" s="85"/>
      <c r="CR688" s="85"/>
      <c r="CS688" s="85"/>
      <c r="CT688" s="85"/>
      <c r="CU688" s="85"/>
      <c r="CV688" s="85"/>
      <c r="CW688" s="85"/>
      <c r="CX688" s="85"/>
      <c r="CY688" s="85"/>
      <c r="CZ688" s="85"/>
    </row>
    <row r="689" ht="13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  <c r="BA689" s="85"/>
      <c r="BB689" s="85"/>
      <c r="BC689" s="85"/>
      <c r="BD689" s="85"/>
      <c r="BE689" s="85"/>
      <c r="BF689" s="85"/>
      <c r="BG689" s="85"/>
      <c r="BH689" s="85"/>
      <c r="BI689" s="85"/>
      <c r="BJ689" s="85"/>
      <c r="BK689" s="85"/>
      <c r="BL689" s="85"/>
      <c r="BM689" s="85"/>
      <c r="BN689" s="85"/>
      <c r="BO689" s="85"/>
      <c r="BP689" s="85"/>
      <c r="BQ689" s="85"/>
      <c r="BR689" s="85"/>
      <c r="BS689" s="85"/>
      <c r="BT689" s="85"/>
      <c r="BU689" s="85"/>
      <c r="BV689" s="85"/>
      <c r="BW689" s="85"/>
      <c r="BX689" s="85"/>
      <c r="BY689" s="85"/>
      <c r="BZ689" s="85"/>
      <c r="CA689" s="85"/>
      <c r="CB689" s="85"/>
      <c r="CC689" s="85"/>
      <c r="CD689" s="85"/>
      <c r="CE689" s="85"/>
      <c r="CF689" s="85"/>
      <c r="CG689" s="85"/>
      <c r="CH689" s="85"/>
      <c r="CI689" s="85"/>
      <c r="CJ689" s="85"/>
      <c r="CK689" s="85"/>
      <c r="CL689" s="85"/>
      <c r="CM689" s="85"/>
      <c r="CN689" s="85"/>
      <c r="CO689" s="85"/>
      <c r="CP689" s="85"/>
      <c r="CQ689" s="85"/>
      <c r="CR689" s="85"/>
      <c r="CS689" s="85"/>
      <c r="CT689" s="85"/>
      <c r="CU689" s="85"/>
      <c r="CV689" s="85"/>
      <c r="CW689" s="85"/>
      <c r="CX689" s="85"/>
      <c r="CY689" s="85"/>
      <c r="CZ689" s="85"/>
    </row>
    <row r="690" ht="13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K690" s="85"/>
      <c r="BL690" s="85"/>
      <c r="BM690" s="85"/>
      <c r="BN690" s="85"/>
      <c r="BO690" s="85"/>
      <c r="BP690" s="85"/>
      <c r="BQ690" s="85"/>
      <c r="BR690" s="85"/>
      <c r="BS690" s="85"/>
      <c r="BT690" s="85"/>
      <c r="BU690" s="85"/>
      <c r="BV690" s="85"/>
      <c r="BW690" s="85"/>
      <c r="BX690" s="85"/>
      <c r="BY690" s="85"/>
      <c r="BZ690" s="85"/>
      <c r="CA690" s="85"/>
      <c r="CB690" s="85"/>
      <c r="CC690" s="85"/>
      <c r="CD690" s="85"/>
      <c r="CE690" s="85"/>
      <c r="CF690" s="85"/>
      <c r="CG690" s="85"/>
      <c r="CH690" s="85"/>
      <c r="CI690" s="85"/>
      <c r="CJ690" s="85"/>
      <c r="CK690" s="85"/>
      <c r="CL690" s="85"/>
      <c r="CM690" s="85"/>
      <c r="CN690" s="85"/>
      <c r="CO690" s="85"/>
      <c r="CP690" s="85"/>
      <c r="CQ690" s="85"/>
      <c r="CR690" s="85"/>
      <c r="CS690" s="85"/>
      <c r="CT690" s="85"/>
      <c r="CU690" s="85"/>
      <c r="CV690" s="85"/>
      <c r="CW690" s="85"/>
      <c r="CX690" s="85"/>
      <c r="CY690" s="85"/>
      <c r="CZ690" s="85"/>
    </row>
    <row r="691" ht="13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  <c r="BA691" s="85"/>
      <c r="BB691" s="85"/>
      <c r="BC691" s="85"/>
      <c r="BD691" s="85"/>
      <c r="BE691" s="85"/>
      <c r="BF691" s="85"/>
      <c r="BG691" s="85"/>
      <c r="BH691" s="85"/>
      <c r="BI691" s="85"/>
      <c r="BJ691" s="85"/>
      <c r="BK691" s="85"/>
      <c r="BL691" s="85"/>
      <c r="BM691" s="85"/>
      <c r="BN691" s="85"/>
      <c r="BO691" s="85"/>
      <c r="BP691" s="85"/>
      <c r="BQ691" s="85"/>
      <c r="BR691" s="85"/>
      <c r="BS691" s="85"/>
      <c r="BT691" s="85"/>
      <c r="BU691" s="85"/>
      <c r="BV691" s="85"/>
      <c r="BW691" s="85"/>
      <c r="BX691" s="85"/>
      <c r="BY691" s="85"/>
      <c r="BZ691" s="85"/>
      <c r="CA691" s="85"/>
      <c r="CB691" s="85"/>
      <c r="CC691" s="85"/>
      <c r="CD691" s="85"/>
      <c r="CE691" s="85"/>
      <c r="CF691" s="85"/>
      <c r="CG691" s="85"/>
      <c r="CH691" s="85"/>
      <c r="CI691" s="85"/>
      <c r="CJ691" s="85"/>
      <c r="CK691" s="85"/>
      <c r="CL691" s="85"/>
      <c r="CM691" s="85"/>
      <c r="CN691" s="85"/>
      <c r="CO691" s="85"/>
      <c r="CP691" s="85"/>
      <c r="CQ691" s="85"/>
      <c r="CR691" s="85"/>
      <c r="CS691" s="85"/>
      <c r="CT691" s="85"/>
      <c r="CU691" s="85"/>
      <c r="CV691" s="85"/>
      <c r="CW691" s="85"/>
      <c r="CX691" s="85"/>
      <c r="CY691" s="85"/>
      <c r="CZ691" s="85"/>
    </row>
    <row r="692" ht="13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  <c r="BA692" s="85"/>
      <c r="BB692" s="85"/>
      <c r="BC692" s="85"/>
      <c r="BD692" s="85"/>
      <c r="BE692" s="85"/>
      <c r="BF692" s="85"/>
      <c r="BG692" s="85"/>
      <c r="BH692" s="85"/>
      <c r="BI692" s="85"/>
      <c r="BJ692" s="85"/>
      <c r="BK692" s="85"/>
      <c r="BL692" s="85"/>
      <c r="BM692" s="85"/>
      <c r="BN692" s="85"/>
      <c r="BO692" s="85"/>
      <c r="BP692" s="85"/>
      <c r="BQ692" s="85"/>
      <c r="BR692" s="85"/>
      <c r="BS692" s="85"/>
      <c r="BT692" s="85"/>
      <c r="BU692" s="85"/>
      <c r="BV692" s="85"/>
      <c r="BW692" s="85"/>
      <c r="BX692" s="85"/>
      <c r="BY692" s="85"/>
      <c r="BZ692" s="85"/>
      <c r="CA692" s="85"/>
      <c r="CB692" s="85"/>
      <c r="CC692" s="85"/>
      <c r="CD692" s="85"/>
      <c r="CE692" s="85"/>
      <c r="CF692" s="85"/>
      <c r="CG692" s="85"/>
      <c r="CH692" s="85"/>
      <c r="CI692" s="85"/>
      <c r="CJ692" s="85"/>
      <c r="CK692" s="85"/>
      <c r="CL692" s="85"/>
      <c r="CM692" s="85"/>
      <c r="CN692" s="85"/>
      <c r="CO692" s="85"/>
      <c r="CP692" s="85"/>
      <c r="CQ692" s="85"/>
      <c r="CR692" s="85"/>
      <c r="CS692" s="85"/>
      <c r="CT692" s="85"/>
      <c r="CU692" s="85"/>
      <c r="CV692" s="85"/>
      <c r="CW692" s="85"/>
      <c r="CX692" s="85"/>
      <c r="CY692" s="85"/>
      <c r="CZ692" s="85"/>
    </row>
    <row r="693" ht="13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  <c r="BA693" s="85"/>
      <c r="BB693" s="85"/>
      <c r="BC693" s="85"/>
      <c r="BD693" s="85"/>
      <c r="BE693" s="85"/>
      <c r="BF693" s="85"/>
      <c r="BG693" s="85"/>
      <c r="BH693" s="85"/>
      <c r="BI693" s="85"/>
      <c r="BJ693" s="85"/>
      <c r="BK693" s="85"/>
      <c r="BL693" s="85"/>
      <c r="BM693" s="85"/>
      <c r="BN693" s="85"/>
      <c r="BO693" s="85"/>
      <c r="BP693" s="85"/>
      <c r="BQ693" s="85"/>
      <c r="BR693" s="85"/>
      <c r="BS693" s="85"/>
      <c r="BT693" s="85"/>
      <c r="BU693" s="85"/>
      <c r="BV693" s="85"/>
      <c r="BW693" s="85"/>
      <c r="BX693" s="85"/>
      <c r="BY693" s="85"/>
      <c r="BZ693" s="85"/>
      <c r="CA693" s="85"/>
      <c r="CB693" s="85"/>
      <c r="CC693" s="85"/>
      <c r="CD693" s="85"/>
      <c r="CE693" s="85"/>
      <c r="CF693" s="85"/>
      <c r="CG693" s="85"/>
      <c r="CH693" s="85"/>
      <c r="CI693" s="85"/>
      <c r="CJ693" s="85"/>
      <c r="CK693" s="85"/>
      <c r="CL693" s="85"/>
      <c r="CM693" s="85"/>
      <c r="CN693" s="85"/>
      <c r="CO693" s="85"/>
      <c r="CP693" s="85"/>
      <c r="CQ693" s="85"/>
      <c r="CR693" s="85"/>
      <c r="CS693" s="85"/>
      <c r="CT693" s="85"/>
      <c r="CU693" s="85"/>
      <c r="CV693" s="85"/>
      <c r="CW693" s="85"/>
      <c r="CX693" s="85"/>
      <c r="CY693" s="85"/>
      <c r="CZ693" s="85"/>
    </row>
    <row r="694" ht="13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K694" s="85"/>
      <c r="BL694" s="85"/>
      <c r="BM694" s="85"/>
      <c r="BN694" s="85"/>
      <c r="BO694" s="85"/>
      <c r="BP694" s="85"/>
      <c r="BQ694" s="85"/>
      <c r="BR694" s="85"/>
      <c r="BS694" s="85"/>
      <c r="BT694" s="85"/>
      <c r="BU694" s="85"/>
      <c r="BV694" s="85"/>
      <c r="BW694" s="85"/>
      <c r="BX694" s="85"/>
      <c r="BY694" s="85"/>
      <c r="BZ694" s="85"/>
      <c r="CA694" s="85"/>
      <c r="CB694" s="85"/>
      <c r="CC694" s="85"/>
      <c r="CD694" s="85"/>
      <c r="CE694" s="85"/>
      <c r="CF694" s="85"/>
      <c r="CG694" s="85"/>
      <c r="CH694" s="85"/>
      <c r="CI694" s="85"/>
      <c r="CJ694" s="85"/>
      <c r="CK694" s="85"/>
      <c r="CL694" s="85"/>
      <c r="CM694" s="85"/>
      <c r="CN694" s="85"/>
      <c r="CO694" s="85"/>
      <c r="CP694" s="85"/>
      <c r="CQ694" s="85"/>
      <c r="CR694" s="85"/>
      <c r="CS694" s="85"/>
      <c r="CT694" s="85"/>
      <c r="CU694" s="85"/>
      <c r="CV694" s="85"/>
      <c r="CW694" s="85"/>
      <c r="CX694" s="85"/>
      <c r="CY694" s="85"/>
      <c r="CZ694" s="85"/>
    </row>
    <row r="695" ht="13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  <c r="BA695" s="85"/>
      <c r="BB695" s="85"/>
      <c r="BC695" s="85"/>
      <c r="BD695" s="85"/>
      <c r="BE695" s="85"/>
      <c r="BF695" s="85"/>
      <c r="BG695" s="85"/>
      <c r="BH695" s="85"/>
      <c r="BI695" s="85"/>
      <c r="BJ695" s="85"/>
      <c r="BK695" s="85"/>
      <c r="BL695" s="85"/>
      <c r="BM695" s="85"/>
      <c r="BN695" s="85"/>
      <c r="BO695" s="85"/>
      <c r="BP695" s="85"/>
      <c r="BQ695" s="85"/>
      <c r="BR695" s="85"/>
      <c r="BS695" s="85"/>
      <c r="BT695" s="85"/>
      <c r="BU695" s="85"/>
      <c r="BV695" s="85"/>
      <c r="BW695" s="85"/>
      <c r="BX695" s="85"/>
      <c r="BY695" s="85"/>
      <c r="BZ695" s="85"/>
      <c r="CA695" s="85"/>
      <c r="CB695" s="85"/>
      <c r="CC695" s="85"/>
      <c r="CD695" s="85"/>
      <c r="CE695" s="85"/>
      <c r="CF695" s="85"/>
      <c r="CG695" s="85"/>
      <c r="CH695" s="85"/>
      <c r="CI695" s="85"/>
      <c r="CJ695" s="85"/>
      <c r="CK695" s="85"/>
      <c r="CL695" s="85"/>
      <c r="CM695" s="85"/>
      <c r="CN695" s="85"/>
      <c r="CO695" s="85"/>
      <c r="CP695" s="85"/>
      <c r="CQ695" s="85"/>
      <c r="CR695" s="85"/>
      <c r="CS695" s="85"/>
      <c r="CT695" s="85"/>
      <c r="CU695" s="85"/>
      <c r="CV695" s="85"/>
      <c r="CW695" s="85"/>
      <c r="CX695" s="85"/>
      <c r="CY695" s="85"/>
      <c r="CZ695" s="85"/>
    </row>
    <row r="696" ht="13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K696" s="85"/>
      <c r="BL696" s="85"/>
      <c r="BM696" s="85"/>
      <c r="BN696" s="85"/>
      <c r="BO696" s="85"/>
      <c r="BP696" s="85"/>
      <c r="BQ696" s="85"/>
      <c r="BR696" s="85"/>
      <c r="BS696" s="85"/>
      <c r="BT696" s="85"/>
      <c r="BU696" s="85"/>
      <c r="BV696" s="85"/>
      <c r="BW696" s="85"/>
      <c r="BX696" s="85"/>
      <c r="BY696" s="85"/>
      <c r="BZ696" s="85"/>
      <c r="CA696" s="85"/>
      <c r="CB696" s="85"/>
      <c r="CC696" s="85"/>
      <c r="CD696" s="85"/>
      <c r="CE696" s="85"/>
      <c r="CF696" s="85"/>
      <c r="CG696" s="85"/>
      <c r="CH696" s="85"/>
      <c r="CI696" s="85"/>
      <c r="CJ696" s="85"/>
      <c r="CK696" s="85"/>
      <c r="CL696" s="85"/>
      <c r="CM696" s="85"/>
      <c r="CN696" s="85"/>
      <c r="CO696" s="85"/>
      <c r="CP696" s="85"/>
      <c r="CQ696" s="85"/>
      <c r="CR696" s="85"/>
      <c r="CS696" s="85"/>
      <c r="CT696" s="85"/>
      <c r="CU696" s="85"/>
      <c r="CV696" s="85"/>
      <c r="CW696" s="85"/>
      <c r="CX696" s="85"/>
      <c r="CY696" s="85"/>
      <c r="CZ696" s="85"/>
    </row>
    <row r="697" ht="13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  <c r="BA697" s="85"/>
      <c r="BB697" s="85"/>
      <c r="BC697" s="85"/>
      <c r="BD697" s="85"/>
      <c r="BE697" s="85"/>
      <c r="BF697" s="85"/>
      <c r="BG697" s="85"/>
      <c r="BH697" s="85"/>
      <c r="BI697" s="85"/>
      <c r="BJ697" s="85"/>
      <c r="BK697" s="85"/>
      <c r="BL697" s="85"/>
      <c r="BM697" s="85"/>
      <c r="BN697" s="85"/>
      <c r="BO697" s="85"/>
      <c r="BP697" s="85"/>
      <c r="BQ697" s="85"/>
      <c r="BR697" s="85"/>
      <c r="BS697" s="85"/>
      <c r="BT697" s="85"/>
      <c r="BU697" s="85"/>
      <c r="BV697" s="85"/>
      <c r="BW697" s="85"/>
      <c r="BX697" s="85"/>
      <c r="BY697" s="85"/>
      <c r="BZ697" s="85"/>
      <c r="CA697" s="85"/>
      <c r="CB697" s="85"/>
      <c r="CC697" s="85"/>
      <c r="CD697" s="85"/>
      <c r="CE697" s="85"/>
      <c r="CF697" s="85"/>
      <c r="CG697" s="85"/>
      <c r="CH697" s="85"/>
      <c r="CI697" s="85"/>
      <c r="CJ697" s="85"/>
      <c r="CK697" s="85"/>
      <c r="CL697" s="85"/>
      <c r="CM697" s="85"/>
      <c r="CN697" s="85"/>
      <c r="CO697" s="85"/>
      <c r="CP697" s="85"/>
      <c r="CQ697" s="85"/>
      <c r="CR697" s="85"/>
      <c r="CS697" s="85"/>
      <c r="CT697" s="85"/>
      <c r="CU697" s="85"/>
      <c r="CV697" s="85"/>
      <c r="CW697" s="85"/>
      <c r="CX697" s="85"/>
      <c r="CY697" s="85"/>
      <c r="CZ697" s="85"/>
    </row>
    <row r="698" ht="13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K698" s="85"/>
      <c r="BL698" s="85"/>
      <c r="BM698" s="85"/>
      <c r="BN698" s="85"/>
      <c r="BO698" s="85"/>
      <c r="BP698" s="85"/>
      <c r="BQ698" s="85"/>
      <c r="BR698" s="85"/>
      <c r="BS698" s="85"/>
      <c r="BT698" s="85"/>
      <c r="BU698" s="85"/>
      <c r="BV698" s="85"/>
      <c r="BW698" s="85"/>
      <c r="BX698" s="85"/>
      <c r="BY698" s="85"/>
      <c r="BZ698" s="85"/>
      <c r="CA698" s="85"/>
      <c r="CB698" s="85"/>
      <c r="CC698" s="85"/>
      <c r="CD698" s="85"/>
      <c r="CE698" s="85"/>
      <c r="CF698" s="85"/>
      <c r="CG698" s="85"/>
      <c r="CH698" s="85"/>
      <c r="CI698" s="85"/>
      <c r="CJ698" s="85"/>
      <c r="CK698" s="85"/>
      <c r="CL698" s="85"/>
      <c r="CM698" s="85"/>
      <c r="CN698" s="85"/>
      <c r="CO698" s="85"/>
      <c r="CP698" s="85"/>
      <c r="CQ698" s="85"/>
      <c r="CR698" s="85"/>
      <c r="CS698" s="85"/>
      <c r="CT698" s="85"/>
      <c r="CU698" s="85"/>
      <c r="CV698" s="85"/>
      <c r="CW698" s="85"/>
      <c r="CX698" s="85"/>
      <c r="CY698" s="85"/>
      <c r="CZ698" s="85"/>
    </row>
    <row r="699" ht="13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85"/>
      <c r="BF699" s="85"/>
      <c r="BG699" s="85"/>
      <c r="BH699" s="85"/>
      <c r="BI699" s="85"/>
      <c r="BJ699" s="85"/>
      <c r="BK699" s="85"/>
      <c r="BL699" s="85"/>
      <c r="BM699" s="85"/>
      <c r="BN699" s="85"/>
      <c r="BO699" s="85"/>
      <c r="BP699" s="85"/>
      <c r="BQ699" s="85"/>
      <c r="BR699" s="85"/>
      <c r="BS699" s="85"/>
      <c r="BT699" s="85"/>
      <c r="BU699" s="85"/>
      <c r="BV699" s="85"/>
      <c r="BW699" s="85"/>
      <c r="BX699" s="85"/>
      <c r="BY699" s="85"/>
      <c r="BZ699" s="85"/>
      <c r="CA699" s="85"/>
      <c r="CB699" s="85"/>
      <c r="CC699" s="85"/>
      <c r="CD699" s="85"/>
      <c r="CE699" s="85"/>
      <c r="CF699" s="85"/>
      <c r="CG699" s="85"/>
      <c r="CH699" s="85"/>
      <c r="CI699" s="85"/>
      <c r="CJ699" s="85"/>
      <c r="CK699" s="85"/>
      <c r="CL699" s="85"/>
      <c r="CM699" s="85"/>
      <c r="CN699" s="85"/>
      <c r="CO699" s="85"/>
      <c r="CP699" s="85"/>
      <c r="CQ699" s="85"/>
      <c r="CR699" s="85"/>
      <c r="CS699" s="85"/>
      <c r="CT699" s="85"/>
      <c r="CU699" s="85"/>
      <c r="CV699" s="85"/>
      <c r="CW699" s="85"/>
      <c r="CX699" s="85"/>
      <c r="CY699" s="85"/>
      <c r="CZ699" s="85"/>
    </row>
    <row r="700" ht="13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K700" s="85"/>
      <c r="BL700" s="85"/>
      <c r="BM700" s="85"/>
      <c r="BN700" s="85"/>
      <c r="BO700" s="85"/>
      <c r="BP700" s="85"/>
      <c r="BQ700" s="85"/>
      <c r="BR700" s="85"/>
      <c r="BS700" s="85"/>
      <c r="BT700" s="85"/>
      <c r="BU700" s="85"/>
      <c r="BV700" s="85"/>
      <c r="BW700" s="85"/>
      <c r="BX700" s="85"/>
      <c r="BY700" s="85"/>
      <c r="BZ700" s="85"/>
      <c r="CA700" s="85"/>
      <c r="CB700" s="85"/>
      <c r="CC700" s="85"/>
      <c r="CD700" s="85"/>
      <c r="CE700" s="85"/>
      <c r="CF700" s="85"/>
      <c r="CG700" s="85"/>
      <c r="CH700" s="85"/>
      <c r="CI700" s="85"/>
      <c r="CJ700" s="85"/>
      <c r="CK700" s="85"/>
      <c r="CL700" s="85"/>
      <c r="CM700" s="85"/>
      <c r="CN700" s="85"/>
      <c r="CO700" s="85"/>
      <c r="CP700" s="85"/>
      <c r="CQ700" s="85"/>
      <c r="CR700" s="85"/>
      <c r="CS700" s="85"/>
      <c r="CT700" s="85"/>
      <c r="CU700" s="85"/>
      <c r="CV700" s="85"/>
      <c r="CW700" s="85"/>
      <c r="CX700" s="85"/>
      <c r="CY700" s="85"/>
      <c r="CZ700" s="85"/>
    </row>
    <row r="701" ht="13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  <c r="BA701" s="85"/>
      <c r="BB701" s="85"/>
      <c r="BC701" s="85"/>
      <c r="BD701" s="85"/>
      <c r="BE701" s="85"/>
      <c r="BF701" s="85"/>
      <c r="BG701" s="85"/>
      <c r="BH701" s="85"/>
      <c r="BI701" s="85"/>
      <c r="BJ701" s="85"/>
      <c r="BK701" s="85"/>
      <c r="BL701" s="85"/>
      <c r="BM701" s="85"/>
      <c r="BN701" s="85"/>
      <c r="BO701" s="85"/>
      <c r="BP701" s="85"/>
      <c r="BQ701" s="85"/>
      <c r="BR701" s="85"/>
      <c r="BS701" s="85"/>
      <c r="BT701" s="85"/>
      <c r="BU701" s="85"/>
      <c r="BV701" s="85"/>
      <c r="BW701" s="85"/>
      <c r="BX701" s="85"/>
      <c r="BY701" s="85"/>
      <c r="BZ701" s="85"/>
      <c r="CA701" s="85"/>
      <c r="CB701" s="85"/>
      <c r="CC701" s="85"/>
      <c r="CD701" s="85"/>
      <c r="CE701" s="85"/>
      <c r="CF701" s="85"/>
      <c r="CG701" s="85"/>
      <c r="CH701" s="85"/>
      <c r="CI701" s="85"/>
      <c r="CJ701" s="85"/>
      <c r="CK701" s="85"/>
      <c r="CL701" s="85"/>
      <c r="CM701" s="85"/>
      <c r="CN701" s="85"/>
      <c r="CO701" s="85"/>
      <c r="CP701" s="85"/>
      <c r="CQ701" s="85"/>
      <c r="CR701" s="85"/>
      <c r="CS701" s="85"/>
      <c r="CT701" s="85"/>
      <c r="CU701" s="85"/>
      <c r="CV701" s="85"/>
      <c r="CW701" s="85"/>
      <c r="CX701" s="85"/>
      <c r="CY701" s="85"/>
      <c r="CZ701" s="85"/>
    </row>
    <row r="702" ht="13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K702" s="85"/>
      <c r="BL702" s="85"/>
      <c r="BM702" s="85"/>
      <c r="BN702" s="85"/>
      <c r="BO702" s="85"/>
      <c r="BP702" s="85"/>
      <c r="BQ702" s="85"/>
      <c r="BR702" s="85"/>
      <c r="BS702" s="85"/>
      <c r="BT702" s="85"/>
      <c r="BU702" s="85"/>
      <c r="BV702" s="85"/>
      <c r="BW702" s="85"/>
      <c r="BX702" s="85"/>
      <c r="BY702" s="85"/>
      <c r="BZ702" s="85"/>
      <c r="CA702" s="85"/>
      <c r="CB702" s="85"/>
      <c r="CC702" s="85"/>
      <c r="CD702" s="85"/>
      <c r="CE702" s="85"/>
      <c r="CF702" s="85"/>
      <c r="CG702" s="85"/>
      <c r="CH702" s="85"/>
      <c r="CI702" s="85"/>
      <c r="CJ702" s="85"/>
      <c r="CK702" s="85"/>
      <c r="CL702" s="85"/>
      <c r="CM702" s="85"/>
      <c r="CN702" s="85"/>
      <c r="CO702" s="85"/>
      <c r="CP702" s="85"/>
      <c r="CQ702" s="85"/>
      <c r="CR702" s="85"/>
      <c r="CS702" s="85"/>
      <c r="CT702" s="85"/>
      <c r="CU702" s="85"/>
      <c r="CV702" s="85"/>
      <c r="CW702" s="85"/>
      <c r="CX702" s="85"/>
      <c r="CY702" s="85"/>
      <c r="CZ702" s="85"/>
    </row>
    <row r="703" ht="13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85"/>
      <c r="BG703" s="85"/>
      <c r="BH703" s="85"/>
      <c r="BI703" s="85"/>
      <c r="BJ703" s="85"/>
      <c r="BK703" s="85"/>
      <c r="BL703" s="85"/>
      <c r="BM703" s="85"/>
      <c r="BN703" s="85"/>
      <c r="BO703" s="85"/>
      <c r="BP703" s="85"/>
      <c r="BQ703" s="85"/>
      <c r="BR703" s="85"/>
      <c r="BS703" s="85"/>
      <c r="BT703" s="85"/>
      <c r="BU703" s="85"/>
      <c r="BV703" s="85"/>
      <c r="BW703" s="85"/>
      <c r="BX703" s="85"/>
      <c r="BY703" s="85"/>
      <c r="BZ703" s="85"/>
      <c r="CA703" s="85"/>
      <c r="CB703" s="85"/>
      <c r="CC703" s="85"/>
      <c r="CD703" s="85"/>
      <c r="CE703" s="85"/>
      <c r="CF703" s="85"/>
      <c r="CG703" s="85"/>
      <c r="CH703" s="85"/>
      <c r="CI703" s="85"/>
      <c r="CJ703" s="85"/>
      <c r="CK703" s="85"/>
      <c r="CL703" s="85"/>
      <c r="CM703" s="85"/>
      <c r="CN703" s="85"/>
      <c r="CO703" s="85"/>
      <c r="CP703" s="85"/>
      <c r="CQ703" s="85"/>
      <c r="CR703" s="85"/>
      <c r="CS703" s="85"/>
      <c r="CT703" s="85"/>
      <c r="CU703" s="85"/>
      <c r="CV703" s="85"/>
      <c r="CW703" s="85"/>
      <c r="CX703" s="85"/>
      <c r="CY703" s="85"/>
      <c r="CZ703" s="85"/>
    </row>
    <row r="704" ht="13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K704" s="85"/>
      <c r="BL704" s="85"/>
      <c r="BM704" s="85"/>
      <c r="BN704" s="85"/>
      <c r="BO704" s="85"/>
      <c r="BP704" s="85"/>
      <c r="BQ704" s="85"/>
      <c r="BR704" s="85"/>
      <c r="BS704" s="85"/>
      <c r="BT704" s="85"/>
      <c r="BU704" s="85"/>
      <c r="BV704" s="85"/>
      <c r="BW704" s="85"/>
      <c r="BX704" s="85"/>
      <c r="BY704" s="85"/>
      <c r="BZ704" s="85"/>
      <c r="CA704" s="85"/>
      <c r="CB704" s="85"/>
      <c r="CC704" s="85"/>
      <c r="CD704" s="85"/>
      <c r="CE704" s="85"/>
      <c r="CF704" s="85"/>
      <c r="CG704" s="85"/>
      <c r="CH704" s="85"/>
      <c r="CI704" s="85"/>
      <c r="CJ704" s="85"/>
      <c r="CK704" s="85"/>
      <c r="CL704" s="85"/>
      <c r="CM704" s="85"/>
      <c r="CN704" s="85"/>
      <c r="CO704" s="85"/>
      <c r="CP704" s="85"/>
      <c r="CQ704" s="85"/>
      <c r="CR704" s="85"/>
      <c r="CS704" s="85"/>
      <c r="CT704" s="85"/>
      <c r="CU704" s="85"/>
      <c r="CV704" s="85"/>
      <c r="CW704" s="85"/>
      <c r="CX704" s="85"/>
      <c r="CY704" s="85"/>
      <c r="CZ704" s="85"/>
    </row>
    <row r="705" ht="13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  <c r="BA705" s="85"/>
      <c r="BB705" s="85"/>
      <c r="BC705" s="85"/>
      <c r="BD705" s="85"/>
      <c r="BE705" s="85"/>
      <c r="BF705" s="85"/>
      <c r="BG705" s="85"/>
      <c r="BH705" s="85"/>
      <c r="BI705" s="85"/>
      <c r="BJ705" s="85"/>
      <c r="BK705" s="85"/>
      <c r="BL705" s="85"/>
      <c r="BM705" s="85"/>
      <c r="BN705" s="85"/>
      <c r="BO705" s="85"/>
      <c r="BP705" s="85"/>
      <c r="BQ705" s="85"/>
      <c r="BR705" s="85"/>
      <c r="BS705" s="85"/>
      <c r="BT705" s="85"/>
      <c r="BU705" s="85"/>
      <c r="BV705" s="85"/>
      <c r="BW705" s="85"/>
      <c r="BX705" s="85"/>
      <c r="BY705" s="85"/>
      <c r="BZ705" s="85"/>
      <c r="CA705" s="85"/>
      <c r="CB705" s="85"/>
      <c r="CC705" s="85"/>
      <c r="CD705" s="85"/>
      <c r="CE705" s="85"/>
      <c r="CF705" s="85"/>
      <c r="CG705" s="85"/>
      <c r="CH705" s="85"/>
      <c r="CI705" s="85"/>
      <c r="CJ705" s="85"/>
      <c r="CK705" s="85"/>
      <c r="CL705" s="85"/>
      <c r="CM705" s="85"/>
      <c r="CN705" s="85"/>
      <c r="CO705" s="85"/>
      <c r="CP705" s="85"/>
      <c r="CQ705" s="85"/>
      <c r="CR705" s="85"/>
      <c r="CS705" s="85"/>
      <c r="CT705" s="85"/>
      <c r="CU705" s="85"/>
      <c r="CV705" s="85"/>
      <c r="CW705" s="85"/>
      <c r="CX705" s="85"/>
      <c r="CY705" s="85"/>
      <c r="CZ705" s="85"/>
    </row>
    <row r="706" ht="13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K706" s="85"/>
      <c r="BL706" s="85"/>
      <c r="BM706" s="85"/>
      <c r="BN706" s="85"/>
      <c r="BO706" s="85"/>
      <c r="BP706" s="85"/>
      <c r="BQ706" s="85"/>
      <c r="BR706" s="85"/>
      <c r="BS706" s="85"/>
      <c r="BT706" s="85"/>
      <c r="BU706" s="85"/>
      <c r="BV706" s="85"/>
      <c r="BW706" s="85"/>
      <c r="BX706" s="85"/>
      <c r="BY706" s="85"/>
      <c r="BZ706" s="85"/>
      <c r="CA706" s="85"/>
      <c r="CB706" s="85"/>
      <c r="CC706" s="85"/>
      <c r="CD706" s="85"/>
      <c r="CE706" s="85"/>
      <c r="CF706" s="85"/>
      <c r="CG706" s="85"/>
      <c r="CH706" s="85"/>
      <c r="CI706" s="85"/>
      <c r="CJ706" s="85"/>
      <c r="CK706" s="85"/>
      <c r="CL706" s="85"/>
      <c r="CM706" s="85"/>
      <c r="CN706" s="85"/>
      <c r="CO706" s="85"/>
      <c r="CP706" s="85"/>
      <c r="CQ706" s="85"/>
      <c r="CR706" s="85"/>
      <c r="CS706" s="85"/>
      <c r="CT706" s="85"/>
      <c r="CU706" s="85"/>
      <c r="CV706" s="85"/>
      <c r="CW706" s="85"/>
      <c r="CX706" s="85"/>
      <c r="CY706" s="85"/>
      <c r="CZ706" s="85"/>
    </row>
    <row r="707" ht="13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  <c r="BA707" s="85"/>
      <c r="BB707" s="85"/>
      <c r="BC707" s="85"/>
      <c r="BD707" s="85"/>
      <c r="BE707" s="85"/>
      <c r="BF707" s="85"/>
      <c r="BG707" s="85"/>
      <c r="BH707" s="85"/>
      <c r="BI707" s="85"/>
      <c r="BJ707" s="85"/>
      <c r="BK707" s="85"/>
      <c r="BL707" s="85"/>
      <c r="BM707" s="85"/>
      <c r="BN707" s="85"/>
      <c r="BO707" s="85"/>
      <c r="BP707" s="85"/>
      <c r="BQ707" s="85"/>
      <c r="BR707" s="85"/>
      <c r="BS707" s="85"/>
      <c r="BT707" s="85"/>
      <c r="BU707" s="85"/>
      <c r="BV707" s="85"/>
      <c r="BW707" s="85"/>
      <c r="BX707" s="85"/>
      <c r="BY707" s="85"/>
      <c r="BZ707" s="85"/>
      <c r="CA707" s="85"/>
      <c r="CB707" s="85"/>
      <c r="CC707" s="85"/>
      <c r="CD707" s="85"/>
      <c r="CE707" s="85"/>
      <c r="CF707" s="85"/>
      <c r="CG707" s="85"/>
      <c r="CH707" s="85"/>
      <c r="CI707" s="85"/>
      <c r="CJ707" s="85"/>
      <c r="CK707" s="85"/>
      <c r="CL707" s="85"/>
      <c r="CM707" s="85"/>
      <c r="CN707" s="85"/>
      <c r="CO707" s="85"/>
      <c r="CP707" s="85"/>
      <c r="CQ707" s="85"/>
      <c r="CR707" s="85"/>
      <c r="CS707" s="85"/>
      <c r="CT707" s="85"/>
      <c r="CU707" s="85"/>
      <c r="CV707" s="85"/>
      <c r="CW707" s="85"/>
      <c r="CX707" s="85"/>
      <c r="CY707" s="85"/>
      <c r="CZ707" s="85"/>
    </row>
    <row r="708" ht="13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K708" s="85"/>
      <c r="BL708" s="85"/>
      <c r="BM708" s="85"/>
      <c r="BN708" s="85"/>
      <c r="BO708" s="85"/>
      <c r="BP708" s="85"/>
      <c r="BQ708" s="85"/>
      <c r="BR708" s="85"/>
      <c r="BS708" s="85"/>
      <c r="BT708" s="85"/>
      <c r="BU708" s="85"/>
      <c r="BV708" s="85"/>
      <c r="BW708" s="85"/>
      <c r="BX708" s="85"/>
      <c r="BY708" s="85"/>
      <c r="BZ708" s="85"/>
      <c r="CA708" s="85"/>
      <c r="CB708" s="85"/>
      <c r="CC708" s="85"/>
      <c r="CD708" s="85"/>
      <c r="CE708" s="85"/>
      <c r="CF708" s="85"/>
      <c r="CG708" s="85"/>
      <c r="CH708" s="85"/>
      <c r="CI708" s="85"/>
      <c r="CJ708" s="85"/>
      <c r="CK708" s="85"/>
      <c r="CL708" s="85"/>
      <c r="CM708" s="85"/>
      <c r="CN708" s="85"/>
      <c r="CO708" s="85"/>
      <c r="CP708" s="85"/>
      <c r="CQ708" s="85"/>
      <c r="CR708" s="85"/>
      <c r="CS708" s="85"/>
      <c r="CT708" s="85"/>
      <c r="CU708" s="85"/>
      <c r="CV708" s="85"/>
      <c r="CW708" s="85"/>
      <c r="CX708" s="85"/>
      <c r="CY708" s="85"/>
      <c r="CZ708" s="85"/>
    </row>
    <row r="709" ht="13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  <c r="BA709" s="85"/>
      <c r="BB709" s="85"/>
      <c r="BC709" s="85"/>
      <c r="BD709" s="85"/>
      <c r="BE709" s="85"/>
      <c r="BF709" s="85"/>
      <c r="BG709" s="85"/>
      <c r="BH709" s="85"/>
      <c r="BI709" s="85"/>
      <c r="BJ709" s="85"/>
      <c r="BK709" s="85"/>
      <c r="BL709" s="85"/>
      <c r="BM709" s="85"/>
      <c r="BN709" s="85"/>
      <c r="BO709" s="85"/>
      <c r="BP709" s="85"/>
      <c r="BQ709" s="85"/>
      <c r="BR709" s="85"/>
      <c r="BS709" s="85"/>
      <c r="BT709" s="85"/>
      <c r="BU709" s="85"/>
      <c r="BV709" s="85"/>
      <c r="BW709" s="85"/>
      <c r="BX709" s="85"/>
      <c r="BY709" s="85"/>
      <c r="BZ709" s="85"/>
      <c r="CA709" s="85"/>
      <c r="CB709" s="85"/>
      <c r="CC709" s="85"/>
      <c r="CD709" s="85"/>
      <c r="CE709" s="85"/>
      <c r="CF709" s="85"/>
      <c r="CG709" s="85"/>
      <c r="CH709" s="85"/>
      <c r="CI709" s="85"/>
      <c r="CJ709" s="85"/>
      <c r="CK709" s="85"/>
      <c r="CL709" s="85"/>
      <c r="CM709" s="85"/>
      <c r="CN709" s="85"/>
      <c r="CO709" s="85"/>
      <c r="CP709" s="85"/>
      <c r="CQ709" s="85"/>
      <c r="CR709" s="85"/>
      <c r="CS709" s="85"/>
      <c r="CT709" s="85"/>
      <c r="CU709" s="85"/>
      <c r="CV709" s="85"/>
      <c r="CW709" s="85"/>
      <c r="CX709" s="85"/>
      <c r="CY709" s="85"/>
      <c r="CZ709" s="85"/>
    </row>
    <row r="710" ht="13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K710" s="85"/>
      <c r="BL710" s="85"/>
      <c r="BM710" s="85"/>
      <c r="BN710" s="85"/>
      <c r="BO710" s="85"/>
      <c r="BP710" s="85"/>
      <c r="BQ710" s="85"/>
      <c r="BR710" s="85"/>
      <c r="BS710" s="85"/>
      <c r="BT710" s="85"/>
      <c r="BU710" s="85"/>
      <c r="BV710" s="85"/>
      <c r="BW710" s="85"/>
      <c r="BX710" s="85"/>
      <c r="BY710" s="85"/>
      <c r="BZ710" s="85"/>
      <c r="CA710" s="85"/>
      <c r="CB710" s="85"/>
      <c r="CC710" s="85"/>
      <c r="CD710" s="85"/>
      <c r="CE710" s="85"/>
      <c r="CF710" s="85"/>
      <c r="CG710" s="85"/>
      <c r="CH710" s="85"/>
      <c r="CI710" s="85"/>
      <c r="CJ710" s="85"/>
      <c r="CK710" s="85"/>
      <c r="CL710" s="85"/>
      <c r="CM710" s="85"/>
      <c r="CN710" s="85"/>
      <c r="CO710" s="85"/>
      <c r="CP710" s="85"/>
      <c r="CQ710" s="85"/>
      <c r="CR710" s="85"/>
      <c r="CS710" s="85"/>
      <c r="CT710" s="85"/>
      <c r="CU710" s="85"/>
      <c r="CV710" s="85"/>
      <c r="CW710" s="85"/>
      <c r="CX710" s="85"/>
      <c r="CY710" s="85"/>
      <c r="CZ710" s="85"/>
    </row>
    <row r="711" ht="13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  <c r="BA711" s="85"/>
      <c r="BB711" s="85"/>
      <c r="BC711" s="85"/>
      <c r="BD711" s="85"/>
      <c r="BE711" s="85"/>
      <c r="BF711" s="85"/>
      <c r="BG711" s="85"/>
      <c r="BH711" s="85"/>
      <c r="BI711" s="85"/>
      <c r="BJ711" s="85"/>
      <c r="BK711" s="85"/>
      <c r="BL711" s="85"/>
      <c r="BM711" s="85"/>
      <c r="BN711" s="85"/>
      <c r="BO711" s="85"/>
      <c r="BP711" s="85"/>
      <c r="BQ711" s="85"/>
      <c r="BR711" s="85"/>
      <c r="BS711" s="85"/>
      <c r="BT711" s="85"/>
      <c r="BU711" s="85"/>
      <c r="BV711" s="85"/>
      <c r="BW711" s="85"/>
      <c r="BX711" s="85"/>
      <c r="BY711" s="85"/>
      <c r="BZ711" s="85"/>
      <c r="CA711" s="85"/>
      <c r="CB711" s="85"/>
      <c r="CC711" s="85"/>
      <c r="CD711" s="85"/>
      <c r="CE711" s="85"/>
      <c r="CF711" s="85"/>
      <c r="CG711" s="85"/>
      <c r="CH711" s="85"/>
      <c r="CI711" s="85"/>
      <c r="CJ711" s="85"/>
      <c r="CK711" s="85"/>
      <c r="CL711" s="85"/>
      <c r="CM711" s="85"/>
      <c r="CN711" s="85"/>
      <c r="CO711" s="85"/>
      <c r="CP711" s="85"/>
      <c r="CQ711" s="85"/>
      <c r="CR711" s="85"/>
      <c r="CS711" s="85"/>
      <c r="CT711" s="85"/>
      <c r="CU711" s="85"/>
      <c r="CV711" s="85"/>
      <c r="CW711" s="85"/>
      <c r="CX711" s="85"/>
      <c r="CY711" s="85"/>
      <c r="CZ711" s="85"/>
    </row>
    <row r="712" ht="13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  <c r="AP712" s="85"/>
      <c r="AQ712" s="85"/>
      <c r="AR712" s="85"/>
      <c r="AS712" s="85"/>
      <c r="AT712" s="85"/>
      <c r="AU712" s="85"/>
      <c r="AV712" s="85"/>
      <c r="AW712" s="85"/>
      <c r="AX712" s="85"/>
      <c r="AY712" s="85"/>
      <c r="AZ712" s="85"/>
      <c r="BA712" s="85"/>
      <c r="BB712" s="85"/>
      <c r="BC712" s="85"/>
      <c r="BD712" s="85"/>
      <c r="BE712" s="85"/>
      <c r="BF712" s="85"/>
      <c r="BG712" s="85"/>
      <c r="BH712" s="85"/>
      <c r="BI712" s="85"/>
      <c r="BJ712" s="85"/>
      <c r="BK712" s="85"/>
      <c r="BL712" s="85"/>
      <c r="BM712" s="85"/>
      <c r="BN712" s="85"/>
      <c r="BO712" s="85"/>
      <c r="BP712" s="85"/>
      <c r="BQ712" s="85"/>
      <c r="BR712" s="85"/>
      <c r="BS712" s="85"/>
      <c r="BT712" s="85"/>
      <c r="BU712" s="85"/>
      <c r="BV712" s="85"/>
      <c r="BW712" s="85"/>
      <c r="BX712" s="85"/>
      <c r="BY712" s="85"/>
      <c r="BZ712" s="85"/>
      <c r="CA712" s="85"/>
      <c r="CB712" s="85"/>
      <c r="CC712" s="85"/>
      <c r="CD712" s="85"/>
      <c r="CE712" s="85"/>
      <c r="CF712" s="85"/>
      <c r="CG712" s="85"/>
      <c r="CH712" s="85"/>
      <c r="CI712" s="85"/>
      <c r="CJ712" s="85"/>
      <c r="CK712" s="85"/>
      <c r="CL712" s="85"/>
      <c r="CM712" s="85"/>
      <c r="CN712" s="85"/>
      <c r="CO712" s="85"/>
      <c r="CP712" s="85"/>
      <c r="CQ712" s="85"/>
      <c r="CR712" s="85"/>
      <c r="CS712" s="85"/>
      <c r="CT712" s="85"/>
      <c r="CU712" s="85"/>
      <c r="CV712" s="85"/>
      <c r="CW712" s="85"/>
      <c r="CX712" s="85"/>
      <c r="CY712" s="85"/>
      <c r="CZ712" s="85"/>
    </row>
    <row r="713" ht="13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  <c r="BA713" s="85"/>
      <c r="BB713" s="85"/>
      <c r="BC713" s="85"/>
      <c r="BD713" s="85"/>
      <c r="BE713" s="85"/>
      <c r="BF713" s="85"/>
      <c r="BG713" s="85"/>
      <c r="BH713" s="85"/>
      <c r="BI713" s="85"/>
      <c r="BJ713" s="85"/>
      <c r="BK713" s="85"/>
      <c r="BL713" s="85"/>
      <c r="BM713" s="85"/>
      <c r="BN713" s="85"/>
      <c r="BO713" s="85"/>
      <c r="BP713" s="85"/>
      <c r="BQ713" s="85"/>
      <c r="BR713" s="85"/>
      <c r="BS713" s="85"/>
      <c r="BT713" s="85"/>
      <c r="BU713" s="85"/>
      <c r="BV713" s="85"/>
      <c r="BW713" s="85"/>
      <c r="BX713" s="85"/>
      <c r="BY713" s="85"/>
      <c r="BZ713" s="85"/>
      <c r="CA713" s="85"/>
      <c r="CB713" s="85"/>
      <c r="CC713" s="85"/>
      <c r="CD713" s="85"/>
      <c r="CE713" s="85"/>
      <c r="CF713" s="85"/>
      <c r="CG713" s="85"/>
      <c r="CH713" s="85"/>
      <c r="CI713" s="85"/>
      <c r="CJ713" s="85"/>
      <c r="CK713" s="85"/>
      <c r="CL713" s="85"/>
      <c r="CM713" s="85"/>
      <c r="CN713" s="85"/>
      <c r="CO713" s="85"/>
      <c r="CP713" s="85"/>
      <c r="CQ713" s="85"/>
      <c r="CR713" s="85"/>
      <c r="CS713" s="85"/>
      <c r="CT713" s="85"/>
      <c r="CU713" s="85"/>
      <c r="CV713" s="85"/>
      <c r="CW713" s="85"/>
      <c r="CX713" s="85"/>
      <c r="CY713" s="85"/>
      <c r="CZ713" s="85"/>
    </row>
    <row r="714" ht="13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K714" s="85"/>
      <c r="BL714" s="85"/>
      <c r="BM714" s="85"/>
      <c r="BN714" s="85"/>
      <c r="BO714" s="85"/>
      <c r="BP714" s="85"/>
      <c r="BQ714" s="85"/>
      <c r="BR714" s="85"/>
      <c r="BS714" s="85"/>
      <c r="BT714" s="85"/>
      <c r="BU714" s="85"/>
      <c r="BV714" s="85"/>
      <c r="BW714" s="85"/>
      <c r="BX714" s="85"/>
      <c r="BY714" s="85"/>
      <c r="BZ714" s="85"/>
      <c r="CA714" s="85"/>
      <c r="CB714" s="85"/>
      <c r="CC714" s="85"/>
      <c r="CD714" s="85"/>
      <c r="CE714" s="85"/>
      <c r="CF714" s="85"/>
      <c r="CG714" s="85"/>
      <c r="CH714" s="85"/>
      <c r="CI714" s="85"/>
      <c r="CJ714" s="85"/>
      <c r="CK714" s="85"/>
      <c r="CL714" s="85"/>
      <c r="CM714" s="85"/>
      <c r="CN714" s="85"/>
      <c r="CO714" s="85"/>
      <c r="CP714" s="85"/>
      <c r="CQ714" s="85"/>
      <c r="CR714" s="85"/>
      <c r="CS714" s="85"/>
      <c r="CT714" s="85"/>
      <c r="CU714" s="85"/>
      <c r="CV714" s="85"/>
      <c r="CW714" s="85"/>
      <c r="CX714" s="85"/>
      <c r="CY714" s="85"/>
      <c r="CZ714" s="85"/>
    </row>
    <row r="715" ht="13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85"/>
      <c r="BG715" s="85"/>
      <c r="BH715" s="85"/>
      <c r="BI715" s="85"/>
      <c r="BJ715" s="85"/>
      <c r="BK715" s="85"/>
      <c r="BL715" s="85"/>
      <c r="BM715" s="85"/>
      <c r="BN715" s="85"/>
      <c r="BO715" s="85"/>
      <c r="BP715" s="85"/>
      <c r="BQ715" s="85"/>
      <c r="BR715" s="85"/>
      <c r="BS715" s="85"/>
      <c r="BT715" s="85"/>
      <c r="BU715" s="85"/>
      <c r="BV715" s="85"/>
      <c r="BW715" s="85"/>
      <c r="BX715" s="85"/>
      <c r="BY715" s="85"/>
      <c r="BZ715" s="85"/>
      <c r="CA715" s="85"/>
      <c r="CB715" s="85"/>
      <c r="CC715" s="85"/>
      <c r="CD715" s="85"/>
      <c r="CE715" s="85"/>
      <c r="CF715" s="85"/>
      <c r="CG715" s="85"/>
      <c r="CH715" s="85"/>
      <c r="CI715" s="85"/>
      <c r="CJ715" s="85"/>
      <c r="CK715" s="85"/>
      <c r="CL715" s="85"/>
      <c r="CM715" s="85"/>
      <c r="CN715" s="85"/>
      <c r="CO715" s="85"/>
      <c r="CP715" s="85"/>
      <c r="CQ715" s="85"/>
      <c r="CR715" s="85"/>
      <c r="CS715" s="85"/>
      <c r="CT715" s="85"/>
      <c r="CU715" s="85"/>
      <c r="CV715" s="85"/>
      <c r="CW715" s="85"/>
      <c r="CX715" s="85"/>
      <c r="CY715" s="85"/>
      <c r="CZ715" s="85"/>
    </row>
    <row r="716" ht="13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K716" s="85"/>
      <c r="BL716" s="85"/>
      <c r="BM716" s="85"/>
      <c r="BN716" s="85"/>
      <c r="BO716" s="85"/>
      <c r="BP716" s="85"/>
      <c r="BQ716" s="85"/>
      <c r="BR716" s="85"/>
      <c r="BS716" s="85"/>
      <c r="BT716" s="85"/>
      <c r="BU716" s="85"/>
      <c r="BV716" s="85"/>
      <c r="BW716" s="85"/>
      <c r="BX716" s="85"/>
      <c r="BY716" s="85"/>
      <c r="BZ716" s="85"/>
      <c r="CA716" s="85"/>
      <c r="CB716" s="85"/>
      <c r="CC716" s="85"/>
      <c r="CD716" s="85"/>
      <c r="CE716" s="85"/>
      <c r="CF716" s="85"/>
      <c r="CG716" s="85"/>
      <c r="CH716" s="85"/>
      <c r="CI716" s="85"/>
      <c r="CJ716" s="85"/>
      <c r="CK716" s="85"/>
      <c r="CL716" s="85"/>
      <c r="CM716" s="85"/>
      <c r="CN716" s="85"/>
      <c r="CO716" s="85"/>
      <c r="CP716" s="85"/>
      <c r="CQ716" s="85"/>
      <c r="CR716" s="85"/>
      <c r="CS716" s="85"/>
      <c r="CT716" s="85"/>
      <c r="CU716" s="85"/>
      <c r="CV716" s="85"/>
      <c r="CW716" s="85"/>
      <c r="CX716" s="85"/>
      <c r="CY716" s="85"/>
      <c r="CZ716" s="85"/>
    </row>
    <row r="717" ht="13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85"/>
      <c r="BG717" s="85"/>
      <c r="BH717" s="85"/>
      <c r="BI717" s="85"/>
      <c r="BJ717" s="85"/>
      <c r="BK717" s="85"/>
      <c r="BL717" s="85"/>
      <c r="BM717" s="85"/>
      <c r="BN717" s="85"/>
      <c r="BO717" s="85"/>
      <c r="BP717" s="85"/>
      <c r="BQ717" s="85"/>
      <c r="BR717" s="85"/>
      <c r="BS717" s="85"/>
      <c r="BT717" s="85"/>
      <c r="BU717" s="85"/>
      <c r="BV717" s="85"/>
      <c r="BW717" s="85"/>
      <c r="BX717" s="85"/>
      <c r="BY717" s="85"/>
      <c r="BZ717" s="85"/>
      <c r="CA717" s="85"/>
      <c r="CB717" s="85"/>
      <c r="CC717" s="85"/>
      <c r="CD717" s="85"/>
      <c r="CE717" s="85"/>
      <c r="CF717" s="85"/>
      <c r="CG717" s="85"/>
      <c r="CH717" s="85"/>
      <c r="CI717" s="85"/>
      <c r="CJ717" s="85"/>
      <c r="CK717" s="85"/>
      <c r="CL717" s="85"/>
      <c r="CM717" s="85"/>
      <c r="CN717" s="85"/>
      <c r="CO717" s="85"/>
      <c r="CP717" s="85"/>
      <c r="CQ717" s="85"/>
      <c r="CR717" s="85"/>
      <c r="CS717" s="85"/>
      <c r="CT717" s="85"/>
      <c r="CU717" s="85"/>
      <c r="CV717" s="85"/>
      <c r="CW717" s="85"/>
      <c r="CX717" s="85"/>
      <c r="CY717" s="85"/>
      <c r="CZ717" s="85"/>
    </row>
    <row r="718" ht="13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K718" s="85"/>
      <c r="BL718" s="85"/>
      <c r="BM718" s="85"/>
      <c r="BN718" s="85"/>
      <c r="BO718" s="85"/>
      <c r="BP718" s="85"/>
      <c r="BQ718" s="85"/>
      <c r="BR718" s="85"/>
      <c r="BS718" s="85"/>
      <c r="BT718" s="85"/>
      <c r="BU718" s="85"/>
      <c r="BV718" s="85"/>
      <c r="BW718" s="85"/>
      <c r="BX718" s="85"/>
      <c r="BY718" s="85"/>
      <c r="BZ718" s="85"/>
      <c r="CA718" s="85"/>
      <c r="CB718" s="85"/>
      <c r="CC718" s="85"/>
      <c r="CD718" s="85"/>
      <c r="CE718" s="85"/>
      <c r="CF718" s="85"/>
      <c r="CG718" s="85"/>
      <c r="CH718" s="85"/>
      <c r="CI718" s="85"/>
      <c r="CJ718" s="85"/>
      <c r="CK718" s="85"/>
      <c r="CL718" s="85"/>
      <c r="CM718" s="85"/>
      <c r="CN718" s="85"/>
      <c r="CO718" s="85"/>
      <c r="CP718" s="85"/>
      <c r="CQ718" s="85"/>
      <c r="CR718" s="85"/>
      <c r="CS718" s="85"/>
      <c r="CT718" s="85"/>
      <c r="CU718" s="85"/>
      <c r="CV718" s="85"/>
      <c r="CW718" s="85"/>
      <c r="CX718" s="85"/>
      <c r="CY718" s="85"/>
      <c r="CZ718" s="85"/>
    </row>
    <row r="719" ht="13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  <c r="BA719" s="85"/>
      <c r="BB719" s="85"/>
      <c r="BC719" s="85"/>
      <c r="BD719" s="85"/>
      <c r="BE719" s="85"/>
      <c r="BF719" s="85"/>
      <c r="BG719" s="85"/>
      <c r="BH719" s="85"/>
      <c r="BI719" s="85"/>
      <c r="BJ719" s="85"/>
      <c r="BK719" s="85"/>
      <c r="BL719" s="85"/>
      <c r="BM719" s="85"/>
      <c r="BN719" s="85"/>
      <c r="BO719" s="85"/>
      <c r="BP719" s="85"/>
      <c r="BQ719" s="85"/>
      <c r="BR719" s="85"/>
      <c r="BS719" s="85"/>
      <c r="BT719" s="85"/>
      <c r="BU719" s="85"/>
      <c r="BV719" s="85"/>
      <c r="BW719" s="85"/>
      <c r="BX719" s="85"/>
      <c r="BY719" s="85"/>
      <c r="BZ719" s="85"/>
      <c r="CA719" s="85"/>
      <c r="CB719" s="85"/>
      <c r="CC719" s="85"/>
      <c r="CD719" s="85"/>
      <c r="CE719" s="85"/>
      <c r="CF719" s="85"/>
      <c r="CG719" s="85"/>
      <c r="CH719" s="85"/>
      <c r="CI719" s="85"/>
      <c r="CJ719" s="85"/>
      <c r="CK719" s="85"/>
      <c r="CL719" s="85"/>
      <c r="CM719" s="85"/>
      <c r="CN719" s="85"/>
      <c r="CO719" s="85"/>
      <c r="CP719" s="85"/>
      <c r="CQ719" s="85"/>
      <c r="CR719" s="85"/>
      <c r="CS719" s="85"/>
      <c r="CT719" s="85"/>
      <c r="CU719" s="85"/>
      <c r="CV719" s="85"/>
      <c r="CW719" s="85"/>
      <c r="CX719" s="85"/>
      <c r="CY719" s="85"/>
      <c r="CZ719" s="85"/>
    </row>
    <row r="720" ht="13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K720" s="85"/>
      <c r="BL720" s="85"/>
      <c r="BM720" s="85"/>
      <c r="BN720" s="85"/>
      <c r="BO720" s="85"/>
      <c r="BP720" s="85"/>
      <c r="BQ720" s="85"/>
      <c r="BR720" s="85"/>
      <c r="BS720" s="85"/>
      <c r="BT720" s="85"/>
      <c r="BU720" s="85"/>
      <c r="BV720" s="85"/>
      <c r="BW720" s="85"/>
      <c r="BX720" s="85"/>
      <c r="BY720" s="85"/>
      <c r="BZ720" s="85"/>
      <c r="CA720" s="85"/>
      <c r="CB720" s="85"/>
      <c r="CC720" s="85"/>
      <c r="CD720" s="85"/>
      <c r="CE720" s="85"/>
      <c r="CF720" s="85"/>
      <c r="CG720" s="85"/>
      <c r="CH720" s="85"/>
      <c r="CI720" s="85"/>
      <c r="CJ720" s="85"/>
      <c r="CK720" s="85"/>
      <c r="CL720" s="85"/>
      <c r="CM720" s="85"/>
      <c r="CN720" s="85"/>
      <c r="CO720" s="85"/>
      <c r="CP720" s="85"/>
      <c r="CQ720" s="85"/>
      <c r="CR720" s="85"/>
      <c r="CS720" s="85"/>
      <c r="CT720" s="85"/>
      <c r="CU720" s="85"/>
      <c r="CV720" s="85"/>
      <c r="CW720" s="85"/>
      <c r="CX720" s="85"/>
      <c r="CY720" s="85"/>
      <c r="CZ720" s="85"/>
    </row>
    <row r="721" ht="13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  <c r="BA721" s="85"/>
      <c r="BB721" s="85"/>
      <c r="BC721" s="85"/>
      <c r="BD721" s="85"/>
      <c r="BE721" s="85"/>
      <c r="BF721" s="85"/>
      <c r="BG721" s="85"/>
      <c r="BH721" s="85"/>
      <c r="BI721" s="85"/>
      <c r="BJ721" s="85"/>
      <c r="BK721" s="85"/>
      <c r="BL721" s="85"/>
      <c r="BM721" s="85"/>
      <c r="BN721" s="85"/>
      <c r="BO721" s="85"/>
      <c r="BP721" s="85"/>
      <c r="BQ721" s="85"/>
      <c r="BR721" s="85"/>
      <c r="BS721" s="85"/>
      <c r="BT721" s="85"/>
      <c r="BU721" s="85"/>
      <c r="BV721" s="85"/>
      <c r="BW721" s="85"/>
      <c r="BX721" s="85"/>
      <c r="BY721" s="85"/>
      <c r="BZ721" s="85"/>
      <c r="CA721" s="85"/>
      <c r="CB721" s="85"/>
      <c r="CC721" s="85"/>
      <c r="CD721" s="85"/>
      <c r="CE721" s="85"/>
      <c r="CF721" s="85"/>
      <c r="CG721" s="85"/>
      <c r="CH721" s="85"/>
      <c r="CI721" s="85"/>
      <c r="CJ721" s="85"/>
      <c r="CK721" s="85"/>
      <c r="CL721" s="85"/>
      <c r="CM721" s="85"/>
      <c r="CN721" s="85"/>
      <c r="CO721" s="85"/>
      <c r="CP721" s="85"/>
      <c r="CQ721" s="85"/>
      <c r="CR721" s="85"/>
      <c r="CS721" s="85"/>
      <c r="CT721" s="85"/>
      <c r="CU721" s="85"/>
      <c r="CV721" s="85"/>
      <c r="CW721" s="85"/>
      <c r="CX721" s="85"/>
      <c r="CY721" s="85"/>
      <c r="CZ721" s="85"/>
    </row>
    <row r="722" ht="13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K722" s="85"/>
      <c r="BL722" s="85"/>
      <c r="BM722" s="85"/>
      <c r="BN722" s="85"/>
      <c r="BO722" s="85"/>
      <c r="BP722" s="85"/>
      <c r="BQ722" s="85"/>
      <c r="BR722" s="85"/>
      <c r="BS722" s="85"/>
      <c r="BT722" s="85"/>
      <c r="BU722" s="85"/>
      <c r="BV722" s="85"/>
      <c r="BW722" s="85"/>
      <c r="BX722" s="85"/>
      <c r="BY722" s="85"/>
      <c r="BZ722" s="85"/>
      <c r="CA722" s="85"/>
      <c r="CB722" s="85"/>
      <c r="CC722" s="85"/>
      <c r="CD722" s="85"/>
      <c r="CE722" s="85"/>
      <c r="CF722" s="85"/>
      <c r="CG722" s="85"/>
      <c r="CH722" s="85"/>
      <c r="CI722" s="85"/>
      <c r="CJ722" s="85"/>
      <c r="CK722" s="85"/>
      <c r="CL722" s="85"/>
      <c r="CM722" s="85"/>
      <c r="CN722" s="85"/>
      <c r="CO722" s="85"/>
      <c r="CP722" s="85"/>
      <c r="CQ722" s="85"/>
      <c r="CR722" s="85"/>
      <c r="CS722" s="85"/>
      <c r="CT722" s="85"/>
      <c r="CU722" s="85"/>
      <c r="CV722" s="85"/>
      <c r="CW722" s="85"/>
      <c r="CX722" s="85"/>
      <c r="CY722" s="85"/>
      <c r="CZ722" s="85"/>
    </row>
    <row r="723" ht="13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  <c r="BA723" s="85"/>
      <c r="BB723" s="85"/>
      <c r="BC723" s="85"/>
      <c r="BD723" s="85"/>
      <c r="BE723" s="85"/>
      <c r="BF723" s="85"/>
      <c r="BG723" s="85"/>
      <c r="BH723" s="85"/>
      <c r="BI723" s="85"/>
      <c r="BJ723" s="85"/>
      <c r="BK723" s="85"/>
      <c r="BL723" s="85"/>
      <c r="BM723" s="85"/>
      <c r="BN723" s="85"/>
      <c r="BO723" s="85"/>
      <c r="BP723" s="85"/>
      <c r="BQ723" s="85"/>
      <c r="BR723" s="85"/>
      <c r="BS723" s="85"/>
      <c r="BT723" s="85"/>
      <c r="BU723" s="85"/>
      <c r="BV723" s="85"/>
      <c r="BW723" s="85"/>
      <c r="BX723" s="85"/>
      <c r="BY723" s="85"/>
      <c r="BZ723" s="85"/>
      <c r="CA723" s="85"/>
      <c r="CB723" s="85"/>
      <c r="CC723" s="85"/>
      <c r="CD723" s="85"/>
      <c r="CE723" s="85"/>
      <c r="CF723" s="85"/>
      <c r="CG723" s="85"/>
      <c r="CH723" s="85"/>
      <c r="CI723" s="85"/>
      <c r="CJ723" s="85"/>
      <c r="CK723" s="85"/>
      <c r="CL723" s="85"/>
      <c r="CM723" s="85"/>
      <c r="CN723" s="85"/>
      <c r="CO723" s="85"/>
      <c r="CP723" s="85"/>
      <c r="CQ723" s="85"/>
      <c r="CR723" s="85"/>
      <c r="CS723" s="85"/>
      <c r="CT723" s="85"/>
      <c r="CU723" s="85"/>
      <c r="CV723" s="85"/>
      <c r="CW723" s="85"/>
      <c r="CX723" s="85"/>
      <c r="CY723" s="85"/>
      <c r="CZ723" s="85"/>
    </row>
    <row r="724" ht="13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K724" s="85"/>
      <c r="BL724" s="85"/>
      <c r="BM724" s="85"/>
      <c r="BN724" s="85"/>
      <c r="BO724" s="85"/>
      <c r="BP724" s="85"/>
      <c r="BQ724" s="85"/>
      <c r="BR724" s="85"/>
      <c r="BS724" s="85"/>
      <c r="BT724" s="85"/>
      <c r="BU724" s="85"/>
      <c r="BV724" s="85"/>
      <c r="BW724" s="85"/>
      <c r="BX724" s="85"/>
      <c r="BY724" s="85"/>
      <c r="BZ724" s="85"/>
      <c r="CA724" s="85"/>
      <c r="CB724" s="85"/>
      <c r="CC724" s="85"/>
      <c r="CD724" s="85"/>
      <c r="CE724" s="85"/>
      <c r="CF724" s="85"/>
      <c r="CG724" s="85"/>
      <c r="CH724" s="85"/>
      <c r="CI724" s="85"/>
      <c r="CJ724" s="85"/>
      <c r="CK724" s="85"/>
      <c r="CL724" s="85"/>
      <c r="CM724" s="85"/>
      <c r="CN724" s="85"/>
      <c r="CO724" s="85"/>
      <c r="CP724" s="85"/>
      <c r="CQ724" s="85"/>
      <c r="CR724" s="85"/>
      <c r="CS724" s="85"/>
      <c r="CT724" s="85"/>
      <c r="CU724" s="85"/>
      <c r="CV724" s="85"/>
      <c r="CW724" s="85"/>
      <c r="CX724" s="85"/>
      <c r="CY724" s="85"/>
      <c r="CZ724" s="85"/>
    </row>
    <row r="725" ht="13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  <c r="BA725" s="85"/>
      <c r="BB725" s="85"/>
      <c r="BC725" s="85"/>
      <c r="BD725" s="85"/>
      <c r="BE725" s="85"/>
      <c r="BF725" s="85"/>
      <c r="BG725" s="85"/>
      <c r="BH725" s="85"/>
      <c r="BI725" s="85"/>
      <c r="BJ725" s="85"/>
      <c r="BK725" s="85"/>
      <c r="BL725" s="85"/>
      <c r="BM725" s="85"/>
      <c r="BN725" s="85"/>
      <c r="BO725" s="85"/>
      <c r="BP725" s="85"/>
      <c r="BQ725" s="85"/>
      <c r="BR725" s="85"/>
      <c r="BS725" s="85"/>
      <c r="BT725" s="85"/>
      <c r="BU725" s="85"/>
      <c r="BV725" s="85"/>
      <c r="BW725" s="85"/>
      <c r="BX725" s="85"/>
      <c r="BY725" s="85"/>
      <c r="BZ725" s="85"/>
      <c r="CA725" s="85"/>
      <c r="CB725" s="85"/>
      <c r="CC725" s="85"/>
      <c r="CD725" s="85"/>
      <c r="CE725" s="85"/>
      <c r="CF725" s="85"/>
      <c r="CG725" s="85"/>
      <c r="CH725" s="85"/>
      <c r="CI725" s="85"/>
      <c r="CJ725" s="85"/>
      <c r="CK725" s="85"/>
      <c r="CL725" s="85"/>
      <c r="CM725" s="85"/>
      <c r="CN725" s="85"/>
      <c r="CO725" s="85"/>
      <c r="CP725" s="85"/>
      <c r="CQ725" s="85"/>
      <c r="CR725" s="85"/>
      <c r="CS725" s="85"/>
      <c r="CT725" s="85"/>
      <c r="CU725" s="85"/>
      <c r="CV725" s="85"/>
      <c r="CW725" s="85"/>
      <c r="CX725" s="85"/>
      <c r="CY725" s="85"/>
      <c r="CZ725" s="85"/>
    </row>
    <row r="726" ht="13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K726" s="85"/>
      <c r="BL726" s="85"/>
      <c r="BM726" s="85"/>
      <c r="BN726" s="85"/>
      <c r="BO726" s="85"/>
      <c r="BP726" s="85"/>
      <c r="BQ726" s="85"/>
      <c r="BR726" s="85"/>
      <c r="BS726" s="85"/>
      <c r="BT726" s="85"/>
      <c r="BU726" s="85"/>
      <c r="BV726" s="85"/>
      <c r="BW726" s="85"/>
      <c r="BX726" s="85"/>
      <c r="BY726" s="85"/>
      <c r="BZ726" s="85"/>
      <c r="CA726" s="85"/>
      <c r="CB726" s="85"/>
      <c r="CC726" s="85"/>
      <c r="CD726" s="85"/>
      <c r="CE726" s="85"/>
      <c r="CF726" s="85"/>
      <c r="CG726" s="85"/>
      <c r="CH726" s="85"/>
      <c r="CI726" s="85"/>
      <c r="CJ726" s="85"/>
      <c r="CK726" s="85"/>
      <c r="CL726" s="85"/>
      <c r="CM726" s="85"/>
      <c r="CN726" s="85"/>
      <c r="CO726" s="85"/>
      <c r="CP726" s="85"/>
      <c r="CQ726" s="85"/>
      <c r="CR726" s="85"/>
      <c r="CS726" s="85"/>
      <c r="CT726" s="85"/>
      <c r="CU726" s="85"/>
      <c r="CV726" s="85"/>
      <c r="CW726" s="85"/>
      <c r="CX726" s="85"/>
      <c r="CY726" s="85"/>
      <c r="CZ726" s="85"/>
    </row>
    <row r="727" ht="13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  <c r="BA727" s="85"/>
      <c r="BB727" s="85"/>
      <c r="BC727" s="85"/>
      <c r="BD727" s="85"/>
      <c r="BE727" s="85"/>
      <c r="BF727" s="85"/>
      <c r="BG727" s="85"/>
      <c r="BH727" s="85"/>
      <c r="BI727" s="85"/>
      <c r="BJ727" s="85"/>
      <c r="BK727" s="85"/>
      <c r="BL727" s="85"/>
      <c r="BM727" s="85"/>
      <c r="BN727" s="85"/>
      <c r="BO727" s="85"/>
      <c r="BP727" s="85"/>
      <c r="BQ727" s="85"/>
      <c r="BR727" s="85"/>
      <c r="BS727" s="85"/>
      <c r="BT727" s="85"/>
      <c r="BU727" s="85"/>
      <c r="BV727" s="85"/>
      <c r="BW727" s="85"/>
      <c r="BX727" s="85"/>
      <c r="BY727" s="85"/>
      <c r="BZ727" s="85"/>
      <c r="CA727" s="85"/>
      <c r="CB727" s="85"/>
      <c r="CC727" s="85"/>
      <c r="CD727" s="85"/>
      <c r="CE727" s="85"/>
      <c r="CF727" s="85"/>
      <c r="CG727" s="85"/>
      <c r="CH727" s="85"/>
      <c r="CI727" s="85"/>
      <c r="CJ727" s="85"/>
      <c r="CK727" s="85"/>
      <c r="CL727" s="85"/>
      <c r="CM727" s="85"/>
      <c r="CN727" s="85"/>
      <c r="CO727" s="85"/>
      <c r="CP727" s="85"/>
      <c r="CQ727" s="85"/>
      <c r="CR727" s="85"/>
      <c r="CS727" s="85"/>
      <c r="CT727" s="85"/>
      <c r="CU727" s="85"/>
      <c r="CV727" s="85"/>
      <c r="CW727" s="85"/>
      <c r="CX727" s="85"/>
      <c r="CY727" s="85"/>
      <c r="CZ727" s="85"/>
    </row>
    <row r="728" ht="13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K728" s="85"/>
      <c r="BL728" s="85"/>
      <c r="BM728" s="85"/>
      <c r="BN728" s="85"/>
      <c r="BO728" s="85"/>
      <c r="BP728" s="85"/>
      <c r="BQ728" s="85"/>
      <c r="BR728" s="85"/>
      <c r="BS728" s="85"/>
      <c r="BT728" s="85"/>
      <c r="BU728" s="85"/>
      <c r="BV728" s="85"/>
      <c r="BW728" s="85"/>
      <c r="BX728" s="85"/>
      <c r="BY728" s="85"/>
      <c r="BZ728" s="85"/>
      <c r="CA728" s="85"/>
      <c r="CB728" s="85"/>
      <c r="CC728" s="85"/>
      <c r="CD728" s="85"/>
      <c r="CE728" s="85"/>
      <c r="CF728" s="85"/>
      <c r="CG728" s="85"/>
      <c r="CH728" s="85"/>
      <c r="CI728" s="85"/>
      <c r="CJ728" s="85"/>
      <c r="CK728" s="85"/>
      <c r="CL728" s="85"/>
      <c r="CM728" s="85"/>
      <c r="CN728" s="85"/>
      <c r="CO728" s="85"/>
      <c r="CP728" s="85"/>
      <c r="CQ728" s="85"/>
      <c r="CR728" s="85"/>
      <c r="CS728" s="85"/>
      <c r="CT728" s="85"/>
      <c r="CU728" s="85"/>
      <c r="CV728" s="85"/>
      <c r="CW728" s="85"/>
      <c r="CX728" s="85"/>
      <c r="CY728" s="85"/>
      <c r="CZ728" s="85"/>
    </row>
    <row r="729" ht="13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85"/>
      <c r="BG729" s="85"/>
      <c r="BH729" s="85"/>
      <c r="BI729" s="85"/>
      <c r="BJ729" s="85"/>
      <c r="BK729" s="85"/>
      <c r="BL729" s="85"/>
      <c r="BM729" s="85"/>
      <c r="BN729" s="85"/>
      <c r="BO729" s="85"/>
      <c r="BP729" s="85"/>
      <c r="BQ729" s="85"/>
      <c r="BR729" s="85"/>
      <c r="BS729" s="85"/>
      <c r="BT729" s="85"/>
      <c r="BU729" s="85"/>
      <c r="BV729" s="85"/>
      <c r="BW729" s="85"/>
      <c r="BX729" s="85"/>
      <c r="BY729" s="85"/>
      <c r="BZ729" s="85"/>
      <c r="CA729" s="85"/>
      <c r="CB729" s="85"/>
      <c r="CC729" s="85"/>
      <c r="CD729" s="85"/>
      <c r="CE729" s="85"/>
      <c r="CF729" s="85"/>
      <c r="CG729" s="85"/>
      <c r="CH729" s="85"/>
      <c r="CI729" s="85"/>
      <c r="CJ729" s="85"/>
      <c r="CK729" s="85"/>
      <c r="CL729" s="85"/>
      <c r="CM729" s="85"/>
      <c r="CN729" s="85"/>
      <c r="CO729" s="85"/>
      <c r="CP729" s="85"/>
      <c r="CQ729" s="85"/>
      <c r="CR729" s="85"/>
      <c r="CS729" s="85"/>
      <c r="CT729" s="85"/>
      <c r="CU729" s="85"/>
      <c r="CV729" s="85"/>
      <c r="CW729" s="85"/>
      <c r="CX729" s="85"/>
      <c r="CY729" s="85"/>
      <c r="CZ729" s="85"/>
    </row>
    <row r="730" ht="13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K730" s="85"/>
      <c r="BL730" s="85"/>
      <c r="BM730" s="85"/>
      <c r="BN730" s="85"/>
      <c r="BO730" s="85"/>
      <c r="BP730" s="85"/>
      <c r="BQ730" s="85"/>
      <c r="BR730" s="85"/>
      <c r="BS730" s="85"/>
      <c r="BT730" s="85"/>
      <c r="BU730" s="85"/>
      <c r="BV730" s="85"/>
      <c r="BW730" s="85"/>
      <c r="BX730" s="85"/>
      <c r="BY730" s="85"/>
      <c r="BZ730" s="85"/>
      <c r="CA730" s="85"/>
      <c r="CB730" s="85"/>
      <c r="CC730" s="85"/>
      <c r="CD730" s="85"/>
      <c r="CE730" s="85"/>
      <c r="CF730" s="85"/>
      <c r="CG730" s="85"/>
      <c r="CH730" s="85"/>
      <c r="CI730" s="85"/>
      <c r="CJ730" s="85"/>
      <c r="CK730" s="85"/>
      <c r="CL730" s="85"/>
      <c r="CM730" s="85"/>
      <c r="CN730" s="85"/>
      <c r="CO730" s="85"/>
      <c r="CP730" s="85"/>
      <c r="CQ730" s="85"/>
      <c r="CR730" s="85"/>
      <c r="CS730" s="85"/>
      <c r="CT730" s="85"/>
      <c r="CU730" s="85"/>
      <c r="CV730" s="85"/>
      <c r="CW730" s="85"/>
      <c r="CX730" s="85"/>
      <c r="CY730" s="85"/>
      <c r="CZ730" s="85"/>
    </row>
    <row r="731" ht="13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85"/>
      <c r="BG731" s="85"/>
      <c r="BH731" s="85"/>
      <c r="BI731" s="85"/>
      <c r="BJ731" s="85"/>
      <c r="BK731" s="85"/>
      <c r="BL731" s="85"/>
      <c r="BM731" s="85"/>
      <c r="BN731" s="85"/>
      <c r="BO731" s="85"/>
      <c r="BP731" s="85"/>
      <c r="BQ731" s="85"/>
      <c r="BR731" s="85"/>
      <c r="BS731" s="85"/>
      <c r="BT731" s="85"/>
      <c r="BU731" s="85"/>
      <c r="BV731" s="85"/>
      <c r="BW731" s="85"/>
      <c r="BX731" s="85"/>
      <c r="BY731" s="85"/>
      <c r="BZ731" s="85"/>
      <c r="CA731" s="85"/>
      <c r="CB731" s="85"/>
      <c r="CC731" s="85"/>
      <c r="CD731" s="85"/>
      <c r="CE731" s="85"/>
      <c r="CF731" s="85"/>
      <c r="CG731" s="85"/>
      <c r="CH731" s="85"/>
      <c r="CI731" s="85"/>
      <c r="CJ731" s="85"/>
      <c r="CK731" s="85"/>
      <c r="CL731" s="85"/>
      <c r="CM731" s="85"/>
      <c r="CN731" s="85"/>
      <c r="CO731" s="85"/>
      <c r="CP731" s="85"/>
      <c r="CQ731" s="85"/>
      <c r="CR731" s="85"/>
      <c r="CS731" s="85"/>
      <c r="CT731" s="85"/>
      <c r="CU731" s="85"/>
      <c r="CV731" s="85"/>
      <c r="CW731" s="85"/>
      <c r="CX731" s="85"/>
      <c r="CY731" s="85"/>
      <c r="CZ731" s="85"/>
    </row>
    <row r="732" ht="13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K732" s="85"/>
      <c r="BL732" s="85"/>
      <c r="BM732" s="85"/>
      <c r="BN732" s="85"/>
      <c r="BO732" s="85"/>
      <c r="BP732" s="85"/>
      <c r="BQ732" s="85"/>
      <c r="BR732" s="85"/>
      <c r="BS732" s="85"/>
      <c r="BT732" s="85"/>
      <c r="BU732" s="85"/>
      <c r="BV732" s="85"/>
      <c r="BW732" s="85"/>
      <c r="BX732" s="85"/>
      <c r="BY732" s="85"/>
      <c r="BZ732" s="85"/>
      <c r="CA732" s="85"/>
      <c r="CB732" s="85"/>
      <c r="CC732" s="85"/>
      <c r="CD732" s="85"/>
      <c r="CE732" s="85"/>
      <c r="CF732" s="85"/>
      <c r="CG732" s="85"/>
      <c r="CH732" s="85"/>
      <c r="CI732" s="85"/>
      <c r="CJ732" s="85"/>
      <c r="CK732" s="85"/>
      <c r="CL732" s="85"/>
      <c r="CM732" s="85"/>
      <c r="CN732" s="85"/>
      <c r="CO732" s="85"/>
      <c r="CP732" s="85"/>
      <c r="CQ732" s="85"/>
      <c r="CR732" s="85"/>
      <c r="CS732" s="85"/>
      <c r="CT732" s="85"/>
      <c r="CU732" s="85"/>
      <c r="CV732" s="85"/>
      <c r="CW732" s="85"/>
      <c r="CX732" s="85"/>
      <c r="CY732" s="85"/>
      <c r="CZ732" s="85"/>
    </row>
    <row r="733" ht="13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  <c r="BA733" s="85"/>
      <c r="BB733" s="85"/>
      <c r="BC733" s="85"/>
      <c r="BD733" s="85"/>
      <c r="BE733" s="85"/>
      <c r="BF733" s="85"/>
      <c r="BG733" s="85"/>
      <c r="BH733" s="85"/>
      <c r="BI733" s="85"/>
      <c r="BJ733" s="85"/>
      <c r="BK733" s="85"/>
      <c r="BL733" s="85"/>
      <c r="BM733" s="85"/>
      <c r="BN733" s="85"/>
      <c r="BO733" s="85"/>
      <c r="BP733" s="85"/>
      <c r="BQ733" s="85"/>
      <c r="BR733" s="85"/>
      <c r="BS733" s="85"/>
      <c r="BT733" s="85"/>
      <c r="BU733" s="85"/>
      <c r="BV733" s="85"/>
      <c r="BW733" s="85"/>
      <c r="BX733" s="85"/>
      <c r="BY733" s="85"/>
      <c r="BZ733" s="85"/>
      <c r="CA733" s="85"/>
      <c r="CB733" s="85"/>
      <c r="CC733" s="85"/>
      <c r="CD733" s="85"/>
      <c r="CE733" s="85"/>
      <c r="CF733" s="85"/>
      <c r="CG733" s="85"/>
      <c r="CH733" s="85"/>
      <c r="CI733" s="85"/>
      <c r="CJ733" s="85"/>
      <c r="CK733" s="85"/>
      <c r="CL733" s="85"/>
      <c r="CM733" s="85"/>
      <c r="CN733" s="85"/>
      <c r="CO733" s="85"/>
      <c r="CP733" s="85"/>
      <c r="CQ733" s="85"/>
      <c r="CR733" s="85"/>
      <c r="CS733" s="85"/>
      <c r="CT733" s="85"/>
      <c r="CU733" s="85"/>
      <c r="CV733" s="85"/>
      <c r="CW733" s="85"/>
      <c r="CX733" s="85"/>
      <c r="CY733" s="85"/>
      <c r="CZ733" s="85"/>
    </row>
    <row r="734" ht="13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K734" s="85"/>
      <c r="BL734" s="85"/>
      <c r="BM734" s="85"/>
      <c r="BN734" s="85"/>
      <c r="BO734" s="85"/>
      <c r="BP734" s="85"/>
      <c r="BQ734" s="85"/>
      <c r="BR734" s="85"/>
      <c r="BS734" s="85"/>
      <c r="BT734" s="85"/>
      <c r="BU734" s="85"/>
      <c r="BV734" s="85"/>
      <c r="BW734" s="85"/>
      <c r="BX734" s="85"/>
      <c r="BY734" s="85"/>
      <c r="BZ734" s="85"/>
      <c r="CA734" s="85"/>
      <c r="CB734" s="85"/>
      <c r="CC734" s="85"/>
      <c r="CD734" s="85"/>
      <c r="CE734" s="85"/>
      <c r="CF734" s="85"/>
      <c r="CG734" s="85"/>
      <c r="CH734" s="85"/>
      <c r="CI734" s="85"/>
      <c r="CJ734" s="85"/>
      <c r="CK734" s="85"/>
      <c r="CL734" s="85"/>
      <c r="CM734" s="85"/>
      <c r="CN734" s="85"/>
      <c r="CO734" s="85"/>
      <c r="CP734" s="85"/>
      <c r="CQ734" s="85"/>
      <c r="CR734" s="85"/>
      <c r="CS734" s="85"/>
      <c r="CT734" s="85"/>
      <c r="CU734" s="85"/>
      <c r="CV734" s="85"/>
      <c r="CW734" s="85"/>
      <c r="CX734" s="85"/>
      <c r="CY734" s="85"/>
      <c r="CZ734" s="85"/>
    </row>
    <row r="735" ht="13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  <c r="BA735" s="85"/>
      <c r="BB735" s="85"/>
      <c r="BC735" s="85"/>
      <c r="BD735" s="85"/>
      <c r="BE735" s="85"/>
      <c r="BF735" s="85"/>
      <c r="BG735" s="85"/>
      <c r="BH735" s="85"/>
      <c r="BI735" s="85"/>
      <c r="BJ735" s="85"/>
      <c r="BK735" s="85"/>
      <c r="BL735" s="85"/>
      <c r="BM735" s="85"/>
      <c r="BN735" s="85"/>
      <c r="BO735" s="85"/>
      <c r="BP735" s="85"/>
      <c r="BQ735" s="85"/>
      <c r="BR735" s="85"/>
      <c r="BS735" s="85"/>
      <c r="BT735" s="85"/>
      <c r="BU735" s="85"/>
      <c r="BV735" s="85"/>
      <c r="BW735" s="85"/>
      <c r="BX735" s="85"/>
      <c r="BY735" s="85"/>
      <c r="BZ735" s="85"/>
      <c r="CA735" s="85"/>
      <c r="CB735" s="85"/>
      <c r="CC735" s="85"/>
      <c r="CD735" s="85"/>
      <c r="CE735" s="85"/>
      <c r="CF735" s="85"/>
      <c r="CG735" s="85"/>
      <c r="CH735" s="85"/>
      <c r="CI735" s="85"/>
      <c r="CJ735" s="85"/>
      <c r="CK735" s="85"/>
      <c r="CL735" s="85"/>
      <c r="CM735" s="85"/>
      <c r="CN735" s="85"/>
      <c r="CO735" s="85"/>
      <c r="CP735" s="85"/>
      <c r="CQ735" s="85"/>
      <c r="CR735" s="85"/>
      <c r="CS735" s="85"/>
      <c r="CT735" s="85"/>
      <c r="CU735" s="85"/>
      <c r="CV735" s="85"/>
      <c r="CW735" s="85"/>
      <c r="CX735" s="85"/>
      <c r="CY735" s="85"/>
      <c r="CZ735" s="85"/>
    </row>
    <row r="736" ht="13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K736" s="85"/>
      <c r="BL736" s="85"/>
      <c r="BM736" s="85"/>
      <c r="BN736" s="85"/>
      <c r="BO736" s="85"/>
      <c r="BP736" s="85"/>
      <c r="BQ736" s="85"/>
      <c r="BR736" s="85"/>
      <c r="BS736" s="85"/>
      <c r="BT736" s="85"/>
      <c r="BU736" s="85"/>
      <c r="BV736" s="85"/>
      <c r="BW736" s="85"/>
      <c r="BX736" s="85"/>
      <c r="BY736" s="85"/>
      <c r="BZ736" s="85"/>
      <c r="CA736" s="85"/>
      <c r="CB736" s="85"/>
      <c r="CC736" s="85"/>
      <c r="CD736" s="85"/>
      <c r="CE736" s="85"/>
      <c r="CF736" s="85"/>
      <c r="CG736" s="85"/>
      <c r="CH736" s="85"/>
      <c r="CI736" s="85"/>
      <c r="CJ736" s="85"/>
      <c r="CK736" s="85"/>
      <c r="CL736" s="85"/>
      <c r="CM736" s="85"/>
      <c r="CN736" s="85"/>
      <c r="CO736" s="85"/>
      <c r="CP736" s="85"/>
      <c r="CQ736" s="85"/>
      <c r="CR736" s="85"/>
      <c r="CS736" s="85"/>
      <c r="CT736" s="85"/>
      <c r="CU736" s="85"/>
      <c r="CV736" s="85"/>
      <c r="CW736" s="85"/>
      <c r="CX736" s="85"/>
      <c r="CY736" s="85"/>
      <c r="CZ736" s="85"/>
    </row>
    <row r="737" ht="13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  <c r="BA737" s="85"/>
      <c r="BB737" s="85"/>
      <c r="BC737" s="85"/>
      <c r="BD737" s="85"/>
      <c r="BE737" s="85"/>
      <c r="BF737" s="85"/>
      <c r="BG737" s="85"/>
      <c r="BH737" s="85"/>
      <c r="BI737" s="85"/>
      <c r="BJ737" s="85"/>
      <c r="BK737" s="85"/>
      <c r="BL737" s="85"/>
      <c r="BM737" s="85"/>
      <c r="BN737" s="85"/>
      <c r="BO737" s="85"/>
      <c r="BP737" s="85"/>
      <c r="BQ737" s="85"/>
      <c r="BR737" s="85"/>
      <c r="BS737" s="85"/>
      <c r="BT737" s="85"/>
      <c r="BU737" s="85"/>
      <c r="BV737" s="85"/>
      <c r="BW737" s="85"/>
      <c r="BX737" s="85"/>
      <c r="BY737" s="85"/>
      <c r="BZ737" s="85"/>
      <c r="CA737" s="85"/>
      <c r="CB737" s="85"/>
      <c r="CC737" s="85"/>
      <c r="CD737" s="85"/>
      <c r="CE737" s="85"/>
      <c r="CF737" s="85"/>
      <c r="CG737" s="85"/>
      <c r="CH737" s="85"/>
      <c r="CI737" s="85"/>
      <c r="CJ737" s="85"/>
      <c r="CK737" s="85"/>
      <c r="CL737" s="85"/>
      <c r="CM737" s="85"/>
      <c r="CN737" s="85"/>
      <c r="CO737" s="85"/>
      <c r="CP737" s="85"/>
      <c r="CQ737" s="85"/>
      <c r="CR737" s="85"/>
      <c r="CS737" s="85"/>
      <c r="CT737" s="85"/>
      <c r="CU737" s="85"/>
      <c r="CV737" s="85"/>
      <c r="CW737" s="85"/>
      <c r="CX737" s="85"/>
      <c r="CY737" s="85"/>
      <c r="CZ737" s="85"/>
    </row>
    <row r="738" ht="13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K738" s="85"/>
      <c r="BL738" s="85"/>
      <c r="BM738" s="85"/>
      <c r="BN738" s="85"/>
      <c r="BO738" s="85"/>
      <c r="BP738" s="85"/>
      <c r="BQ738" s="85"/>
      <c r="BR738" s="85"/>
      <c r="BS738" s="85"/>
      <c r="BT738" s="85"/>
      <c r="BU738" s="85"/>
      <c r="BV738" s="85"/>
      <c r="BW738" s="85"/>
      <c r="BX738" s="85"/>
      <c r="BY738" s="85"/>
      <c r="BZ738" s="85"/>
      <c r="CA738" s="85"/>
      <c r="CB738" s="85"/>
      <c r="CC738" s="85"/>
      <c r="CD738" s="85"/>
      <c r="CE738" s="85"/>
      <c r="CF738" s="85"/>
      <c r="CG738" s="85"/>
      <c r="CH738" s="85"/>
      <c r="CI738" s="85"/>
      <c r="CJ738" s="85"/>
      <c r="CK738" s="85"/>
      <c r="CL738" s="85"/>
      <c r="CM738" s="85"/>
      <c r="CN738" s="85"/>
      <c r="CO738" s="85"/>
      <c r="CP738" s="85"/>
      <c r="CQ738" s="85"/>
      <c r="CR738" s="85"/>
      <c r="CS738" s="85"/>
      <c r="CT738" s="85"/>
      <c r="CU738" s="85"/>
      <c r="CV738" s="85"/>
      <c r="CW738" s="85"/>
      <c r="CX738" s="85"/>
      <c r="CY738" s="85"/>
      <c r="CZ738" s="85"/>
    </row>
    <row r="739" ht="13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  <c r="BA739" s="85"/>
      <c r="BB739" s="85"/>
      <c r="BC739" s="85"/>
      <c r="BD739" s="85"/>
      <c r="BE739" s="85"/>
      <c r="BF739" s="85"/>
      <c r="BG739" s="85"/>
      <c r="BH739" s="85"/>
      <c r="BI739" s="85"/>
      <c r="BJ739" s="85"/>
      <c r="BK739" s="85"/>
      <c r="BL739" s="85"/>
      <c r="BM739" s="85"/>
      <c r="BN739" s="85"/>
      <c r="BO739" s="85"/>
      <c r="BP739" s="85"/>
      <c r="BQ739" s="85"/>
      <c r="BR739" s="85"/>
      <c r="BS739" s="85"/>
      <c r="BT739" s="85"/>
      <c r="BU739" s="85"/>
      <c r="BV739" s="85"/>
      <c r="BW739" s="85"/>
      <c r="BX739" s="85"/>
      <c r="BY739" s="85"/>
      <c r="BZ739" s="85"/>
      <c r="CA739" s="85"/>
      <c r="CB739" s="85"/>
      <c r="CC739" s="85"/>
      <c r="CD739" s="85"/>
      <c r="CE739" s="85"/>
      <c r="CF739" s="85"/>
      <c r="CG739" s="85"/>
      <c r="CH739" s="85"/>
      <c r="CI739" s="85"/>
      <c r="CJ739" s="85"/>
      <c r="CK739" s="85"/>
      <c r="CL739" s="85"/>
      <c r="CM739" s="85"/>
      <c r="CN739" s="85"/>
      <c r="CO739" s="85"/>
      <c r="CP739" s="85"/>
      <c r="CQ739" s="85"/>
      <c r="CR739" s="85"/>
      <c r="CS739" s="85"/>
      <c r="CT739" s="85"/>
      <c r="CU739" s="85"/>
      <c r="CV739" s="85"/>
      <c r="CW739" s="85"/>
      <c r="CX739" s="85"/>
      <c r="CY739" s="85"/>
      <c r="CZ739" s="85"/>
    </row>
    <row r="740" ht="13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K740" s="85"/>
      <c r="BL740" s="85"/>
      <c r="BM740" s="85"/>
      <c r="BN740" s="85"/>
      <c r="BO740" s="85"/>
      <c r="BP740" s="85"/>
      <c r="BQ740" s="85"/>
      <c r="BR740" s="85"/>
      <c r="BS740" s="85"/>
      <c r="BT740" s="85"/>
      <c r="BU740" s="85"/>
      <c r="BV740" s="85"/>
      <c r="BW740" s="85"/>
      <c r="BX740" s="85"/>
      <c r="BY740" s="85"/>
      <c r="BZ740" s="85"/>
      <c r="CA740" s="85"/>
      <c r="CB740" s="85"/>
      <c r="CC740" s="85"/>
      <c r="CD740" s="85"/>
      <c r="CE740" s="85"/>
      <c r="CF740" s="85"/>
      <c r="CG740" s="85"/>
      <c r="CH740" s="85"/>
      <c r="CI740" s="85"/>
      <c r="CJ740" s="85"/>
      <c r="CK740" s="85"/>
      <c r="CL740" s="85"/>
      <c r="CM740" s="85"/>
      <c r="CN740" s="85"/>
      <c r="CO740" s="85"/>
      <c r="CP740" s="85"/>
      <c r="CQ740" s="85"/>
      <c r="CR740" s="85"/>
      <c r="CS740" s="85"/>
      <c r="CT740" s="85"/>
      <c r="CU740" s="85"/>
      <c r="CV740" s="85"/>
      <c r="CW740" s="85"/>
      <c r="CX740" s="85"/>
      <c r="CY740" s="85"/>
      <c r="CZ740" s="85"/>
    </row>
    <row r="741" ht="13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  <c r="BA741" s="85"/>
      <c r="BB741" s="85"/>
      <c r="BC741" s="85"/>
      <c r="BD741" s="85"/>
      <c r="BE741" s="85"/>
      <c r="BF741" s="85"/>
      <c r="BG741" s="85"/>
      <c r="BH741" s="85"/>
      <c r="BI741" s="85"/>
      <c r="BJ741" s="85"/>
      <c r="BK741" s="85"/>
      <c r="BL741" s="85"/>
      <c r="BM741" s="85"/>
      <c r="BN741" s="85"/>
      <c r="BO741" s="85"/>
      <c r="BP741" s="85"/>
      <c r="BQ741" s="85"/>
      <c r="BR741" s="85"/>
      <c r="BS741" s="85"/>
      <c r="BT741" s="85"/>
      <c r="BU741" s="85"/>
      <c r="BV741" s="85"/>
      <c r="BW741" s="85"/>
      <c r="BX741" s="85"/>
      <c r="BY741" s="85"/>
      <c r="BZ741" s="85"/>
      <c r="CA741" s="85"/>
      <c r="CB741" s="85"/>
      <c r="CC741" s="85"/>
      <c r="CD741" s="85"/>
      <c r="CE741" s="85"/>
      <c r="CF741" s="85"/>
      <c r="CG741" s="85"/>
      <c r="CH741" s="85"/>
      <c r="CI741" s="85"/>
      <c r="CJ741" s="85"/>
      <c r="CK741" s="85"/>
      <c r="CL741" s="85"/>
      <c r="CM741" s="85"/>
      <c r="CN741" s="85"/>
      <c r="CO741" s="85"/>
      <c r="CP741" s="85"/>
      <c r="CQ741" s="85"/>
      <c r="CR741" s="85"/>
      <c r="CS741" s="85"/>
      <c r="CT741" s="85"/>
      <c r="CU741" s="85"/>
      <c r="CV741" s="85"/>
      <c r="CW741" s="85"/>
      <c r="CX741" s="85"/>
      <c r="CY741" s="85"/>
      <c r="CZ741" s="85"/>
    </row>
    <row r="742" ht="13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K742" s="85"/>
      <c r="BL742" s="85"/>
      <c r="BM742" s="85"/>
      <c r="BN742" s="85"/>
      <c r="BO742" s="85"/>
      <c r="BP742" s="85"/>
      <c r="BQ742" s="85"/>
      <c r="BR742" s="85"/>
      <c r="BS742" s="85"/>
      <c r="BT742" s="85"/>
      <c r="BU742" s="85"/>
      <c r="BV742" s="85"/>
      <c r="BW742" s="85"/>
      <c r="BX742" s="85"/>
      <c r="BY742" s="85"/>
      <c r="BZ742" s="85"/>
      <c r="CA742" s="85"/>
      <c r="CB742" s="85"/>
      <c r="CC742" s="85"/>
      <c r="CD742" s="85"/>
      <c r="CE742" s="85"/>
      <c r="CF742" s="85"/>
      <c r="CG742" s="85"/>
      <c r="CH742" s="85"/>
      <c r="CI742" s="85"/>
      <c r="CJ742" s="85"/>
      <c r="CK742" s="85"/>
      <c r="CL742" s="85"/>
      <c r="CM742" s="85"/>
      <c r="CN742" s="85"/>
      <c r="CO742" s="85"/>
      <c r="CP742" s="85"/>
      <c r="CQ742" s="85"/>
      <c r="CR742" s="85"/>
      <c r="CS742" s="85"/>
      <c r="CT742" s="85"/>
      <c r="CU742" s="85"/>
      <c r="CV742" s="85"/>
      <c r="CW742" s="85"/>
      <c r="CX742" s="85"/>
      <c r="CY742" s="85"/>
      <c r="CZ742" s="85"/>
    </row>
    <row r="743" ht="13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  <c r="BA743" s="85"/>
      <c r="BB743" s="85"/>
      <c r="BC743" s="85"/>
      <c r="BD743" s="85"/>
      <c r="BE743" s="85"/>
      <c r="BF743" s="85"/>
      <c r="BG743" s="85"/>
      <c r="BH743" s="85"/>
      <c r="BI743" s="85"/>
      <c r="BJ743" s="85"/>
      <c r="BK743" s="85"/>
      <c r="BL743" s="85"/>
      <c r="BM743" s="85"/>
      <c r="BN743" s="85"/>
      <c r="BO743" s="85"/>
      <c r="BP743" s="85"/>
      <c r="BQ743" s="85"/>
      <c r="BR743" s="85"/>
      <c r="BS743" s="85"/>
      <c r="BT743" s="85"/>
      <c r="BU743" s="85"/>
      <c r="BV743" s="85"/>
      <c r="BW743" s="85"/>
      <c r="BX743" s="85"/>
      <c r="BY743" s="85"/>
      <c r="BZ743" s="85"/>
      <c r="CA743" s="85"/>
      <c r="CB743" s="85"/>
      <c r="CC743" s="85"/>
      <c r="CD743" s="85"/>
      <c r="CE743" s="85"/>
      <c r="CF743" s="85"/>
      <c r="CG743" s="85"/>
      <c r="CH743" s="85"/>
      <c r="CI743" s="85"/>
      <c r="CJ743" s="85"/>
      <c r="CK743" s="85"/>
      <c r="CL743" s="85"/>
      <c r="CM743" s="85"/>
      <c r="CN743" s="85"/>
      <c r="CO743" s="85"/>
      <c r="CP743" s="85"/>
      <c r="CQ743" s="85"/>
      <c r="CR743" s="85"/>
      <c r="CS743" s="85"/>
      <c r="CT743" s="85"/>
      <c r="CU743" s="85"/>
      <c r="CV743" s="85"/>
      <c r="CW743" s="85"/>
      <c r="CX743" s="85"/>
      <c r="CY743" s="85"/>
      <c r="CZ743" s="85"/>
    </row>
    <row r="744" ht="13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K744" s="85"/>
      <c r="BL744" s="85"/>
      <c r="BM744" s="85"/>
      <c r="BN744" s="85"/>
      <c r="BO744" s="85"/>
      <c r="BP744" s="85"/>
      <c r="BQ744" s="85"/>
      <c r="BR744" s="85"/>
      <c r="BS744" s="85"/>
      <c r="BT744" s="85"/>
      <c r="BU744" s="85"/>
      <c r="BV744" s="85"/>
      <c r="BW744" s="85"/>
      <c r="BX744" s="85"/>
      <c r="BY744" s="85"/>
      <c r="BZ744" s="85"/>
      <c r="CA744" s="85"/>
      <c r="CB744" s="85"/>
      <c r="CC744" s="85"/>
      <c r="CD744" s="85"/>
      <c r="CE744" s="85"/>
      <c r="CF744" s="85"/>
      <c r="CG744" s="85"/>
      <c r="CH744" s="85"/>
      <c r="CI744" s="85"/>
      <c r="CJ744" s="85"/>
      <c r="CK744" s="85"/>
      <c r="CL744" s="85"/>
      <c r="CM744" s="85"/>
      <c r="CN744" s="85"/>
      <c r="CO744" s="85"/>
      <c r="CP744" s="85"/>
      <c r="CQ744" s="85"/>
      <c r="CR744" s="85"/>
      <c r="CS744" s="85"/>
      <c r="CT744" s="85"/>
      <c r="CU744" s="85"/>
      <c r="CV744" s="85"/>
      <c r="CW744" s="85"/>
      <c r="CX744" s="85"/>
      <c r="CY744" s="85"/>
      <c r="CZ744" s="85"/>
    </row>
    <row r="745" ht="13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  <c r="BA745" s="85"/>
      <c r="BB745" s="85"/>
      <c r="BC745" s="85"/>
      <c r="BD745" s="85"/>
      <c r="BE745" s="85"/>
      <c r="BF745" s="85"/>
      <c r="BG745" s="85"/>
      <c r="BH745" s="85"/>
      <c r="BI745" s="85"/>
      <c r="BJ745" s="85"/>
      <c r="BK745" s="85"/>
      <c r="BL745" s="85"/>
      <c r="BM745" s="85"/>
      <c r="BN745" s="85"/>
      <c r="BO745" s="85"/>
      <c r="BP745" s="85"/>
      <c r="BQ745" s="85"/>
      <c r="BR745" s="85"/>
      <c r="BS745" s="85"/>
      <c r="BT745" s="85"/>
      <c r="BU745" s="85"/>
      <c r="BV745" s="85"/>
      <c r="BW745" s="85"/>
      <c r="BX745" s="85"/>
      <c r="BY745" s="85"/>
      <c r="BZ745" s="85"/>
      <c r="CA745" s="85"/>
      <c r="CB745" s="85"/>
      <c r="CC745" s="85"/>
      <c r="CD745" s="85"/>
      <c r="CE745" s="85"/>
      <c r="CF745" s="85"/>
      <c r="CG745" s="85"/>
      <c r="CH745" s="85"/>
      <c r="CI745" s="85"/>
      <c r="CJ745" s="85"/>
      <c r="CK745" s="85"/>
      <c r="CL745" s="85"/>
      <c r="CM745" s="85"/>
      <c r="CN745" s="85"/>
      <c r="CO745" s="85"/>
      <c r="CP745" s="85"/>
      <c r="CQ745" s="85"/>
      <c r="CR745" s="85"/>
      <c r="CS745" s="85"/>
      <c r="CT745" s="85"/>
      <c r="CU745" s="85"/>
      <c r="CV745" s="85"/>
      <c r="CW745" s="85"/>
      <c r="CX745" s="85"/>
      <c r="CY745" s="85"/>
      <c r="CZ745" s="85"/>
    </row>
    <row r="746" ht="13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K746" s="85"/>
      <c r="BL746" s="85"/>
      <c r="BM746" s="85"/>
      <c r="BN746" s="85"/>
      <c r="BO746" s="85"/>
      <c r="BP746" s="85"/>
      <c r="BQ746" s="85"/>
      <c r="BR746" s="85"/>
      <c r="BS746" s="85"/>
      <c r="BT746" s="85"/>
      <c r="BU746" s="85"/>
      <c r="BV746" s="85"/>
      <c r="BW746" s="85"/>
      <c r="BX746" s="85"/>
      <c r="BY746" s="85"/>
      <c r="BZ746" s="85"/>
      <c r="CA746" s="85"/>
      <c r="CB746" s="85"/>
      <c r="CC746" s="85"/>
      <c r="CD746" s="85"/>
      <c r="CE746" s="85"/>
      <c r="CF746" s="85"/>
      <c r="CG746" s="85"/>
      <c r="CH746" s="85"/>
      <c r="CI746" s="85"/>
      <c r="CJ746" s="85"/>
      <c r="CK746" s="85"/>
      <c r="CL746" s="85"/>
      <c r="CM746" s="85"/>
      <c r="CN746" s="85"/>
      <c r="CO746" s="85"/>
      <c r="CP746" s="85"/>
      <c r="CQ746" s="85"/>
      <c r="CR746" s="85"/>
      <c r="CS746" s="85"/>
      <c r="CT746" s="85"/>
      <c r="CU746" s="85"/>
      <c r="CV746" s="85"/>
      <c r="CW746" s="85"/>
      <c r="CX746" s="85"/>
      <c r="CY746" s="85"/>
      <c r="CZ746" s="85"/>
    </row>
    <row r="747" ht="13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  <c r="BA747" s="85"/>
      <c r="BB747" s="85"/>
      <c r="BC747" s="85"/>
      <c r="BD747" s="85"/>
      <c r="BE747" s="85"/>
      <c r="BF747" s="85"/>
      <c r="BG747" s="85"/>
      <c r="BH747" s="85"/>
      <c r="BI747" s="85"/>
      <c r="BJ747" s="85"/>
      <c r="BK747" s="85"/>
      <c r="BL747" s="85"/>
      <c r="BM747" s="85"/>
      <c r="BN747" s="85"/>
      <c r="BO747" s="85"/>
      <c r="BP747" s="85"/>
      <c r="BQ747" s="85"/>
      <c r="BR747" s="85"/>
      <c r="BS747" s="85"/>
      <c r="BT747" s="85"/>
      <c r="BU747" s="85"/>
      <c r="BV747" s="85"/>
      <c r="BW747" s="85"/>
      <c r="BX747" s="85"/>
      <c r="BY747" s="85"/>
      <c r="BZ747" s="85"/>
      <c r="CA747" s="85"/>
      <c r="CB747" s="85"/>
      <c r="CC747" s="85"/>
      <c r="CD747" s="85"/>
      <c r="CE747" s="85"/>
      <c r="CF747" s="85"/>
      <c r="CG747" s="85"/>
      <c r="CH747" s="85"/>
      <c r="CI747" s="85"/>
      <c r="CJ747" s="85"/>
      <c r="CK747" s="85"/>
      <c r="CL747" s="85"/>
      <c r="CM747" s="85"/>
      <c r="CN747" s="85"/>
      <c r="CO747" s="85"/>
      <c r="CP747" s="85"/>
      <c r="CQ747" s="85"/>
      <c r="CR747" s="85"/>
      <c r="CS747" s="85"/>
      <c r="CT747" s="85"/>
      <c r="CU747" s="85"/>
      <c r="CV747" s="85"/>
      <c r="CW747" s="85"/>
      <c r="CX747" s="85"/>
      <c r="CY747" s="85"/>
      <c r="CZ747" s="85"/>
    </row>
    <row r="748" ht="13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K748" s="85"/>
      <c r="BL748" s="85"/>
      <c r="BM748" s="85"/>
      <c r="BN748" s="85"/>
      <c r="BO748" s="85"/>
      <c r="BP748" s="85"/>
      <c r="BQ748" s="85"/>
      <c r="BR748" s="85"/>
      <c r="BS748" s="85"/>
      <c r="BT748" s="85"/>
      <c r="BU748" s="85"/>
      <c r="BV748" s="85"/>
      <c r="BW748" s="85"/>
      <c r="BX748" s="85"/>
      <c r="BY748" s="85"/>
      <c r="BZ748" s="85"/>
      <c r="CA748" s="85"/>
      <c r="CB748" s="85"/>
      <c r="CC748" s="85"/>
      <c r="CD748" s="85"/>
      <c r="CE748" s="85"/>
      <c r="CF748" s="85"/>
      <c r="CG748" s="85"/>
      <c r="CH748" s="85"/>
      <c r="CI748" s="85"/>
      <c r="CJ748" s="85"/>
      <c r="CK748" s="85"/>
      <c r="CL748" s="85"/>
      <c r="CM748" s="85"/>
      <c r="CN748" s="85"/>
      <c r="CO748" s="85"/>
      <c r="CP748" s="85"/>
      <c r="CQ748" s="85"/>
      <c r="CR748" s="85"/>
      <c r="CS748" s="85"/>
      <c r="CT748" s="85"/>
      <c r="CU748" s="85"/>
      <c r="CV748" s="85"/>
      <c r="CW748" s="85"/>
      <c r="CX748" s="85"/>
      <c r="CY748" s="85"/>
      <c r="CZ748" s="85"/>
    </row>
    <row r="749" ht="13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  <c r="BA749" s="85"/>
      <c r="BB749" s="85"/>
      <c r="BC749" s="85"/>
      <c r="BD749" s="85"/>
      <c r="BE749" s="85"/>
      <c r="BF749" s="85"/>
      <c r="BG749" s="85"/>
      <c r="BH749" s="85"/>
      <c r="BI749" s="85"/>
      <c r="BJ749" s="85"/>
      <c r="BK749" s="85"/>
      <c r="BL749" s="85"/>
      <c r="BM749" s="85"/>
      <c r="BN749" s="85"/>
      <c r="BO749" s="85"/>
      <c r="BP749" s="85"/>
      <c r="BQ749" s="85"/>
      <c r="BR749" s="85"/>
      <c r="BS749" s="85"/>
      <c r="BT749" s="85"/>
      <c r="BU749" s="85"/>
      <c r="BV749" s="85"/>
      <c r="BW749" s="85"/>
      <c r="BX749" s="85"/>
      <c r="BY749" s="85"/>
      <c r="BZ749" s="85"/>
      <c r="CA749" s="85"/>
      <c r="CB749" s="85"/>
      <c r="CC749" s="85"/>
      <c r="CD749" s="85"/>
      <c r="CE749" s="85"/>
      <c r="CF749" s="85"/>
      <c r="CG749" s="85"/>
      <c r="CH749" s="85"/>
      <c r="CI749" s="85"/>
      <c r="CJ749" s="85"/>
      <c r="CK749" s="85"/>
      <c r="CL749" s="85"/>
      <c r="CM749" s="85"/>
      <c r="CN749" s="85"/>
      <c r="CO749" s="85"/>
      <c r="CP749" s="85"/>
      <c r="CQ749" s="85"/>
      <c r="CR749" s="85"/>
      <c r="CS749" s="85"/>
      <c r="CT749" s="85"/>
      <c r="CU749" s="85"/>
      <c r="CV749" s="85"/>
      <c r="CW749" s="85"/>
      <c r="CX749" s="85"/>
      <c r="CY749" s="85"/>
      <c r="CZ749" s="85"/>
    </row>
    <row r="750" ht="13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K750" s="85"/>
      <c r="BL750" s="85"/>
      <c r="BM750" s="85"/>
      <c r="BN750" s="85"/>
      <c r="BO750" s="85"/>
      <c r="BP750" s="85"/>
      <c r="BQ750" s="85"/>
      <c r="BR750" s="85"/>
      <c r="BS750" s="85"/>
      <c r="BT750" s="85"/>
      <c r="BU750" s="85"/>
      <c r="BV750" s="85"/>
      <c r="BW750" s="85"/>
      <c r="BX750" s="85"/>
      <c r="BY750" s="85"/>
      <c r="BZ750" s="85"/>
      <c r="CA750" s="85"/>
      <c r="CB750" s="85"/>
      <c r="CC750" s="85"/>
      <c r="CD750" s="85"/>
      <c r="CE750" s="85"/>
      <c r="CF750" s="85"/>
      <c r="CG750" s="85"/>
      <c r="CH750" s="85"/>
      <c r="CI750" s="85"/>
      <c r="CJ750" s="85"/>
      <c r="CK750" s="85"/>
      <c r="CL750" s="85"/>
      <c r="CM750" s="85"/>
      <c r="CN750" s="85"/>
      <c r="CO750" s="85"/>
      <c r="CP750" s="85"/>
      <c r="CQ750" s="85"/>
      <c r="CR750" s="85"/>
      <c r="CS750" s="85"/>
      <c r="CT750" s="85"/>
      <c r="CU750" s="85"/>
      <c r="CV750" s="85"/>
      <c r="CW750" s="85"/>
      <c r="CX750" s="85"/>
      <c r="CY750" s="85"/>
      <c r="CZ750" s="85"/>
    </row>
    <row r="751" ht="13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  <c r="BA751" s="85"/>
      <c r="BB751" s="85"/>
      <c r="BC751" s="85"/>
      <c r="BD751" s="85"/>
      <c r="BE751" s="85"/>
      <c r="BF751" s="85"/>
      <c r="BG751" s="85"/>
      <c r="BH751" s="85"/>
      <c r="BI751" s="85"/>
      <c r="BJ751" s="85"/>
      <c r="BK751" s="85"/>
      <c r="BL751" s="85"/>
      <c r="BM751" s="85"/>
      <c r="BN751" s="85"/>
      <c r="BO751" s="85"/>
      <c r="BP751" s="85"/>
      <c r="BQ751" s="85"/>
      <c r="BR751" s="85"/>
      <c r="BS751" s="85"/>
      <c r="BT751" s="85"/>
      <c r="BU751" s="85"/>
      <c r="BV751" s="85"/>
      <c r="BW751" s="85"/>
      <c r="BX751" s="85"/>
      <c r="BY751" s="85"/>
      <c r="BZ751" s="85"/>
      <c r="CA751" s="85"/>
      <c r="CB751" s="85"/>
      <c r="CC751" s="85"/>
      <c r="CD751" s="85"/>
      <c r="CE751" s="85"/>
      <c r="CF751" s="85"/>
      <c r="CG751" s="85"/>
      <c r="CH751" s="85"/>
      <c r="CI751" s="85"/>
      <c r="CJ751" s="85"/>
      <c r="CK751" s="85"/>
      <c r="CL751" s="85"/>
      <c r="CM751" s="85"/>
      <c r="CN751" s="85"/>
      <c r="CO751" s="85"/>
      <c r="CP751" s="85"/>
      <c r="CQ751" s="85"/>
      <c r="CR751" s="85"/>
      <c r="CS751" s="85"/>
      <c r="CT751" s="85"/>
      <c r="CU751" s="85"/>
      <c r="CV751" s="85"/>
      <c r="CW751" s="85"/>
      <c r="CX751" s="85"/>
      <c r="CY751" s="85"/>
      <c r="CZ751" s="85"/>
    </row>
    <row r="752" ht="13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  <c r="BA752" s="85"/>
      <c r="BB752" s="85"/>
      <c r="BC752" s="85"/>
      <c r="BD752" s="85"/>
      <c r="BE752" s="85"/>
      <c r="BF752" s="85"/>
      <c r="BG752" s="85"/>
      <c r="BH752" s="85"/>
      <c r="BI752" s="85"/>
      <c r="BJ752" s="85"/>
      <c r="BK752" s="85"/>
      <c r="BL752" s="85"/>
      <c r="BM752" s="85"/>
      <c r="BN752" s="85"/>
      <c r="BO752" s="85"/>
      <c r="BP752" s="85"/>
      <c r="BQ752" s="85"/>
      <c r="BR752" s="85"/>
      <c r="BS752" s="85"/>
      <c r="BT752" s="85"/>
      <c r="BU752" s="85"/>
      <c r="BV752" s="85"/>
      <c r="BW752" s="85"/>
      <c r="BX752" s="85"/>
      <c r="BY752" s="85"/>
      <c r="BZ752" s="85"/>
      <c r="CA752" s="85"/>
      <c r="CB752" s="85"/>
      <c r="CC752" s="85"/>
      <c r="CD752" s="85"/>
      <c r="CE752" s="85"/>
      <c r="CF752" s="85"/>
      <c r="CG752" s="85"/>
      <c r="CH752" s="85"/>
      <c r="CI752" s="85"/>
      <c r="CJ752" s="85"/>
      <c r="CK752" s="85"/>
      <c r="CL752" s="85"/>
      <c r="CM752" s="85"/>
      <c r="CN752" s="85"/>
      <c r="CO752" s="85"/>
      <c r="CP752" s="85"/>
      <c r="CQ752" s="85"/>
      <c r="CR752" s="85"/>
      <c r="CS752" s="85"/>
      <c r="CT752" s="85"/>
      <c r="CU752" s="85"/>
      <c r="CV752" s="85"/>
      <c r="CW752" s="85"/>
      <c r="CX752" s="85"/>
      <c r="CY752" s="85"/>
      <c r="CZ752" s="85"/>
    </row>
    <row r="753" ht="13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  <c r="BA753" s="85"/>
      <c r="BB753" s="85"/>
      <c r="BC753" s="85"/>
      <c r="BD753" s="85"/>
      <c r="BE753" s="85"/>
      <c r="BF753" s="85"/>
      <c r="BG753" s="85"/>
      <c r="BH753" s="85"/>
      <c r="BI753" s="85"/>
      <c r="BJ753" s="85"/>
      <c r="BK753" s="85"/>
      <c r="BL753" s="85"/>
      <c r="BM753" s="85"/>
      <c r="BN753" s="85"/>
      <c r="BO753" s="85"/>
      <c r="BP753" s="85"/>
      <c r="BQ753" s="85"/>
      <c r="BR753" s="85"/>
      <c r="BS753" s="85"/>
      <c r="BT753" s="85"/>
      <c r="BU753" s="85"/>
      <c r="BV753" s="85"/>
      <c r="BW753" s="85"/>
      <c r="BX753" s="85"/>
      <c r="BY753" s="85"/>
      <c r="BZ753" s="85"/>
      <c r="CA753" s="85"/>
      <c r="CB753" s="85"/>
      <c r="CC753" s="85"/>
      <c r="CD753" s="85"/>
      <c r="CE753" s="85"/>
      <c r="CF753" s="85"/>
      <c r="CG753" s="85"/>
      <c r="CH753" s="85"/>
      <c r="CI753" s="85"/>
      <c r="CJ753" s="85"/>
      <c r="CK753" s="85"/>
      <c r="CL753" s="85"/>
      <c r="CM753" s="85"/>
      <c r="CN753" s="85"/>
      <c r="CO753" s="85"/>
      <c r="CP753" s="85"/>
      <c r="CQ753" s="85"/>
      <c r="CR753" s="85"/>
      <c r="CS753" s="85"/>
      <c r="CT753" s="85"/>
      <c r="CU753" s="85"/>
      <c r="CV753" s="85"/>
      <c r="CW753" s="85"/>
      <c r="CX753" s="85"/>
      <c r="CY753" s="85"/>
      <c r="CZ753" s="85"/>
    </row>
    <row r="754" ht="13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  <c r="BA754" s="85"/>
      <c r="BB754" s="85"/>
      <c r="BC754" s="85"/>
      <c r="BD754" s="85"/>
      <c r="BE754" s="85"/>
      <c r="BF754" s="85"/>
      <c r="BG754" s="85"/>
      <c r="BH754" s="85"/>
      <c r="BI754" s="85"/>
      <c r="BJ754" s="85"/>
      <c r="BK754" s="85"/>
      <c r="BL754" s="85"/>
      <c r="BM754" s="85"/>
      <c r="BN754" s="85"/>
      <c r="BO754" s="85"/>
      <c r="BP754" s="85"/>
      <c r="BQ754" s="85"/>
      <c r="BR754" s="85"/>
      <c r="BS754" s="85"/>
      <c r="BT754" s="85"/>
      <c r="BU754" s="85"/>
      <c r="BV754" s="85"/>
      <c r="BW754" s="85"/>
      <c r="BX754" s="85"/>
      <c r="BY754" s="85"/>
      <c r="BZ754" s="85"/>
      <c r="CA754" s="85"/>
      <c r="CB754" s="85"/>
      <c r="CC754" s="85"/>
      <c r="CD754" s="85"/>
      <c r="CE754" s="85"/>
      <c r="CF754" s="85"/>
      <c r="CG754" s="85"/>
      <c r="CH754" s="85"/>
      <c r="CI754" s="85"/>
      <c r="CJ754" s="85"/>
      <c r="CK754" s="85"/>
      <c r="CL754" s="85"/>
      <c r="CM754" s="85"/>
      <c r="CN754" s="85"/>
      <c r="CO754" s="85"/>
      <c r="CP754" s="85"/>
      <c r="CQ754" s="85"/>
      <c r="CR754" s="85"/>
      <c r="CS754" s="85"/>
      <c r="CT754" s="85"/>
      <c r="CU754" s="85"/>
      <c r="CV754" s="85"/>
      <c r="CW754" s="85"/>
      <c r="CX754" s="85"/>
      <c r="CY754" s="85"/>
      <c r="CZ754" s="85"/>
    </row>
    <row r="755" ht="13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  <c r="BA755" s="85"/>
      <c r="BB755" s="85"/>
      <c r="BC755" s="85"/>
      <c r="BD755" s="85"/>
      <c r="BE755" s="85"/>
      <c r="BF755" s="85"/>
      <c r="BG755" s="85"/>
      <c r="BH755" s="85"/>
      <c r="BI755" s="85"/>
      <c r="BJ755" s="85"/>
      <c r="BK755" s="85"/>
      <c r="BL755" s="85"/>
      <c r="BM755" s="85"/>
      <c r="BN755" s="85"/>
      <c r="BO755" s="85"/>
      <c r="BP755" s="85"/>
      <c r="BQ755" s="85"/>
      <c r="BR755" s="85"/>
      <c r="BS755" s="85"/>
      <c r="BT755" s="85"/>
      <c r="BU755" s="85"/>
      <c r="BV755" s="85"/>
      <c r="BW755" s="85"/>
      <c r="BX755" s="85"/>
      <c r="BY755" s="85"/>
      <c r="BZ755" s="85"/>
      <c r="CA755" s="85"/>
      <c r="CB755" s="85"/>
      <c r="CC755" s="85"/>
      <c r="CD755" s="85"/>
      <c r="CE755" s="85"/>
      <c r="CF755" s="85"/>
      <c r="CG755" s="85"/>
      <c r="CH755" s="85"/>
      <c r="CI755" s="85"/>
      <c r="CJ755" s="85"/>
      <c r="CK755" s="85"/>
      <c r="CL755" s="85"/>
      <c r="CM755" s="85"/>
      <c r="CN755" s="85"/>
      <c r="CO755" s="85"/>
      <c r="CP755" s="85"/>
      <c r="CQ755" s="85"/>
      <c r="CR755" s="85"/>
      <c r="CS755" s="85"/>
      <c r="CT755" s="85"/>
      <c r="CU755" s="85"/>
      <c r="CV755" s="85"/>
      <c r="CW755" s="85"/>
      <c r="CX755" s="85"/>
      <c r="CY755" s="85"/>
      <c r="CZ755" s="85"/>
    </row>
    <row r="756" ht="13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  <c r="BA756" s="85"/>
      <c r="BB756" s="85"/>
      <c r="BC756" s="85"/>
      <c r="BD756" s="85"/>
      <c r="BE756" s="85"/>
      <c r="BF756" s="85"/>
      <c r="BG756" s="85"/>
      <c r="BH756" s="85"/>
      <c r="BI756" s="85"/>
      <c r="BJ756" s="85"/>
      <c r="BK756" s="85"/>
      <c r="BL756" s="85"/>
      <c r="BM756" s="85"/>
      <c r="BN756" s="85"/>
      <c r="BO756" s="85"/>
      <c r="BP756" s="85"/>
      <c r="BQ756" s="85"/>
      <c r="BR756" s="85"/>
      <c r="BS756" s="85"/>
      <c r="BT756" s="85"/>
      <c r="BU756" s="85"/>
      <c r="BV756" s="85"/>
      <c r="BW756" s="85"/>
      <c r="BX756" s="85"/>
      <c r="BY756" s="85"/>
      <c r="BZ756" s="85"/>
      <c r="CA756" s="85"/>
      <c r="CB756" s="85"/>
      <c r="CC756" s="85"/>
      <c r="CD756" s="85"/>
      <c r="CE756" s="85"/>
      <c r="CF756" s="85"/>
      <c r="CG756" s="85"/>
      <c r="CH756" s="85"/>
      <c r="CI756" s="85"/>
      <c r="CJ756" s="85"/>
      <c r="CK756" s="85"/>
      <c r="CL756" s="85"/>
      <c r="CM756" s="85"/>
      <c r="CN756" s="85"/>
      <c r="CO756" s="85"/>
      <c r="CP756" s="85"/>
      <c r="CQ756" s="85"/>
      <c r="CR756" s="85"/>
      <c r="CS756" s="85"/>
      <c r="CT756" s="85"/>
      <c r="CU756" s="85"/>
      <c r="CV756" s="85"/>
      <c r="CW756" s="85"/>
      <c r="CX756" s="85"/>
      <c r="CY756" s="85"/>
      <c r="CZ756" s="85"/>
    </row>
    <row r="757" ht="13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  <c r="BA757" s="85"/>
      <c r="BB757" s="85"/>
      <c r="BC757" s="85"/>
      <c r="BD757" s="85"/>
      <c r="BE757" s="85"/>
      <c r="BF757" s="85"/>
      <c r="BG757" s="85"/>
      <c r="BH757" s="85"/>
      <c r="BI757" s="85"/>
      <c r="BJ757" s="85"/>
      <c r="BK757" s="85"/>
      <c r="BL757" s="85"/>
      <c r="BM757" s="85"/>
      <c r="BN757" s="85"/>
      <c r="BO757" s="85"/>
      <c r="BP757" s="85"/>
      <c r="BQ757" s="85"/>
      <c r="BR757" s="85"/>
      <c r="BS757" s="85"/>
      <c r="BT757" s="85"/>
      <c r="BU757" s="85"/>
      <c r="BV757" s="85"/>
      <c r="BW757" s="85"/>
      <c r="BX757" s="85"/>
      <c r="BY757" s="85"/>
      <c r="BZ757" s="85"/>
      <c r="CA757" s="85"/>
      <c r="CB757" s="85"/>
      <c r="CC757" s="85"/>
      <c r="CD757" s="85"/>
      <c r="CE757" s="85"/>
      <c r="CF757" s="85"/>
      <c r="CG757" s="85"/>
      <c r="CH757" s="85"/>
      <c r="CI757" s="85"/>
      <c r="CJ757" s="85"/>
      <c r="CK757" s="85"/>
      <c r="CL757" s="85"/>
      <c r="CM757" s="85"/>
      <c r="CN757" s="85"/>
      <c r="CO757" s="85"/>
      <c r="CP757" s="85"/>
      <c r="CQ757" s="85"/>
      <c r="CR757" s="85"/>
      <c r="CS757" s="85"/>
      <c r="CT757" s="85"/>
      <c r="CU757" s="85"/>
      <c r="CV757" s="85"/>
      <c r="CW757" s="85"/>
      <c r="CX757" s="85"/>
      <c r="CY757" s="85"/>
      <c r="CZ757" s="85"/>
    </row>
    <row r="758" ht="13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  <c r="BA758" s="85"/>
      <c r="BB758" s="85"/>
      <c r="BC758" s="85"/>
      <c r="BD758" s="85"/>
      <c r="BE758" s="85"/>
      <c r="BF758" s="85"/>
      <c r="BG758" s="85"/>
      <c r="BH758" s="85"/>
      <c r="BI758" s="85"/>
      <c r="BJ758" s="85"/>
      <c r="BK758" s="85"/>
      <c r="BL758" s="85"/>
      <c r="BM758" s="85"/>
      <c r="BN758" s="85"/>
      <c r="BO758" s="85"/>
      <c r="BP758" s="85"/>
      <c r="BQ758" s="85"/>
      <c r="BR758" s="85"/>
      <c r="BS758" s="85"/>
      <c r="BT758" s="85"/>
      <c r="BU758" s="85"/>
      <c r="BV758" s="85"/>
      <c r="BW758" s="85"/>
      <c r="BX758" s="85"/>
      <c r="BY758" s="85"/>
      <c r="BZ758" s="85"/>
      <c r="CA758" s="85"/>
      <c r="CB758" s="85"/>
      <c r="CC758" s="85"/>
      <c r="CD758" s="85"/>
      <c r="CE758" s="85"/>
      <c r="CF758" s="85"/>
      <c r="CG758" s="85"/>
      <c r="CH758" s="85"/>
      <c r="CI758" s="85"/>
      <c r="CJ758" s="85"/>
      <c r="CK758" s="85"/>
      <c r="CL758" s="85"/>
      <c r="CM758" s="85"/>
      <c r="CN758" s="85"/>
      <c r="CO758" s="85"/>
      <c r="CP758" s="85"/>
      <c r="CQ758" s="85"/>
      <c r="CR758" s="85"/>
      <c r="CS758" s="85"/>
      <c r="CT758" s="85"/>
      <c r="CU758" s="85"/>
      <c r="CV758" s="85"/>
      <c r="CW758" s="85"/>
      <c r="CX758" s="85"/>
      <c r="CY758" s="85"/>
      <c r="CZ758" s="85"/>
    </row>
    <row r="759" ht="13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85"/>
      <c r="BG759" s="85"/>
      <c r="BH759" s="85"/>
      <c r="BI759" s="85"/>
      <c r="BJ759" s="85"/>
      <c r="BK759" s="85"/>
      <c r="BL759" s="85"/>
      <c r="BM759" s="85"/>
      <c r="BN759" s="85"/>
      <c r="BO759" s="85"/>
      <c r="BP759" s="85"/>
      <c r="BQ759" s="85"/>
      <c r="BR759" s="85"/>
      <c r="BS759" s="85"/>
      <c r="BT759" s="85"/>
      <c r="BU759" s="85"/>
      <c r="BV759" s="85"/>
      <c r="BW759" s="85"/>
      <c r="BX759" s="85"/>
      <c r="BY759" s="85"/>
      <c r="BZ759" s="85"/>
      <c r="CA759" s="85"/>
      <c r="CB759" s="85"/>
      <c r="CC759" s="85"/>
      <c r="CD759" s="85"/>
      <c r="CE759" s="85"/>
      <c r="CF759" s="85"/>
      <c r="CG759" s="85"/>
      <c r="CH759" s="85"/>
      <c r="CI759" s="85"/>
      <c r="CJ759" s="85"/>
      <c r="CK759" s="85"/>
      <c r="CL759" s="85"/>
      <c r="CM759" s="85"/>
      <c r="CN759" s="85"/>
      <c r="CO759" s="85"/>
      <c r="CP759" s="85"/>
      <c r="CQ759" s="85"/>
      <c r="CR759" s="85"/>
      <c r="CS759" s="85"/>
      <c r="CT759" s="85"/>
      <c r="CU759" s="85"/>
      <c r="CV759" s="85"/>
      <c r="CW759" s="85"/>
      <c r="CX759" s="85"/>
      <c r="CY759" s="85"/>
      <c r="CZ759" s="85"/>
    </row>
    <row r="760" ht="13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  <c r="BA760" s="85"/>
      <c r="BB760" s="85"/>
      <c r="BC760" s="85"/>
      <c r="BD760" s="85"/>
      <c r="BE760" s="85"/>
      <c r="BF760" s="85"/>
      <c r="BG760" s="85"/>
      <c r="BH760" s="85"/>
      <c r="BI760" s="85"/>
      <c r="BJ760" s="85"/>
      <c r="BK760" s="85"/>
      <c r="BL760" s="85"/>
      <c r="BM760" s="85"/>
      <c r="BN760" s="85"/>
      <c r="BO760" s="85"/>
      <c r="BP760" s="85"/>
      <c r="BQ760" s="85"/>
      <c r="BR760" s="85"/>
      <c r="BS760" s="85"/>
      <c r="BT760" s="85"/>
      <c r="BU760" s="85"/>
      <c r="BV760" s="85"/>
      <c r="BW760" s="85"/>
      <c r="BX760" s="85"/>
      <c r="BY760" s="85"/>
      <c r="BZ760" s="85"/>
      <c r="CA760" s="85"/>
      <c r="CB760" s="85"/>
      <c r="CC760" s="85"/>
      <c r="CD760" s="85"/>
      <c r="CE760" s="85"/>
      <c r="CF760" s="85"/>
      <c r="CG760" s="85"/>
      <c r="CH760" s="85"/>
      <c r="CI760" s="85"/>
      <c r="CJ760" s="85"/>
      <c r="CK760" s="85"/>
      <c r="CL760" s="85"/>
      <c r="CM760" s="85"/>
      <c r="CN760" s="85"/>
      <c r="CO760" s="85"/>
      <c r="CP760" s="85"/>
      <c r="CQ760" s="85"/>
      <c r="CR760" s="85"/>
      <c r="CS760" s="85"/>
      <c r="CT760" s="85"/>
      <c r="CU760" s="85"/>
      <c r="CV760" s="85"/>
      <c r="CW760" s="85"/>
      <c r="CX760" s="85"/>
      <c r="CY760" s="85"/>
      <c r="CZ760" s="85"/>
    </row>
    <row r="761" ht="13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  <c r="BA761" s="85"/>
      <c r="BB761" s="85"/>
      <c r="BC761" s="85"/>
      <c r="BD761" s="85"/>
      <c r="BE761" s="85"/>
      <c r="BF761" s="85"/>
      <c r="BG761" s="85"/>
      <c r="BH761" s="85"/>
      <c r="BI761" s="85"/>
      <c r="BJ761" s="85"/>
      <c r="BK761" s="85"/>
      <c r="BL761" s="85"/>
      <c r="BM761" s="85"/>
      <c r="BN761" s="85"/>
      <c r="BO761" s="85"/>
      <c r="BP761" s="85"/>
      <c r="BQ761" s="85"/>
      <c r="BR761" s="85"/>
      <c r="BS761" s="85"/>
      <c r="BT761" s="85"/>
      <c r="BU761" s="85"/>
      <c r="BV761" s="85"/>
      <c r="BW761" s="85"/>
      <c r="BX761" s="85"/>
      <c r="BY761" s="85"/>
      <c r="BZ761" s="85"/>
      <c r="CA761" s="85"/>
      <c r="CB761" s="85"/>
      <c r="CC761" s="85"/>
      <c r="CD761" s="85"/>
      <c r="CE761" s="85"/>
      <c r="CF761" s="85"/>
      <c r="CG761" s="85"/>
      <c r="CH761" s="85"/>
      <c r="CI761" s="85"/>
      <c r="CJ761" s="85"/>
      <c r="CK761" s="85"/>
      <c r="CL761" s="85"/>
      <c r="CM761" s="85"/>
      <c r="CN761" s="85"/>
      <c r="CO761" s="85"/>
      <c r="CP761" s="85"/>
      <c r="CQ761" s="85"/>
      <c r="CR761" s="85"/>
      <c r="CS761" s="85"/>
      <c r="CT761" s="85"/>
      <c r="CU761" s="85"/>
      <c r="CV761" s="85"/>
      <c r="CW761" s="85"/>
      <c r="CX761" s="85"/>
      <c r="CY761" s="85"/>
      <c r="CZ761" s="85"/>
    </row>
    <row r="762" ht="13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85"/>
      <c r="BG762" s="85"/>
      <c r="BH762" s="85"/>
      <c r="BI762" s="85"/>
      <c r="BJ762" s="85"/>
      <c r="BK762" s="85"/>
      <c r="BL762" s="85"/>
      <c r="BM762" s="85"/>
      <c r="BN762" s="85"/>
      <c r="BO762" s="85"/>
      <c r="BP762" s="85"/>
      <c r="BQ762" s="85"/>
      <c r="BR762" s="85"/>
      <c r="BS762" s="85"/>
      <c r="BT762" s="85"/>
      <c r="BU762" s="85"/>
      <c r="BV762" s="85"/>
      <c r="BW762" s="85"/>
      <c r="BX762" s="85"/>
      <c r="BY762" s="85"/>
      <c r="BZ762" s="85"/>
      <c r="CA762" s="85"/>
      <c r="CB762" s="85"/>
      <c r="CC762" s="85"/>
      <c r="CD762" s="85"/>
      <c r="CE762" s="85"/>
      <c r="CF762" s="85"/>
      <c r="CG762" s="85"/>
      <c r="CH762" s="85"/>
      <c r="CI762" s="85"/>
      <c r="CJ762" s="85"/>
      <c r="CK762" s="85"/>
      <c r="CL762" s="85"/>
      <c r="CM762" s="85"/>
      <c r="CN762" s="85"/>
      <c r="CO762" s="85"/>
      <c r="CP762" s="85"/>
      <c r="CQ762" s="85"/>
      <c r="CR762" s="85"/>
      <c r="CS762" s="85"/>
      <c r="CT762" s="85"/>
      <c r="CU762" s="85"/>
      <c r="CV762" s="85"/>
      <c r="CW762" s="85"/>
      <c r="CX762" s="85"/>
      <c r="CY762" s="85"/>
      <c r="CZ762" s="85"/>
    </row>
    <row r="763" ht="13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  <c r="BA763" s="85"/>
      <c r="BB763" s="85"/>
      <c r="BC763" s="85"/>
      <c r="BD763" s="85"/>
      <c r="BE763" s="85"/>
      <c r="BF763" s="85"/>
      <c r="BG763" s="85"/>
      <c r="BH763" s="85"/>
      <c r="BI763" s="85"/>
      <c r="BJ763" s="85"/>
      <c r="BK763" s="85"/>
      <c r="BL763" s="85"/>
      <c r="BM763" s="85"/>
      <c r="BN763" s="85"/>
      <c r="BO763" s="85"/>
      <c r="BP763" s="85"/>
      <c r="BQ763" s="85"/>
      <c r="BR763" s="85"/>
      <c r="BS763" s="85"/>
      <c r="BT763" s="85"/>
      <c r="BU763" s="85"/>
      <c r="BV763" s="85"/>
      <c r="BW763" s="85"/>
      <c r="BX763" s="85"/>
      <c r="BY763" s="85"/>
      <c r="BZ763" s="85"/>
      <c r="CA763" s="85"/>
      <c r="CB763" s="85"/>
      <c r="CC763" s="85"/>
      <c r="CD763" s="85"/>
      <c r="CE763" s="85"/>
      <c r="CF763" s="85"/>
      <c r="CG763" s="85"/>
      <c r="CH763" s="85"/>
      <c r="CI763" s="85"/>
      <c r="CJ763" s="85"/>
      <c r="CK763" s="85"/>
      <c r="CL763" s="85"/>
      <c r="CM763" s="85"/>
      <c r="CN763" s="85"/>
      <c r="CO763" s="85"/>
      <c r="CP763" s="85"/>
      <c r="CQ763" s="85"/>
      <c r="CR763" s="85"/>
      <c r="CS763" s="85"/>
      <c r="CT763" s="85"/>
      <c r="CU763" s="85"/>
      <c r="CV763" s="85"/>
      <c r="CW763" s="85"/>
      <c r="CX763" s="85"/>
      <c r="CY763" s="85"/>
      <c r="CZ763" s="85"/>
    </row>
    <row r="764" ht="13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  <c r="BA764" s="85"/>
      <c r="BB764" s="85"/>
      <c r="BC764" s="85"/>
      <c r="BD764" s="85"/>
      <c r="BE764" s="85"/>
      <c r="BF764" s="85"/>
      <c r="BG764" s="85"/>
      <c r="BH764" s="85"/>
      <c r="BI764" s="85"/>
      <c r="BJ764" s="85"/>
      <c r="BK764" s="85"/>
      <c r="BL764" s="85"/>
      <c r="BM764" s="85"/>
      <c r="BN764" s="85"/>
      <c r="BO764" s="85"/>
      <c r="BP764" s="85"/>
      <c r="BQ764" s="85"/>
      <c r="BR764" s="85"/>
      <c r="BS764" s="85"/>
      <c r="BT764" s="85"/>
      <c r="BU764" s="85"/>
      <c r="BV764" s="85"/>
      <c r="BW764" s="85"/>
      <c r="BX764" s="85"/>
      <c r="BY764" s="85"/>
      <c r="BZ764" s="85"/>
      <c r="CA764" s="85"/>
      <c r="CB764" s="85"/>
      <c r="CC764" s="85"/>
      <c r="CD764" s="85"/>
      <c r="CE764" s="85"/>
      <c r="CF764" s="85"/>
      <c r="CG764" s="85"/>
      <c r="CH764" s="85"/>
      <c r="CI764" s="85"/>
      <c r="CJ764" s="85"/>
      <c r="CK764" s="85"/>
      <c r="CL764" s="85"/>
      <c r="CM764" s="85"/>
      <c r="CN764" s="85"/>
      <c r="CO764" s="85"/>
      <c r="CP764" s="85"/>
      <c r="CQ764" s="85"/>
      <c r="CR764" s="85"/>
      <c r="CS764" s="85"/>
      <c r="CT764" s="85"/>
      <c r="CU764" s="85"/>
      <c r="CV764" s="85"/>
      <c r="CW764" s="85"/>
      <c r="CX764" s="85"/>
      <c r="CY764" s="85"/>
      <c r="CZ764" s="85"/>
    </row>
    <row r="765" ht="13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  <c r="BA765" s="85"/>
      <c r="BB765" s="85"/>
      <c r="BC765" s="85"/>
      <c r="BD765" s="85"/>
      <c r="BE765" s="85"/>
      <c r="BF765" s="85"/>
      <c r="BG765" s="85"/>
      <c r="BH765" s="85"/>
      <c r="BI765" s="85"/>
      <c r="BJ765" s="85"/>
      <c r="BK765" s="85"/>
      <c r="BL765" s="85"/>
      <c r="BM765" s="85"/>
      <c r="BN765" s="85"/>
      <c r="BO765" s="85"/>
      <c r="BP765" s="85"/>
      <c r="BQ765" s="85"/>
      <c r="BR765" s="85"/>
      <c r="BS765" s="85"/>
      <c r="BT765" s="85"/>
      <c r="BU765" s="85"/>
      <c r="BV765" s="85"/>
      <c r="BW765" s="85"/>
      <c r="BX765" s="85"/>
      <c r="BY765" s="85"/>
      <c r="BZ765" s="85"/>
      <c r="CA765" s="85"/>
      <c r="CB765" s="85"/>
      <c r="CC765" s="85"/>
      <c r="CD765" s="85"/>
      <c r="CE765" s="85"/>
      <c r="CF765" s="85"/>
      <c r="CG765" s="85"/>
      <c r="CH765" s="85"/>
      <c r="CI765" s="85"/>
      <c r="CJ765" s="85"/>
      <c r="CK765" s="85"/>
      <c r="CL765" s="85"/>
      <c r="CM765" s="85"/>
      <c r="CN765" s="85"/>
      <c r="CO765" s="85"/>
      <c r="CP765" s="85"/>
      <c r="CQ765" s="85"/>
      <c r="CR765" s="85"/>
      <c r="CS765" s="85"/>
      <c r="CT765" s="85"/>
      <c r="CU765" s="85"/>
      <c r="CV765" s="85"/>
      <c r="CW765" s="85"/>
      <c r="CX765" s="85"/>
      <c r="CY765" s="85"/>
      <c r="CZ765" s="85"/>
    </row>
    <row r="766" ht="13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  <c r="BA766" s="85"/>
      <c r="BB766" s="85"/>
      <c r="BC766" s="85"/>
      <c r="BD766" s="85"/>
      <c r="BE766" s="85"/>
      <c r="BF766" s="85"/>
      <c r="BG766" s="85"/>
      <c r="BH766" s="85"/>
      <c r="BI766" s="85"/>
      <c r="BJ766" s="85"/>
      <c r="BK766" s="85"/>
      <c r="BL766" s="85"/>
      <c r="BM766" s="85"/>
      <c r="BN766" s="85"/>
      <c r="BO766" s="85"/>
      <c r="BP766" s="85"/>
      <c r="BQ766" s="85"/>
      <c r="BR766" s="85"/>
      <c r="BS766" s="85"/>
      <c r="BT766" s="85"/>
      <c r="BU766" s="85"/>
      <c r="BV766" s="85"/>
      <c r="BW766" s="85"/>
      <c r="BX766" s="85"/>
      <c r="BY766" s="85"/>
      <c r="BZ766" s="85"/>
      <c r="CA766" s="85"/>
      <c r="CB766" s="85"/>
      <c r="CC766" s="85"/>
      <c r="CD766" s="85"/>
      <c r="CE766" s="85"/>
      <c r="CF766" s="85"/>
      <c r="CG766" s="85"/>
      <c r="CH766" s="85"/>
      <c r="CI766" s="85"/>
      <c r="CJ766" s="85"/>
      <c r="CK766" s="85"/>
      <c r="CL766" s="85"/>
      <c r="CM766" s="85"/>
      <c r="CN766" s="85"/>
      <c r="CO766" s="85"/>
      <c r="CP766" s="85"/>
      <c r="CQ766" s="85"/>
      <c r="CR766" s="85"/>
      <c r="CS766" s="85"/>
      <c r="CT766" s="85"/>
      <c r="CU766" s="85"/>
      <c r="CV766" s="85"/>
      <c r="CW766" s="85"/>
      <c r="CX766" s="85"/>
      <c r="CY766" s="85"/>
      <c r="CZ766" s="85"/>
    </row>
    <row r="767" ht="13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  <c r="BA767" s="85"/>
      <c r="BB767" s="85"/>
      <c r="BC767" s="85"/>
      <c r="BD767" s="85"/>
      <c r="BE767" s="85"/>
      <c r="BF767" s="85"/>
      <c r="BG767" s="85"/>
      <c r="BH767" s="85"/>
      <c r="BI767" s="85"/>
      <c r="BJ767" s="85"/>
      <c r="BK767" s="85"/>
      <c r="BL767" s="85"/>
      <c r="BM767" s="85"/>
      <c r="BN767" s="85"/>
      <c r="BO767" s="85"/>
      <c r="BP767" s="85"/>
      <c r="BQ767" s="85"/>
      <c r="BR767" s="85"/>
      <c r="BS767" s="85"/>
      <c r="BT767" s="85"/>
      <c r="BU767" s="85"/>
      <c r="BV767" s="85"/>
      <c r="BW767" s="85"/>
      <c r="BX767" s="85"/>
      <c r="BY767" s="85"/>
      <c r="BZ767" s="85"/>
      <c r="CA767" s="85"/>
      <c r="CB767" s="85"/>
      <c r="CC767" s="85"/>
      <c r="CD767" s="85"/>
      <c r="CE767" s="85"/>
      <c r="CF767" s="85"/>
      <c r="CG767" s="85"/>
      <c r="CH767" s="85"/>
      <c r="CI767" s="85"/>
      <c r="CJ767" s="85"/>
      <c r="CK767" s="85"/>
      <c r="CL767" s="85"/>
      <c r="CM767" s="85"/>
      <c r="CN767" s="85"/>
      <c r="CO767" s="85"/>
      <c r="CP767" s="85"/>
      <c r="CQ767" s="85"/>
      <c r="CR767" s="85"/>
      <c r="CS767" s="85"/>
      <c r="CT767" s="85"/>
      <c r="CU767" s="85"/>
      <c r="CV767" s="85"/>
      <c r="CW767" s="85"/>
      <c r="CX767" s="85"/>
      <c r="CY767" s="85"/>
      <c r="CZ767" s="85"/>
    </row>
    <row r="768" ht="13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  <c r="BA768" s="85"/>
      <c r="BB768" s="85"/>
      <c r="BC768" s="85"/>
      <c r="BD768" s="85"/>
      <c r="BE768" s="85"/>
      <c r="BF768" s="85"/>
      <c r="BG768" s="85"/>
      <c r="BH768" s="85"/>
      <c r="BI768" s="85"/>
      <c r="BJ768" s="85"/>
      <c r="BK768" s="85"/>
      <c r="BL768" s="85"/>
      <c r="BM768" s="85"/>
      <c r="BN768" s="85"/>
      <c r="BO768" s="85"/>
      <c r="BP768" s="85"/>
      <c r="BQ768" s="85"/>
      <c r="BR768" s="85"/>
      <c r="BS768" s="85"/>
      <c r="BT768" s="85"/>
      <c r="BU768" s="85"/>
      <c r="BV768" s="85"/>
      <c r="BW768" s="85"/>
      <c r="BX768" s="85"/>
      <c r="BY768" s="85"/>
      <c r="BZ768" s="85"/>
      <c r="CA768" s="85"/>
      <c r="CB768" s="85"/>
      <c r="CC768" s="85"/>
      <c r="CD768" s="85"/>
      <c r="CE768" s="85"/>
      <c r="CF768" s="85"/>
      <c r="CG768" s="85"/>
      <c r="CH768" s="85"/>
      <c r="CI768" s="85"/>
      <c r="CJ768" s="85"/>
      <c r="CK768" s="85"/>
      <c r="CL768" s="85"/>
      <c r="CM768" s="85"/>
      <c r="CN768" s="85"/>
      <c r="CO768" s="85"/>
      <c r="CP768" s="85"/>
      <c r="CQ768" s="85"/>
      <c r="CR768" s="85"/>
      <c r="CS768" s="85"/>
      <c r="CT768" s="85"/>
      <c r="CU768" s="85"/>
      <c r="CV768" s="85"/>
      <c r="CW768" s="85"/>
      <c r="CX768" s="85"/>
      <c r="CY768" s="85"/>
      <c r="CZ768" s="85"/>
    </row>
    <row r="769" ht="13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85"/>
      <c r="BG769" s="85"/>
      <c r="BH769" s="85"/>
      <c r="BI769" s="85"/>
      <c r="BJ769" s="85"/>
      <c r="BK769" s="85"/>
      <c r="BL769" s="85"/>
      <c r="BM769" s="85"/>
      <c r="BN769" s="85"/>
      <c r="BO769" s="85"/>
      <c r="BP769" s="85"/>
      <c r="BQ769" s="85"/>
      <c r="BR769" s="85"/>
      <c r="BS769" s="85"/>
      <c r="BT769" s="85"/>
      <c r="BU769" s="85"/>
      <c r="BV769" s="85"/>
      <c r="BW769" s="85"/>
      <c r="BX769" s="85"/>
      <c r="BY769" s="85"/>
      <c r="BZ769" s="85"/>
      <c r="CA769" s="85"/>
      <c r="CB769" s="85"/>
      <c r="CC769" s="85"/>
      <c r="CD769" s="85"/>
      <c r="CE769" s="85"/>
      <c r="CF769" s="85"/>
      <c r="CG769" s="85"/>
      <c r="CH769" s="85"/>
      <c r="CI769" s="85"/>
      <c r="CJ769" s="85"/>
      <c r="CK769" s="85"/>
      <c r="CL769" s="85"/>
      <c r="CM769" s="85"/>
      <c r="CN769" s="85"/>
      <c r="CO769" s="85"/>
      <c r="CP769" s="85"/>
      <c r="CQ769" s="85"/>
      <c r="CR769" s="85"/>
      <c r="CS769" s="85"/>
      <c r="CT769" s="85"/>
      <c r="CU769" s="85"/>
      <c r="CV769" s="85"/>
      <c r="CW769" s="85"/>
      <c r="CX769" s="85"/>
      <c r="CY769" s="85"/>
      <c r="CZ769" s="85"/>
    </row>
    <row r="770" ht="13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  <c r="BA770" s="85"/>
      <c r="BB770" s="85"/>
      <c r="BC770" s="85"/>
      <c r="BD770" s="85"/>
      <c r="BE770" s="85"/>
      <c r="BF770" s="85"/>
      <c r="BG770" s="85"/>
      <c r="BH770" s="85"/>
      <c r="BI770" s="85"/>
      <c r="BJ770" s="85"/>
      <c r="BK770" s="85"/>
      <c r="BL770" s="85"/>
      <c r="BM770" s="85"/>
      <c r="BN770" s="85"/>
      <c r="BO770" s="85"/>
      <c r="BP770" s="85"/>
      <c r="BQ770" s="85"/>
      <c r="BR770" s="85"/>
      <c r="BS770" s="85"/>
      <c r="BT770" s="85"/>
      <c r="BU770" s="85"/>
      <c r="BV770" s="85"/>
      <c r="BW770" s="85"/>
      <c r="BX770" s="85"/>
      <c r="BY770" s="85"/>
      <c r="BZ770" s="85"/>
      <c r="CA770" s="85"/>
      <c r="CB770" s="85"/>
      <c r="CC770" s="85"/>
      <c r="CD770" s="85"/>
      <c r="CE770" s="85"/>
      <c r="CF770" s="85"/>
      <c r="CG770" s="85"/>
      <c r="CH770" s="85"/>
      <c r="CI770" s="85"/>
      <c r="CJ770" s="85"/>
      <c r="CK770" s="85"/>
      <c r="CL770" s="85"/>
      <c r="CM770" s="85"/>
      <c r="CN770" s="85"/>
      <c r="CO770" s="85"/>
      <c r="CP770" s="85"/>
      <c r="CQ770" s="85"/>
      <c r="CR770" s="85"/>
      <c r="CS770" s="85"/>
      <c r="CT770" s="85"/>
      <c r="CU770" s="85"/>
      <c r="CV770" s="85"/>
      <c r="CW770" s="85"/>
      <c r="CX770" s="85"/>
      <c r="CY770" s="85"/>
      <c r="CZ770" s="85"/>
    </row>
    <row r="771" ht="13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  <c r="BA771" s="85"/>
      <c r="BB771" s="85"/>
      <c r="BC771" s="85"/>
      <c r="BD771" s="85"/>
      <c r="BE771" s="85"/>
      <c r="BF771" s="85"/>
      <c r="BG771" s="85"/>
      <c r="BH771" s="85"/>
      <c r="BI771" s="85"/>
      <c r="BJ771" s="85"/>
      <c r="BK771" s="85"/>
      <c r="BL771" s="85"/>
      <c r="BM771" s="85"/>
      <c r="BN771" s="85"/>
      <c r="BO771" s="85"/>
      <c r="BP771" s="85"/>
      <c r="BQ771" s="85"/>
      <c r="BR771" s="85"/>
      <c r="BS771" s="85"/>
      <c r="BT771" s="85"/>
      <c r="BU771" s="85"/>
      <c r="BV771" s="85"/>
      <c r="BW771" s="85"/>
      <c r="BX771" s="85"/>
      <c r="BY771" s="85"/>
      <c r="BZ771" s="85"/>
      <c r="CA771" s="85"/>
      <c r="CB771" s="85"/>
      <c r="CC771" s="85"/>
      <c r="CD771" s="85"/>
      <c r="CE771" s="85"/>
      <c r="CF771" s="85"/>
      <c r="CG771" s="85"/>
      <c r="CH771" s="85"/>
      <c r="CI771" s="85"/>
      <c r="CJ771" s="85"/>
      <c r="CK771" s="85"/>
      <c r="CL771" s="85"/>
      <c r="CM771" s="85"/>
      <c r="CN771" s="85"/>
      <c r="CO771" s="85"/>
      <c r="CP771" s="85"/>
      <c r="CQ771" s="85"/>
      <c r="CR771" s="85"/>
      <c r="CS771" s="85"/>
      <c r="CT771" s="85"/>
      <c r="CU771" s="85"/>
      <c r="CV771" s="85"/>
      <c r="CW771" s="85"/>
      <c r="CX771" s="85"/>
      <c r="CY771" s="85"/>
      <c r="CZ771" s="85"/>
    </row>
    <row r="772" ht="13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  <c r="BA772" s="85"/>
      <c r="BB772" s="85"/>
      <c r="BC772" s="85"/>
      <c r="BD772" s="85"/>
      <c r="BE772" s="85"/>
      <c r="BF772" s="85"/>
      <c r="BG772" s="85"/>
      <c r="BH772" s="85"/>
      <c r="BI772" s="85"/>
      <c r="BJ772" s="85"/>
      <c r="BK772" s="85"/>
      <c r="BL772" s="85"/>
      <c r="BM772" s="85"/>
      <c r="BN772" s="85"/>
      <c r="BO772" s="85"/>
      <c r="BP772" s="85"/>
      <c r="BQ772" s="85"/>
      <c r="BR772" s="85"/>
      <c r="BS772" s="85"/>
      <c r="BT772" s="85"/>
      <c r="BU772" s="85"/>
      <c r="BV772" s="85"/>
      <c r="BW772" s="85"/>
      <c r="BX772" s="85"/>
      <c r="BY772" s="85"/>
      <c r="BZ772" s="85"/>
      <c r="CA772" s="85"/>
      <c r="CB772" s="85"/>
      <c r="CC772" s="85"/>
      <c r="CD772" s="85"/>
      <c r="CE772" s="85"/>
      <c r="CF772" s="85"/>
      <c r="CG772" s="85"/>
      <c r="CH772" s="85"/>
      <c r="CI772" s="85"/>
      <c r="CJ772" s="85"/>
      <c r="CK772" s="85"/>
      <c r="CL772" s="85"/>
      <c r="CM772" s="85"/>
      <c r="CN772" s="85"/>
      <c r="CO772" s="85"/>
      <c r="CP772" s="85"/>
      <c r="CQ772" s="85"/>
      <c r="CR772" s="85"/>
      <c r="CS772" s="85"/>
      <c r="CT772" s="85"/>
      <c r="CU772" s="85"/>
      <c r="CV772" s="85"/>
      <c r="CW772" s="85"/>
      <c r="CX772" s="85"/>
      <c r="CY772" s="85"/>
      <c r="CZ772" s="85"/>
    </row>
    <row r="773" ht="13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  <c r="BA773" s="85"/>
      <c r="BB773" s="85"/>
      <c r="BC773" s="85"/>
      <c r="BD773" s="85"/>
      <c r="BE773" s="85"/>
      <c r="BF773" s="85"/>
      <c r="BG773" s="85"/>
      <c r="BH773" s="85"/>
      <c r="BI773" s="85"/>
      <c r="BJ773" s="85"/>
      <c r="BK773" s="85"/>
      <c r="BL773" s="85"/>
      <c r="BM773" s="85"/>
      <c r="BN773" s="85"/>
      <c r="BO773" s="85"/>
      <c r="BP773" s="85"/>
      <c r="BQ773" s="85"/>
      <c r="BR773" s="85"/>
      <c r="BS773" s="85"/>
      <c r="BT773" s="85"/>
      <c r="BU773" s="85"/>
      <c r="BV773" s="85"/>
      <c r="BW773" s="85"/>
      <c r="BX773" s="85"/>
      <c r="BY773" s="85"/>
      <c r="BZ773" s="85"/>
      <c r="CA773" s="85"/>
      <c r="CB773" s="85"/>
      <c r="CC773" s="85"/>
      <c r="CD773" s="85"/>
      <c r="CE773" s="85"/>
      <c r="CF773" s="85"/>
      <c r="CG773" s="85"/>
      <c r="CH773" s="85"/>
      <c r="CI773" s="85"/>
      <c r="CJ773" s="85"/>
      <c r="CK773" s="85"/>
      <c r="CL773" s="85"/>
      <c r="CM773" s="85"/>
      <c r="CN773" s="85"/>
      <c r="CO773" s="85"/>
      <c r="CP773" s="85"/>
      <c r="CQ773" s="85"/>
      <c r="CR773" s="85"/>
      <c r="CS773" s="85"/>
      <c r="CT773" s="85"/>
      <c r="CU773" s="85"/>
      <c r="CV773" s="85"/>
      <c r="CW773" s="85"/>
      <c r="CX773" s="85"/>
      <c r="CY773" s="85"/>
      <c r="CZ773" s="85"/>
    </row>
    <row r="774" ht="13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  <c r="BA774" s="85"/>
      <c r="BB774" s="85"/>
      <c r="BC774" s="85"/>
      <c r="BD774" s="85"/>
      <c r="BE774" s="85"/>
      <c r="BF774" s="85"/>
      <c r="BG774" s="85"/>
      <c r="BH774" s="85"/>
      <c r="BI774" s="85"/>
      <c r="BJ774" s="85"/>
      <c r="BK774" s="85"/>
      <c r="BL774" s="85"/>
      <c r="BM774" s="85"/>
      <c r="BN774" s="85"/>
      <c r="BO774" s="85"/>
      <c r="BP774" s="85"/>
      <c r="BQ774" s="85"/>
      <c r="BR774" s="85"/>
      <c r="BS774" s="85"/>
      <c r="BT774" s="85"/>
      <c r="BU774" s="85"/>
      <c r="BV774" s="85"/>
      <c r="BW774" s="85"/>
      <c r="BX774" s="85"/>
      <c r="BY774" s="85"/>
      <c r="BZ774" s="85"/>
      <c r="CA774" s="85"/>
      <c r="CB774" s="85"/>
      <c r="CC774" s="85"/>
      <c r="CD774" s="85"/>
      <c r="CE774" s="85"/>
      <c r="CF774" s="85"/>
      <c r="CG774" s="85"/>
      <c r="CH774" s="85"/>
      <c r="CI774" s="85"/>
      <c r="CJ774" s="85"/>
      <c r="CK774" s="85"/>
      <c r="CL774" s="85"/>
      <c r="CM774" s="85"/>
      <c r="CN774" s="85"/>
      <c r="CO774" s="85"/>
      <c r="CP774" s="85"/>
      <c r="CQ774" s="85"/>
      <c r="CR774" s="85"/>
      <c r="CS774" s="85"/>
      <c r="CT774" s="85"/>
      <c r="CU774" s="85"/>
      <c r="CV774" s="85"/>
      <c r="CW774" s="85"/>
      <c r="CX774" s="85"/>
      <c r="CY774" s="85"/>
      <c r="CZ774" s="85"/>
    </row>
    <row r="775" ht="13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  <c r="BA775" s="85"/>
      <c r="BB775" s="85"/>
      <c r="BC775" s="85"/>
      <c r="BD775" s="85"/>
      <c r="BE775" s="85"/>
      <c r="BF775" s="85"/>
      <c r="BG775" s="85"/>
      <c r="BH775" s="85"/>
      <c r="BI775" s="85"/>
      <c r="BJ775" s="85"/>
      <c r="BK775" s="85"/>
      <c r="BL775" s="85"/>
      <c r="BM775" s="85"/>
      <c r="BN775" s="85"/>
      <c r="BO775" s="85"/>
      <c r="BP775" s="85"/>
      <c r="BQ775" s="85"/>
      <c r="BR775" s="85"/>
      <c r="BS775" s="85"/>
      <c r="BT775" s="85"/>
      <c r="BU775" s="85"/>
      <c r="BV775" s="85"/>
      <c r="BW775" s="85"/>
      <c r="BX775" s="85"/>
      <c r="BY775" s="85"/>
      <c r="BZ775" s="85"/>
      <c r="CA775" s="85"/>
      <c r="CB775" s="85"/>
      <c r="CC775" s="85"/>
      <c r="CD775" s="85"/>
      <c r="CE775" s="85"/>
      <c r="CF775" s="85"/>
      <c r="CG775" s="85"/>
      <c r="CH775" s="85"/>
      <c r="CI775" s="85"/>
      <c r="CJ775" s="85"/>
      <c r="CK775" s="85"/>
      <c r="CL775" s="85"/>
      <c r="CM775" s="85"/>
      <c r="CN775" s="85"/>
      <c r="CO775" s="85"/>
      <c r="CP775" s="85"/>
      <c r="CQ775" s="85"/>
      <c r="CR775" s="85"/>
      <c r="CS775" s="85"/>
      <c r="CT775" s="85"/>
      <c r="CU775" s="85"/>
      <c r="CV775" s="85"/>
      <c r="CW775" s="85"/>
      <c r="CX775" s="85"/>
      <c r="CY775" s="85"/>
      <c r="CZ775" s="85"/>
    </row>
    <row r="776" ht="13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  <c r="BA776" s="85"/>
      <c r="BB776" s="85"/>
      <c r="BC776" s="85"/>
      <c r="BD776" s="85"/>
      <c r="BE776" s="85"/>
      <c r="BF776" s="85"/>
      <c r="BG776" s="85"/>
      <c r="BH776" s="85"/>
      <c r="BI776" s="85"/>
      <c r="BJ776" s="85"/>
      <c r="BK776" s="85"/>
      <c r="BL776" s="85"/>
      <c r="BM776" s="85"/>
      <c r="BN776" s="85"/>
      <c r="BO776" s="85"/>
      <c r="BP776" s="85"/>
      <c r="BQ776" s="85"/>
      <c r="BR776" s="85"/>
      <c r="BS776" s="85"/>
      <c r="BT776" s="85"/>
      <c r="BU776" s="85"/>
      <c r="BV776" s="85"/>
      <c r="BW776" s="85"/>
      <c r="BX776" s="85"/>
      <c r="BY776" s="85"/>
      <c r="BZ776" s="85"/>
      <c r="CA776" s="85"/>
      <c r="CB776" s="85"/>
      <c r="CC776" s="85"/>
      <c r="CD776" s="85"/>
      <c r="CE776" s="85"/>
      <c r="CF776" s="85"/>
      <c r="CG776" s="85"/>
      <c r="CH776" s="85"/>
      <c r="CI776" s="85"/>
      <c r="CJ776" s="85"/>
      <c r="CK776" s="85"/>
      <c r="CL776" s="85"/>
      <c r="CM776" s="85"/>
      <c r="CN776" s="85"/>
      <c r="CO776" s="85"/>
      <c r="CP776" s="85"/>
      <c r="CQ776" s="85"/>
      <c r="CR776" s="85"/>
      <c r="CS776" s="85"/>
      <c r="CT776" s="85"/>
      <c r="CU776" s="85"/>
      <c r="CV776" s="85"/>
      <c r="CW776" s="85"/>
      <c r="CX776" s="85"/>
      <c r="CY776" s="85"/>
      <c r="CZ776" s="85"/>
    </row>
    <row r="777" ht="13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  <c r="BA777" s="85"/>
      <c r="BB777" s="85"/>
      <c r="BC777" s="85"/>
      <c r="BD777" s="85"/>
      <c r="BE777" s="85"/>
      <c r="BF777" s="85"/>
      <c r="BG777" s="85"/>
      <c r="BH777" s="85"/>
      <c r="BI777" s="85"/>
      <c r="BJ777" s="85"/>
      <c r="BK777" s="85"/>
      <c r="BL777" s="85"/>
      <c r="BM777" s="85"/>
      <c r="BN777" s="85"/>
      <c r="BO777" s="85"/>
      <c r="BP777" s="85"/>
      <c r="BQ777" s="85"/>
      <c r="BR777" s="85"/>
      <c r="BS777" s="85"/>
      <c r="BT777" s="85"/>
      <c r="BU777" s="85"/>
      <c r="BV777" s="85"/>
      <c r="BW777" s="85"/>
      <c r="BX777" s="85"/>
      <c r="BY777" s="85"/>
      <c r="BZ777" s="85"/>
      <c r="CA777" s="85"/>
      <c r="CB777" s="85"/>
      <c r="CC777" s="85"/>
      <c r="CD777" s="85"/>
      <c r="CE777" s="85"/>
      <c r="CF777" s="85"/>
      <c r="CG777" s="85"/>
      <c r="CH777" s="85"/>
      <c r="CI777" s="85"/>
      <c r="CJ777" s="85"/>
      <c r="CK777" s="85"/>
      <c r="CL777" s="85"/>
      <c r="CM777" s="85"/>
      <c r="CN777" s="85"/>
      <c r="CO777" s="85"/>
      <c r="CP777" s="85"/>
      <c r="CQ777" s="85"/>
      <c r="CR777" s="85"/>
      <c r="CS777" s="85"/>
      <c r="CT777" s="85"/>
      <c r="CU777" s="85"/>
      <c r="CV777" s="85"/>
      <c r="CW777" s="85"/>
      <c r="CX777" s="85"/>
      <c r="CY777" s="85"/>
      <c r="CZ777" s="85"/>
    </row>
    <row r="778" ht="13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85"/>
      <c r="BG778" s="85"/>
      <c r="BH778" s="85"/>
      <c r="BI778" s="85"/>
      <c r="BJ778" s="85"/>
      <c r="BK778" s="85"/>
      <c r="BL778" s="85"/>
      <c r="BM778" s="85"/>
      <c r="BN778" s="85"/>
      <c r="BO778" s="85"/>
      <c r="BP778" s="85"/>
      <c r="BQ778" s="85"/>
      <c r="BR778" s="85"/>
      <c r="BS778" s="85"/>
      <c r="BT778" s="85"/>
      <c r="BU778" s="85"/>
      <c r="BV778" s="85"/>
      <c r="BW778" s="85"/>
      <c r="BX778" s="85"/>
      <c r="BY778" s="85"/>
      <c r="BZ778" s="85"/>
      <c r="CA778" s="85"/>
      <c r="CB778" s="85"/>
      <c r="CC778" s="85"/>
      <c r="CD778" s="85"/>
      <c r="CE778" s="85"/>
      <c r="CF778" s="85"/>
      <c r="CG778" s="85"/>
      <c r="CH778" s="85"/>
      <c r="CI778" s="85"/>
      <c r="CJ778" s="85"/>
      <c r="CK778" s="85"/>
      <c r="CL778" s="85"/>
      <c r="CM778" s="85"/>
      <c r="CN778" s="85"/>
      <c r="CO778" s="85"/>
      <c r="CP778" s="85"/>
      <c r="CQ778" s="85"/>
      <c r="CR778" s="85"/>
      <c r="CS778" s="85"/>
      <c r="CT778" s="85"/>
      <c r="CU778" s="85"/>
      <c r="CV778" s="85"/>
      <c r="CW778" s="85"/>
      <c r="CX778" s="85"/>
      <c r="CY778" s="85"/>
      <c r="CZ778" s="85"/>
    </row>
    <row r="779" ht="13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85"/>
      <c r="BG779" s="85"/>
      <c r="BH779" s="85"/>
      <c r="BI779" s="85"/>
      <c r="BJ779" s="85"/>
      <c r="BK779" s="85"/>
      <c r="BL779" s="85"/>
      <c r="BM779" s="85"/>
      <c r="BN779" s="85"/>
      <c r="BO779" s="85"/>
      <c r="BP779" s="85"/>
      <c r="BQ779" s="85"/>
      <c r="BR779" s="85"/>
      <c r="BS779" s="85"/>
      <c r="BT779" s="85"/>
      <c r="BU779" s="85"/>
      <c r="BV779" s="85"/>
      <c r="BW779" s="85"/>
      <c r="BX779" s="85"/>
      <c r="BY779" s="85"/>
      <c r="BZ779" s="85"/>
      <c r="CA779" s="85"/>
      <c r="CB779" s="85"/>
      <c r="CC779" s="85"/>
      <c r="CD779" s="85"/>
      <c r="CE779" s="85"/>
      <c r="CF779" s="85"/>
      <c r="CG779" s="85"/>
      <c r="CH779" s="85"/>
      <c r="CI779" s="85"/>
      <c r="CJ779" s="85"/>
      <c r="CK779" s="85"/>
      <c r="CL779" s="85"/>
      <c r="CM779" s="85"/>
      <c r="CN779" s="85"/>
      <c r="CO779" s="85"/>
      <c r="CP779" s="85"/>
      <c r="CQ779" s="85"/>
      <c r="CR779" s="85"/>
      <c r="CS779" s="85"/>
      <c r="CT779" s="85"/>
      <c r="CU779" s="85"/>
      <c r="CV779" s="85"/>
      <c r="CW779" s="85"/>
      <c r="CX779" s="85"/>
      <c r="CY779" s="85"/>
      <c r="CZ779" s="85"/>
    </row>
    <row r="780" ht="13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85"/>
      <c r="BG780" s="85"/>
      <c r="BH780" s="85"/>
      <c r="BI780" s="85"/>
      <c r="BJ780" s="85"/>
      <c r="BK780" s="85"/>
      <c r="BL780" s="85"/>
      <c r="BM780" s="85"/>
      <c r="BN780" s="85"/>
      <c r="BO780" s="85"/>
      <c r="BP780" s="85"/>
      <c r="BQ780" s="85"/>
      <c r="BR780" s="85"/>
      <c r="BS780" s="85"/>
      <c r="BT780" s="85"/>
      <c r="BU780" s="85"/>
      <c r="BV780" s="85"/>
      <c r="BW780" s="85"/>
      <c r="BX780" s="85"/>
      <c r="BY780" s="85"/>
      <c r="BZ780" s="85"/>
      <c r="CA780" s="85"/>
      <c r="CB780" s="85"/>
      <c r="CC780" s="85"/>
      <c r="CD780" s="85"/>
      <c r="CE780" s="85"/>
      <c r="CF780" s="85"/>
      <c r="CG780" s="85"/>
      <c r="CH780" s="85"/>
      <c r="CI780" s="85"/>
      <c r="CJ780" s="85"/>
      <c r="CK780" s="85"/>
      <c r="CL780" s="85"/>
      <c r="CM780" s="85"/>
      <c r="CN780" s="85"/>
      <c r="CO780" s="85"/>
      <c r="CP780" s="85"/>
      <c r="CQ780" s="85"/>
      <c r="CR780" s="85"/>
      <c r="CS780" s="85"/>
      <c r="CT780" s="85"/>
      <c r="CU780" s="85"/>
      <c r="CV780" s="85"/>
      <c r="CW780" s="85"/>
      <c r="CX780" s="85"/>
      <c r="CY780" s="85"/>
      <c r="CZ780" s="85"/>
    </row>
    <row r="781" ht="13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  <c r="BA781" s="85"/>
      <c r="BB781" s="85"/>
      <c r="BC781" s="85"/>
      <c r="BD781" s="85"/>
      <c r="BE781" s="85"/>
      <c r="BF781" s="85"/>
      <c r="BG781" s="85"/>
      <c r="BH781" s="85"/>
      <c r="BI781" s="85"/>
      <c r="BJ781" s="85"/>
      <c r="BK781" s="85"/>
      <c r="BL781" s="85"/>
      <c r="BM781" s="85"/>
      <c r="BN781" s="85"/>
      <c r="BO781" s="85"/>
      <c r="BP781" s="85"/>
      <c r="BQ781" s="85"/>
      <c r="BR781" s="85"/>
      <c r="BS781" s="85"/>
      <c r="BT781" s="85"/>
      <c r="BU781" s="85"/>
      <c r="BV781" s="85"/>
      <c r="BW781" s="85"/>
      <c r="BX781" s="85"/>
      <c r="BY781" s="85"/>
      <c r="BZ781" s="85"/>
      <c r="CA781" s="85"/>
      <c r="CB781" s="85"/>
      <c r="CC781" s="85"/>
      <c r="CD781" s="85"/>
      <c r="CE781" s="85"/>
      <c r="CF781" s="85"/>
      <c r="CG781" s="85"/>
      <c r="CH781" s="85"/>
      <c r="CI781" s="85"/>
      <c r="CJ781" s="85"/>
      <c r="CK781" s="85"/>
      <c r="CL781" s="85"/>
      <c r="CM781" s="85"/>
      <c r="CN781" s="85"/>
      <c r="CO781" s="85"/>
      <c r="CP781" s="85"/>
      <c r="CQ781" s="85"/>
      <c r="CR781" s="85"/>
      <c r="CS781" s="85"/>
      <c r="CT781" s="85"/>
      <c r="CU781" s="85"/>
      <c r="CV781" s="85"/>
      <c r="CW781" s="85"/>
      <c r="CX781" s="85"/>
      <c r="CY781" s="85"/>
      <c r="CZ781" s="85"/>
    </row>
    <row r="782" ht="13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  <c r="BA782" s="85"/>
      <c r="BB782" s="85"/>
      <c r="BC782" s="85"/>
      <c r="BD782" s="85"/>
      <c r="BE782" s="85"/>
      <c r="BF782" s="85"/>
      <c r="BG782" s="85"/>
      <c r="BH782" s="85"/>
      <c r="BI782" s="85"/>
      <c r="BJ782" s="85"/>
      <c r="BK782" s="85"/>
      <c r="BL782" s="85"/>
      <c r="BM782" s="85"/>
      <c r="BN782" s="85"/>
      <c r="BO782" s="85"/>
      <c r="BP782" s="85"/>
      <c r="BQ782" s="85"/>
      <c r="BR782" s="85"/>
      <c r="BS782" s="85"/>
      <c r="BT782" s="85"/>
      <c r="BU782" s="85"/>
      <c r="BV782" s="85"/>
      <c r="BW782" s="85"/>
      <c r="BX782" s="85"/>
      <c r="BY782" s="85"/>
      <c r="BZ782" s="85"/>
      <c r="CA782" s="85"/>
      <c r="CB782" s="85"/>
      <c r="CC782" s="85"/>
      <c r="CD782" s="85"/>
      <c r="CE782" s="85"/>
      <c r="CF782" s="85"/>
      <c r="CG782" s="85"/>
      <c r="CH782" s="85"/>
      <c r="CI782" s="85"/>
      <c r="CJ782" s="85"/>
      <c r="CK782" s="85"/>
      <c r="CL782" s="85"/>
      <c r="CM782" s="85"/>
      <c r="CN782" s="85"/>
      <c r="CO782" s="85"/>
      <c r="CP782" s="85"/>
      <c r="CQ782" s="85"/>
      <c r="CR782" s="85"/>
      <c r="CS782" s="85"/>
      <c r="CT782" s="85"/>
      <c r="CU782" s="85"/>
      <c r="CV782" s="85"/>
      <c r="CW782" s="85"/>
      <c r="CX782" s="85"/>
      <c r="CY782" s="85"/>
      <c r="CZ782" s="85"/>
    </row>
    <row r="783" ht="13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  <c r="BA783" s="85"/>
      <c r="BB783" s="85"/>
      <c r="BC783" s="85"/>
      <c r="BD783" s="85"/>
      <c r="BE783" s="85"/>
      <c r="BF783" s="85"/>
      <c r="BG783" s="85"/>
      <c r="BH783" s="85"/>
      <c r="BI783" s="85"/>
      <c r="BJ783" s="85"/>
      <c r="BK783" s="85"/>
      <c r="BL783" s="85"/>
      <c r="BM783" s="85"/>
      <c r="BN783" s="85"/>
      <c r="BO783" s="85"/>
      <c r="BP783" s="85"/>
      <c r="BQ783" s="85"/>
      <c r="BR783" s="85"/>
      <c r="BS783" s="85"/>
      <c r="BT783" s="85"/>
      <c r="BU783" s="85"/>
      <c r="BV783" s="85"/>
      <c r="BW783" s="85"/>
      <c r="BX783" s="85"/>
      <c r="BY783" s="85"/>
      <c r="BZ783" s="85"/>
      <c r="CA783" s="85"/>
      <c r="CB783" s="85"/>
      <c r="CC783" s="85"/>
      <c r="CD783" s="85"/>
      <c r="CE783" s="85"/>
      <c r="CF783" s="85"/>
      <c r="CG783" s="85"/>
      <c r="CH783" s="85"/>
      <c r="CI783" s="85"/>
      <c r="CJ783" s="85"/>
      <c r="CK783" s="85"/>
      <c r="CL783" s="85"/>
      <c r="CM783" s="85"/>
      <c r="CN783" s="85"/>
      <c r="CO783" s="85"/>
      <c r="CP783" s="85"/>
      <c r="CQ783" s="85"/>
      <c r="CR783" s="85"/>
      <c r="CS783" s="85"/>
      <c r="CT783" s="85"/>
      <c r="CU783" s="85"/>
      <c r="CV783" s="85"/>
      <c r="CW783" s="85"/>
      <c r="CX783" s="85"/>
      <c r="CY783" s="85"/>
      <c r="CZ783" s="85"/>
    </row>
    <row r="784" ht="13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  <c r="BA784" s="85"/>
      <c r="BB784" s="85"/>
      <c r="BC784" s="85"/>
      <c r="BD784" s="85"/>
      <c r="BE784" s="85"/>
      <c r="BF784" s="85"/>
      <c r="BG784" s="85"/>
      <c r="BH784" s="85"/>
      <c r="BI784" s="85"/>
      <c r="BJ784" s="85"/>
      <c r="BK784" s="85"/>
      <c r="BL784" s="85"/>
      <c r="BM784" s="85"/>
      <c r="BN784" s="85"/>
      <c r="BO784" s="85"/>
      <c r="BP784" s="85"/>
      <c r="BQ784" s="85"/>
      <c r="BR784" s="85"/>
      <c r="BS784" s="85"/>
      <c r="BT784" s="85"/>
      <c r="BU784" s="85"/>
      <c r="BV784" s="85"/>
      <c r="BW784" s="85"/>
      <c r="BX784" s="85"/>
      <c r="BY784" s="85"/>
      <c r="BZ784" s="85"/>
      <c r="CA784" s="85"/>
      <c r="CB784" s="85"/>
      <c r="CC784" s="85"/>
      <c r="CD784" s="85"/>
      <c r="CE784" s="85"/>
      <c r="CF784" s="85"/>
      <c r="CG784" s="85"/>
      <c r="CH784" s="85"/>
      <c r="CI784" s="85"/>
      <c r="CJ784" s="85"/>
      <c r="CK784" s="85"/>
      <c r="CL784" s="85"/>
      <c r="CM784" s="85"/>
      <c r="CN784" s="85"/>
      <c r="CO784" s="85"/>
      <c r="CP784" s="85"/>
      <c r="CQ784" s="85"/>
      <c r="CR784" s="85"/>
      <c r="CS784" s="85"/>
      <c r="CT784" s="85"/>
      <c r="CU784" s="85"/>
      <c r="CV784" s="85"/>
      <c r="CW784" s="85"/>
      <c r="CX784" s="85"/>
      <c r="CY784" s="85"/>
      <c r="CZ784" s="85"/>
    </row>
    <row r="785" ht="13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  <c r="BA785" s="85"/>
      <c r="BB785" s="85"/>
      <c r="BC785" s="85"/>
      <c r="BD785" s="85"/>
      <c r="BE785" s="85"/>
      <c r="BF785" s="85"/>
      <c r="BG785" s="85"/>
      <c r="BH785" s="85"/>
      <c r="BI785" s="85"/>
      <c r="BJ785" s="85"/>
      <c r="BK785" s="85"/>
      <c r="BL785" s="85"/>
      <c r="BM785" s="85"/>
      <c r="BN785" s="85"/>
      <c r="BO785" s="85"/>
      <c r="BP785" s="85"/>
      <c r="BQ785" s="85"/>
      <c r="BR785" s="85"/>
      <c r="BS785" s="85"/>
      <c r="BT785" s="85"/>
      <c r="BU785" s="85"/>
      <c r="BV785" s="85"/>
      <c r="BW785" s="85"/>
      <c r="BX785" s="85"/>
      <c r="BY785" s="85"/>
      <c r="BZ785" s="85"/>
      <c r="CA785" s="85"/>
      <c r="CB785" s="85"/>
      <c r="CC785" s="85"/>
      <c r="CD785" s="85"/>
      <c r="CE785" s="85"/>
      <c r="CF785" s="85"/>
      <c r="CG785" s="85"/>
      <c r="CH785" s="85"/>
      <c r="CI785" s="85"/>
      <c r="CJ785" s="85"/>
      <c r="CK785" s="85"/>
      <c r="CL785" s="85"/>
      <c r="CM785" s="85"/>
      <c r="CN785" s="85"/>
      <c r="CO785" s="85"/>
      <c r="CP785" s="85"/>
      <c r="CQ785" s="85"/>
      <c r="CR785" s="85"/>
      <c r="CS785" s="85"/>
      <c r="CT785" s="85"/>
      <c r="CU785" s="85"/>
      <c r="CV785" s="85"/>
      <c r="CW785" s="85"/>
      <c r="CX785" s="85"/>
      <c r="CY785" s="85"/>
      <c r="CZ785" s="85"/>
    </row>
    <row r="786" ht="13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  <c r="BA786" s="85"/>
      <c r="BB786" s="85"/>
      <c r="BC786" s="85"/>
      <c r="BD786" s="85"/>
      <c r="BE786" s="85"/>
      <c r="BF786" s="85"/>
      <c r="BG786" s="85"/>
      <c r="BH786" s="85"/>
      <c r="BI786" s="85"/>
      <c r="BJ786" s="85"/>
      <c r="BK786" s="85"/>
      <c r="BL786" s="85"/>
      <c r="BM786" s="85"/>
      <c r="BN786" s="85"/>
      <c r="BO786" s="85"/>
      <c r="BP786" s="85"/>
      <c r="BQ786" s="85"/>
      <c r="BR786" s="85"/>
      <c r="BS786" s="85"/>
      <c r="BT786" s="85"/>
      <c r="BU786" s="85"/>
      <c r="BV786" s="85"/>
      <c r="BW786" s="85"/>
      <c r="BX786" s="85"/>
      <c r="BY786" s="85"/>
      <c r="BZ786" s="85"/>
      <c r="CA786" s="85"/>
      <c r="CB786" s="85"/>
      <c r="CC786" s="85"/>
      <c r="CD786" s="85"/>
      <c r="CE786" s="85"/>
      <c r="CF786" s="85"/>
      <c r="CG786" s="85"/>
      <c r="CH786" s="85"/>
      <c r="CI786" s="85"/>
      <c r="CJ786" s="85"/>
      <c r="CK786" s="85"/>
      <c r="CL786" s="85"/>
      <c r="CM786" s="85"/>
      <c r="CN786" s="85"/>
      <c r="CO786" s="85"/>
      <c r="CP786" s="85"/>
      <c r="CQ786" s="85"/>
      <c r="CR786" s="85"/>
      <c r="CS786" s="85"/>
      <c r="CT786" s="85"/>
      <c r="CU786" s="85"/>
      <c r="CV786" s="85"/>
      <c r="CW786" s="85"/>
      <c r="CX786" s="85"/>
      <c r="CY786" s="85"/>
      <c r="CZ786" s="85"/>
    </row>
    <row r="787" ht="13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  <c r="BA787" s="85"/>
      <c r="BB787" s="85"/>
      <c r="BC787" s="85"/>
      <c r="BD787" s="85"/>
      <c r="BE787" s="85"/>
      <c r="BF787" s="85"/>
      <c r="BG787" s="85"/>
      <c r="BH787" s="85"/>
      <c r="BI787" s="85"/>
      <c r="BJ787" s="85"/>
      <c r="BK787" s="85"/>
      <c r="BL787" s="85"/>
      <c r="BM787" s="85"/>
      <c r="BN787" s="85"/>
      <c r="BO787" s="85"/>
      <c r="BP787" s="85"/>
      <c r="BQ787" s="85"/>
      <c r="BR787" s="85"/>
      <c r="BS787" s="85"/>
      <c r="BT787" s="85"/>
      <c r="BU787" s="85"/>
      <c r="BV787" s="85"/>
      <c r="BW787" s="85"/>
      <c r="BX787" s="85"/>
      <c r="BY787" s="85"/>
      <c r="BZ787" s="85"/>
      <c r="CA787" s="85"/>
      <c r="CB787" s="85"/>
      <c r="CC787" s="85"/>
      <c r="CD787" s="85"/>
      <c r="CE787" s="85"/>
      <c r="CF787" s="85"/>
      <c r="CG787" s="85"/>
      <c r="CH787" s="85"/>
      <c r="CI787" s="85"/>
      <c r="CJ787" s="85"/>
      <c r="CK787" s="85"/>
      <c r="CL787" s="85"/>
      <c r="CM787" s="85"/>
      <c r="CN787" s="85"/>
      <c r="CO787" s="85"/>
      <c r="CP787" s="85"/>
      <c r="CQ787" s="85"/>
      <c r="CR787" s="85"/>
      <c r="CS787" s="85"/>
      <c r="CT787" s="85"/>
      <c r="CU787" s="85"/>
      <c r="CV787" s="85"/>
      <c r="CW787" s="85"/>
      <c r="CX787" s="85"/>
      <c r="CY787" s="85"/>
      <c r="CZ787" s="85"/>
    </row>
    <row r="788" ht="13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  <c r="BA788" s="85"/>
      <c r="BB788" s="85"/>
      <c r="BC788" s="85"/>
      <c r="BD788" s="85"/>
      <c r="BE788" s="85"/>
      <c r="BF788" s="85"/>
      <c r="BG788" s="85"/>
      <c r="BH788" s="85"/>
      <c r="BI788" s="85"/>
      <c r="BJ788" s="85"/>
      <c r="BK788" s="85"/>
      <c r="BL788" s="85"/>
      <c r="BM788" s="85"/>
      <c r="BN788" s="85"/>
      <c r="BO788" s="85"/>
      <c r="BP788" s="85"/>
      <c r="BQ788" s="85"/>
      <c r="BR788" s="85"/>
      <c r="BS788" s="85"/>
      <c r="BT788" s="85"/>
      <c r="BU788" s="85"/>
      <c r="BV788" s="85"/>
      <c r="BW788" s="85"/>
      <c r="BX788" s="85"/>
      <c r="BY788" s="85"/>
      <c r="BZ788" s="85"/>
      <c r="CA788" s="85"/>
      <c r="CB788" s="85"/>
      <c r="CC788" s="85"/>
      <c r="CD788" s="85"/>
      <c r="CE788" s="85"/>
      <c r="CF788" s="85"/>
      <c r="CG788" s="85"/>
      <c r="CH788" s="85"/>
      <c r="CI788" s="85"/>
      <c r="CJ788" s="85"/>
      <c r="CK788" s="85"/>
      <c r="CL788" s="85"/>
      <c r="CM788" s="85"/>
      <c r="CN788" s="85"/>
      <c r="CO788" s="85"/>
      <c r="CP788" s="85"/>
      <c r="CQ788" s="85"/>
      <c r="CR788" s="85"/>
      <c r="CS788" s="85"/>
      <c r="CT788" s="85"/>
      <c r="CU788" s="85"/>
      <c r="CV788" s="85"/>
      <c r="CW788" s="85"/>
      <c r="CX788" s="85"/>
      <c r="CY788" s="85"/>
      <c r="CZ788" s="85"/>
    </row>
    <row r="789" ht="13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  <c r="BA789" s="85"/>
      <c r="BB789" s="85"/>
      <c r="BC789" s="85"/>
      <c r="BD789" s="85"/>
      <c r="BE789" s="85"/>
      <c r="BF789" s="85"/>
      <c r="BG789" s="85"/>
      <c r="BH789" s="85"/>
      <c r="BI789" s="85"/>
      <c r="BJ789" s="85"/>
      <c r="BK789" s="85"/>
      <c r="BL789" s="85"/>
      <c r="BM789" s="85"/>
      <c r="BN789" s="85"/>
      <c r="BO789" s="85"/>
      <c r="BP789" s="85"/>
      <c r="BQ789" s="85"/>
      <c r="BR789" s="85"/>
      <c r="BS789" s="85"/>
      <c r="BT789" s="85"/>
      <c r="BU789" s="85"/>
      <c r="BV789" s="85"/>
      <c r="BW789" s="85"/>
      <c r="BX789" s="85"/>
      <c r="BY789" s="85"/>
      <c r="BZ789" s="85"/>
      <c r="CA789" s="85"/>
      <c r="CB789" s="85"/>
      <c r="CC789" s="85"/>
      <c r="CD789" s="85"/>
      <c r="CE789" s="85"/>
      <c r="CF789" s="85"/>
      <c r="CG789" s="85"/>
      <c r="CH789" s="85"/>
      <c r="CI789" s="85"/>
      <c r="CJ789" s="85"/>
      <c r="CK789" s="85"/>
      <c r="CL789" s="85"/>
      <c r="CM789" s="85"/>
      <c r="CN789" s="85"/>
      <c r="CO789" s="85"/>
      <c r="CP789" s="85"/>
      <c r="CQ789" s="85"/>
      <c r="CR789" s="85"/>
      <c r="CS789" s="85"/>
      <c r="CT789" s="85"/>
      <c r="CU789" s="85"/>
      <c r="CV789" s="85"/>
      <c r="CW789" s="85"/>
      <c r="CX789" s="85"/>
      <c r="CY789" s="85"/>
      <c r="CZ789" s="85"/>
    </row>
    <row r="790" ht="13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  <c r="BA790" s="85"/>
      <c r="BB790" s="85"/>
      <c r="BC790" s="85"/>
      <c r="BD790" s="85"/>
      <c r="BE790" s="85"/>
      <c r="BF790" s="85"/>
      <c r="BG790" s="85"/>
      <c r="BH790" s="85"/>
      <c r="BI790" s="85"/>
      <c r="BJ790" s="85"/>
      <c r="BK790" s="85"/>
      <c r="BL790" s="85"/>
      <c r="BM790" s="85"/>
      <c r="BN790" s="85"/>
      <c r="BO790" s="85"/>
      <c r="BP790" s="85"/>
      <c r="BQ790" s="85"/>
      <c r="BR790" s="85"/>
      <c r="BS790" s="85"/>
      <c r="BT790" s="85"/>
      <c r="BU790" s="85"/>
      <c r="BV790" s="85"/>
      <c r="BW790" s="85"/>
      <c r="BX790" s="85"/>
      <c r="BY790" s="85"/>
      <c r="BZ790" s="85"/>
      <c r="CA790" s="85"/>
      <c r="CB790" s="85"/>
      <c r="CC790" s="85"/>
      <c r="CD790" s="85"/>
      <c r="CE790" s="85"/>
      <c r="CF790" s="85"/>
      <c r="CG790" s="85"/>
      <c r="CH790" s="85"/>
      <c r="CI790" s="85"/>
      <c r="CJ790" s="85"/>
      <c r="CK790" s="85"/>
      <c r="CL790" s="85"/>
      <c r="CM790" s="85"/>
      <c r="CN790" s="85"/>
      <c r="CO790" s="85"/>
      <c r="CP790" s="85"/>
      <c r="CQ790" s="85"/>
      <c r="CR790" s="85"/>
      <c r="CS790" s="85"/>
      <c r="CT790" s="85"/>
      <c r="CU790" s="85"/>
      <c r="CV790" s="85"/>
      <c r="CW790" s="85"/>
      <c r="CX790" s="85"/>
      <c r="CY790" s="85"/>
      <c r="CZ790" s="85"/>
    </row>
    <row r="791" ht="13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  <c r="BA791" s="85"/>
      <c r="BB791" s="85"/>
      <c r="BC791" s="85"/>
      <c r="BD791" s="85"/>
      <c r="BE791" s="85"/>
      <c r="BF791" s="85"/>
      <c r="BG791" s="85"/>
      <c r="BH791" s="85"/>
      <c r="BI791" s="85"/>
      <c r="BJ791" s="85"/>
      <c r="BK791" s="85"/>
      <c r="BL791" s="85"/>
      <c r="BM791" s="85"/>
      <c r="BN791" s="85"/>
      <c r="BO791" s="85"/>
      <c r="BP791" s="85"/>
      <c r="BQ791" s="85"/>
      <c r="BR791" s="85"/>
      <c r="BS791" s="85"/>
      <c r="BT791" s="85"/>
      <c r="BU791" s="85"/>
      <c r="BV791" s="85"/>
      <c r="BW791" s="85"/>
      <c r="BX791" s="85"/>
      <c r="BY791" s="85"/>
      <c r="BZ791" s="85"/>
      <c r="CA791" s="85"/>
      <c r="CB791" s="85"/>
      <c r="CC791" s="85"/>
      <c r="CD791" s="85"/>
      <c r="CE791" s="85"/>
      <c r="CF791" s="85"/>
      <c r="CG791" s="85"/>
      <c r="CH791" s="85"/>
      <c r="CI791" s="85"/>
      <c r="CJ791" s="85"/>
      <c r="CK791" s="85"/>
      <c r="CL791" s="85"/>
      <c r="CM791" s="85"/>
      <c r="CN791" s="85"/>
      <c r="CO791" s="85"/>
      <c r="CP791" s="85"/>
      <c r="CQ791" s="85"/>
      <c r="CR791" s="85"/>
      <c r="CS791" s="85"/>
      <c r="CT791" s="85"/>
      <c r="CU791" s="85"/>
      <c r="CV791" s="85"/>
      <c r="CW791" s="85"/>
      <c r="CX791" s="85"/>
      <c r="CY791" s="85"/>
      <c r="CZ791" s="85"/>
    </row>
    <row r="792" ht="13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  <c r="BA792" s="85"/>
      <c r="BB792" s="85"/>
      <c r="BC792" s="85"/>
      <c r="BD792" s="85"/>
      <c r="BE792" s="85"/>
      <c r="BF792" s="85"/>
      <c r="BG792" s="85"/>
      <c r="BH792" s="85"/>
      <c r="BI792" s="85"/>
      <c r="BJ792" s="85"/>
      <c r="BK792" s="85"/>
      <c r="BL792" s="85"/>
      <c r="BM792" s="85"/>
      <c r="BN792" s="85"/>
      <c r="BO792" s="85"/>
      <c r="BP792" s="85"/>
      <c r="BQ792" s="85"/>
      <c r="BR792" s="85"/>
      <c r="BS792" s="85"/>
      <c r="BT792" s="85"/>
      <c r="BU792" s="85"/>
      <c r="BV792" s="85"/>
      <c r="BW792" s="85"/>
      <c r="BX792" s="85"/>
      <c r="BY792" s="85"/>
      <c r="BZ792" s="85"/>
      <c r="CA792" s="85"/>
      <c r="CB792" s="85"/>
      <c r="CC792" s="85"/>
      <c r="CD792" s="85"/>
      <c r="CE792" s="85"/>
      <c r="CF792" s="85"/>
      <c r="CG792" s="85"/>
      <c r="CH792" s="85"/>
      <c r="CI792" s="85"/>
      <c r="CJ792" s="85"/>
      <c r="CK792" s="85"/>
      <c r="CL792" s="85"/>
      <c r="CM792" s="85"/>
      <c r="CN792" s="85"/>
      <c r="CO792" s="85"/>
      <c r="CP792" s="85"/>
      <c r="CQ792" s="85"/>
      <c r="CR792" s="85"/>
      <c r="CS792" s="85"/>
      <c r="CT792" s="85"/>
      <c r="CU792" s="85"/>
      <c r="CV792" s="85"/>
      <c r="CW792" s="85"/>
      <c r="CX792" s="85"/>
      <c r="CY792" s="85"/>
      <c r="CZ792" s="85"/>
    </row>
    <row r="793" ht="13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  <c r="BA793" s="85"/>
      <c r="BB793" s="85"/>
      <c r="BC793" s="85"/>
      <c r="BD793" s="85"/>
      <c r="BE793" s="85"/>
      <c r="BF793" s="85"/>
      <c r="BG793" s="85"/>
      <c r="BH793" s="85"/>
      <c r="BI793" s="85"/>
      <c r="BJ793" s="85"/>
      <c r="BK793" s="85"/>
      <c r="BL793" s="85"/>
      <c r="BM793" s="85"/>
      <c r="BN793" s="85"/>
      <c r="BO793" s="85"/>
      <c r="BP793" s="85"/>
      <c r="BQ793" s="85"/>
      <c r="BR793" s="85"/>
      <c r="BS793" s="85"/>
      <c r="BT793" s="85"/>
      <c r="BU793" s="85"/>
      <c r="BV793" s="85"/>
      <c r="BW793" s="85"/>
      <c r="BX793" s="85"/>
      <c r="BY793" s="85"/>
      <c r="BZ793" s="85"/>
      <c r="CA793" s="85"/>
      <c r="CB793" s="85"/>
      <c r="CC793" s="85"/>
      <c r="CD793" s="85"/>
      <c r="CE793" s="85"/>
      <c r="CF793" s="85"/>
      <c r="CG793" s="85"/>
      <c r="CH793" s="85"/>
      <c r="CI793" s="85"/>
      <c r="CJ793" s="85"/>
      <c r="CK793" s="85"/>
      <c r="CL793" s="85"/>
      <c r="CM793" s="85"/>
      <c r="CN793" s="85"/>
      <c r="CO793" s="85"/>
      <c r="CP793" s="85"/>
      <c r="CQ793" s="85"/>
      <c r="CR793" s="85"/>
      <c r="CS793" s="85"/>
      <c r="CT793" s="85"/>
      <c r="CU793" s="85"/>
      <c r="CV793" s="85"/>
      <c r="CW793" s="85"/>
      <c r="CX793" s="85"/>
      <c r="CY793" s="85"/>
      <c r="CZ793" s="85"/>
    </row>
    <row r="794" ht="13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  <c r="AP794" s="85"/>
      <c r="AQ794" s="85"/>
      <c r="AR794" s="85"/>
      <c r="AS794" s="85"/>
      <c r="AT794" s="85"/>
      <c r="AU794" s="85"/>
      <c r="AV794" s="85"/>
      <c r="AW794" s="85"/>
      <c r="AX794" s="85"/>
      <c r="AY794" s="85"/>
      <c r="AZ794" s="85"/>
      <c r="BA794" s="85"/>
      <c r="BB794" s="85"/>
      <c r="BC794" s="85"/>
      <c r="BD794" s="85"/>
      <c r="BE794" s="85"/>
      <c r="BF794" s="85"/>
      <c r="BG794" s="85"/>
      <c r="BH794" s="85"/>
      <c r="BI794" s="85"/>
      <c r="BJ794" s="85"/>
      <c r="BK794" s="85"/>
      <c r="BL794" s="85"/>
      <c r="BM794" s="85"/>
      <c r="BN794" s="85"/>
      <c r="BO794" s="85"/>
      <c r="BP794" s="85"/>
      <c r="BQ794" s="85"/>
      <c r="BR794" s="85"/>
      <c r="BS794" s="85"/>
      <c r="BT794" s="85"/>
      <c r="BU794" s="85"/>
      <c r="BV794" s="85"/>
      <c r="BW794" s="85"/>
      <c r="BX794" s="85"/>
      <c r="BY794" s="85"/>
      <c r="BZ794" s="85"/>
      <c r="CA794" s="85"/>
      <c r="CB794" s="85"/>
      <c r="CC794" s="85"/>
      <c r="CD794" s="85"/>
      <c r="CE794" s="85"/>
      <c r="CF794" s="85"/>
      <c r="CG794" s="85"/>
      <c r="CH794" s="85"/>
      <c r="CI794" s="85"/>
      <c r="CJ794" s="85"/>
      <c r="CK794" s="85"/>
      <c r="CL794" s="85"/>
      <c r="CM794" s="85"/>
      <c r="CN794" s="85"/>
      <c r="CO794" s="85"/>
      <c r="CP794" s="85"/>
      <c r="CQ794" s="85"/>
      <c r="CR794" s="85"/>
      <c r="CS794" s="85"/>
      <c r="CT794" s="85"/>
      <c r="CU794" s="85"/>
      <c r="CV794" s="85"/>
      <c r="CW794" s="85"/>
      <c r="CX794" s="85"/>
      <c r="CY794" s="85"/>
      <c r="CZ794" s="85"/>
    </row>
    <row r="795" ht="13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  <c r="AP795" s="85"/>
      <c r="AQ795" s="85"/>
      <c r="AR795" s="85"/>
      <c r="AS795" s="85"/>
      <c r="AT795" s="85"/>
      <c r="AU795" s="85"/>
      <c r="AV795" s="85"/>
      <c r="AW795" s="85"/>
      <c r="AX795" s="85"/>
      <c r="AY795" s="85"/>
      <c r="AZ795" s="85"/>
      <c r="BA795" s="85"/>
      <c r="BB795" s="85"/>
      <c r="BC795" s="85"/>
      <c r="BD795" s="85"/>
      <c r="BE795" s="85"/>
      <c r="BF795" s="85"/>
      <c r="BG795" s="85"/>
      <c r="BH795" s="85"/>
      <c r="BI795" s="85"/>
      <c r="BJ795" s="85"/>
      <c r="BK795" s="85"/>
      <c r="BL795" s="85"/>
      <c r="BM795" s="85"/>
      <c r="BN795" s="85"/>
      <c r="BO795" s="85"/>
      <c r="BP795" s="85"/>
      <c r="BQ795" s="85"/>
      <c r="BR795" s="85"/>
      <c r="BS795" s="85"/>
      <c r="BT795" s="85"/>
      <c r="BU795" s="85"/>
      <c r="BV795" s="85"/>
      <c r="BW795" s="85"/>
      <c r="BX795" s="85"/>
      <c r="BY795" s="85"/>
      <c r="BZ795" s="85"/>
      <c r="CA795" s="85"/>
      <c r="CB795" s="85"/>
      <c r="CC795" s="85"/>
      <c r="CD795" s="85"/>
      <c r="CE795" s="85"/>
      <c r="CF795" s="85"/>
      <c r="CG795" s="85"/>
      <c r="CH795" s="85"/>
      <c r="CI795" s="85"/>
      <c r="CJ795" s="85"/>
      <c r="CK795" s="85"/>
      <c r="CL795" s="85"/>
      <c r="CM795" s="85"/>
      <c r="CN795" s="85"/>
      <c r="CO795" s="85"/>
      <c r="CP795" s="85"/>
      <c r="CQ795" s="85"/>
      <c r="CR795" s="85"/>
      <c r="CS795" s="85"/>
      <c r="CT795" s="85"/>
      <c r="CU795" s="85"/>
      <c r="CV795" s="85"/>
      <c r="CW795" s="85"/>
      <c r="CX795" s="85"/>
      <c r="CY795" s="85"/>
      <c r="CZ795" s="85"/>
    </row>
    <row r="796" ht="13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  <c r="BA796" s="85"/>
      <c r="BB796" s="85"/>
      <c r="BC796" s="85"/>
      <c r="BD796" s="85"/>
      <c r="BE796" s="85"/>
      <c r="BF796" s="85"/>
      <c r="BG796" s="85"/>
      <c r="BH796" s="85"/>
      <c r="BI796" s="85"/>
      <c r="BJ796" s="85"/>
      <c r="BK796" s="85"/>
      <c r="BL796" s="85"/>
      <c r="BM796" s="85"/>
      <c r="BN796" s="85"/>
      <c r="BO796" s="85"/>
      <c r="BP796" s="85"/>
      <c r="BQ796" s="85"/>
      <c r="BR796" s="85"/>
      <c r="BS796" s="85"/>
      <c r="BT796" s="85"/>
      <c r="BU796" s="85"/>
      <c r="BV796" s="85"/>
      <c r="BW796" s="85"/>
      <c r="BX796" s="85"/>
      <c r="BY796" s="85"/>
      <c r="BZ796" s="85"/>
      <c r="CA796" s="85"/>
      <c r="CB796" s="85"/>
      <c r="CC796" s="85"/>
      <c r="CD796" s="85"/>
      <c r="CE796" s="85"/>
      <c r="CF796" s="85"/>
      <c r="CG796" s="85"/>
      <c r="CH796" s="85"/>
      <c r="CI796" s="85"/>
      <c r="CJ796" s="85"/>
      <c r="CK796" s="85"/>
      <c r="CL796" s="85"/>
      <c r="CM796" s="85"/>
      <c r="CN796" s="85"/>
      <c r="CO796" s="85"/>
      <c r="CP796" s="85"/>
      <c r="CQ796" s="85"/>
      <c r="CR796" s="85"/>
      <c r="CS796" s="85"/>
      <c r="CT796" s="85"/>
      <c r="CU796" s="85"/>
      <c r="CV796" s="85"/>
      <c r="CW796" s="85"/>
      <c r="CX796" s="85"/>
      <c r="CY796" s="85"/>
      <c r="CZ796" s="85"/>
    </row>
    <row r="797" ht="13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  <c r="BA797" s="85"/>
      <c r="BB797" s="85"/>
      <c r="BC797" s="85"/>
      <c r="BD797" s="85"/>
      <c r="BE797" s="85"/>
      <c r="BF797" s="85"/>
      <c r="BG797" s="85"/>
      <c r="BH797" s="85"/>
      <c r="BI797" s="85"/>
      <c r="BJ797" s="85"/>
      <c r="BK797" s="85"/>
      <c r="BL797" s="85"/>
      <c r="BM797" s="85"/>
      <c r="BN797" s="85"/>
      <c r="BO797" s="85"/>
      <c r="BP797" s="85"/>
      <c r="BQ797" s="85"/>
      <c r="BR797" s="85"/>
      <c r="BS797" s="85"/>
      <c r="BT797" s="85"/>
      <c r="BU797" s="85"/>
      <c r="BV797" s="85"/>
      <c r="BW797" s="85"/>
      <c r="BX797" s="85"/>
      <c r="BY797" s="85"/>
      <c r="BZ797" s="85"/>
      <c r="CA797" s="85"/>
      <c r="CB797" s="85"/>
      <c r="CC797" s="85"/>
      <c r="CD797" s="85"/>
      <c r="CE797" s="85"/>
      <c r="CF797" s="85"/>
      <c r="CG797" s="85"/>
      <c r="CH797" s="85"/>
      <c r="CI797" s="85"/>
      <c r="CJ797" s="85"/>
      <c r="CK797" s="85"/>
      <c r="CL797" s="85"/>
      <c r="CM797" s="85"/>
      <c r="CN797" s="85"/>
      <c r="CO797" s="85"/>
      <c r="CP797" s="85"/>
      <c r="CQ797" s="85"/>
      <c r="CR797" s="85"/>
      <c r="CS797" s="85"/>
      <c r="CT797" s="85"/>
      <c r="CU797" s="85"/>
      <c r="CV797" s="85"/>
      <c r="CW797" s="85"/>
      <c r="CX797" s="85"/>
      <c r="CY797" s="85"/>
      <c r="CZ797" s="85"/>
    </row>
    <row r="798" ht="13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  <c r="BA798" s="85"/>
      <c r="BB798" s="85"/>
      <c r="BC798" s="85"/>
      <c r="BD798" s="85"/>
      <c r="BE798" s="85"/>
      <c r="BF798" s="85"/>
      <c r="BG798" s="85"/>
      <c r="BH798" s="85"/>
      <c r="BI798" s="85"/>
      <c r="BJ798" s="85"/>
      <c r="BK798" s="85"/>
      <c r="BL798" s="85"/>
      <c r="BM798" s="85"/>
      <c r="BN798" s="85"/>
      <c r="BO798" s="85"/>
      <c r="BP798" s="85"/>
      <c r="BQ798" s="85"/>
      <c r="BR798" s="85"/>
      <c r="BS798" s="85"/>
      <c r="BT798" s="85"/>
      <c r="BU798" s="85"/>
      <c r="BV798" s="85"/>
      <c r="BW798" s="85"/>
      <c r="BX798" s="85"/>
      <c r="BY798" s="85"/>
      <c r="BZ798" s="85"/>
      <c r="CA798" s="85"/>
      <c r="CB798" s="85"/>
      <c r="CC798" s="85"/>
      <c r="CD798" s="85"/>
      <c r="CE798" s="85"/>
      <c r="CF798" s="85"/>
      <c r="CG798" s="85"/>
      <c r="CH798" s="85"/>
      <c r="CI798" s="85"/>
      <c r="CJ798" s="85"/>
      <c r="CK798" s="85"/>
      <c r="CL798" s="85"/>
      <c r="CM798" s="85"/>
      <c r="CN798" s="85"/>
      <c r="CO798" s="85"/>
      <c r="CP798" s="85"/>
      <c r="CQ798" s="85"/>
      <c r="CR798" s="85"/>
      <c r="CS798" s="85"/>
      <c r="CT798" s="85"/>
      <c r="CU798" s="85"/>
      <c r="CV798" s="85"/>
      <c r="CW798" s="85"/>
      <c r="CX798" s="85"/>
      <c r="CY798" s="85"/>
      <c r="CZ798" s="85"/>
    </row>
    <row r="799" ht="13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  <c r="BA799" s="85"/>
      <c r="BB799" s="85"/>
      <c r="BC799" s="85"/>
      <c r="BD799" s="85"/>
      <c r="BE799" s="85"/>
      <c r="BF799" s="85"/>
      <c r="BG799" s="85"/>
      <c r="BH799" s="85"/>
      <c r="BI799" s="85"/>
      <c r="BJ799" s="85"/>
      <c r="BK799" s="85"/>
      <c r="BL799" s="85"/>
      <c r="BM799" s="85"/>
      <c r="BN799" s="85"/>
      <c r="BO799" s="85"/>
      <c r="BP799" s="85"/>
      <c r="BQ799" s="85"/>
      <c r="BR799" s="85"/>
      <c r="BS799" s="85"/>
      <c r="BT799" s="85"/>
      <c r="BU799" s="85"/>
      <c r="BV799" s="85"/>
      <c r="BW799" s="85"/>
      <c r="BX799" s="85"/>
      <c r="BY799" s="85"/>
      <c r="BZ799" s="85"/>
      <c r="CA799" s="85"/>
      <c r="CB799" s="85"/>
      <c r="CC799" s="85"/>
      <c r="CD799" s="85"/>
      <c r="CE799" s="85"/>
      <c r="CF799" s="85"/>
      <c r="CG799" s="85"/>
      <c r="CH799" s="85"/>
      <c r="CI799" s="85"/>
      <c r="CJ799" s="85"/>
      <c r="CK799" s="85"/>
      <c r="CL799" s="85"/>
      <c r="CM799" s="85"/>
      <c r="CN799" s="85"/>
      <c r="CO799" s="85"/>
      <c r="CP799" s="85"/>
      <c r="CQ799" s="85"/>
      <c r="CR799" s="85"/>
      <c r="CS799" s="85"/>
      <c r="CT799" s="85"/>
      <c r="CU799" s="85"/>
      <c r="CV799" s="85"/>
      <c r="CW799" s="85"/>
      <c r="CX799" s="85"/>
      <c r="CY799" s="85"/>
      <c r="CZ799" s="85"/>
    </row>
    <row r="800" ht="13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  <c r="BA800" s="85"/>
      <c r="BB800" s="85"/>
      <c r="BC800" s="85"/>
      <c r="BD800" s="85"/>
      <c r="BE800" s="85"/>
      <c r="BF800" s="85"/>
      <c r="BG800" s="85"/>
      <c r="BH800" s="85"/>
      <c r="BI800" s="85"/>
      <c r="BJ800" s="85"/>
      <c r="BK800" s="85"/>
      <c r="BL800" s="85"/>
      <c r="BM800" s="85"/>
      <c r="BN800" s="85"/>
      <c r="BO800" s="85"/>
      <c r="BP800" s="85"/>
      <c r="BQ800" s="85"/>
      <c r="BR800" s="85"/>
      <c r="BS800" s="85"/>
      <c r="BT800" s="85"/>
      <c r="BU800" s="85"/>
      <c r="BV800" s="85"/>
      <c r="BW800" s="85"/>
      <c r="BX800" s="85"/>
      <c r="BY800" s="85"/>
      <c r="BZ800" s="85"/>
      <c r="CA800" s="85"/>
      <c r="CB800" s="85"/>
      <c r="CC800" s="85"/>
      <c r="CD800" s="85"/>
      <c r="CE800" s="85"/>
      <c r="CF800" s="85"/>
      <c r="CG800" s="85"/>
      <c r="CH800" s="85"/>
      <c r="CI800" s="85"/>
      <c r="CJ800" s="85"/>
      <c r="CK800" s="85"/>
      <c r="CL800" s="85"/>
      <c r="CM800" s="85"/>
      <c r="CN800" s="85"/>
      <c r="CO800" s="85"/>
      <c r="CP800" s="85"/>
      <c r="CQ800" s="85"/>
      <c r="CR800" s="85"/>
      <c r="CS800" s="85"/>
      <c r="CT800" s="85"/>
      <c r="CU800" s="85"/>
      <c r="CV800" s="85"/>
      <c r="CW800" s="85"/>
      <c r="CX800" s="85"/>
      <c r="CY800" s="85"/>
      <c r="CZ800" s="85"/>
    </row>
    <row r="801" ht="13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  <c r="BA801" s="85"/>
      <c r="BB801" s="85"/>
      <c r="BC801" s="85"/>
      <c r="BD801" s="85"/>
      <c r="BE801" s="85"/>
      <c r="BF801" s="85"/>
      <c r="BG801" s="85"/>
      <c r="BH801" s="85"/>
      <c r="BI801" s="85"/>
      <c r="BJ801" s="85"/>
      <c r="BK801" s="85"/>
      <c r="BL801" s="85"/>
      <c r="BM801" s="85"/>
      <c r="BN801" s="85"/>
      <c r="BO801" s="85"/>
      <c r="BP801" s="85"/>
      <c r="BQ801" s="85"/>
      <c r="BR801" s="85"/>
      <c r="BS801" s="85"/>
      <c r="BT801" s="85"/>
      <c r="BU801" s="85"/>
      <c r="BV801" s="85"/>
      <c r="BW801" s="85"/>
      <c r="BX801" s="85"/>
      <c r="BY801" s="85"/>
      <c r="BZ801" s="85"/>
      <c r="CA801" s="85"/>
      <c r="CB801" s="85"/>
      <c r="CC801" s="85"/>
      <c r="CD801" s="85"/>
      <c r="CE801" s="85"/>
      <c r="CF801" s="85"/>
      <c r="CG801" s="85"/>
      <c r="CH801" s="85"/>
      <c r="CI801" s="85"/>
      <c r="CJ801" s="85"/>
      <c r="CK801" s="85"/>
      <c r="CL801" s="85"/>
      <c r="CM801" s="85"/>
      <c r="CN801" s="85"/>
      <c r="CO801" s="85"/>
      <c r="CP801" s="85"/>
      <c r="CQ801" s="85"/>
      <c r="CR801" s="85"/>
      <c r="CS801" s="85"/>
      <c r="CT801" s="85"/>
      <c r="CU801" s="85"/>
      <c r="CV801" s="85"/>
      <c r="CW801" s="85"/>
      <c r="CX801" s="85"/>
      <c r="CY801" s="85"/>
      <c r="CZ801" s="85"/>
    </row>
    <row r="802" ht="13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  <c r="BA802" s="85"/>
      <c r="BB802" s="85"/>
      <c r="BC802" s="85"/>
      <c r="BD802" s="85"/>
      <c r="BE802" s="85"/>
      <c r="BF802" s="85"/>
      <c r="BG802" s="85"/>
      <c r="BH802" s="85"/>
      <c r="BI802" s="85"/>
      <c r="BJ802" s="85"/>
      <c r="BK802" s="85"/>
      <c r="BL802" s="85"/>
      <c r="BM802" s="85"/>
      <c r="BN802" s="85"/>
      <c r="BO802" s="85"/>
      <c r="BP802" s="85"/>
      <c r="BQ802" s="85"/>
      <c r="BR802" s="85"/>
      <c r="BS802" s="85"/>
      <c r="BT802" s="85"/>
      <c r="BU802" s="85"/>
      <c r="BV802" s="85"/>
      <c r="BW802" s="85"/>
      <c r="BX802" s="85"/>
      <c r="BY802" s="85"/>
      <c r="BZ802" s="85"/>
      <c r="CA802" s="85"/>
      <c r="CB802" s="85"/>
      <c r="CC802" s="85"/>
      <c r="CD802" s="85"/>
      <c r="CE802" s="85"/>
      <c r="CF802" s="85"/>
      <c r="CG802" s="85"/>
      <c r="CH802" s="85"/>
      <c r="CI802" s="85"/>
      <c r="CJ802" s="85"/>
      <c r="CK802" s="85"/>
      <c r="CL802" s="85"/>
      <c r="CM802" s="85"/>
      <c r="CN802" s="85"/>
      <c r="CO802" s="85"/>
      <c r="CP802" s="85"/>
      <c r="CQ802" s="85"/>
      <c r="CR802" s="85"/>
      <c r="CS802" s="85"/>
      <c r="CT802" s="85"/>
      <c r="CU802" s="85"/>
      <c r="CV802" s="85"/>
      <c r="CW802" s="85"/>
      <c r="CX802" s="85"/>
      <c r="CY802" s="85"/>
      <c r="CZ802" s="85"/>
    </row>
    <row r="803" ht="13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  <c r="BA803" s="85"/>
      <c r="BB803" s="85"/>
      <c r="BC803" s="85"/>
      <c r="BD803" s="85"/>
      <c r="BE803" s="85"/>
      <c r="BF803" s="85"/>
      <c r="BG803" s="85"/>
      <c r="BH803" s="85"/>
      <c r="BI803" s="85"/>
      <c r="BJ803" s="85"/>
      <c r="BK803" s="85"/>
      <c r="BL803" s="85"/>
      <c r="BM803" s="85"/>
      <c r="BN803" s="85"/>
      <c r="BO803" s="85"/>
      <c r="BP803" s="85"/>
      <c r="BQ803" s="85"/>
      <c r="BR803" s="85"/>
      <c r="BS803" s="85"/>
      <c r="BT803" s="85"/>
      <c r="BU803" s="85"/>
      <c r="BV803" s="85"/>
      <c r="BW803" s="85"/>
      <c r="BX803" s="85"/>
      <c r="BY803" s="85"/>
      <c r="BZ803" s="85"/>
      <c r="CA803" s="85"/>
      <c r="CB803" s="85"/>
      <c r="CC803" s="85"/>
      <c r="CD803" s="85"/>
      <c r="CE803" s="85"/>
      <c r="CF803" s="85"/>
      <c r="CG803" s="85"/>
      <c r="CH803" s="85"/>
      <c r="CI803" s="85"/>
      <c r="CJ803" s="85"/>
      <c r="CK803" s="85"/>
      <c r="CL803" s="85"/>
      <c r="CM803" s="85"/>
      <c r="CN803" s="85"/>
      <c r="CO803" s="85"/>
      <c r="CP803" s="85"/>
      <c r="CQ803" s="85"/>
      <c r="CR803" s="85"/>
      <c r="CS803" s="85"/>
      <c r="CT803" s="85"/>
      <c r="CU803" s="85"/>
      <c r="CV803" s="85"/>
      <c r="CW803" s="85"/>
      <c r="CX803" s="85"/>
      <c r="CY803" s="85"/>
      <c r="CZ803" s="85"/>
    </row>
    <row r="804" ht="13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  <c r="BA804" s="85"/>
      <c r="BB804" s="85"/>
      <c r="BC804" s="85"/>
      <c r="BD804" s="85"/>
      <c r="BE804" s="85"/>
      <c r="BF804" s="85"/>
      <c r="BG804" s="85"/>
      <c r="BH804" s="85"/>
      <c r="BI804" s="85"/>
      <c r="BJ804" s="85"/>
      <c r="BK804" s="85"/>
      <c r="BL804" s="85"/>
      <c r="BM804" s="85"/>
      <c r="BN804" s="85"/>
      <c r="BO804" s="85"/>
      <c r="BP804" s="85"/>
      <c r="BQ804" s="85"/>
      <c r="BR804" s="85"/>
      <c r="BS804" s="85"/>
      <c r="BT804" s="85"/>
      <c r="BU804" s="85"/>
      <c r="BV804" s="85"/>
      <c r="BW804" s="85"/>
      <c r="BX804" s="85"/>
      <c r="BY804" s="85"/>
      <c r="BZ804" s="85"/>
      <c r="CA804" s="85"/>
      <c r="CB804" s="85"/>
      <c r="CC804" s="85"/>
      <c r="CD804" s="85"/>
      <c r="CE804" s="85"/>
      <c r="CF804" s="85"/>
      <c r="CG804" s="85"/>
      <c r="CH804" s="85"/>
      <c r="CI804" s="85"/>
      <c r="CJ804" s="85"/>
      <c r="CK804" s="85"/>
      <c r="CL804" s="85"/>
      <c r="CM804" s="85"/>
      <c r="CN804" s="85"/>
      <c r="CO804" s="85"/>
      <c r="CP804" s="85"/>
      <c r="CQ804" s="85"/>
      <c r="CR804" s="85"/>
      <c r="CS804" s="85"/>
      <c r="CT804" s="85"/>
      <c r="CU804" s="85"/>
      <c r="CV804" s="85"/>
      <c r="CW804" s="85"/>
      <c r="CX804" s="85"/>
      <c r="CY804" s="85"/>
      <c r="CZ804" s="85"/>
    </row>
    <row r="805" ht="13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  <c r="AP805" s="85"/>
      <c r="AQ805" s="85"/>
      <c r="AR805" s="85"/>
      <c r="AS805" s="85"/>
      <c r="AT805" s="85"/>
      <c r="AU805" s="85"/>
      <c r="AV805" s="85"/>
      <c r="AW805" s="85"/>
      <c r="AX805" s="85"/>
      <c r="AY805" s="85"/>
      <c r="AZ805" s="85"/>
      <c r="BA805" s="85"/>
      <c r="BB805" s="85"/>
      <c r="BC805" s="85"/>
      <c r="BD805" s="85"/>
      <c r="BE805" s="85"/>
      <c r="BF805" s="85"/>
      <c r="BG805" s="85"/>
      <c r="BH805" s="85"/>
      <c r="BI805" s="85"/>
      <c r="BJ805" s="85"/>
      <c r="BK805" s="85"/>
      <c r="BL805" s="85"/>
      <c r="BM805" s="85"/>
      <c r="BN805" s="85"/>
      <c r="BO805" s="85"/>
      <c r="BP805" s="85"/>
      <c r="BQ805" s="85"/>
      <c r="BR805" s="85"/>
      <c r="BS805" s="85"/>
      <c r="BT805" s="85"/>
      <c r="BU805" s="85"/>
      <c r="BV805" s="85"/>
      <c r="BW805" s="85"/>
      <c r="BX805" s="85"/>
      <c r="BY805" s="85"/>
      <c r="BZ805" s="85"/>
      <c r="CA805" s="85"/>
      <c r="CB805" s="85"/>
      <c r="CC805" s="85"/>
      <c r="CD805" s="85"/>
      <c r="CE805" s="85"/>
      <c r="CF805" s="85"/>
      <c r="CG805" s="85"/>
      <c r="CH805" s="85"/>
      <c r="CI805" s="85"/>
      <c r="CJ805" s="85"/>
      <c r="CK805" s="85"/>
      <c r="CL805" s="85"/>
      <c r="CM805" s="85"/>
      <c r="CN805" s="85"/>
      <c r="CO805" s="85"/>
      <c r="CP805" s="85"/>
      <c r="CQ805" s="85"/>
      <c r="CR805" s="85"/>
      <c r="CS805" s="85"/>
      <c r="CT805" s="85"/>
      <c r="CU805" s="85"/>
      <c r="CV805" s="85"/>
      <c r="CW805" s="85"/>
      <c r="CX805" s="85"/>
      <c r="CY805" s="85"/>
      <c r="CZ805" s="85"/>
    </row>
    <row r="806" ht="13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  <c r="AP806" s="85"/>
      <c r="AQ806" s="85"/>
      <c r="AR806" s="85"/>
      <c r="AS806" s="85"/>
      <c r="AT806" s="85"/>
      <c r="AU806" s="85"/>
      <c r="AV806" s="85"/>
      <c r="AW806" s="85"/>
      <c r="AX806" s="85"/>
      <c r="AY806" s="85"/>
      <c r="AZ806" s="85"/>
      <c r="BA806" s="85"/>
      <c r="BB806" s="85"/>
      <c r="BC806" s="85"/>
      <c r="BD806" s="85"/>
      <c r="BE806" s="85"/>
      <c r="BF806" s="85"/>
      <c r="BG806" s="85"/>
      <c r="BH806" s="85"/>
      <c r="BI806" s="85"/>
      <c r="BJ806" s="85"/>
      <c r="BK806" s="85"/>
      <c r="BL806" s="85"/>
      <c r="BM806" s="85"/>
      <c r="BN806" s="85"/>
      <c r="BO806" s="85"/>
      <c r="BP806" s="85"/>
      <c r="BQ806" s="85"/>
      <c r="BR806" s="85"/>
      <c r="BS806" s="85"/>
      <c r="BT806" s="85"/>
      <c r="BU806" s="85"/>
      <c r="BV806" s="85"/>
      <c r="BW806" s="85"/>
      <c r="BX806" s="85"/>
      <c r="BY806" s="85"/>
      <c r="BZ806" s="85"/>
      <c r="CA806" s="85"/>
      <c r="CB806" s="85"/>
      <c r="CC806" s="85"/>
      <c r="CD806" s="85"/>
      <c r="CE806" s="85"/>
      <c r="CF806" s="85"/>
      <c r="CG806" s="85"/>
      <c r="CH806" s="85"/>
      <c r="CI806" s="85"/>
      <c r="CJ806" s="85"/>
      <c r="CK806" s="85"/>
      <c r="CL806" s="85"/>
      <c r="CM806" s="85"/>
      <c r="CN806" s="85"/>
      <c r="CO806" s="85"/>
      <c r="CP806" s="85"/>
      <c r="CQ806" s="85"/>
      <c r="CR806" s="85"/>
      <c r="CS806" s="85"/>
      <c r="CT806" s="85"/>
      <c r="CU806" s="85"/>
      <c r="CV806" s="85"/>
      <c r="CW806" s="85"/>
      <c r="CX806" s="85"/>
      <c r="CY806" s="85"/>
      <c r="CZ806" s="85"/>
    </row>
    <row r="807" ht="13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  <c r="BA807" s="85"/>
      <c r="BB807" s="85"/>
      <c r="BC807" s="85"/>
      <c r="BD807" s="85"/>
      <c r="BE807" s="85"/>
      <c r="BF807" s="85"/>
      <c r="BG807" s="85"/>
      <c r="BH807" s="85"/>
      <c r="BI807" s="85"/>
      <c r="BJ807" s="85"/>
      <c r="BK807" s="85"/>
      <c r="BL807" s="85"/>
      <c r="BM807" s="85"/>
      <c r="BN807" s="85"/>
      <c r="BO807" s="85"/>
      <c r="BP807" s="85"/>
      <c r="BQ807" s="85"/>
      <c r="BR807" s="85"/>
      <c r="BS807" s="85"/>
      <c r="BT807" s="85"/>
      <c r="BU807" s="85"/>
      <c r="BV807" s="85"/>
      <c r="BW807" s="85"/>
      <c r="BX807" s="85"/>
      <c r="BY807" s="85"/>
      <c r="BZ807" s="85"/>
      <c r="CA807" s="85"/>
      <c r="CB807" s="85"/>
      <c r="CC807" s="85"/>
      <c r="CD807" s="85"/>
      <c r="CE807" s="85"/>
      <c r="CF807" s="85"/>
      <c r="CG807" s="85"/>
      <c r="CH807" s="85"/>
      <c r="CI807" s="85"/>
      <c r="CJ807" s="85"/>
      <c r="CK807" s="85"/>
      <c r="CL807" s="85"/>
      <c r="CM807" s="85"/>
      <c r="CN807" s="85"/>
      <c r="CO807" s="85"/>
      <c r="CP807" s="85"/>
      <c r="CQ807" s="85"/>
      <c r="CR807" s="85"/>
      <c r="CS807" s="85"/>
      <c r="CT807" s="85"/>
      <c r="CU807" s="85"/>
      <c r="CV807" s="85"/>
      <c r="CW807" s="85"/>
      <c r="CX807" s="85"/>
      <c r="CY807" s="85"/>
      <c r="CZ807" s="85"/>
    </row>
    <row r="808" ht="13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  <c r="AP808" s="85"/>
      <c r="AQ808" s="85"/>
      <c r="AR808" s="85"/>
      <c r="AS808" s="85"/>
      <c r="AT808" s="85"/>
      <c r="AU808" s="85"/>
      <c r="AV808" s="85"/>
      <c r="AW808" s="85"/>
      <c r="AX808" s="85"/>
      <c r="AY808" s="85"/>
      <c r="AZ808" s="85"/>
      <c r="BA808" s="85"/>
      <c r="BB808" s="85"/>
      <c r="BC808" s="85"/>
      <c r="BD808" s="85"/>
      <c r="BE808" s="85"/>
      <c r="BF808" s="85"/>
      <c r="BG808" s="85"/>
      <c r="BH808" s="85"/>
      <c r="BI808" s="85"/>
      <c r="BJ808" s="85"/>
      <c r="BK808" s="85"/>
      <c r="BL808" s="85"/>
      <c r="BM808" s="85"/>
      <c r="BN808" s="85"/>
      <c r="BO808" s="85"/>
      <c r="BP808" s="85"/>
      <c r="BQ808" s="85"/>
      <c r="BR808" s="85"/>
      <c r="BS808" s="85"/>
      <c r="BT808" s="85"/>
      <c r="BU808" s="85"/>
      <c r="BV808" s="85"/>
      <c r="BW808" s="85"/>
      <c r="BX808" s="85"/>
      <c r="BY808" s="85"/>
      <c r="BZ808" s="85"/>
      <c r="CA808" s="85"/>
      <c r="CB808" s="85"/>
      <c r="CC808" s="85"/>
      <c r="CD808" s="85"/>
      <c r="CE808" s="85"/>
      <c r="CF808" s="85"/>
      <c r="CG808" s="85"/>
      <c r="CH808" s="85"/>
      <c r="CI808" s="85"/>
      <c r="CJ808" s="85"/>
      <c r="CK808" s="85"/>
      <c r="CL808" s="85"/>
      <c r="CM808" s="85"/>
      <c r="CN808" s="85"/>
      <c r="CO808" s="85"/>
      <c r="CP808" s="85"/>
      <c r="CQ808" s="85"/>
      <c r="CR808" s="85"/>
      <c r="CS808" s="85"/>
      <c r="CT808" s="85"/>
      <c r="CU808" s="85"/>
      <c r="CV808" s="85"/>
      <c r="CW808" s="85"/>
      <c r="CX808" s="85"/>
      <c r="CY808" s="85"/>
      <c r="CZ808" s="85"/>
    </row>
    <row r="809" ht="13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  <c r="AP809" s="85"/>
      <c r="AQ809" s="85"/>
      <c r="AR809" s="85"/>
      <c r="AS809" s="85"/>
      <c r="AT809" s="85"/>
      <c r="AU809" s="85"/>
      <c r="AV809" s="85"/>
      <c r="AW809" s="85"/>
      <c r="AX809" s="85"/>
      <c r="AY809" s="85"/>
      <c r="AZ809" s="85"/>
      <c r="BA809" s="85"/>
      <c r="BB809" s="85"/>
      <c r="BC809" s="85"/>
      <c r="BD809" s="85"/>
      <c r="BE809" s="85"/>
      <c r="BF809" s="85"/>
      <c r="BG809" s="85"/>
      <c r="BH809" s="85"/>
      <c r="BI809" s="85"/>
      <c r="BJ809" s="85"/>
      <c r="BK809" s="85"/>
      <c r="BL809" s="85"/>
      <c r="BM809" s="85"/>
      <c r="BN809" s="85"/>
      <c r="BO809" s="85"/>
      <c r="BP809" s="85"/>
      <c r="BQ809" s="85"/>
      <c r="BR809" s="85"/>
      <c r="BS809" s="85"/>
      <c r="BT809" s="85"/>
      <c r="BU809" s="85"/>
      <c r="BV809" s="85"/>
      <c r="BW809" s="85"/>
      <c r="BX809" s="85"/>
      <c r="BY809" s="85"/>
      <c r="BZ809" s="85"/>
      <c r="CA809" s="85"/>
      <c r="CB809" s="85"/>
      <c r="CC809" s="85"/>
      <c r="CD809" s="85"/>
      <c r="CE809" s="85"/>
      <c r="CF809" s="85"/>
      <c r="CG809" s="85"/>
      <c r="CH809" s="85"/>
      <c r="CI809" s="85"/>
      <c r="CJ809" s="85"/>
      <c r="CK809" s="85"/>
      <c r="CL809" s="85"/>
      <c r="CM809" s="85"/>
      <c r="CN809" s="85"/>
      <c r="CO809" s="85"/>
      <c r="CP809" s="85"/>
      <c r="CQ809" s="85"/>
      <c r="CR809" s="85"/>
      <c r="CS809" s="85"/>
      <c r="CT809" s="85"/>
      <c r="CU809" s="85"/>
      <c r="CV809" s="85"/>
      <c r="CW809" s="85"/>
      <c r="CX809" s="85"/>
      <c r="CY809" s="85"/>
      <c r="CZ809" s="85"/>
    </row>
    <row r="810" ht="13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  <c r="AP810" s="85"/>
      <c r="AQ810" s="85"/>
      <c r="AR810" s="85"/>
      <c r="AS810" s="85"/>
      <c r="AT810" s="85"/>
      <c r="AU810" s="85"/>
      <c r="AV810" s="85"/>
      <c r="AW810" s="85"/>
      <c r="AX810" s="85"/>
      <c r="AY810" s="85"/>
      <c r="AZ810" s="85"/>
      <c r="BA810" s="85"/>
      <c r="BB810" s="85"/>
      <c r="BC810" s="85"/>
      <c r="BD810" s="85"/>
      <c r="BE810" s="85"/>
      <c r="BF810" s="85"/>
      <c r="BG810" s="85"/>
      <c r="BH810" s="85"/>
      <c r="BI810" s="85"/>
      <c r="BJ810" s="85"/>
      <c r="BK810" s="85"/>
      <c r="BL810" s="85"/>
      <c r="BM810" s="85"/>
      <c r="BN810" s="85"/>
      <c r="BO810" s="85"/>
      <c r="BP810" s="85"/>
      <c r="BQ810" s="85"/>
      <c r="BR810" s="85"/>
      <c r="BS810" s="85"/>
      <c r="BT810" s="85"/>
      <c r="BU810" s="85"/>
      <c r="BV810" s="85"/>
      <c r="BW810" s="85"/>
      <c r="BX810" s="85"/>
      <c r="BY810" s="85"/>
      <c r="BZ810" s="85"/>
      <c r="CA810" s="85"/>
      <c r="CB810" s="85"/>
      <c r="CC810" s="85"/>
      <c r="CD810" s="85"/>
      <c r="CE810" s="85"/>
      <c r="CF810" s="85"/>
      <c r="CG810" s="85"/>
      <c r="CH810" s="85"/>
      <c r="CI810" s="85"/>
      <c r="CJ810" s="85"/>
      <c r="CK810" s="85"/>
      <c r="CL810" s="85"/>
      <c r="CM810" s="85"/>
      <c r="CN810" s="85"/>
      <c r="CO810" s="85"/>
      <c r="CP810" s="85"/>
      <c r="CQ810" s="85"/>
      <c r="CR810" s="85"/>
      <c r="CS810" s="85"/>
      <c r="CT810" s="85"/>
      <c r="CU810" s="85"/>
      <c r="CV810" s="85"/>
      <c r="CW810" s="85"/>
      <c r="CX810" s="85"/>
      <c r="CY810" s="85"/>
      <c r="CZ810" s="85"/>
    </row>
    <row r="811" ht="13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  <c r="AP811" s="85"/>
      <c r="AQ811" s="85"/>
      <c r="AR811" s="85"/>
      <c r="AS811" s="85"/>
      <c r="AT811" s="85"/>
      <c r="AU811" s="85"/>
      <c r="AV811" s="85"/>
      <c r="AW811" s="85"/>
      <c r="AX811" s="85"/>
      <c r="AY811" s="85"/>
      <c r="AZ811" s="85"/>
      <c r="BA811" s="85"/>
      <c r="BB811" s="85"/>
      <c r="BC811" s="85"/>
      <c r="BD811" s="85"/>
      <c r="BE811" s="85"/>
      <c r="BF811" s="85"/>
      <c r="BG811" s="85"/>
      <c r="BH811" s="85"/>
      <c r="BI811" s="85"/>
      <c r="BJ811" s="85"/>
      <c r="BK811" s="85"/>
      <c r="BL811" s="85"/>
      <c r="BM811" s="85"/>
      <c r="BN811" s="85"/>
      <c r="BO811" s="85"/>
      <c r="BP811" s="85"/>
      <c r="BQ811" s="85"/>
      <c r="BR811" s="85"/>
      <c r="BS811" s="85"/>
      <c r="BT811" s="85"/>
      <c r="BU811" s="85"/>
      <c r="BV811" s="85"/>
      <c r="BW811" s="85"/>
      <c r="BX811" s="85"/>
      <c r="BY811" s="85"/>
      <c r="BZ811" s="85"/>
      <c r="CA811" s="85"/>
      <c r="CB811" s="85"/>
      <c r="CC811" s="85"/>
      <c r="CD811" s="85"/>
      <c r="CE811" s="85"/>
      <c r="CF811" s="85"/>
      <c r="CG811" s="85"/>
      <c r="CH811" s="85"/>
      <c r="CI811" s="85"/>
      <c r="CJ811" s="85"/>
      <c r="CK811" s="85"/>
      <c r="CL811" s="85"/>
      <c r="CM811" s="85"/>
      <c r="CN811" s="85"/>
      <c r="CO811" s="85"/>
      <c r="CP811" s="85"/>
      <c r="CQ811" s="85"/>
      <c r="CR811" s="85"/>
      <c r="CS811" s="85"/>
      <c r="CT811" s="85"/>
      <c r="CU811" s="85"/>
      <c r="CV811" s="85"/>
      <c r="CW811" s="85"/>
      <c r="CX811" s="85"/>
      <c r="CY811" s="85"/>
      <c r="CZ811" s="85"/>
    </row>
    <row r="812" ht="13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  <c r="AP812" s="85"/>
      <c r="AQ812" s="85"/>
      <c r="AR812" s="85"/>
      <c r="AS812" s="85"/>
      <c r="AT812" s="85"/>
      <c r="AU812" s="85"/>
      <c r="AV812" s="85"/>
      <c r="AW812" s="85"/>
      <c r="AX812" s="85"/>
      <c r="AY812" s="85"/>
      <c r="AZ812" s="85"/>
      <c r="BA812" s="85"/>
      <c r="BB812" s="85"/>
      <c r="BC812" s="85"/>
      <c r="BD812" s="85"/>
      <c r="BE812" s="85"/>
      <c r="BF812" s="85"/>
      <c r="BG812" s="85"/>
      <c r="BH812" s="85"/>
      <c r="BI812" s="85"/>
      <c r="BJ812" s="85"/>
      <c r="BK812" s="85"/>
      <c r="BL812" s="85"/>
      <c r="BM812" s="85"/>
      <c r="BN812" s="85"/>
      <c r="BO812" s="85"/>
      <c r="BP812" s="85"/>
      <c r="BQ812" s="85"/>
      <c r="BR812" s="85"/>
      <c r="BS812" s="85"/>
      <c r="BT812" s="85"/>
      <c r="BU812" s="85"/>
      <c r="BV812" s="85"/>
      <c r="BW812" s="85"/>
      <c r="BX812" s="85"/>
      <c r="BY812" s="85"/>
      <c r="BZ812" s="85"/>
      <c r="CA812" s="85"/>
      <c r="CB812" s="85"/>
      <c r="CC812" s="85"/>
      <c r="CD812" s="85"/>
      <c r="CE812" s="85"/>
      <c r="CF812" s="85"/>
      <c r="CG812" s="85"/>
      <c r="CH812" s="85"/>
      <c r="CI812" s="85"/>
      <c r="CJ812" s="85"/>
      <c r="CK812" s="85"/>
      <c r="CL812" s="85"/>
      <c r="CM812" s="85"/>
      <c r="CN812" s="85"/>
      <c r="CO812" s="85"/>
      <c r="CP812" s="85"/>
      <c r="CQ812" s="85"/>
      <c r="CR812" s="85"/>
      <c r="CS812" s="85"/>
      <c r="CT812" s="85"/>
      <c r="CU812" s="85"/>
      <c r="CV812" s="85"/>
      <c r="CW812" s="85"/>
      <c r="CX812" s="85"/>
      <c r="CY812" s="85"/>
      <c r="CZ812" s="85"/>
    </row>
    <row r="813" ht="13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  <c r="AP813" s="85"/>
      <c r="AQ813" s="85"/>
      <c r="AR813" s="85"/>
      <c r="AS813" s="85"/>
      <c r="AT813" s="85"/>
      <c r="AU813" s="85"/>
      <c r="AV813" s="85"/>
      <c r="AW813" s="85"/>
      <c r="AX813" s="85"/>
      <c r="AY813" s="85"/>
      <c r="AZ813" s="85"/>
      <c r="BA813" s="85"/>
      <c r="BB813" s="85"/>
      <c r="BC813" s="85"/>
      <c r="BD813" s="85"/>
      <c r="BE813" s="85"/>
      <c r="BF813" s="85"/>
      <c r="BG813" s="85"/>
      <c r="BH813" s="85"/>
      <c r="BI813" s="85"/>
      <c r="BJ813" s="85"/>
      <c r="BK813" s="85"/>
      <c r="BL813" s="85"/>
      <c r="BM813" s="85"/>
      <c r="BN813" s="85"/>
      <c r="BO813" s="85"/>
      <c r="BP813" s="85"/>
      <c r="BQ813" s="85"/>
      <c r="BR813" s="85"/>
      <c r="BS813" s="85"/>
      <c r="BT813" s="85"/>
      <c r="BU813" s="85"/>
      <c r="BV813" s="85"/>
      <c r="BW813" s="85"/>
      <c r="BX813" s="85"/>
      <c r="BY813" s="85"/>
      <c r="BZ813" s="85"/>
      <c r="CA813" s="85"/>
      <c r="CB813" s="85"/>
      <c r="CC813" s="85"/>
      <c r="CD813" s="85"/>
      <c r="CE813" s="85"/>
      <c r="CF813" s="85"/>
      <c r="CG813" s="85"/>
      <c r="CH813" s="85"/>
      <c r="CI813" s="85"/>
      <c r="CJ813" s="85"/>
      <c r="CK813" s="85"/>
      <c r="CL813" s="85"/>
      <c r="CM813" s="85"/>
      <c r="CN813" s="85"/>
      <c r="CO813" s="85"/>
      <c r="CP813" s="85"/>
      <c r="CQ813" s="85"/>
      <c r="CR813" s="85"/>
      <c r="CS813" s="85"/>
      <c r="CT813" s="85"/>
      <c r="CU813" s="85"/>
      <c r="CV813" s="85"/>
      <c r="CW813" s="85"/>
      <c r="CX813" s="85"/>
      <c r="CY813" s="85"/>
      <c r="CZ813" s="85"/>
    </row>
    <row r="814" ht="13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  <c r="AP814" s="85"/>
      <c r="AQ814" s="85"/>
      <c r="AR814" s="85"/>
      <c r="AS814" s="85"/>
      <c r="AT814" s="85"/>
      <c r="AU814" s="85"/>
      <c r="AV814" s="85"/>
      <c r="AW814" s="85"/>
      <c r="AX814" s="85"/>
      <c r="AY814" s="85"/>
      <c r="AZ814" s="85"/>
      <c r="BA814" s="85"/>
      <c r="BB814" s="85"/>
      <c r="BC814" s="85"/>
      <c r="BD814" s="85"/>
      <c r="BE814" s="85"/>
      <c r="BF814" s="85"/>
      <c r="BG814" s="85"/>
      <c r="BH814" s="85"/>
      <c r="BI814" s="85"/>
      <c r="BJ814" s="85"/>
      <c r="BK814" s="85"/>
      <c r="BL814" s="85"/>
      <c r="BM814" s="85"/>
      <c r="BN814" s="85"/>
      <c r="BO814" s="85"/>
      <c r="BP814" s="85"/>
      <c r="BQ814" s="85"/>
      <c r="BR814" s="85"/>
      <c r="BS814" s="85"/>
      <c r="BT814" s="85"/>
      <c r="BU814" s="85"/>
      <c r="BV814" s="85"/>
      <c r="BW814" s="85"/>
      <c r="BX814" s="85"/>
      <c r="BY814" s="85"/>
      <c r="BZ814" s="85"/>
      <c r="CA814" s="85"/>
      <c r="CB814" s="85"/>
      <c r="CC814" s="85"/>
      <c r="CD814" s="85"/>
      <c r="CE814" s="85"/>
      <c r="CF814" s="85"/>
      <c r="CG814" s="85"/>
      <c r="CH814" s="85"/>
      <c r="CI814" s="85"/>
      <c r="CJ814" s="85"/>
      <c r="CK814" s="85"/>
      <c r="CL814" s="85"/>
      <c r="CM814" s="85"/>
      <c r="CN814" s="85"/>
      <c r="CO814" s="85"/>
      <c r="CP814" s="85"/>
      <c r="CQ814" s="85"/>
      <c r="CR814" s="85"/>
      <c r="CS814" s="85"/>
      <c r="CT814" s="85"/>
      <c r="CU814" s="85"/>
      <c r="CV814" s="85"/>
      <c r="CW814" s="85"/>
      <c r="CX814" s="85"/>
      <c r="CY814" s="85"/>
      <c r="CZ814" s="85"/>
    </row>
    <row r="815" ht="13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  <c r="AP815" s="85"/>
      <c r="AQ815" s="85"/>
      <c r="AR815" s="85"/>
      <c r="AS815" s="85"/>
      <c r="AT815" s="85"/>
      <c r="AU815" s="85"/>
      <c r="AV815" s="85"/>
      <c r="AW815" s="85"/>
      <c r="AX815" s="85"/>
      <c r="AY815" s="85"/>
      <c r="AZ815" s="85"/>
      <c r="BA815" s="85"/>
      <c r="BB815" s="85"/>
      <c r="BC815" s="85"/>
      <c r="BD815" s="85"/>
      <c r="BE815" s="85"/>
      <c r="BF815" s="85"/>
      <c r="BG815" s="85"/>
      <c r="BH815" s="85"/>
      <c r="BI815" s="85"/>
      <c r="BJ815" s="85"/>
      <c r="BK815" s="85"/>
      <c r="BL815" s="85"/>
      <c r="BM815" s="85"/>
      <c r="BN815" s="85"/>
      <c r="BO815" s="85"/>
      <c r="BP815" s="85"/>
      <c r="BQ815" s="85"/>
      <c r="BR815" s="85"/>
      <c r="BS815" s="85"/>
      <c r="BT815" s="85"/>
      <c r="BU815" s="85"/>
      <c r="BV815" s="85"/>
      <c r="BW815" s="85"/>
      <c r="BX815" s="85"/>
      <c r="BY815" s="85"/>
      <c r="BZ815" s="85"/>
      <c r="CA815" s="85"/>
      <c r="CB815" s="85"/>
      <c r="CC815" s="85"/>
      <c r="CD815" s="85"/>
      <c r="CE815" s="85"/>
      <c r="CF815" s="85"/>
      <c r="CG815" s="85"/>
      <c r="CH815" s="85"/>
      <c r="CI815" s="85"/>
      <c r="CJ815" s="85"/>
      <c r="CK815" s="85"/>
      <c r="CL815" s="85"/>
      <c r="CM815" s="85"/>
      <c r="CN815" s="85"/>
      <c r="CO815" s="85"/>
      <c r="CP815" s="85"/>
      <c r="CQ815" s="85"/>
      <c r="CR815" s="85"/>
      <c r="CS815" s="85"/>
      <c r="CT815" s="85"/>
      <c r="CU815" s="85"/>
      <c r="CV815" s="85"/>
      <c r="CW815" s="85"/>
      <c r="CX815" s="85"/>
      <c r="CY815" s="85"/>
      <c r="CZ815" s="85"/>
    </row>
    <row r="816" ht="13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  <c r="BA816" s="85"/>
      <c r="BB816" s="85"/>
      <c r="BC816" s="85"/>
      <c r="BD816" s="85"/>
      <c r="BE816" s="85"/>
      <c r="BF816" s="85"/>
      <c r="BG816" s="85"/>
      <c r="BH816" s="85"/>
      <c r="BI816" s="85"/>
      <c r="BJ816" s="85"/>
      <c r="BK816" s="85"/>
      <c r="BL816" s="85"/>
      <c r="BM816" s="85"/>
      <c r="BN816" s="85"/>
      <c r="BO816" s="85"/>
      <c r="BP816" s="85"/>
      <c r="BQ816" s="85"/>
      <c r="BR816" s="85"/>
      <c r="BS816" s="85"/>
      <c r="BT816" s="85"/>
      <c r="BU816" s="85"/>
      <c r="BV816" s="85"/>
      <c r="BW816" s="85"/>
      <c r="BX816" s="85"/>
      <c r="BY816" s="85"/>
      <c r="BZ816" s="85"/>
      <c r="CA816" s="85"/>
      <c r="CB816" s="85"/>
      <c r="CC816" s="85"/>
      <c r="CD816" s="85"/>
      <c r="CE816" s="85"/>
      <c r="CF816" s="85"/>
      <c r="CG816" s="85"/>
      <c r="CH816" s="85"/>
      <c r="CI816" s="85"/>
      <c r="CJ816" s="85"/>
      <c r="CK816" s="85"/>
      <c r="CL816" s="85"/>
      <c r="CM816" s="85"/>
      <c r="CN816" s="85"/>
      <c r="CO816" s="85"/>
      <c r="CP816" s="85"/>
      <c r="CQ816" s="85"/>
      <c r="CR816" s="85"/>
      <c r="CS816" s="85"/>
      <c r="CT816" s="85"/>
      <c r="CU816" s="85"/>
      <c r="CV816" s="85"/>
      <c r="CW816" s="85"/>
      <c r="CX816" s="85"/>
      <c r="CY816" s="85"/>
      <c r="CZ816" s="85"/>
    </row>
    <row r="817" ht="13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  <c r="BA817" s="85"/>
      <c r="BB817" s="85"/>
      <c r="BC817" s="85"/>
      <c r="BD817" s="85"/>
      <c r="BE817" s="85"/>
      <c r="BF817" s="85"/>
      <c r="BG817" s="85"/>
      <c r="BH817" s="85"/>
      <c r="BI817" s="85"/>
      <c r="BJ817" s="85"/>
      <c r="BK817" s="85"/>
      <c r="BL817" s="85"/>
      <c r="BM817" s="85"/>
      <c r="BN817" s="85"/>
      <c r="BO817" s="85"/>
      <c r="BP817" s="85"/>
      <c r="BQ817" s="85"/>
      <c r="BR817" s="85"/>
      <c r="BS817" s="85"/>
      <c r="BT817" s="85"/>
      <c r="BU817" s="85"/>
      <c r="BV817" s="85"/>
      <c r="BW817" s="85"/>
      <c r="BX817" s="85"/>
      <c r="BY817" s="85"/>
      <c r="BZ817" s="85"/>
      <c r="CA817" s="85"/>
      <c r="CB817" s="85"/>
      <c r="CC817" s="85"/>
      <c r="CD817" s="85"/>
      <c r="CE817" s="85"/>
      <c r="CF817" s="85"/>
      <c r="CG817" s="85"/>
      <c r="CH817" s="85"/>
      <c r="CI817" s="85"/>
      <c r="CJ817" s="85"/>
      <c r="CK817" s="85"/>
      <c r="CL817" s="85"/>
      <c r="CM817" s="85"/>
      <c r="CN817" s="85"/>
      <c r="CO817" s="85"/>
      <c r="CP817" s="85"/>
      <c r="CQ817" s="85"/>
      <c r="CR817" s="85"/>
      <c r="CS817" s="85"/>
      <c r="CT817" s="85"/>
      <c r="CU817" s="85"/>
      <c r="CV817" s="85"/>
      <c r="CW817" s="85"/>
      <c r="CX817" s="85"/>
      <c r="CY817" s="85"/>
      <c r="CZ817" s="85"/>
    </row>
    <row r="818" ht="13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  <c r="BA818" s="85"/>
      <c r="BB818" s="85"/>
      <c r="BC818" s="85"/>
      <c r="BD818" s="85"/>
      <c r="BE818" s="85"/>
      <c r="BF818" s="85"/>
      <c r="BG818" s="85"/>
      <c r="BH818" s="85"/>
      <c r="BI818" s="85"/>
      <c r="BJ818" s="85"/>
      <c r="BK818" s="85"/>
      <c r="BL818" s="85"/>
      <c r="BM818" s="85"/>
      <c r="BN818" s="85"/>
      <c r="BO818" s="85"/>
      <c r="BP818" s="85"/>
      <c r="BQ818" s="85"/>
      <c r="BR818" s="85"/>
      <c r="BS818" s="85"/>
      <c r="BT818" s="85"/>
      <c r="BU818" s="85"/>
      <c r="BV818" s="85"/>
      <c r="BW818" s="85"/>
      <c r="BX818" s="85"/>
      <c r="BY818" s="85"/>
      <c r="BZ818" s="85"/>
      <c r="CA818" s="85"/>
      <c r="CB818" s="85"/>
      <c r="CC818" s="85"/>
      <c r="CD818" s="85"/>
      <c r="CE818" s="85"/>
      <c r="CF818" s="85"/>
      <c r="CG818" s="85"/>
      <c r="CH818" s="85"/>
      <c r="CI818" s="85"/>
      <c r="CJ818" s="85"/>
      <c r="CK818" s="85"/>
      <c r="CL818" s="85"/>
      <c r="CM818" s="85"/>
      <c r="CN818" s="85"/>
      <c r="CO818" s="85"/>
      <c r="CP818" s="85"/>
      <c r="CQ818" s="85"/>
      <c r="CR818" s="85"/>
      <c r="CS818" s="85"/>
      <c r="CT818" s="85"/>
      <c r="CU818" s="85"/>
      <c r="CV818" s="85"/>
      <c r="CW818" s="85"/>
      <c r="CX818" s="85"/>
      <c r="CY818" s="85"/>
      <c r="CZ818" s="85"/>
    </row>
    <row r="819" ht="13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  <c r="BA819" s="85"/>
      <c r="BB819" s="85"/>
      <c r="BC819" s="85"/>
      <c r="BD819" s="85"/>
      <c r="BE819" s="85"/>
      <c r="BF819" s="85"/>
      <c r="BG819" s="85"/>
      <c r="BH819" s="85"/>
      <c r="BI819" s="85"/>
      <c r="BJ819" s="85"/>
      <c r="BK819" s="85"/>
      <c r="BL819" s="85"/>
      <c r="BM819" s="85"/>
      <c r="BN819" s="85"/>
      <c r="BO819" s="85"/>
      <c r="BP819" s="85"/>
      <c r="BQ819" s="85"/>
      <c r="BR819" s="85"/>
      <c r="BS819" s="85"/>
      <c r="BT819" s="85"/>
      <c r="BU819" s="85"/>
      <c r="BV819" s="85"/>
      <c r="BW819" s="85"/>
      <c r="BX819" s="85"/>
      <c r="BY819" s="85"/>
      <c r="BZ819" s="85"/>
      <c r="CA819" s="85"/>
      <c r="CB819" s="85"/>
      <c r="CC819" s="85"/>
      <c r="CD819" s="85"/>
      <c r="CE819" s="85"/>
      <c r="CF819" s="85"/>
      <c r="CG819" s="85"/>
      <c r="CH819" s="85"/>
      <c r="CI819" s="85"/>
      <c r="CJ819" s="85"/>
      <c r="CK819" s="85"/>
      <c r="CL819" s="85"/>
      <c r="CM819" s="85"/>
      <c r="CN819" s="85"/>
      <c r="CO819" s="85"/>
      <c r="CP819" s="85"/>
      <c r="CQ819" s="85"/>
      <c r="CR819" s="85"/>
      <c r="CS819" s="85"/>
      <c r="CT819" s="85"/>
      <c r="CU819" s="85"/>
      <c r="CV819" s="85"/>
      <c r="CW819" s="85"/>
      <c r="CX819" s="85"/>
      <c r="CY819" s="85"/>
      <c r="CZ819" s="85"/>
    </row>
    <row r="820" ht="13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  <c r="BA820" s="85"/>
      <c r="BB820" s="85"/>
      <c r="BC820" s="85"/>
      <c r="BD820" s="85"/>
      <c r="BE820" s="85"/>
      <c r="BF820" s="85"/>
      <c r="BG820" s="85"/>
      <c r="BH820" s="85"/>
      <c r="BI820" s="85"/>
      <c r="BJ820" s="85"/>
      <c r="BK820" s="85"/>
      <c r="BL820" s="85"/>
      <c r="BM820" s="85"/>
      <c r="BN820" s="85"/>
      <c r="BO820" s="85"/>
      <c r="BP820" s="85"/>
      <c r="BQ820" s="85"/>
      <c r="BR820" s="85"/>
      <c r="BS820" s="85"/>
      <c r="BT820" s="85"/>
      <c r="BU820" s="85"/>
      <c r="BV820" s="85"/>
      <c r="BW820" s="85"/>
      <c r="BX820" s="85"/>
      <c r="BY820" s="85"/>
      <c r="BZ820" s="85"/>
      <c r="CA820" s="85"/>
      <c r="CB820" s="85"/>
      <c r="CC820" s="85"/>
      <c r="CD820" s="85"/>
      <c r="CE820" s="85"/>
      <c r="CF820" s="85"/>
      <c r="CG820" s="85"/>
      <c r="CH820" s="85"/>
      <c r="CI820" s="85"/>
      <c r="CJ820" s="85"/>
      <c r="CK820" s="85"/>
      <c r="CL820" s="85"/>
      <c r="CM820" s="85"/>
      <c r="CN820" s="85"/>
      <c r="CO820" s="85"/>
      <c r="CP820" s="85"/>
      <c r="CQ820" s="85"/>
      <c r="CR820" s="85"/>
      <c r="CS820" s="85"/>
      <c r="CT820" s="85"/>
      <c r="CU820" s="85"/>
      <c r="CV820" s="85"/>
      <c r="CW820" s="85"/>
      <c r="CX820" s="85"/>
      <c r="CY820" s="85"/>
      <c r="CZ820" s="85"/>
    </row>
    <row r="821" ht="13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  <c r="AP821" s="85"/>
      <c r="AQ821" s="85"/>
      <c r="AR821" s="85"/>
      <c r="AS821" s="85"/>
      <c r="AT821" s="85"/>
      <c r="AU821" s="85"/>
      <c r="AV821" s="85"/>
      <c r="AW821" s="85"/>
      <c r="AX821" s="85"/>
      <c r="AY821" s="85"/>
      <c r="AZ821" s="85"/>
      <c r="BA821" s="85"/>
      <c r="BB821" s="85"/>
      <c r="BC821" s="85"/>
      <c r="BD821" s="85"/>
      <c r="BE821" s="85"/>
      <c r="BF821" s="85"/>
      <c r="BG821" s="85"/>
      <c r="BH821" s="85"/>
      <c r="BI821" s="85"/>
      <c r="BJ821" s="85"/>
      <c r="BK821" s="85"/>
      <c r="BL821" s="85"/>
      <c r="BM821" s="85"/>
      <c r="BN821" s="85"/>
      <c r="BO821" s="85"/>
      <c r="BP821" s="85"/>
      <c r="BQ821" s="85"/>
      <c r="BR821" s="85"/>
      <c r="BS821" s="85"/>
      <c r="BT821" s="85"/>
      <c r="BU821" s="85"/>
      <c r="BV821" s="85"/>
      <c r="BW821" s="85"/>
      <c r="BX821" s="85"/>
      <c r="BY821" s="85"/>
      <c r="BZ821" s="85"/>
      <c r="CA821" s="85"/>
      <c r="CB821" s="85"/>
      <c r="CC821" s="85"/>
      <c r="CD821" s="85"/>
      <c r="CE821" s="85"/>
      <c r="CF821" s="85"/>
      <c r="CG821" s="85"/>
      <c r="CH821" s="85"/>
      <c r="CI821" s="85"/>
      <c r="CJ821" s="85"/>
      <c r="CK821" s="85"/>
      <c r="CL821" s="85"/>
      <c r="CM821" s="85"/>
      <c r="CN821" s="85"/>
      <c r="CO821" s="85"/>
      <c r="CP821" s="85"/>
      <c r="CQ821" s="85"/>
      <c r="CR821" s="85"/>
      <c r="CS821" s="85"/>
      <c r="CT821" s="85"/>
      <c r="CU821" s="85"/>
      <c r="CV821" s="85"/>
      <c r="CW821" s="85"/>
      <c r="CX821" s="85"/>
      <c r="CY821" s="85"/>
      <c r="CZ821" s="85"/>
    </row>
    <row r="822" ht="13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  <c r="AP822" s="85"/>
      <c r="AQ822" s="85"/>
      <c r="AR822" s="85"/>
      <c r="AS822" s="85"/>
      <c r="AT822" s="85"/>
      <c r="AU822" s="85"/>
      <c r="AV822" s="85"/>
      <c r="AW822" s="85"/>
      <c r="AX822" s="85"/>
      <c r="AY822" s="85"/>
      <c r="AZ822" s="85"/>
      <c r="BA822" s="85"/>
      <c r="BB822" s="85"/>
      <c r="BC822" s="85"/>
      <c r="BD822" s="85"/>
      <c r="BE822" s="85"/>
      <c r="BF822" s="85"/>
      <c r="BG822" s="85"/>
      <c r="BH822" s="85"/>
      <c r="BI822" s="85"/>
      <c r="BJ822" s="85"/>
      <c r="BK822" s="85"/>
      <c r="BL822" s="85"/>
      <c r="BM822" s="85"/>
      <c r="BN822" s="85"/>
      <c r="BO822" s="85"/>
      <c r="BP822" s="85"/>
      <c r="BQ822" s="85"/>
      <c r="BR822" s="85"/>
      <c r="BS822" s="85"/>
      <c r="BT822" s="85"/>
      <c r="BU822" s="85"/>
      <c r="BV822" s="85"/>
      <c r="BW822" s="85"/>
      <c r="BX822" s="85"/>
      <c r="BY822" s="85"/>
      <c r="BZ822" s="85"/>
      <c r="CA822" s="85"/>
      <c r="CB822" s="85"/>
      <c r="CC822" s="85"/>
      <c r="CD822" s="85"/>
      <c r="CE822" s="85"/>
      <c r="CF822" s="85"/>
      <c r="CG822" s="85"/>
      <c r="CH822" s="85"/>
      <c r="CI822" s="85"/>
      <c r="CJ822" s="85"/>
      <c r="CK822" s="85"/>
      <c r="CL822" s="85"/>
      <c r="CM822" s="85"/>
      <c r="CN822" s="85"/>
      <c r="CO822" s="85"/>
      <c r="CP822" s="85"/>
      <c r="CQ822" s="85"/>
      <c r="CR822" s="85"/>
      <c r="CS822" s="85"/>
      <c r="CT822" s="85"/>
      <c r="CU822" s="85"/>
      <c r="CV822" s="85"/>
      <c r="CW822" s="85"/>
      <c r="CX822" s="85"/>
      <c r="CY822" s="85"/>
      <c r="CZ822" s="85"/>
    </row>
    <row r="823" ht="13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  <c r="AP823" s="85"/>
      <c r="AQ823" s="85"/>
      <c r="AR823" s="85"/>
      <c r="AS823" s="85"/>
      <c r="AT823" s="85"/>
      <c r="AU823" s="85"/>
      <c r="AV823" s="85"/>
      <c r="AW823" s="85"/>
      <c r="AX823" s="85"/>
      <c r="AY823" s="85"/>
      <c r="AZ823" s="85"/>
      <c r="BA823" s="85"/>
      <c r="BB823" s="85"/>
      <c r="BC823" s="85"/>
      <c r="BD823" s="85"/>
      <c r="BE823" s="85"/>
      <c r="BF823" s="85"/>
      <c r="BG823" s="85"/>
      <c r="BH823" s="85"/>
      <c r="BI823" s="85"/>
      <c r="BJ823" s="85"/>
      <c r="BK823" s="85"/>
      <c r="BL823" s="85"/>
      <c r="BM823" s="85"/>
      <c r="BN823" s="85"/>
      <c r="BO823" s="85"/>
      <c r="BP823" s="85"/>
      <c r="BQ823" s="85"/>
      <c r="BR823" s="85"/>
      <c r="BS823" s="85"/>
      <c r="BT823" s="85"/>
      <c r="BU823" s="85"/>
      <c r="BV823" s="85"/>
      <c r="BW823" s="85"/>
      <c r="BX823" s="85"/>
      <c r="BY823" s="85"/>
      <c r="BZ823" s="85"/>
      <c r="CA823" s="85"/>
      <c r="CB823" s="85"/>
      <c r="CC823" s="85"/>
      <c r="CD823" s="85"/>
      <c r="CE823" s="85"/>
      <c r="CF823" s="85"/>
      <c r="CG823" s="85"/>
      <c r="CH823" s="85"/>
      <c r="CI823" s="85"/>
      <c r="CJ823" s="85"/>
      <c r="CK823" s="85"/>
      <c r="CL823" s="85"/>
      <c r="CM823" s="85"/>
      <c r="CN823" s="85"/>
      <c r="CO823" s="85"/>
      <c r="CP823" s="85"/>
      <c r="CQ823" s="85"/>
      <c r="CR823" s="85"/>
      <c r="CS823" s="85"/>
      <c r="CT823" s="85"/>
      <c r="CU823" s="85"/>
      <c r="CV823" s="85"/>
      <c r="CW823" s="85"/>
      <c r="CX823" s="85"/>
      <c r="CY823" s="85"/>
      <c r="CZ823" s="85"/>
    </row>
    <row r="824" ht="13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  <c r="AP824" s="85"/>
      <c r="AQ824" s="85"/>
      <c r="AR824" s="85"/>
      <c r="AS824" s="85"/>
      <c r="AT824" s="85"/>
      <c r="AU824" s="85"/>
      <c r="AV824" s="85"/>
      <c r="AW824" s="85"/>
      <c r="AX824" s="85"/>
      <c r="AY824" s="85"/>
      <c r="AZ824" s="85"/>
      <c r="BA824" s="85"/>
      <c r="BB824" s="85"/>
      <c r="BC824" s="85"/>
      <c r="BD824" s="85"/>
      <c r="BE824" s="85"/>
      <c r="BF824" s="85"/>
      <c r="BG824" s="85"/>
      <c r="BH824" s="85"/>
      <c r="BI824" s="85"/>
      <c r="BJ824" s="85"/>
      <c r="BK824" s="85"/>
      <c r="BL824" s="85"/>
      <c r="BM824" s="85"/>
      <c r="BN824" s="85"/>
      <c r="BO824" s="85"/>
      <c r="BP824" s="85"/>
      <c r="BQ824" s="85"/>
      <c r="BR824" s="85"/>
      <c r="BS824" s="85"/>
      <c r="BT824" s="85"/>
      <c r="BU824" s="85"/>
      <c r="BV824" s="85"/>
      <c r="BW824" s="85"/>
      <c r="BX824" s="85"/>
      <c r="BY824" s="85"/>
      <c r="BZ824" s="85"/>
      <c r="CA824" s="85"/>
      <c r="CB824" s="85"/>
      <c r="CC824" s="85"/>
      <c r="CD824" s="85"/>
      <c r="CE824" s="85"/>
      <c r="CF824" s="85"/>
      <c r="CG824" s="85"/>
      <c r="CH824" s="85"/>
      <c r="CI824" s="85"/>
      <c r="CJ824" s="85"/>
      <c r="CK824" s="85"/>
      <c r="CL824" s="85"/>
      <c r="CM824" s="85"/>
      <c r="CN824" s="85"/>
      <c r="CO824" s="85"/>
      <c r="CP824" s="85"/>
      <c r="CQ824" s="85"/>
      <c r="CR824" s="85"/>
      <c r="CS824" s="85"/>
      <c r="CT824" s="85"/>
      <c r="CU824" s="85"/>
      <c r="CV824" s="85"/>
      <c r="CW824" s="85"/>
      <c r="CX824" s="85"/>
      <c r="CY824" s="85"/>
      <c r="CZ824" s="85"/>
    </row>
    <row r="825" ht="13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  <c r="AP825" s="85"/>
      <c r="AQ825" s="85"/>
      <c r="AR825" s="85"/>
      <c r="AS825" s="85"/>
      <c r="AT825" s="85"/>
      <c r="AU825" s="85"/>
      <c r="AV825" s="85"/>
      <c r="AW825" s="85"/>
      <c r="AX825" s="85"/>
      <c r="AY825" s="85"/>
      <c r="AZ825" s="85"/>
      <c r="BA825" s="85"/>
      <c r="BB825" s="85"/>
      <c r="BC825" s="85"/>
      <c r="BD825" s="85"/>
      <c r="BE825" s="85"/>
      <c r="BF825" s="85"/>
      <c r="BG825" s="85"/>
      <c r="BH825" s="85"/>
      <c r="BI825" s="85"/>
      <c r="BJ825" s="85"/>
      <c r="BK825" s="85"/>
      <c r="BL825" s="85"/>
      <c r="BM825" s="85"/>
      <c r="BN825" s="85"/>
      <c r="BO825" s="85"/>
      <c r="BP825" s="85"/>
      <c r="BQ825" s="85"/>
      <c r="BR825" s="85"/>
      <c r="BS825" s="85"/>
      <c r="BT825" s="85"/>
      <c r="BU825" s="85"/>
      <c r="BV825" s="85"/>
      <c r="BW825" s="85"/>
      <c r="BX825" s="85"/>
      <c r="BY825" s="85"/>
      <c r="BZ825" s="85"/>
      <c r="CA825" s="85"/>
      <c r="CB825" s="85"/>
      <c r="CC825" s="85"/>
      <c r="CD825" s="85"/>
      <c r="CE825" s="85"/>
      <c r="CF825" s="85"/>
      <c r="CG825" s="85"/>
      <c r="CH825" s="85"/>
      <c r="CI825" s="85"/>
      <c r="CJ825" s="85"/>
      <c r="CK825" s="85"/>
      <c r="CL825" s="85"/>
      <c r="CM825" s="85"/>
      <c r="CN825" s="85"/>
      <c r="CO825" s="85"/>
      <c r="CP825" s="85"/>
      <c r="CQ825" s="85"/>
      <c r="CR825" s="85"/>
      <c r="CS825" s="85"/>
      <c r="CT825" s="85"/>
      <c r="CU825" s="85"/>
      <c r="CV825" s="85"/>
      <c r="CW825" s="85"/>
      <c r="CX825" s="85"/>
      <c r="CY825" s="85"/>
      <c r="CZ825" s="85"/>
    </row>
    <row r="826" ht="13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  <c r="AP826" s="85"/>
      <c r="AQ826" s="85"/>
      <c r="AR826" s="85"/>
      <c r="AS826" s="85"/>
      <c r="AT826" s="85"/>
      <c r="AU826" s="85"/>
      <c r="AV826" s="85"/>
      <c r="AW826" s="85"/>
      <c r="AX826" s="85"/>
      <c r="AY826" s="85"/>
      <c r="AZ826" s="85"/>
      <c r="BA826" s="85"/>
      <c r="BB826" s="85"/>
      <c r="BC826" s="85"/>
      <c r="BD826" s="85"/>
      <c r="BE826" s="85"/>
      <c r="BF826" s="85"/>
      <c r="BG826" s="85"/>
      <c r="BH826" s="85"/>
      <c r="BI826" s="85"/>
      <c r="BJ826" s="85"/>
      <c r="BK826" s="85"/>
      <c r="BL826" s="85"/>
      <c r="BM826" s="85"/>
      <c r="BN826" s="85"/>
      <c r="BO826" s="85"/>
      <c r="BP826" s="85"/>
      <c r="BQ826" s="85"/>
      <c r="BR826" s="85"/>
      <c r="BS826" s="85"/>
      <c r="BT826" s="85"/>
      <c r="BU826" s="85"/>
      <c r="BV826" s="85"/>
      <c r="BW826" s="85"/>
      <c r="BX826" s="85"/>
      <c r="BY826" s="85"/>
      <c r="BZ826" s="85"/>
      <c r="CA826" s="85"/>
      <c r="CB826" s="85"/>
      <c r="CC826" s="85"/>
      <c r="CD826" s="85"/>
      <c r="CE826" s="85"/>
      <c r="CF826" s="85"/>
      <c r="CG826" s="85"/>
      <c r="CH826" s="85"/>
      <c r="CI826" s="85"/>
      <c r="CJ826" s="85"/>
      <c r="CK826" s="85"/>
      <c r="CL826" s="85"/>
      <c r="CM826" s="85"/>
      <c r="CN826" s="85"/>
      <c r="CO826" s="85"/>
      <c r="CP826" s="85"/>
      <c r="CQ826" s="85"/>
      <c r="CR826" s="85"/>
      <c r="CS826" s="85"/>
      <c r="CT826" s="85"/>
      <c r="CU826" s="85"/>
      <c r="CV826" s="85"/>
      <c r="CW826" s="85"/>
      <c r="CX826" s="85"/>
      <c r="CY826" s="85"/>
      <c r="CZ826" s="85"/>
    </row>
    <row r="827" ht="13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  <c r="AP827" s="85"/>
      <c r="AQ827" s="85"/>
      <c r="AR827" s="85"/>
      <c r="AS827" s="85"/>
      <c r="AT827" s="85"/>
      <c r="AU827" s="85"/>
      <c r="AV827" s="85"/>
      <c r="AW827" s="85"/>
      <c r="AX827" s="85"/>
      <c r="AY827" s="85"/>
      <c r="AZ827" s="85"/>
      <c r="BA827" s="85"/>
      <c r="BB827" s="85"/>
      <c r="BC827" s="85"/>
      <c r="BD827" s="85"/>
      <c r="BE827" s="85"/>
      <c r="BF827" s="85"/>
      <c r="BG827" s="85"/>
      <c r="BH827" s="85"/>
      <c r="BI827" s="85"/>
      <c r="BJ827" s="85"/>
      <c r="BK827" s="85"/>
      <c r="BL827" s="85"/>
      <c r="BM827" s="85"/>
      <c r="BN827" s="85"/>
      <c r="BO827" s="85"/>
      <c r="BP827" s="85"/>
      <c r="BQ827" s="85"/>
      <c r="BR827" s="85"/>
      <c r="BS827" s="85"/>
      <c r="BT827" s="85"/>
      <c r="BU827" s="85"/>
      <c r="BV827" s="85"/>
      <c r="BW827" s="85"/>
      <c r="BX827" s="85"/>
      <c r="BY827" s="85"/>
      <c r="BZ827" s="85"/>
      <c r="CA827" s="85"/>
      <c r="CB827" s="85"/>
      <c r="CC827" s="85"/>
      <c r="CD827" s="85"/>
      <c r="CE827" s="85"/>
      <c r="CF827" s="85"/>
      <c r="CG827" s="85"/>
      <c r="CH827" s="85"/>
      <c r="CI827" s="85"/>
      <c r="CJ827" s="85"/>
      <c r="CK827" s="85"/>
      <c r="CL827" s="85"/>
      <c r="CM827" s="85"/>
      <c r="CN827" s="85"/>
      <c r="CO827" s="85"/>
      <c r="CP827" s="85"/>
      <c r="CQ827" s="85"/>
      <c r="CR827" s="85"/>
      <c r="CS827" s="85"/>
      <c r="CT827" s="85"/>
      <c r="CU827" s="85"/>
      <c r="CV827" s="85"/>
      <c r="CW827" s="85"/>
      <c r="CX827" s="85"/>
      <c r="CY827" s="85"/>
      <c r="CZ827" s="85"/>
    </row>
    <row r="828" ht="13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  <c r="AP828" s="85"/>
      <c r="AQ828" s="85"/>
      <c r="AR828" s="85"/>
      <c r="AS828" s="85"/>
      <c r="AT828" s="85"/>
      <c r="AU828" s="85"/>
      <c r="AV828" s="85"/>
      <c r="AW828" s="85"/>
      <c r="AX828" s="85"/>
      <c r="AY828" s="85"/>
      <c r="AZ828" s="85"/>
      <c r="BA828" s="85"/>
      <c r="BB828" s="85"/>
      <c r="BC828" s="85"/>
      <c r="BD828" s="85"/>
      <c r="BE828" s="85"/>
      <c r="BF828" s="85"/>
      <c r="BG828" s="85"/>
      <c r="BH828" s="85"/>
      <c r="BI828" s="85"/>
      <c r="BJ828" s="85"/>
      <c r="BK828" s="85"/>
      <c r="BL828" s="85"/>
      <c r="BM828" s="85"/>
      <c r="BN828" s="85"/>
      <c r="BO828" s="85"/>
      <c r="BP828" s="85"/>
      <c r="BQ828" s="85"/>
      <c r="BR828" s="85"/>
      <c r="BS828" s="85"/>
      <c r="BT828" s="85"/>
      <c r="BU828" s="85"/>
      <c r="BV828" s="85"/>
      <c r="BW828" s="85"/>
      <c r="BX828" s="85"/>
      <c r="BY828" s="85"/>
      <c r="BZ828" s="85"/>
      <c r="CA828" s="85"/>
      <c r="CB828" s="85"/>
      <c r="CC828" s="85"/>
      <c r="CD828" s="85"/>
      <c r="CE828" s="85"/>
      <c r="CF828" s="85"/>
      <c r="CG828" s="85"/>
      <c r="CH828" s="85"/>
      <c r="CI828" s="85"/>
      <c r="CJ828" s="85"/>
      <c r="CK828" s="85"/>
      <c r="CL828" s="85"/>
      <c r="CM828" s="85"/>
      <c r="CN828" s="85"/>
      <c r="CO828" s="85"/>
      <c r="CP828" s="85"/>
      <c r="CQ828" s="85"/>
      <c r="CR828" s="85"/>
      <c r="CS828" s="85"/>
      <c r="CT828" s="85"/>
      <c r="CU828" s="85"/>
      <c r="CV828" s="85"/>
      <c r="CW828" s="85"/>
      <c r="CX828" s="85"/>
      <c r="CY828" s="85"/>
      <c r="CZ828" s="85"/>
    </row>
    <row r="829" ht="13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  <c r="AP829" s="85"/>
      <c r="AQ829" s="85"/>
      <c r="AR829" s="85"/>
      <c r="AS829" s="85"/>
      <c r="AT829" s="85"/>
      <c r="AU829" s="85"/>
      <c r="AV829" s="85"/>
      <c r="AW829" s="85"/>
      <c r="AX829" s="85"/>
      <c r="AY829" s="85"/>
      <c r="AZ829" s="85"/>
      <c r="BA829" s="85"/>
      <c r="BB829" s="85"/>
      <c r="BC829" s="85"/>
      <c r="BD829" s="85"/>
      <c r="BE829" s="85"/>
      <c r="BF829" s="85"/>
      <c r="BG829" s="85"/>
      <c r="BH829" s="85"/>
      <c r="BI829" s="85"/>
      <c r="BJ829" s="85"/>
      <c r="BK829" s="85"/>
      <c r="BL829" s="85"/>
      <c r="BM829" s="85"/>
      <c r="BN829" s="85"/>
      <c r="BO829" s="85"/>
      <c r="BP829" s="85"/>
      <c r="BQ829" s="85"/>
      <c r="BR829" s="85"/>
      <c r="BS829" s="85"/>
      <c r="BT829" s="85"/>
      <c r="BU829" s="85"/>
      <c r="BV829" s="85"/>
      <c r="BW829" s="85"/>
      <c r="BX829" s="85"/>
      <c r="BY829" s="85"/>
      <c r="BZ829" s="85"/>
      <c r="CA829" s="85"/>
      <c r="CB829" s="85"/>
      <c r="CC829" s="85"/>
      <c r="CD829" s="85"/>
      <c r="CE829" s="85"/>
      <c r="CF829" s="85"/>
      <c r="CG829" s="85"/>
      <c r="CH829" s="85"/>
      <c r="CI829" s="85"/>
      <c r="CJ829" s="85"/>
      <c r="CK829" s="85"/>
      <c r="CL829" s="85"/>
      <c r="CM829" s="85"/>
      <c r="CN829" s="85"/>
      <c r="CO829" s="85"/>
      <c r="CP829" s="85"/>
      <c r="CQ829" s="85"/>
      <c r="CR829" s="85"/>
      <c r="CS829" s="85"/>
      <c r="CT829" s="85"/>
      <c r="CU829" s="85"/>
      <c r="CV829" s="85"/>
      <c r="CW829" s="85"/>
      <c r="CX829" s="85"/>
      <c r="CY829" s="85"/>
      <c r="CZ829" s="85"/>
    </row>
    <row r="830" ht="13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  <c r="AP830" s="85"/>
      <c r="AQ830" s="85"/>
      <c r="AR830" s="85"/>
      <c r="AS830" s="85"/>
      <c r="AT830" s="85"/>
      <c r="AU830" s="85"/>
      <c r="AV830" s="85"/>
      <c r="AW830" s="85"/>
      <c r="AX830" s="85"/>
      <c r="AY830" s="85"/>
      <c r="AZ830" s="85"/>
      <c r="BA830" s="85"/>
      <c r="BB830" s="85"/>
      <c r="BC830" s="85"/>
      <c r="BD830" s="85"/>
      <c r="BE830" s="85"/>
      <c r="BF830" s="85"/>
      <c r="BG830" s="85"/>
      <c r="BH830" s="85"/>
      <c r="BI830" s="85"/>
      <c r="BJ830" s="85"/>
      <c r="BK830" s="85"/>
      <c r="BL830" s="85"/>
      <c r="BM830" s="85"/>
      <c r="BN830" s="85"/>
      <c r="BO830" s="85"/>
      <c r="BP830" s="85"/>
      <c r="BQ830" s="85"/>
      <c r="BR830" s="85"/>
      <c r="BS830" s="85"/>
      <c r="BT830" s="85"/>
      <c r="BU830" s="85"/>
      <c r="BV830" s="85"/>
      <c r="BW830" s="85"/>
      <c r="BX830" s="85"/>
      <c r="BY830" s="85"/>
      <c r="BZ830" s="85"/>
      <c r="CA830" s="85"/>
      <c r="CB830" s="85"/>
      <c r="CC830" s="85"/>
      <c r="CD830" s="85"/>
      <c r="CE830" s="85"/>
      <c r="CF830" s="85"/>
      <c r="CG830" s="85"/>
      <c r="CH830" s="85"/>
      <c r="CI830" s="85"/>
      <c r="CJ830" s="85"/>
      <c r="CK830" s="85"/>
      <c r="CL830" s="85"/>
      <c r="CM830" s="85"/>
      <c r="CN830" s="85"/>
      <c r="CO830" s="85"/>
      <c r="CP830" s="85"/>
      <c r="CQ830" s="85"/>
      <c r="CR830" s="85"/>
      <c r="CS830" s="85"/>
      <c r="CT830" s="85"/>
      <c r="CU830" s="85"/>
      <c r="CV830" s="85"/>
      <c r="CW830" s="85"/>
      <c r="CX830" s="85"/>
      <c r="CY830" s="85"/>
      <c r="CZ830" s="85"/>
    </row>
    <row r="831" ht="13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  <c r="AP831" s="85"/>
      <c r="AQ831" s="85"/>
      <c r="AR831" s="85"/>
      <c r="AS831" s="85"/>
      <c r="AT831" s="85"/>
      <c r="AU831" s="85"/>
      <c r="AV831" s="85"/>
      <c r="AW831" s="85"/>
      <c r="AX831" s="85"/>
      <c r="AY831" s="85"/>
      <c r="AZ831" s="85"/>
      <c r="BA831" s="85"/>
      <c r="BB831" s="85"/>
      <c r="BC831" s="85"/>
      <c r="BD831" s="85"/>
      <c r="BE831" s="85"/>
      <c r="BF831" s="85"/>
      <c r="BG831" s="85"/>
      <c r="BH831" s="85"/>
      <c r="BI831" s="85"/>
      <c r="BJ831" s="85"/>
      <c r="BK831" s="85"/>
      <c r="BL831" s="85"/>
      <c r="BM831" s="85"/>
      <c r="BN831" s="85"/>
      <c r="BO831" s="85"/>
      <c r="BP831" s="85"/>
      <c r="BQ831" s="85"/>
      <c r="BR831" s="85"/>
      <c r="BS831" s="85"/>
      <c r="BT831" s="85"/>
      <c r="BU831" s="85"/>
      <c r="BV831" s="85"/>
      <c r="BW831" s="85"/>
      <c r="BX831" s="85"/>
      <c r="BY831" s="85"/>
      <c r="BZ831" s="85"/>
      <c r="CA831" s="85"/>
      <c r="CB831" s="85"/>
      <c r="CC831" s="85"/>
      <c r="CD831" s="85"/>
      <c r="CE831" s="85"/>
      <c r="CF831" s="85"/>
      <c r="CG831" s="85"/>
      <c r="CH831" s="85"/>
      <c r="CI831" s="85"/>
      <c r="CJ831" s="85"/>
      <c r="CK831" s="85"/>
      <c r="CL831" s="85"/>
      <c r="CM831" s="85"/>
      <c r="CN831" s="85"/>
      <c r="CO831" s="85"/>
      <c r="CP831" s="85"/>
      <c r="CQ831" s="85"/>
      <c r="CR831" s="85"/>
      <c r="CS831" s="85"/>
      <c r="CT831" s="85"/>
      <c r="CU831" s="85"/>
      <c r="CV831" s="85"/>
      <c r="CW831" s="85"/>
      <c r="CX831" s="85"/>
      <c r="CY831" s="85"/>
      <c r="CZ831" s="85"/>
    </row>
    <row r="832" ht="13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  <c r="AP832" s="85"/>
      <c r="AQ832" s="85"/>
      <c r="AR832" s="85"/>
      <c r="AS832" s="85"/>
      <c r="AT832" s="85"/>
      <c r="AU832" s="85"/>
      <c r="AV832" s="85"/>
      <c r="AW832" s="85"/>
      <c r="AX832" s="85"/>
      <c r="AY832" s="85"/>
      <c r="AZ832" s="85"/>
      <c r="BA832" s="85"/>
      <c r="BB832" s="85"/>
      <c r="BC832" s="85"/>
      <c r="BD832" s="85"/>
      <c r="BE832" s="85"/>
      <c r="BF832" s="85"/>
      <c r="BG832" s="85"/>
      <c r="BH832" s="85"/>
      <c r="BI832" s="85"/>
      <c r="BJ832" s="85"/>
      <c r="BK832" s="85"/>
      <c r="BL832" s="85"/>
      <c r="BM832" s="85"/>
      <c r="BN832" s="85"/>
      <c r="BO832" s="85"/>
      <c r="BP832" s="85"/>
      <c r="BQ832" s="85"/>
      <c r="BR832" s="85"/>
      <c r="BS832" s="85"/>
      <c r="BT832" s="85"/>
      <c r="BU832" s="85"/>
      <c r="BV832" s="85"/>
      <c r="BW832" s="85"/>
      <c r="BX832" s="85"/>
      <c r="BY832" s="85"/>
      <c r="BZ832" s="85"/>
      <c r="CA832" s="85"/>
      <c r="CB832" s="85"/>
      <c r="CC832" s="85"/>
      <c r="CD832" s="85"/>
      <c r="CE832" s="85"/>
      <c r="CF832" s="85"/>
      <c r="CG832" s="85"/>
      <c r="CH832" s="85"/>
      <c r="CI832" s="85"/>
      <c r="CJ832" s="85"/>
      <c r="CK832" s="85"/>
      <c r="CL832" s="85"/>
      <c r="CM832" s="85"/>
      <c r="CN832" s="85"/>
      <c r="CO832" s="85"/>
      <c r="CP832" s="85"/>
      <c r="CQ832" s="85"/>
      <c r="CR832" s="85"/>
      <c r="CS832" s="85"/>
      <c r="CT832" s="85"/>
      <c r="CU832" s="85"/>
      <c r="CV832" s="85"/>
      <c r="CW832" s="85"/>
      <c r="CX832" s="85"/>
      <c r="CY832" s="85"/>
      <c r="CZ832" s="85"/>
    </row>
    <row r="833" ht="13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  <c r="AP833" s="85"/>
      <c r="AQ833" s="85"/>
      <c r="AR833" s="85"/>
      <c r="AS833" s="85"/>
      <c r="AT833" s="85"/>
      <c r="AU833" s="85"/>
      <c r="AV833" s="85"/>
      <c r="AW833" s="85"/>
      <c r="AX833" s="85"/>
      <c r="AY833" s="85"/>
      <c r="AZ833" s="85"/>
      <c r="BA833" s="85"/>
      <c r="BB833" s="85"/>
      <c r="BC833" s="85"/>
      <c r="BD833" s="85"/>
      <c r="BE833" s="85"/>
      <c r="BF833" s="85"/>
      <c r="BG833" s="85"/>
      <c r="BH833" s="85"/>
      <c r="BI833" s="85"/>
      <c r="BJ833" s="85"/>
      <c r="BK833" s="85"/>
      <c r="BL833" s="85"/>
      <c r="BM833" s="85"/>
      <c r="BN833" s="85"/>
      <c r="BO833" s="85"/>
      <c r="BP833" s="85"/>
      <c r="BQ833" s="85"/>
      <c r="BR833" s="85"/>
      <c r="BS833" s="85"/>
      <c r="BT833" s="85"/>
      <c r="BU833" s="85"/>
      <c r="BV833" s="85"/>
      <c r="BW833" s="85"/>
      <c r="BX833" s="85"/>
      <c r="BY833" s="85"/>
      <c r="BZ833" s="85"/>
      <c r="CA833" s="85"/>
      <c r="CB833" s="85"/>
      <c r="CC833" s="85"/>
      <c r="CD833" s="85"/>
      <c r="CE833" s="85"/>
      <c r="CF833" s="85"/>
      <c r="CG833" s="85"/>
      <c r="CH833" s="85"/>
      <c r="CI833" s="85"/>
      <c r="CJ833" s="85"/>
      <c r="CK833" s="85"/>
      <c r="CL833" s="85"/>
      <c r="CM833" s="85"/>
      <c r="CN833" s="85"/>
      <c r="CO833" s="85"/>
      <c r="CP833" s="85"/>
      <c r="CQ833" s="85"/>
      <c r="CR833" s="85"/>
      <c r="CS833" s="85"/>
      <c r="CT833" s="85"/>
      <c r="CU833" s="85"/>
      <c r="CV833" s="85"/>
      <c r="CW833" s="85"/>
      <c r="CX833" s="85"/>
      <c r="CY833" s="85"/>
      <c r="CZ833" s="85"/>
    </row>
    <row r="834" ht="13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  <c r="AP834" s="85"/>
      <c r="AQ834" s="85"/>
      <c r="AR834" s="85"/>
      <c r="AS834" s="85"/>
      <c r="AT834" s="85"/>
      <c r="AU834" s="85"/>
      <c r="AV834" s="85"/>
      <c r="AW834" s="85"/>
      <c r="AX834" s="85"/>
      <c r="AY834" s="85"/>
      <c r="AZ834" s="85"/>
      <c r="BA834" s="85"/>
      <c r="BB834" s="85"/>
      <c r="BC834" s="85"/>
      <c r="BD834" s="85"/>
      <c r="BE834" s="85"/>
      <c r="BF834" s="85"/>
      <c r="BG834" s="85"/>
      <c r="BH834" s="85"/>
      <c r="BI834" s="85"/>
      <c r="BJ834" s="85"/>
      <c r="BK834" s="85"/>
      <c r="BL834" s="85"/>
      <c r="BM834" s="85"/>
      <c r="BN834" s="85"/>
      <c r="BO834" s="85"/>
      <c r="BP834" s="85"/>
      <c r="BQ834" s="85"/>
      <c r="BR834" s="85"/>
      <c r="BS834" s="85"/>
      <c r="BT834" s="85"/>
      <c r="BU834" s="85"/>
      <c r="BV834" s="85"/>
      <c r="BW834" s="85"/>
      <c r="BX834" s="85"/>
      <c r="BY834" s="85"/>
      <c r="BZ834" s="85"/>
      <c r="CA834" s="85"/>
      <c r="CB834" s="85"/>
      <c r="CC834" s="85"/>
      <c r="CD834" s="85"/>
      <c r="CE834" s="85"/>
      <c r="CF834" s="85"/>
      <c r="CG834" s="85"/>
      <c r="CH834" s="85"/>
      <c r="CI834" s="85"/>
      <c r="CJ834" s="85"/>
      <c r="CK834" s="85"/>
      <c r="CL834" s="85"/>
      <c r="CM834" s="85"/>
      <c r="CN834" s="85"/>
      <c r="CO834" s="85"/>
      <c r="CP834" s="85"/>
      <c r="CQ834" s="85"/>
      <c r="CR834" s="85"/>
      <c r="CS834" s="85"/>
      <c r="CT834" s="85"/>
      <c r="CU834" s="85"/>
      <c r="CV834" s="85"/>
      <c r="CW834" s="85"/>
      <c r="CX834" s="85"/>
      <c r="CY834" s="85"/>
      <c r="CZ834" s="85"/>
    </row>
    <row r="835" ht="13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  <c r="AP835" s="85"/>
      <c r="AQ835" s="85"/>
      <c r="AR835" s="85"/>
      <c r="AS835" s="85"/>
      <c r="AT835" s="85"/>
      <c r="AU835" s="85"/>
      <c r="AV835" s="85"/>
      <c r="AW835" s="85"/>
      <c r="AX835" s="85"/>
      <c r="AY835" s="85"/>
      <c r="AZ835" s="85"/>
      <c r="BA835" s="85"/>
      <c r="BB835" s="85"/>
      <c r="BC835" s="85"/>
      <c r="BD835" s="85"/>
      <c r="BE835" s="85"/>
      <c r="BF835" s="85"/>
      <c r="BG835" s="85"/>
      <c r="BH835" s="85"/>
      <c r="BI835" s="85"/>
      <c r="BJ835" s="85"/>
      <c r="BK835" s="85"/>
      <c r="BL835" s="85"/>
      <c r="BM835" s="85"/>
      <c r="BN835" s="85"/>
      <c r="BO835" s="85"/>
      <c r="BP835" s="85"/>
      <c r="BQ835" s="85"/>
      <c r="BR835" s="85"/>
      <c r="BS835" s="85"/>
      <c r="BT835" s="85"/>
      <c r="BU835" s="85"/>
      <c r="BV835" s="85"/>
      <c r="BW835" s="85"/>
      <c r="BX835" s="85"/>
      <c r="BY835" s="85"/>
      <c r="BZ835" s="85"/>
      <c r="CA835" s="85"/>
      <c r="CB835" s="85"/>
      <c r="CC835" s="85"/>
      <c r="CD835" s="85"/>
      <c r="CE835" s="85"/>
      <c r="CF835" s="85"/>
      <c r="CG835" s="85"/>
      <c r="CH835" s="85"/>
      <c r="CI835" s="85"/>
      <c r="CJ835" s="85"/>
      <c r="CK835" s="85"/>
      <c r="CL835" s="85"/>
      <c r="CM835" s="85"/>
      <c r="CN835" s="85"/>
      <c r="CO835" s="85"/>
      <c r="CP835" s="85"/>
      <c r="CQ835" s="85"/>
      <c r="CR835" s="85"/>
      <c r="CS835" s="85"/>
      <c r="CT835" s="85"/>
      <c r="CU835" s="85"/>
      <c r="CV835" s="85"/>
      <c r="CW835" s="85"/>
      <c r="CX835" s="85"/>
      <c r="CY835" s="85"/>
      <c r="CZ835" s="85"/>
    </row>
    <row r="836" ht="13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  <c r="AP836" s="85"/>
      <c r="AQ836" s="85"/>
      <c r="AR836" s="85"/>
      <c r="AS836" s="85"/>
      <c r="AT836" s="85"/>
      <c r="AU836" s="85"/>
      <c r="AV836" s="85"/>
      <c r="AW836" s="85"/>
      <c r="AX836" s="85"/>
      <c r="AY836" s="85"/>
      <c r="AZ836" s="85"/>
      <c r="BA836" s="85"/>
      <c r="BB836" s="85"/>
      <c r="BC836" s="85"/>
      <c r="BD836" s="85"/>
      <c r="BE836" s="85"/>
      <c r="BF836" s="85"/>
      <c r="BG836" s="85"/>
      <c r="BH836" s="85"/>
      <c r="BI836" s="85"/>
      <c r="BJ836" s="85"/>
      <c r="BK836" s="85"/>
      <c r="BL836" s="85"/>
      <c r="BM836" s="85"/>
      <c r="BN836" s="85"/>
      <c r="BO836" s="85"/>
      <c r="BP836" s="85"/>
      <c r="BQ836" s="85"/>
      <c r="BR836" s="85"/>
      <c r="BS836" s="85"/>
      <c r="BT836" s="85"/>
      <c r="BU836" s="85"/>
      <c r="BV836" s="85"/>
      <c r="BW836" s="85"/>
      <c r="BX836" s="85"/>
      <c r="BY836" s="85"/>
      <c r="BZ836" s="85"/>
      <c r="CA836" s="85"/>
      <c r="CB836" s="85"/>
      <c r="CC836" s="85"/>
      <c r="CD836" s="85"/>
      <c r="CE836" s="85"/>
      <c r="CF836" s="85"/>
      <c r="CG836" s="85"/>
      <c r="CH836" s="85"/>
      <c r="CI836" s="85"/>
      <c r="CJ836" s="85"/>
      <c r="CK836" s="85"/>
      <c r="CL836" s="85"/>
      <c r="CM836" s="85"/>
      <c r="CN836" s="85"/>
      <c r="CO836" s="85"/>
      <c r="CP836" s="85"/>
      <c r="CQ836" s="85"/>
      <c r="CR836" s="85"/>
      <c r="CS836" s="85"/>
      <c r="CT836" s="85"/>
      <c r="CU836" s="85"/>
      <c r="CV836" s="85"/>
      <c r="CW836" s="85"/>
      <c r="CX836" s="85"/>
      <c r="CY836" s="85"/>
      <c r="CZ836" s="85"/>
    </row>
    <row r="837" ht="13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  <c r="AP837" s="85"/>
      <c r="AQ837" s="85"/>
      <c r="AR837" s="85"/>
      <c r="AS837" s="85"/>
      <c r="AT837" s="85"/>
      <c r="AU837" s="85"/>
      <c r="AV837" s="85"/>
      <c r="AW837" s="85"/>
      <c r="AX837" s="85"/>
      <c r="AY837" s="85"/>
      <c r="AZ837" s="85"/>
      <c r="BA837" s="85"/>
      <c r="BB837" s="85"/>
      <c r="BC837" s="85"/>
      <c r="BD837" s="85"/>
      <c r="BE837" s="85"/>
      <c r="BF837" s="85"/>
      <c r="BG837" s="85"/>
      <c r="BH837" s="85"/>
      <c r="BI837" s="85"/>
      <c r="BJ837" s="85"/>
      <c r="BK837" s="85"/>
      <c r="BL837" s="85"/>
      <c r="BM837" s="85"/>
      <c r="BN837" s="85"/>
      <c r="BO837" s="85"/>
      <c r="BP837" s="85"/>
      <c r="BQ837" s="85"/>
      <c r="BR837" s="85"/>
      <c r="BS837" s="85"/>
      <c r="BT837" s="85"/>
      <c r="BU837" s="85"/>
      <c r="BV837" s="85"/>
      <c r="BW837" s="85"/>
      <c r="BX837" s="85"/>
      <c r="BY837" s="85"/>
      <c r="BZ837" s="85"/>
      <c r="CA837" s="85"/>
      <c r="CB837" s="85"/>
      <c r="CC837" s="85"/>
      <c r="CD837" s="85"/>
      <c r="CE837" s="85"/>
      <c r="CF837" s="85"/>
      <c r="CG837" s="85"/>
      <c r="CH837" s="85"/>
      <c r="CI837" s="85"/>
      <c r="CJ837" s="85"/>
      <c r="CK837" s="85"/>
      <c r="CL837" s="85"/>
      <c r="CM837" s="85"/>
      <c r="CN837" s="85"/>
      <c r="CO837" s="85"/>
      <c r="CP837" s="85"/>
      <c r="CQ837" s="85"/>
      <c r="CR837" s="85"/>
      <c r="CS837" s="85"/>
      <c r="CT837" s="85"/>
      <c r="CU837" s="85"/>
      <c r="CV837" s="85"/>
      <c r="CW837" s="85"/>
      <c r="CX837" s="85"/>
      <c r="CY837" s="85"/>
      <c r="CZ837" s="85"/>
    </row>
    <row r="838" ht="13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  <c r="AP838" s="85"/>
      <c r="AQ838" s="85"/>
      <c r="AR838" s="85"/>
      <c r="AS838" s="85"/>
      <c r="AT838" s="85"/>
      <c r="AU838" s="85"/>
      <c r="AV838" s="85"/>
      <c r="AW838" s="85"/>
      <c r="AX838" s="85"/>
      <c r="AY838" s="85"/>
      <c r="AZ838" s="85"/>
      <c r="BA838" s="85"/>
      <c r="BB838" s="85"/>
      <c r="BC838" s="85"/>
      <c r="BD838" s="85"/>
      <c r="BE838" s="85"/>
      <c r="BF838" s="85"/>
      <c r="BG838" s="85"/>
      <c r="BH838" s="85"/>
      <c r="BI838" s="85"/>
      <c r="BJ838" s="85"/>
      <c r="BK838" s="85"/>
      <c r="BL838" s="85"/>
      <c r="BM838" s="85"/>
      <c r="BN838" s="85"/>
      <c r="BO838" s="85"/>
      <c r="BP838" s="85"/>
      <c r="BQ838" s="85"/>
      <c r="BR838" s="85"/>
      <c r="BS838" s="85"/>
      <c r="BT838" s="85"/>
      <c r="BU838" s="85"/>
      <c r="BV838" s="85"/>
      <c r="BW838" s="85"/>
      <c r="BX838" s="85"/>
      <c r="BY838" s="85"/>
      <c r="BZ838" s="85"/>
      <c r="CA838" s="85"/>
      <c r="CB838" s="85"/>
      <c r="CC838" s="85"/>
      <c r="CD838" s="85"/>
      <c r="CE838" s="85"/>
      <c r="CF838" s="85"/>
      <c r="CG838" s="85"/>
      <c r="CH838" s="85"/>
      <c r="CI838" s="85"/>
      <c r="CJ838" s="85"/>
      <c r="CK838" s="85"/>
      <c r="CL838" s="85"/>
      <c r="CM838" s="85"/>
      <c r="CN838" s="85"/>
      <c r="CO838" s="85"/>
      <c r="CP838" s="85"/>
      <c r="CQ838" s="85"/>
      <c r="CR838" s="85"/>
      <c r="CS838" s="85"/>
      <c r="CT838" s="85"/>
      <c r="CU838" s="85"/>
      <c r="CV838" s="85"/>
      <c r="CW838" s="85"/>
      <c r="CX838" s="85"/>
      <c r="CY838" s="85"/>
      <c r="CZ838" s="85"/>
    </row>
    <row r="839" ht="13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  <c r="AP839" s="85"/>
      <c r="AQ839" s="85"/>
      <c r="AR839" s="85"/>
      <c r="AS839" s="85"/>
      <c r="AT839" s="85"/>
      <c r="AU839" s="85"/>
      <c r="AV839" s="85"/>
      <c r="AW839" s="85"/>
      <c r="AX839" s="85"/>
      <c r="AY839" s="85"/>
      <c r="AZ839" s="85"/>
      <c r="BA839" s="85"/>
      <c r="BB839" s="85"/>
      <c r="BC839" s="85"/>
      <c r="BD839" s="85"/>
      <c r="BE839" s="85"/>
      <c r="BF839" s="85"/>
      <c r="BG839" s="85"/>
      <c r="BH839" s="85"/>
      <c r="BI839" s="85"/>
      <c r="BJ839" s="85"/>
      <c r="BK839" s="85"/>
      <c r="BL839" s="85"/>
      <c r="BM839" s="85"/>
      <c r="BN839" s="85"/>
      <c r="BO839" s="85"/>
      <c r="BP839" s="85"/>
      <c r="BQ839" s="85"/>
      <c r="BR839" s="85"/>
      <c r="BS839" s="85"/>
      <c r="BT839" s="85"/>
      <c r="BU839" s="85"/>
      <c r="BV839" s="85"/>
      <c r="BW839" s="85"/>
      <c r="BX839" s="85"/>
      <c r="BY839" s="85"/>
      <c r="BZ839" s="85"/>
      <c r="CA839" s="85"/>
      <c r="CB839" s="85"/>
      <c r="CC839" s="85"/>
      <c r="CD839" s="85"/>
      <c r="CE839" s="85"/>
      <c r="CF839" s="85"/>
      <c r="CG839" s="85"/>
      <c r="CH839" s="85"/>
      <c r="CI839" s="85"/>
      <c r="CJ839" s="85"/>
      <c r="CK839" s="85"/>
      <c r="CL839" s="85"/>
      <c r="CM839" s="85"/>
      <c r="CN839" s="85"/>
      <c r="CO839" s="85"/>
      <c r="CP839" s="85"/>
      <c r="CQ839" s="85"/>
      <c r="CR839" s="85"/>
      <c r="CS839" s="85"/>
      <c r="CT839" s="85"/>
      <c r="CU839" s="85"/>
      <c r="CV839" s="85"/>
      <c r="CW839" s="85"/>
      <c r="CX839" s="85"/>
      <c r="CY839" s="85"/>
      <c r="CZ839" s="85"/>
    </row>
    <row r="840" ht="13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  <c r="AP840" s="85"/>
      <c r="AQ840" s="85"/>
      <c r="AR840" s="85"/>
      <c r="AS840" s="85"/>
      <c r="AT840" s="85"/>
      <c r="AU840" s="85"/>
      <c r="AV840" s="85"/>
      <c r="AW840" s="85"/>
      <c r="AX840" s="85"/>
      <c r="AY840" s="85"/>
      <c r="AZ840" s="85"/>
      <c r="BA840" s="85"/>
      <c r="BB840" s="85"/>
      <c r="BC840" s="85"/>
      <c r="BD840" s="85"/>
      <c r="BE840" s="85"/>
      <c r="BF840" s="85"/>
      <c r="BG840" s="85"/>
      <c r="BH840" s="85"/>
      <c r="BI840" s="85"/>
      <c r="BJ840" s="85"/>
      <c r="BK840" s="85"/>
      <c r="BL840" s="85"/>
      <c r="BM840" s="85"/>
      <c r="BN840" s="85"/>
      <c r="BO840" s="85"/>
      <c r="BP840" s="85"/>
      <c r="BQ840" s="85"/>
      <c r="BR840" s="85"/>
      <c r="BS840" s="85"/>
      <c r="BT840" s="85"/>
      <c r="BU840" s="85"/>
      <c r="BV840" s="85"/>
      <c r="BW840" s="85"/>
      <c r="BX840" s="85"/>
      <c r="BY840" s="85"/>
      <c r="BZ840" s="85"/>
      <c r="CA840" s="85"/>
      <c r="CB840" s="85"/>
      <c r="CC840" s="85"/>
      <c r="CD840" s="85"/>
      <c r="CE840" s="85"/>
      <c r="CF840" s="85"/>
      <c r="CG840" s="85"/>
      <c r="CH840" s="85"/>
      <c r="CI840" s="85"/>
      <c r="CJ840" s="85"/>
      <c r="CK840" s="85"/>
      <c r="CL840" s="85"/>
      <c r="CM840" s="85"/>
      <c r="CN840" s="85"/>
      <c r="CO840" s="85"/>
      <c r="CP840" s="85"/>
      <c r="CQ840" s="85"/>
      <c r="CR840" s="85"/>
      <c r="CS840" s="85"/>
      <c r="CT840" s="85"/>
      <c r="CU840" s="85"/>
      <c r="CV840" s="85"/>
      <c r="CW840" s="85"/>
      <c r="CX840" s="85"/>
      <c r="CY840" s="85"/>
      <c r="CZ840" s="85"/>
    </row>
    <row r="841" ht="13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  <c r="AP841" s="85"/>
      <c r="AQ841" s="85"/>
      <c r="AR841" s="85"/>
      <c r="AS841" s="85"/>
      <c r="AT841" s="85"/>
      <c r="AU841" s="85"/>
      <c r="AV841" s="85"/>
      <c r="AW841" s="85"/>
      <c r="AX841" s="85"/>
      <c r="AY841" s="85"/>
      <c r="AZ841" s="85"/>
      <c r="BA841" s="85"/>
      <c r="BB841" s="85"/>
      <c r="BC841" s="85"/>
      <c r="BD841" s="85"/>
      <c r="BE841" s="85"/>
      <c r="BF841" s="85"/>
      <c r="BG841" s="85"/>
      <c r="BH841" s="85"/>
      <c r="BI841" s="85"/>
      <c r="BJ841" s="85"/>
      <c r="BK841" s="85"/>
      <c r="BL841" s="85"/>
      <c r="BM841" s="85"/>
      <c r="BN841" s="85"/>
      <c r="BO841" s="85"/>
      <c r="BP841" s="85"/>
      <c r="BQ841" s="85"/>
      <c r="BR841" s="85"/>
      <c r="BS841" s="85"/>
      <c r="BT841" s="85"/>
      <c r="BU841" s="85"/>
      <c r="BV841" s="85"/>
      <c r="BW841" s="85"/>
      <c r="BX841" s="85"/>
      <c r="BY841" s="85"/>
      <c r="BZ841" s="85"/>
      <c r="CA841" s="85"/>
      <c r="CB841" s="85"/>
      <c r="CC841" s="85"/>
      <c r="CD841" s="85"/>
      <c r="CE841" s="85"/>
      <c r="CF841" s="85"/>
      <c r="CG841" s="85"/>
      <c r="CH841" s="85"/>
      <c r="CI841" s="85"/>
      <c r="CJ841" s="85"/>
      <c r="CK841" s="85"/>
      <c r="CL841" s="85"/>
      <c r="CM841" s="85"/>
      <c r="CN841" s="85"/>
      <c r="CO841" s="85"/>
      <c r="CP841" s="85"/>
      <c r="CQ841" s="85"/>
      <c r="CR841" s="85"/>
      <c r="CS841" s="85"/>
      <c r="CT841" s="85"/>
      <c r="CU841" s="85"/>
      <c r="CV841" s="85"/>
      <c r="CW841" s="85"/>
      <c r="CX841" s="85"/>
      <c r="CY841" s="85"/>
      <c r="CZ841" s="85"/>
    </row>
    <row r="842" ht="13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  <c r="AP842" s="85"/>
      <c r="AQ842" s="85"/>
      <c r="AR842" s="85"/>
      <c r="AS842" s="85"/>
      <c r="AT842" s="85"/>
      <c r="AU842" s="85"/>
      <c r="AV842" s="85"/>
      <c r="AW842" s="85"/>
      <c r="AX842" s="85"/>
      <c r="AY842" s="85"/>
      <c r="AZ842" s="85"/>
      <c r="BA842" s="85"/>
      <c r="BB842" s="85"/>
      <c r="BC842" s="85"/>
      <c r="BD842" s="85"/>
      <c r="BE842" s="85"/>
      <c r="BF842" s="85"/>
      <c r="BG842" s="85"/>
      <c r="BH842" s="85"/>
      <c r="BI842" s="85"/>
      <c r="BJ842" s="85"/>
      <c r="BK842" s="85"/>
      <c r="BL842" s="85"/>
      <c r="BM842" s="85"/>
      <c r="BN842" s="85"/>
      <c r="BO842" s="85"/>
      <c r="BP842" s="85"/>
      <c r="BQ842" s="85"/>
      <c r="BR842" s="85"/>
      <c r="BS842" s="85"/>
      <c r="BT842" s="85"/>
      <c r="BU842" s="85"/>
      <c r="BV842" s="85"/>
      <c r="BW842" s="85"/>
      <c r="BX842" s="85"/>
      <c r="BY842" s="85"/>
      <c r="BZ842" s="85"/>
      <c r="CA842" s="85"/>
      <c r="CB842" s="85"/>
      <c r="CC842" s="85"/>
      <c r="CD842" s="85"/>
      <c r="CE842" s="85"/>
      <c r="CF842" s="85"/>
      <c r="CG842" s="85"/>
      <c r="CH842" s="85"/>
      <c r="CI842" s="85"/>
      <c r="CJ842" s="85"/>
      <c r="CK842" s="85"/>
      <c r="CL842" s="85"/>
      <c r="CM842" s="85"/>
      <c r="CN842" s="85"/>
      <c r="CO842" s="85"/>
      <c r="CP842" s="85"/>
      <c r="CQ842" s="85"/>
      <c r="CR842" s="85"/>
      <c r="CS842" s="85"/>
      <c r="CT842" s="85"/>
      <c r="CU842" s="85"/>
      <c r="CV842" s="85"/>
      <c r="CW842" s="85"/>
      <c r="CX842" s="85"/>
      <c r="CY842" s="85"/>
      <c r="CZ842" s="85"/>
    </row>
    <row r="843" ht="13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  <c r="AP843" s="85"/>
      <c r="AQ843" s="85"/>
      <c r="AR843" s="85"/>
      <c r="AS843" s="85"/>
      <c r="AT843" s="85"/>
      <c r="AU843" s="85"/>
      <c r="AV843" s="85"/>
      <c r="AW843" s="85"/>
      <c r="AX843" s="85"/>
      <c r="AY843" s="85"/>
      <c r="AZ843" s="85"/>
      <c r="BA843" s="85"/>
      <c r="BB843" s="85"/>
      <c r="BC843" s="85"/>
      <c r="BD843" s="85"/>
      <c r="BE843" s="85"/>
      <c r="BF843" s="85"/>
      <c r="BG843" s="85"/>
      <c r="BH843" s="85"/>
      <c r="BI843" s="85"/>
      <c r="BJ843" s="85"/>
      <c r="BK843" s="85"/>
      <c r="BL843" s="85"/>
      <c r="BM843" s="85"/>
      <c r="BN843" s="85"/>
      <c r="BO843" s="85"/>
      <c r="BP843" s="85"/>
      <c r="BQ843" s="85"/>
      <c r="BR843" s="85"/>
      <c r="BS843" s="85"/>
      <c r="BT843" s="85"/>
      <c r="BU843" s="85"/>
      <c r="BV843" s="85"/>
      <c r="BW843" s="85"/>
      <c r="BX843" s="85"/>
      <c r="BY843" s="85"/>
      <c r="BZ843" s="85"/>
      <c r="CA843" s="85"/>
      <c r="CB843" s="85"/>
      <c r="CC843" s="85"/>
      <c r="CD843" s="85"/>
      <c r="CE843" s="85"/>
      <c r="CF843" s="85"/>
      <c r="CG843" s="85"/>
      <c r="CH843" s="85"/>
      <c r="CI843" s="85"/>
      <c r="CJ843" s="85"/>
      <c r="CK843" s="85"/>
      <c r="CL843" s="85"/>
      <c r="CM843" s="85"/>
      <c r="CN843" s="85"/>
      <c r="CO843" s="85"/>
      <c r="CP843" s="85"/>
      <c r="CQ843" s="85"/>
      <c r="CR843" s="85"/>
      <c r="CS843" s="85"/>
      <c r="CT843" s="85"/>
      <c r="CU843" s="85"/>
      <c r="CV843" s="85"/>
      <c r="CW843" s="85"/>
      <c r="CX843" s="85"/>
      <c r="CY843" s="85"/>
      <c r="CZ843" s="85"/>
    </row>
    <row r="844" ht="13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  <c r="AP844" s="85"/>
      <c r="AQ844" s="85"/>
      <c r="AR844" s="85"/>
      <c r="AS844" s="85"/>
      <c r="AT844" s="85"/>
      <c r="AU844" s="85"/>
      <c r="AV844" s="85"/>
      <c r="AW844" s="85"/>
      <c r="AX844" s="85"/>
      <c r="AY844" s="85"/>
      <c r="AZ844" s="85"/>
      <c r="BA844" s="85"/>
      <c r="BB844" s="85"/>
      <c r="BC844" s="85"/>
      <c r="BD844" s="85"/>
      <c r="BE844" s="85"/>
      <c r="BF844" s="85"/>
      <c r="BG844" s="85"/>
      <c r="BH844" s="85"/>
      <c r="BI844" s="85"/>
      <c r="BJ844" s="85"/>
      <c r="BK844" s="85"/>
      <c r="BL844" s="85"/>
      <c r="BM844" s="85"/>
      <c r="BN844" s="85"/>
      <c r="BO844" s="85"/>
      <c r="BP844" s="85"/>
      <c r="BQ844" s="85"/>
      <c r="BR844" s="85"/>
      <c r="BS844" s="85"/>
      <c r="BT844" s="85"/>
      <c r="BU844" s="85"/>
      <c r="BV844" s="85"/>
      <c r="BW844" s="85"/>
      <c r="BX844" s="85"/>
      <c r="BY844" s="85"/>
      <c r="BZ844" s="85"/>
      <c r="CA844" s="85"/>
      <c r="CB844" s="85"/>
      <c r="CC844" s="85"/>
      <c r="CD844" s="85"/>
      <c r="CE844" s="85"/>
      <c r="CF844" s="85"/>
      <c r="CG844" s="85"/>
      <c r="CH844" s="85"/>
      <c r="CI844" s="85"/>
      <c r="CJ844" s="85"/>
      <c r="CK844" s="85"/>
      <c r="CL844" s="85"/>
      <c r="CM844" s="85"/>
      <c r="CN844" s="85"/>
      <c r="CO844" s="85"/>
      <c r="CP844" s="85"/>
      <c r="CQ844" s="85"/>
      <c r="CR844" s="85"/>
      <c r="CS844" s="85"/>
      <c r="CT844" s="85"/>
      <c r="CU844" s="85"/>
      <c r="CV844" s="85"/>
      <c r="CW844" s="85"/>
      <c r="CX844" s="85"/>
      <c r="CY844" s="85"/>
      <c r="CZ844" s="85"/>
    </row>
    <row r="845" ht="13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  <c r="AP845" s="85"/>
      <c r="AQ845" s="85"/>
      <c r="AR845" s="85"/>
      <c r="AS845" s="85"/>
      <c r="AT845" s="85"/>
      <c r="AU845" s="85"/>
      <c r="AV845" s="85"/>
      <c r="AW845" s="85"/>
      <c r="AX845" s="85"/>
      <c r="AY845" s="85"/>
      <c r="AZ845" s="85"/>
      <c r="BA845" s="85"/>
      <c r="BB845" s="85"/>
      <c r="BC845" s="85"/>
      <c r="BD845" s="85"/>
      <c r="BE845" s="85"/>
      <c r="BF845" s="85"/>
      <c r="BG845" s="85"/>
      <c r="BH845" s="85"/>
      <c r="BI845" s="85"/>
      <c r="BJ845" s="85"/>
      <c r="BK845" s="85"/>
      <c r="BL845" s="85"/>
      <c r="BM845" s="85"/>
      <c r="BN845" s="85"/>
      <c r="BO845" s="85"/>
      <c r="BP845" s="85"/>
      <c r="BQ845" s="85"/>
      <c r="BR845" s="85"/>
      <c r="BS845" s="85"/>
      <c r="BT845" s="85"/>
      <c r="BU845" s="85"/>
      <c r="BV845" s="85"/>
      <c r="BW845" s="85"/>
      <c r="BX845" s="85"/>
      <c r="BY845" s="85"/>
      <c r="BZ845" s="85"/>
      <c r="CA845" s="85"/>
      <c r="CB845" s="85"/>
      <c r="CC845" s="85"/>
      <c r="CD845" s="85"/>
      <c r="CE845" s="85"/>
      <c r="CF845" s="85"/>
      <c r="CG845" s="85"/>
      <c r="CH845" s="85"/>
      <c r="CI845" s="85"/>
      <c r="CJ845" s="85"/>
      <c r="CK845" s="85"/>
      <c r="CL845" s="85"/>
      <c r="CM845" s="85"/>
      <c r="CN845" s="85"/>
      <c r="CO845" s="85"/>
      <c r="CP845" s="85"/>
      <c r="CQ845" s="85"/>
      <c r="CR845" s="85"/>
      <c r="CS845" s="85"/>
      <c r="CT845" s="85"/>
      <c r="CU845" s="85"/>
      <c r="CV845" s="85"/>
      <c r="CW845" s="85"/>
      <c r="CX845" s="85"/>
      <c r="CY845" s="85"/>
      <c r="CZ845" s="85"/>
    </row>
    <row r="846" ht="13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  <c r="AP846" s="85"/>
      <c r="AQ846" s="85"/>
      <c r="AR846" s="85"/>
      <c r="AS846" s="85"/>
      <c r="AT846" s="85"/>
      <c r="AU846" s="85"/>
      <c r="AV846" s="85"/>
      <c r="AW846" s="85"/>
      <c r="AX846" s="85"/>
      <c r="AY846" s="85"/>
      <c r="AZ846" s="85"/>
      <c r="BA846" s="85"/>
      <c r="BB846" s="85"/>
      <c r="BC846" s="85"/>
      <c r="BD846" s="85"/>
      <c r="BE846" s="85"/>
      <c r="BF846" s="85"/>
      <c r="BG846" s="85"/>
      <c r="BH846" s="85"/>
      <c r="BI846" s="85"/>
      <c r="BJ846" s="85"/>
      <c r="BK846" s="85"/>
      <c r="BL846" s="85"/>
      <c r="BM846" s="85"/>
      <c r="BN846" s="85"/>
      <c r="BO846" s="85"/>
      <c r="BP846" s="85"/>
      <c r="BQ846" s="85"/>
      <c r="BR846" s="85"/>
      <c r="BS846" s="85"/>
      <c r="BT846" s="85"/>
      <c r="BU846" s="85"/>
      <c r="BV846" s="85"/>
      <c r="BW846" s="85"/>
      <c r="BX846" s="85"/>
      <c r="BY846" s="85"/>
      <c r="BZ846" s="85"/>
      <c r="CA846" s="85"/>
      <c r="CB846" s="85"/>
      <c r="CC846" s="85"/>
      <c r="CD846" s="85"/>
      <c r="CE846" s="85"/>
      <c r="CF846" s="85"/>
      <c r="CG846" s="85"/>
      <c r="CH846" s="85"/>
      <c r="CI846" s="85"/>
      <c r="CJ846" s="85"/>
      <c r="CK846" s="85"/>
      <c r="CL846" s="85"/>
      <c r="CM846" s="85"/>
      <c r="CN846" s="85"/>
      <c r="CO846" s="85"/>
      <c r="CP846" s="85"/>
      <c r="CQ846" s="85"/>
      <c r="CR846" s="85"/>
      <c r="CS846" s="85"/>
      <c r="CT846" s="85"/>
      <c r="CU846" s="85"/>
      <c r="CV846" s="85"/>
      <c r="CW846" s="85"/>
      <c r="CX846" s="85"/>
      <c r="CY846" s="85"/>
      <c r="CZ846" s="85"/>
    </row>
    <row r="847" ht="13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  <c r="BA847" s="85"/>
      <c r="BB847" s="85"/>
      <c r="BC847" s="85"/>
      <c r="BD847" s="85"/>
      <c r="BE847" s="85"/>
      <c r="BF847" s="85"/>
      <c r="BG847" s="85"/>
      <c r="BH847" s="85"/>
      <c r="BI847" s="85"/>
      <c r="BJ847" s="85"/>
      <c r="BK847" s="85"/>
      <c r="BL847" s="85"/>
      <c r="BM847" s="85"/>
      <c r="BN847" s="85"/>
      <c r="BO847" s="85"/>
      <c r="BP847" s="85"/>
      <c r="BQ847" s="85"/>
      <c r="BR847" s="85"/>
      <c r="BS847" s="85"/>
      <c r="BT847" s="85"/>
      <c r="BU847" s="85"/>
      <c r="BV847" s="85"/>
      <c r="BW847" s="85"/>
      <c r="BX847" s="85"/>
      <c r="BY847" s="85"/>
      <c r="BZ847" s="85"/>
      <c r="CA847" s="85"/>
      <c r="CB847" s="85"/>
      <c r="CC847" s="85"/>
      <c r="CD847" s="85"/>
      <c r="CE847" s="85"/>
      <c r="CF847" s="85"/>
      <c r="CG847" s="85"/>
      <c r="CH847" s="85"/>
      <c r="CI847" s="85"/>
      <c r="CJ847" s="85"/>
      <c r="CK847" s="85"/>
      <c r="CL847" s="85"/>
      <c r="CM847" s="85"/>
      <c r="CN847" s="85"/>
      <c r="CO847" s="85"/>
      <c r="CP847" s="85"/>
      <c r="CQ847" s="85"/>
      <c r="CR847" s="85"/>
      <c r="CS847" s="85"/>
      <c r="CT847" s="85"/>
      <c r="CU847" s="85"/>
      <c r="CV847" s="85"/>
      <c r="CW847" s="85"/>
      <c r="CX847" s="85"/>
      <c r="CY847" s="85"/>
      <c r="CZ847" s="85"/>
    </row>
    <row r="848" ht="13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  <c r="AP848" s="85"/>
      <c r="AQ848" s="85"/>
      <c r="AR848" s="85"/>
      <c r="AS848" s="85"/>
      <c r="AT848" s="85"/>
      <c r="AU848" s="85"/>
      <c r="AV848" s="85"/>
      <c r="AW848" s="85"/>
      <c r="AX848" s="85"/>
      <c r="AY848" s="85"/>
      <c r="AZ848" s="85"/>
      <c r="BA848" s="85"/>
      <c r="BB848" s="85"/>
      <c r="BC848" s="85"/>
      <c r="BD848" s="85"/>
      <c r="BE848" s="85"/>
      <c r="BF848" s="85"/>
      <c r="BG848" s="85"/>
      <c r="BH848" s="85"/>
      <c r="BI848" s="85"/>
      <c r="BJ848" s="85"/>
      <c r="BK848" s="85"/>
      <c r="BL848" s="85"/>
      <c r="BM848" s="85"/>
      <c r="BN848" s="85"/>
      <c r="BO848" s="85"/>
      <c r="BP848" s="85"/>
      <c r="BQ848" s="85"/>
      <c r="BR848" s="85"/>
      <c r="BS848" s="85"/>
      <c r="BT848" s="85"/>
      <c r="BU848" s="85"/>
      <c r="BV848" s="85"/>
      <c r="BW848" s="85"/>
      <c r="BX848" s="85"/>
      <c r="BY848" s="85"/>
      <c r="BZ848" s="85"/>
      <c r="CA848" s="85"/>
      <c r="CB848" s="85"/>
      <c r="CC848" s="85"/>
      <c r="CD848" s="85"/>
      <c r="CE848" s="85"/>
      <c r="CF848" s="85"/>
      <c r="CG848" s="85"/>
      <c r="CH848" s="85"/>
      <c r="CI848" s="85"/>
      <c r="CJ848" s="85"/>
      <c r="CK848" s="85"/>
      <c r="CL848" s="85"/>
      <c r="CM848" s="85"/>
      <c r="CN848" s="85"/>
      <c r="CO848" s="85"/>
      <c r="CP848" s="85"/>
      <c r="CQ848" s="85"/>
      <c r="CR848" s="85"/>
      <c r="CS848" s="85"/>
      <c r="CT848" s="85"/>
      <c r="CU848" s="85"/>
      <c r="CV848" s="85"/>
      <c r="CW848" s="85"/>
      <c r="CX848" s="85"/>
      <c r="CY848" s="85"/>
      <c r="CZ848" s="85"/>
    </row>
    <row r="849" ht="13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  <c r="AP849" s="85"/>
      <c r="AQ849" s="85"/>
      <c r="AR849" s="85"/>
      <c r="AS849" s="85"/>
      <c r="AT849" s="85"/>
      <c r="AU849" s="85"/>
      <c r="AV849" s="85"/>
      <c r="AW849" s="85"/>
      <c r="AX849" s="85"/>
      <c r="AY849" s="85"/>
      <c r="AZ849" s="85"/>
      <c r="BA849" s="85"/>
      <c r="BB849" s="85"/>
      <c r="BC849" s="85"/>
      <c r="BD849" s="85"/>
      <c r="BE849" s="85"/>
      <c r="BF849" s="85"/>
      <c r="BG849" s="85"/>
      <c r="BH849" s="85"/>
      <c r="BI849" s="85"/>
      <c r="BJ849" s="85"/>
      <c r="BK849" s="85"/>
      <c r="BL849" s="85"/>
      <c r="BM849" s="85"/>
      <c r="BN849" s="85"/>
      <c r="BO849" s="85"/>
      <c r="BP849" s="85"/>
      <c r="BQ849" s="85"/>
      <c r="BR849" s="85"/>
      <c r="BS849" s="85"/>
      <c r="BT849" s="85"/>
      <c r="BU849" s="85"/>
      <c r="BV849" s="85"/>
      <c r="BW849" s="85"/>
      <c r="BX849" s="85"/>
      <c r="BY849" s="85"/>
      <c r="BZ849" s="85"/>
      <c r="CA849" s="85"/>
      <c r="CB849" s="85"/>
      <c r="CC849" s="85"/>
      <c r="CD849" s="85"/>
      <c r="CE849" s="85"/>
      <c r="CF849" s="85"/>
      <c r="CG849" s="85"/>
      <c r="CH849" s="85"/>
      <c r="CI849" s="85"/>
      <c r="CJ849" s="85"/>
      <c r="CK849" s="85"/>
      <c r="CL849" s="85"/>
      <c r="CM849" s="85"/>
      <c r="CN849" s="85"/>
      <c r="CO849" s="85"/>
      <c r="CP849" s="85"/>
      <c r="CQ849" s="85"/>
      <c r="CR849" s="85"/>
      <c r="CS849" s="85"/>
      <c r="CT849" s="85"/>
      <c r="CU849" s="85"/>
      <c r="CV849" s="85"/>
      <c r="CW849" s="85"/>
      <c r="CX849" s="85"/>
      <c r="CY849" s="85"/>
      <c r="CZ849" s="85"/>
    </row>
    <row r="850" ht="13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  <c r="BA850" s="85"/>
      <c r="BB850" s="85"/>
      <c r="BC850" s="85"/>
      <c r="BD850" s="85"/>
      <c r="BE850" s="85"/>
      <c r="BF850" s="85"/>
      <c r="BG850" s="85"/>
      <c r="BH850" s="85"/>
      <c r="BI850" s="85"/>
      <c r="BJ850" s="85"/>
      <c r="BK850" s="85"/>
      <c r="BL850" s="85"/>
      <c r="BM850" s="85"/>
      <c r="BN850" s="85"/>
      <c r="BO850" s="85"/>
      <c r="BP850" s="85"/>
      <c r="BQ850" s="85"/>
      <c r="BR850" s="85"/>
      <c r="BS850" s="85"/>
      <c r="BT850" s="85"/>
      <c r="BU850" s="85"/>
      <c r="BV850" s="85"/>
      <c r="BW850" s="85"/>
      <c r="BX850" s="85"/>
      <c r="BY850" s="85"/>
      <c r="BZ850" s="85"/>
      <c r="CA850" s="85"/>
      <c r="CB850" s="85"/>
      <c r="CC850" s="85"/>
      <c r="CD850" s="85"/>
      <c r="CE850" s="85"/>
      <c r="CF850" s="85"/>
      <c r="CG850" s="85"/>
      <c r="CH850" s="85"/>
      <c r="CI850" s="85"/>
      <c r="CJ850" s="85"/>
      <c r="CK850" s="85"/>
      <c r="CL850" s="85"/>
      <c r="CM850" s="85"/>
      <c r="CN850" s="85"/>
      <c r="CO850" s="85"/>
      <c r="CP850" s="85"/>
      <c r="CQ850" s="85"/>
      <c r="CR850" s="85"/>
      <c r="CS850" s="85"/>
      <c r="CT850" s="85"/>
      <c r="CU850" s="85"/>
      <c r="CV850" s="85"/>
      <c r="CW850" s="85"/>
      <c r="CX850" s="85"/>
      <c r="CY850" s="85"/>
      <c r="CZ850" s="85"/>
    </row>
    <row r="851" ht="13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  <c r="AP851" s="85"/>
      <c r="AQ851" s="85"/>
      <c r="AR851" s="85"/>
      <c r="AS851" s="85"/>
      <c r="AT851" s="85"/>
      <c r="AU851" s="85"/>
      <c r="AV851" s="85"/>
      <c r="AW851" s="85"/>
      <c r="AX851" s="85"/>
      <c r="AY851" s="85"/>
      <c r="AZ851" s="85"/>
      <c r="BA851" s="85"/>
      <c r="BB851" s="85"/>
      <c r="BC851" s="85"/>
      <c r="BD851" s="85"/>
      <c r="BE851" s="85"/>
      <c r="BF851" s="85"/>
      <c r="BG851" s="85"/>
      <c r="BH851" s="85"/>
      <c r="BI851" s="85"/>
      <c r="BJ851" s="85"/>
      <c r="BK851" s="85"/>
      <c r="BL851" s="85"/>
      <c r="BM851" s="85"/>
      <c r="BN851" s="85"/>
      <c r="BO851" s="85"/>
      <c r="BP851" s="85"/>
      <c r="BQ851" s="85"/>
      <c r="BR851" s="85"/>
      <c r="BS851" s="85"/>
      <c r="BT851" s="85"/>
      <c r="BU851" s="85"/>
      <c r="BV851" s="85"/>
      <c r="BW851" s="85"/>
      <c r="BX851" s="85"/>
      <c r="BY851" s="85"/>
      <c r="BZ851" s="85"/>
      <c r="CA851" s="85"/>
      <c r="CB851" s="85"/>
      <c r="CC851" s="85"/>
      <c r="CD851" s="85"/>
      <c r="CE851" s="85"/>
      <c r="CF851" s="85"/>
      <c r="CG851" s="85"/>
      <c r="CH851" s="85"/>
      <c r="CI851" s="85"/>
      <c r="CJ851" s="85"/>
      <c r="CK851" s="85"/>
      <c r="CL851" s="85"/>
      <c r="CM851" s="85"/>
      <c r="CN851" s="85"/>
      <c r="CO851" s="85"/>
      <c r="CP851" s="85"/>
      <c r="CQ851" s="85"/>
      <c r="CR851" s="85"/>
      <c r="CS851" s="85"/>
      <c r="CT851" s="85"/>
      <c r="CU851" s="85"/>
      <c r="CV851" s="85"/>
      <c r="CW851" s="85"/>
      <c r="CX851" s="85"/>
      <c r="CY851" s="85"/>
      <c r="CZ851" s="85"/>
    </row>
    <row r="852" ht="13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  <c r="AP852" s="85"/>
      <c r="AQ852" s="85"/>
      <c r="AR852" s="85"/>
      <c r="AS852" s="85"/>
      <c r="AT852" s="85"/>
      <c r="AU852" s="85"/>
      <c r="AV852" s="85"/>
      <c r="AW852" s="85"/>
      <c r="AX852" s="85"/>
      <c r="AY852" s="85"/>
      <c r="AZ852" s="85"/>
      <c r="BA852" s="85"/>
      <c r="BB852" s="85"/>
      <c r="BC852" s="85"/>
      <c r="BD852" s="85"/>
      <c r="BE852" s="85"/>
      <c r="BF852" s="85"/>
      <c r="BG852" s="85"/>
      <c r="BH852" s="85"/>
      <c r="BI852" s="85"/>
      <c r="BJ852" s="85"/>
      <c r="BK852" s="85"/>
      <c r="BL852" s="85"/>
      <c r="BM852" s="85"/>
      <c r="BN852" s="85"/>
      <c r="BO852" s="85"/>
      <c r="BP852" s="85"/>
      <c r="BQ852" s="85"/>
      <c r="BR852" s="85"/>
      <c r="BS852" s="85"/>
      <c r="BT852" s="85"/>
      <c r="BU852" s="85"/>
      <c r="BV852" s="85"/>
      <c r="BW852" s="85"/>
      <c r="BX852" s="85"/>
      <c r="BY852" s="85"/>
      <c r="BZ852" s="85"/>
      <c r="CA852" s="85"/>
      <c r="CB852" s="85"/>
      <c r="CC852" s="85"/>
      <c r="CD852" s="85"/>
      <c r="CE852" s="85"/>
      <c r="CF852" s="85"/>
      <c r="CG852" s="85"/>
      <c r="CH852" s="85"/>
      <c r="CI852" s="85"/>
      <c r="CJ852" s="85"/>
      <c r="CK852" s="85"/>
      <c r="CL852" s="85"/>
      <c r="CM852" s="85"/>
      <c r="CN852" s="85"/>
      <c r="CO852" s="85"/>
      <c r="CP852" s="85"/>
      <c r="CQ852" s="85"/>
      <c r="CR852" s="85"/>
      <c r="CS852" s="85"/>
      <c r="CT852" s="85"/>
      <c r="CU852" s="85"/>
      <c r="CV852" s="85"/>
      <c r="CW852" s="85"/>
      <c r="CX852" s="85"/>
      <c r="CY852" s="85"/>
      <c r="CZ852" s="85"/>
    </row>
    <row r="853" ht="13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  <c r="AP853" s="85"/>
      <c r="AQ853" s="85"/>
      <c r="AR853" s="85"/>
      <c r="AS853" s="85"/>
      <c r="AT853" s="85"/>
      <c r="AU853" s="85"/>
      <c r="AV853" s="85"/>
      <c r="AW853" s="85"/>
      <c r="AX853" s="85"/>
      <c r="AY853" s="85"/>
      <c r="AZ853" s="85"/>
      <c r="BA853" s="85"/>
      <c r="BB853" s="85"/>
      <c r="BC853" s="85"/>
      <c r="BD853" s="85"/>
      <c r="BE853" s="85"/>
      <c r="BF853" s="85"/>
      <c r="BG853" s="85"/>
      <c r="BH853" s="85"/>
      <c r="BI853" s="85"/>
      <c r="BJ853" s="85"/>
      <c r="BK853" s="85"/>
      <c r="BL853" s="85"/>
      <c r="BM853" s="85"/>
      <c r="BN853" s="85"/>
      <c r="BO853" s="85"/>
      <c r="BP853" s="85"/>
      <c r="BQ853" s="85"/>
      <c r="BR853" s="85"/>
      <c r="BS853" s="85"/>
      <c r="BT853" s="85"/>
      <c r="BU853" s="85"/>
      <c r="BV853" s="85"/>
      <c r="BW853" s="85"/>
      <c r="BX853" s="85"/>
      <c r="BY853" s="85"/>
      <c r="BZ853" s="85"/>
      <c r="CA853" s="85"/>
      <c r="CB853" s="85"/>
      <c r="CC853" s="85"/>
      <c r="CD853" s="85"/>
      <c r="CE853" s="85"/>
      <c r="CF853" s="85"/>
      <c r="CG853" s="85"/>
      <c r="CH853" s="85"/>
      <c r="CI853" s="85"/>
      <c r="CJ853" s="85"/>
      <c r="CK853" s="85"/>
      <c r="CL853" s="85"/>
      <c r="CM853" s="85"/>
      <c r="CN853" s="85"/>
      <c r="CO853" s="85"/>
      <c r="CP853" s="85"/>
      <c r="CQ853" s="85"/>
      <c r="CR853" s="85"/>
      <c r="CS853" s="85"/>
      <c r="CT853" s="85"/>
      <c r="CU853" s="85"/>
      <c r="CV853" s="85"/>
      <c r="CW853" s="85"/>
      <c r="CX853" s="85"/>
      <c r="CY853" s="85"/>
      <c r="CZ853" s="85"/>
    </row>
    <row r="854" ht="13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  <c r="AP854" s="85"/>
      <c r="AQ854" s="85"/>
      <c r="AR854" s="85"/>
      <c r="AS854" s="85"/>
      <c r="AT854" s="85"/>
      <c r="AU854" s="85"/>
      <c r="AV854" s="85"/>
      <c r="AW854" s="85"/>
      <c r="AX854" s="85"/>
      <c r="AY854" s="85"/>
      <c r="AZ854" s="85"/>
      <c r="BA854" s="85"/>
      <c r="BB854" s="85"/>
      <c r="BC854" s="85"/>
      <c r="BD854" s="85"/>
      <c r="BE854" s="85"/>
      <c r="BF854" s="85"/>
      <c r="BG854" s="85"/>
      <c r="BH854" s="85"/>
      <c r="BI854" s="85"/>
      <c r="BJ854" s="85"/>
      <c r="BK854" s="85"/>
      <c r="BL854" s="85"/>
      <c r="BM854" s="85"/>
      <c r="BN854" s="85"/>
      <c r="BO854" s="85"/>
      <c r="BP854" s="85"/>
      <c r="BQ854" s="85"/>
      <c r="BR854" s="85"/>
      <c r="BS854" s="85"/>
      <c r="BT854" s="85"/>
      <c r="BU854" s="85"/>
      <c r="BV854" s="85"/>
      <c r="BW854" s="85"/>
      <c r="BX854" s="85"/>
      <c r="BY854" s="85"/>
      <c r="BZ854" s="85"/>
      <c r="CA854" s="85"/>
      <c r="CB854" s="85"/>
      <c r="CC854" s="85"/>
      <c r="CD854" s="85"/>
      <c r="CE854" s="85"/>
      <c r="CF854" s="85"/>
      <c r="CG854" s="85"/>
      <c r="CH854" s="85"/>
      <c r="CI854" s="85"/>
      <c r="CJ854" s="85"/>
      <c r="CK854" s="85"/>
      <c r="CL854" s="85"/>
      <c r="CM854" s="85"/>
      <c r="CN854" s="85"/>
      <c r="CO854" s="85"/>
      <c r="CP854" s="85"/>
      <c r="CQ854" s="85"/>
      <c r="CR854" s="85"/>
      <c r="CS854" s="85"/>
      <c r="CT854" s="85"/>
      <c r="CU854" s="85"/>
      <c r="CV854" s="85"/>
      <c r="CW854" s="85"/>
      <c r="CX854" s="85"/>
      <c r="CY854" s="85"/>
      <c r="CZ854" s="85"/>
    </row>
    <row r="855" ht="13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  <c r="AP855" s="85"/>
      <c r="AQ855" s="85"/>
      <c r="AR855" s="85"/>
      <c r="AS855" s="85"/>
      <c r="AT855" s="85"/>
      <c r="AU855" s="85"/>
      <c r="AV855" s="85"/>
      <c r="AW855" s="85"/>
      <c r="AX855" s="85"/>
      <c r="AY855" s="85"/>
      <c r="AZ855" s="85"/>
      <c r="BA855" s="85"/>
      <c r="BB855" s="85"/>
      <c r="BC855" s="85"/>
      <c r="BD855" s="85"/>
      <c r="BE855" s="85"/>
      <c r="BF855" s="85"/>
      <c r="BG855" s="85"/>
      <c r="BH855" s="85"/>
      <c r="BI855" s="85"/>
      <c r="BJ855" s="85"/>
      <c r="BK855" s="85"/>
      <c r="BL855" s="85"/>
      <c r="BM855" s="85"/>
      <c r="BN855" s="85"/>
      <c r="BO855" s="85"/>
      <c r="BP855" s="85"/>
      <c r="BQ855" s="85"/>
      <c r="BR855" s="85"/>
      <c r="BS855" s="85"/>
      <c r="BT855" s="85"/>
      <c r="BU855" s="85"/>
      <c r="BV855" s="85"/>
      <c r="BW855" s="85"/>
      <c r="BX855" s="85"/>
      <c r="BY855" s="85"/>
      <c r="BZ855" s="85"/>
      <c r="CA855" s="85"/>
      <c r="CB855" s="85"/>
      <c r="CC855" s="85"/>
      <c r="CD855" s="85"/>
      <c r="CE855" s="85"/>
      <c r="CF855" s="85"/>
      <c r="CG855" s="85"/>
      <c r="CH855" s="85"/>
      <c r="CI855" s="85"/>
      <c r="CJ855" s="85"/>
      <c r="CK855" s="85"/>
      <c r="CL855" s="85"/>
      <c r="CM855" s="85"/>
      <c r="CN855" s="85"/>
      <c r="CO855" s="85"/>
      <c r="CP855" s="85"/>
      <c r="CQ855" s="85"/>
      <c r="CR855" s="85"/>
      <c r="CS855" s="85"/>
      <c r="CT855" s="85"/>
      <c r="CU855" s="85"/>
      <c r="CV855" s="85"/>
      <c r="CW855" s="85"/>
      <c r="CX855" s="85"/>
      <c r="CY855" s="85"/>
      <c r="CZ855" s="85"/>
    </row>
    <row r="856" ht="13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  <c r="AP856" s="85"/>
      <c r="AQ856" s="85"/>
      <c r="AR856" s="85"/>
      <c r="AS856" s="85"/>
      <c r="AT856" s="85"/>
      <c r="AU856" s="85"/>
      <c r="AV856" s="85"/>
      <c r="AW856" s="85"/>
      <c r="AX856" s="85"/>
      <c r="AY856" s="85"/>
      <c r="AZ856" s="85"/>
      <c r="BA856" s="85"/>
      <c r="BB856" s="85"/>
      <c r="BC856" s="85"/>
      <c r="BD856" s="85"/>
      <c r="BE856" s="85"/>
      <c r="BF856" s="85"/>
      <c r="BG856" s="85"/>
      <c r="BH856" s="85"/>
      <c r="BI856" s="85"/>
      <c r="BJ856" s="85"/>
      <c r="BK856" s="85"/>
      <c r="BL856" s="85"/>
      <c r="BM856" s="85"/>
      <c r="BN856" s="85"/>
      <c r="BO856" s="85"/>
      <c r="BP856" s="85"/>
      <c r="BQ856" s="85"/>
      <c r="BR856" s="85"/>
      <c r="BS856" s="85"/>
      <c r="BT856" s="85"/>
      <c r="BU856" s="85"/>
      <c r="BV856" s="85"/>
      <c r="BW856" s="85"/>
      <c r="BX856" s="85"/>
      <c r="BY856" s="85"/>
      <c r="BZ856" s="85"/>
      <c r="CA856" s="85"/>
      <c r="CB856" s="85"/>
      <c r="CC856" s="85"/>
      <c r="CD856" s="85"/>
      <c r="CE856" s="85"/>
      <c r="CF856" s="85"/>
      <c r="CG856" s="85"/>
      <c r="CH856" s="85"/>
      <c r="CI856" s="85"/>
      <c r="CJ856" s="85"/>
      <c r="CK856" s="85"/>
      <c r="CL856" s="85"/>
      <c r="CM856" s="85"/>
      <c r="CN856" s="85"/>
      <c r="CO856" s="85"/>
      <c r="CP856" s="85"/>
      <c r="CQ856" s="85"/>
      <c r="CR856" s="85"/>
      <c r="CS856" s="85"/>
      <c r="CT856" s="85"/>
      <c r="CU856" s="85"/>
      <c r="CV856" s="85"/>
      <c r="CW856" s="85"/>
      <c r="CX856" s="85"/>
      <c r="CY856" s="85"/>
      <c r="CZ856" s="85"/>
    </row>
    <row r="857" ht="13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  <c r="BA857" s="85"/>
      <c r="BB857" s="85"/>
      <c r="BC857" s="85"/>
      <c r="BD857" s="85"/>
      <c r="BE857" s="85"/>
      <c r="BF857" s="85"/>
      <c r="BG857" s="85"/>
      <c r="BH857" s="85"/>
      <c r="BI857" s="85"/>
      <c r="BJ857" s="85"/>
      <c r="BK857" s="85"/>
      <c r="BL857" s="85"/>
      <c r="BM857" s="85"/>
      <c r="BN857" s="85"/>
      <c r="BO857" s="85"/>
      <c r="BP857" s="85"/>
      <c r="BQ857" s="85"/>
      <c r="BR857" s="85"/>
      <c r="BS857" s="85"/>
      <c r="BT857" s="85"/>
      <c r="BU857" s="85"/>
      <c r="BV857" s="85"/>
      <c r="BW857" s="85"/>
      <c r="BX857" s="85"/>
      <c r="BY857" s="85"/>
      <c r="BZ857" s="85"/>
      <c r="CA857" s="85"/>
      <c r="CB857" s="85"/>
      <c r="CC857" s="85"/>
      <c r="CD857" s="85"/>
      <c r="CE857" s="85"/>
      <c r="CF857" s="85"/>
      <c r="CG857" s="85"/>
      <c r="CH857" s="85"/>
      <c r="CI857" s="85"/>
      <c r="CJ857" s="85"/>
      <c r="CK857" s="85"/>
      <c r="CL857" s="85"/>
      <c r="CM857" s="85"/>
      <c r="CN857" s="85"/>
      <c r="CO857" s="85"/>
      <c r="CP857" s="85"/>
      <c r="CQ857" s="85"/>
      <c r="CR857" s="85"/>
      <c r="CS857" s="85"/>
      <c r="CT857" s="85"/>
      <c r="CU857" s="85"/>
      <c r="CV857" s="85"/>
      <c r="CW857" s="85"/>
      <c r="CX857" s="85"/>
      <c r="CY857" s="85"/>
      <c r="CZ857" s="85"/>
    </row>
    <row r="858" ht="13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  <c r="AP858" s="85"/>
      <c r="AQ858" s="85"/>
      <c r="AR858" s="85"/>
      <c r="AS858" s="85"/>
      <c r="AT858" s="85"/>
      <c r="AU858" s="85"/>
      <c r="AV858" s="85"/>
      <c r="AW858" s="85"/>
      <c r="AX858" s="85"/>
      <c r="AY858" s="85"/>
      <c r="AZ858" s="85"/>
      <c r="BA858" s="85"/>
      <c r="BB858" s="85"/>
      <c r="BC858" s="85"/>
      <c r="BD858" s="85"/>
      <c r="BE858" s="85"/>
      <c r="BF858" s="85"/>
      <c r="BG858" s="85"/>
      <c r="BH858" s="85"/>
      <c r="BI858" s="85"/>
      <c r="BJ858" s="85"/>
      <c r="BK858" s="85"/>
      <c r="BL858" s="85"/>
      <c r="BM858" s="85"/>
      <c r="BN858" s="85"/>
      <c r="BO858" s="85"/>
      <c r="BP858" s="85"/>
      <c r="BQ858" s="85"/>
      <c r="BR858" s="85"/>
      <c r="BS858" s="85"/>
      <c r="BT858" s="85"/>
      <c r="BU858" s="85"/>
      <c r="BV858" s="85"/>
      <c r="BW858" s="85"/>
      <c r="BX858" s="85"/>
      <c r="BY858" s="85"/>
      <c r="BZ858" s="85"/>
      <c r="CA858" s="85"/>
      <c r="CB858" s="85"/>
      <c r="CC858" s="85"/>
      <c r="CD858" s="85"/>
      <c r="CE858" s="85"/>
      <c r="CF858" s="85"/>
      <c r="CG858" s="85"/>
      <c r="CH858" s="85"/>
      <c r="CI858" s="85"/>
      <c r="CJ858" s="85"/>
      <c r="CK858" s="85"/>
      <c r="CL858" s="85"/>
      <c r="CM858" s="85"/>
      <c r="CN858" s="85"/>
      <c r="CO858" s="85"/>
      <c r="CP858" s="85"/>
      <c r="CQ858" s="85"/>
      <c r="CR858" s="85"/>
      <c r="CS858" s="85"/>
      <c r="CT858" s="85"/>
      <c r="CU858" s="85"/>
      <c r="CV858" s="85"/>
      <c r="CW858" s="85"/>
      <c r="CX858" s="85"/>
      <c r="CY858" s="85"/>
      <c r="CZ858" s="85"/>
    </row>
    <row r="859" ht="13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  <c r="AP859" s="85"/>
      <c r="AQ859" s="85"/>
      <c r="AR859" s="85"/>
      <c r="AS859" s="85"/>
      <c r="AT859" s="85"/>
      <c r="AU859" s="85"/>
      <c r="AV859" s="85"/>
      <c r="AW859" s="85"/>
      <c r="AX859" s="85"/>
      <c r="AY859" s="85"/>
      <c r="AZ859" s="85"/>
      <c r="BA859" s="85"/>
      <c r="BB859" s="85"/>
      <c r="BC859" s="85"/>
      <c r="BD859" s="85"/>
      <c r="BE859" s="85"/>
      <c r="BF859" s="85"/>
      <c r="BG859" s="85"/>
      <c r="BH859" s="85"/>
      <c r="BI859" s="85"/>
      <c r="BJ859" s="85"/>
      <c r="BK859" s="85"/>
      <c r="BL859" s="85"/>
      <c r="BM859" s="85"/>
      <c r="BN859" s="85"/>
      <c r="BO859" s="85"/>
      <c r="BP859" s="85"/>
      <c r="BQ859" s="85"/>
      <c r="BR859" s="85"/>
      <c r="BS859" s="85"/>
      <c r="BT859" s="85"/>
      <c r="BU859" s="85"/>
      <c r="BV859" s="85"/>
      <c r="BW859" s="85"/>
      <c r="BX859" s="85"/>
      <c r="BY859" s="85"/>
      <c r="BZ859" s="85"/>
      <c r="CA859" s="85"/>
      <c r="CB859" s="85"/>
      <c r="CC859" s="85"/>
      <c r="CD859" s="85"/>
      <c r="CE859" s="85"/>
      <c r="CF859" s="85"/>
      <c r="CG859" s="85"/>
      <c r="CH859" s="85"/>
      <c r="CI859" s="85"/>
      <c r="CJ859" s="85"/>
      <c r="CK859" s="85"/>
      <c r="CL859" s="85"/>
      <c r="CM859" s="85"/>
      <c r="CN859" s="85"/>
      <c r="CO859" s="85"/>
      <c r="CP859" s="85"/>
      <c r="CQ859" s="85"/>
      <c r="CR859" s="85"/>
      <c r="CS859" s="85"/>
      <c r="CT859" s="85"/>
      <c r="CU859" s="85"/>
      <c r="CV859" s="85"/>
      <c r="CW859" s="85"/>
      <c r="CX859" s="85"/>
      <c r="CY859" s="85"/>
      <c r="CZ859" s="85"/>
    </row>
    <row r="860" ht="13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  <c r="AP860" s="85"/>
      <c r="AQ860" s="85"/>
      <c r="AR860" s="85"/>
      <c r="AS860" s="85"/>
      <c r="AT860" s="85"/>
      <c r="AU860" s="85"/>
      <c r="AV860" s="85"/>
      <c r="AW860" s="85"/>
      <c r="AX860" s="85"/>
      <c r="AY860" s="85"/>
      <c r="AZ860" s="85"/>
      <c r="BA860" s="85"/>
      <c r="BB860" s="85"/>
      <c r="BC860" s="85"/>
      <c r="BD860" s="85"/>
      <c r="BE860" s="85"/>
      <c r="BF860" s="85"/>
      <c r="BG860" s="85"/>
      <c r="BH860" s="85"/>
      <c r="BI860" s="85"/>
      <c r="BJ860" s="85"/>
      <c r="BK860" s="85"/>
      <c r="BL860" s="85"/>
      <c r="BM860" s="85"/>
      <c r="BN860" s="85"/>
      <c r="BO860" s="85"/>
      <c r="BP860" s="85"/>
      <c r="BQ860" s="85"/>
      <c r="BR860" s="85"/>
      <c r="BS860" s="85"/>
      <c r="BT860" s="85"/>
      <c r="BU860" s="85"/>
      <c r="BV860" s="85"/>
      <c r="BW860" s="85"/>
      <c r="BX860" s="85"/>
      <c r="BY860" s="85"/>
      <c r="BZ860" s="85"/>
      <c r="CA860" s="85"/>
      <c r="CB860" s="85"/>
      <c r="CC860" s="85"/>
      <c r="CD860" s="85"/>
      <c r="CE860" s="85"/>
      <c r="CF860" s="85"/>
      <c r="CG860" s="85"/>
      <c r="CH860" s="85"/>
      <c r="CI860" s="85"/>
      <c r="CJ860" s="85"/>
      <c r="CK860" s="85"/>
      <c r="CL860" s="85"/>
      <c r="CM860" s="85"/>
      <c r="CN860" s="85"/>
      <c r="CO860" s="85"/>
      <c r="CP860" s="85"/>
      <c r="CQ860" s="85"/>
      <c r="CR860" s="85"/>
      <c r="CS860" s="85"/>
      <c r="CT860" s="85"/>
      <c r="CU860" s="85"/>
      <c r="CV860" s="85"/>
      <c r="CW860" s="85"/>
      <c r="CX860" s="85"/>
      <c r="CY860" s="85"/>
      <c r="CZ860" s="85"/>
    </row>
    <row r="861" ht="13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  <c r="AP861" s="85"/>
      <c r="AQ861" s="85"/>
      <c r="AR861" s="85"/>
      <c r="AS861" s="85"/>
      <c r="AT861" s="85"/>
      <c r="AU861" s="85"/>
      <c r="AV861" s="85"/>
      <c r="AW861" s="85"/>
      <c r="AX861" s="85"/>
      <c r="AY861" s="85"/>
      <c r="AZ861" s="85"/>
      <c r="BA861" s="85"/>
      <c r="BB861" s="85"/>
      <c r="BC861" s="85"/>
      <c r="BD861" s="85"/>
      <c r="BE861" s="85"/>
      <c r="BF861" s="85"/>
      <c r="BG861" s="85"/>
      <c r="BH861" s="85"/>
      <c r="BI861" s="85"/>
      <c r="BJ861" s="85"/>
      <c r="BK861" s="85"/>
      <c r="BL861" s="85"/>
      <c r="BM861" s="85"/>
      <c r="BN861" s="85"/>
      <c r="BO861" s="85"/>
      <c r="BP861" s="85"/>
      <c r="BQ861" s="85"/>
      <c r="BR861" s="85"/>
      <c r="BS861" s="85"/>
      <c r="BT861" s="85"/>
      <c r="BU861" s="85"/>
      <c r="BV861" s="85"/>
      <c r="BW861" s="85"/>
      <c r="BX861" s="85"/>
      <c r="BY861" s="85"/>
      <c r="BZ861" s="85"/>
      <c r="CA861" s="85"/>
      <c r="CB861" s="85"/>
      <c r="CC861" s="85"/>
      <c r="CD861" s="85"/>
      <c r="CE861" s="85"/>
      <c r="CF861" s="85"/>
      <c r="CG861" s="85"/>
      <c r="CH861" s="85"/>
      <c r="CI861" s="85"/>
      <c r="CJ861" s="85"/>
      <c r="CK861" s="85"/>
      <c r="CL861" s="85"/>
      <c r="CM861" s="85"/>
      <c r="CN861" s="85"/>
      <c r="CO861" s="85"/>
      <c r="CP861" s="85"/>
      <c r="CQ861" s="85"/>
      <c r="CR861" s="85"/>
      <c r="CS861" s="85"/>
      <c r="CT861" s="85"/>
      <c r="CU861" s="85"/>
      <c r="CV861" s="85"/>
      <c r="CW861" s="85"/>
      <c r="CX861" s="85"/>
      <c r="CY861" s="85"/>
      <c r="CZ861" s="85"/>
    </row>
    <row r="862" ht="13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  <c r="AP862" s="85"/>
      <c r="AQ862" s="85"/>
      <c r="AR862" s="85"/>
      <c r="AS862" s="85"/>
      <c r="AT862" s="85"/>
      <c r="AU862" s="85"/>
      <c r="AV862" s="85"/>
      <c r="AW862" s="85"/>
      <c r="AX862" s="85"/>
      <c r="AY862" s="85"/>
      <c r="AZ862" s="85"/>
      <c r="BA862" s="85"/>
      <c r="BB862" s="85"/>
      <c r="BC862" s="85"/>
      <c r="BD862" s="85"/>
      <c r="BE862" s="85"/>
      <c r="BF862" s="85"/>
      <c r="BG862" s="85"/>
      <c r="BH862" s="85"/>
      <c r="BI862" s="85"/>
      <c r="BJ862" s="85"/>
      <c r="BK862" s="85"/>
      <c r="BL862" s="85"/>
      <c r="BM862" s="85"/>
      <c r="BN862" s="85"/>
      <c r="BO862" s="85"/>
      <c r="BP862" s="85"/>
      <c r="BQ862" s="85"/>
      <c r="BR862" s="85"/>
      <c r="BS862" s="85"/>
      <c r="BT862" s="85"/>
      <c r="BU862" s="85"/>
      <c r="BV862" s="85"/>
      <c r="BW862" s="85"/>
      <c r="BX862" s="85"/>
      <c r="BY862" s="85"/>
      <c r="BZ862" s="85"/>
      <c r="CA862" s="85"/>
      <c r="CB862" s="85"/>
      <c r="CC862" s="85"/>
      <c r="CD862" s="85"/>
      <c r="CE862" s="85"/>
      <c r="CF862" s="85"/>
      <c r="CG862" s="85"/>
      <c r="CH862" s="85"/>
      <c r="CI862" s="85"/>
      <c r="CJ862" s="85"/>
      <c r="CK862" s="85"/>
      <c r="CL862" s="85"/>
      <c r="CM862" s="85"/>
      <c r="CN862" s="85"/>
      <c r="CO862" s="85"/>
      <c r="CP862" s="85"/>
      <c r="CQ862" s="85"/>
      <c r="CR862" s="85"/>
      <c r="CS862" s="85"/>
      <c r="CT862" s="85"/>
      <c r="CU862" s="85"/>
      <c r="CV862" s="85"/>
      <c r="CW862" s="85"/>
      <c r="CX862" s="85"/>
      <c r="CY862" s="85"/>
      <c r="CZ862" s="85"/>
    </row>
    <row r="863" ht="13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  <c r="AP863" s="85"/>
      <c r="AQ863" s="85"/>
      <c r="AR863" s="85"/>
      <c r="AS863" s="85"/>
      <c r="AT863" s="85"/>
      <c r="AU863" s="85"/>
      <c r="AV863" s="85"/>
      <c r="AW863" s="85"/>
      <c r="AX863" s="85"/>
      <c r="AY863" s="85"/>
      <c r="AZ863" s="85"/>
      <c r="BA863" s="85"/>
      <c r="BB863" s="85"/>
      <c r="BC863" s="85"/>
      <c r="BD863" s="85"/>
      <c r="BE863" s="85"/>
      <c r="BF863" s="85"/>
      <c r="BG863" s="85"/>
      <c r="BH863" s="85"/>
      <c r="BI863" s="85"/>
      <c r="BJ863" s="85"/>
      <c r="BK863" s="85"/>
      <c r="BL863" s="85"/>
      <c r="BM863" s="85"/>
      <c r="BN863" s="85"/>
      <c r="BO863" s="85"/>
      <c r="BP863" s="85"/>
      <c r="BQ863" s="85"/>
      <c r="BR863" s="85"/>
      <c r="BS863" s="85"/>
      <c r="BT863" s="85"/>
      <c r="BU863" s="85"/>
      <c r="BV863" s="85"/>
      <c r="BW863" s="85"/>
      <c r="BX863" s="85"/>
      <c r="BY863" s="85"/>
      <c r="BZ863" s="85"/>
      <c r="CA863" s="85"/>
      <c r="CB863" s="85"/>
      <c r="CC863" s="85"/>
      <c r="CD863" s="85"/>
      <c r="CE863" s="85"/>
      <c r="CF863" s="85"/>
      <c r="CG863" s="85"/>
      <c r="CH863" s="85"/>
      <c r="CI863" s="85"/>
      <c r="CJ863" s="85"/>
      <c r="CK863" s="85"/>
      <c r="CL863" s="85"/>
      <c r="CM863" s="85"/>
      <c r="CN863" s="85"/>
      <c r="CO863" s="85"/>
      <c r="CP863" s="85"/>
      <c r="CQ863" s="85"/>
      <c r="CR863" s="85"/>
      <c r="CS863" s="85"/>
      <c r="CT863" s="85"/>
      <c r="CU863" s="85"/>
      <c r="CV863" s="85"/>
      <c r="CW863" s="85"/>
      <c r="CX863" s="85"/>
      <c r="CY863" s="85"/>
      <c r="CZ863" s="85"/>
    </row>
    <row r="864" ht="13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  <c r="AP864" s="85"/>
      <c r="AQ864" s="85"/>
      <c r="AR864" s="85"/>
      <c r="AS864" s="85"/>
      <c r="AT864" s="85"/>
      <c r="AU864" s="85"/>
      <c r="AV864" s="85"/>
      <c r="AW864" s="85"/>
      <c r="AX864" s="85"/>
      <c r="AY864" s="85"/>
      <c r="AZ864" s="85"/>
      <c r="BA864" s="85"/>
      <c r="BB864" s="85"/>
      <c r="BC864" s="85"/>
      <c r="BD864" s="85"/>
      <c r="BE864" s="85"/>
      <c r="BF864" s="85"/>
      <c r="BG864" s="85"/>
      <c r="BH864" s="85"/>
      <c r="BI864" s="85"/>
      <c r="BJ864" s="85"/>
      <c r="BK864" s="85"/>
      <c r="BL864" s="85"/>
      <c r="BM864" s="85"/>
      <c r="BN864" s="85"/>
      <c r="BO864" s="85"/>
      <c r="BP864" s="85"/>
      <c r="BQ864" s="85"/>
      <c r="BR864" s="85"/>
      <c r="BS864" s="85"/>
      <c r="BT864" s="85"/>
      <c r="BU864" s="85"/>
      <c r="BV864" s="85"/>
      <c r="BW864" s="85"/>
      <c r="BX864" s="85"/>
      <c r="BY864" s="85"/>
      <c r="BZ864" s="85"/>
      <c r="CA864" s="85"/>
      <c r="CB864" s="85"/>
      <c r="CC864" s="85"/>
      <c r="CD864" s="85"/>
      <c r="CE864" s="85"/>
      <c r="CF864" s="85"/>
      <c r="CG864" s="85"/>
      <c r="CH864" s="85"/>
      <c r="CI864" s="85"/>
      <c r="CJ864" s="85"/>
      <c r="CK864" s="85"/>
      <c r="CL864" s="85"/>
      <c r="CM864" s="85"/>
      <c r="CN864" s="85"/>
      <c r="CO864" s="85"/>
      <c r="CP864" s="85"/>
      <c r="CQ864" s="85"/>
      <c r="CR864" s="85"/>
      <c r="CS864" s="85"/>
      <c r="CT864" s="85"/>
      <c r="CU864" s="85"/>
      <c r="CV864" s="85"/>
      <c r="CW864" s="85"/>
      <c r="CX864" s="85"/>
      <c r="CY864" s="85"/>
      <c r="CZ864" s="85"/>
    </row>
    <row r="865" ht="13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  <c r="AP865" s="85"/>
      <c r="AQ865" s="85"/>
      <c r="AR865" s="85"/>
      <c r="AS865" s="85"/>
      <c r="AT865" s="85"/>
      <c r="AU865" s="85"/>
      <c r="AV865" s="85"/>
      <c r="AW865" s="85"/>
      <c r="AX865" s="85"/>
      <c r="AY865" s="85"/>
      <c r="AZ865" s="85"/>
      <c r="BA865" s="85"/>
      <c r="BB865" s="85"/>
      <c r="BC865" s="85"/>
      <c r="BD865" s="85"/>
      <c r="BE865" s="85"/>
      <c r="BF865" s="85"/>
      <c r="BG865" s="85"/>
      <c r="BH865" s="85"/>
      <c r="BI865" s="85"/>
      <c r="BJ865" s="85"/>
      <c r="BK865" s="85"/>
      <c r="BL865" s="85"/>
      <c r="BM865" s="85"/>
      <c r="BN865" s="85"/>
      <c r="BO865" s="85"/>
      <c r="BP865" s="85"/>
      <c r="BQ865" s="85"/>
      <c r="BR865" s="85"/>
      <c r="BS865" s="85"/>
      <c r="BT865" s="85"/>
      <c r="BU865" s="85"/>
      <c r="BV865" s="85"/>
      <c r="BW865" s="85"/>
      <c r="BX865" s="85"/>
      <c r="BY865" s="85"/>
      <c r="BZ865" s="85"/>
      <c r="CA865" s="85"/>
      <c r="CB865" s="85"/>
      <c r="CC865" s="85"/>
      <c r="CD865" s="85"/>
      <c r="CE865" s="85"/>
      <c r="CF865" s="85"/>
      <c r="CG865" s="85"/>
      <c r="CH865" s="85"/>
      <c r="CI865" s="85"/>
      <c r="CJ865" s="85"/>
      <c r="CK865" s="85"/>
      <c r="CL865" s="85"/>
      <c r="CM865" s="85"/>
      <c r="CN865" s="85"/>
      <c r="CO865" s="85"/>
      <c r="CP865" s="85"/>
      <c r="CQ865" s="85"/>
      <c r="CR865" s="85"/>
      <c r="CS865" s="85"/>
      <c r="CT865" s="85"/>
      <c r="CU865" s="85"/>
      <c r="CV865" s="85"/>
      <c r="CW865" s="85"/>
      <c r="CX865" s="85"/>
      <c r="CY865" s="85"/>
      <c r="CZ865" s="85"/>
    </row>
    <row r="866" ht="13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  <c r="BA866" s="85"/>
      <c r="BB866" s="85"/>
      <c r="BC866" s="85"/>
      <c r="BD866" s="85"/>
      <c r="BE866" s="85"/>
      <c r="BF866" s="85"/>
      <c r="BG866" s="85"/>
      <c r="BH866" s="85"/>
      <c r="BI866" s="85"/>
      <c r="BJ866" s="85"/>
      <c r="BK866" s="85"/>
      <c r="BL866" s="85"/>
      <c r="BM866" s="85"/>
      <c r="BN866" s="85"/>
      <c r="BO866" s="85"/>
      <c r="BP866" s="85"/>
      <c r="BQ866" s="85"/>
      <c r="BR866" s="85"/>
      <c r="BS866" s="85"/>
      <c r="BT866" s="85"/>
      <c r="BU866" s="85"/>
      <c r="BV866" s="85"/>
      <c r="BW866" s="85"/>
      <c r="BX866" s="85"/>
      <c r="BY866" s="85"/>
      <c r="BZ866" s="85"/>
      <c r="CA866" s="85"/>
      <c r="CB866" s="85"/>
      <c r="CC866" s="85"/>
      <c r="CD866" s="85"/>
      <c r="CE866" s="85"/>
      <c r="CF866" s="85"/>
      <c r="CG866" s="85"/>
      <c r="CH866" s="85"/>
      <c r="CI866" s="85"/>
      <c r="CJ866" s="85"/>
      <c r="CK866" s="85"/>
      <c r="CL866" s="85"/>
      <c r="CM866" s="85"/>
      <c r="CN866" s="85"/>
      <c r="CO866" s="85"/>
      <c r="CP866" s="85"/>
      <c r="CQ866" s="85"/>
      <c r="CR866" s="85"/>
      <c r="CS866" s="85"/>
      <c r="CT866" s="85"/>
      <c r="CU866" s="85"/>
      <c r="CV866" s="85"/>
      <c r="CW866" s="85"/>
      <c r="CX866" s="85"/>
      <c r="CY866" s="85"/>
      <c r="CZ866" s="85"/>
    </row>
    <row r="867" ht="13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  <c r="BA867" s="85"/>
      <c r="BB867" s="85"/>
      <c r="BC867" s="85"/>
      <c r="BD867" s="85"/>
      <c r="BE867" s="85"/>
      <c r="BF867" s="85"/>
      <c r="BG867" s="85"/>
      <c r="BH867" s="85"/>
      <c r="BI867" s="85"/>
      <c r="BJ867" s="85"/>
      <c r="BK867" s="85"/>
      <c r="BL867" s="85"/>
      <c r="BM867" s="85"/>
      <c r="BN867" s="85"/>
      <c r="BO867" s="85"/>
      <c r="BP867" s="85"/>
      <c r="BQ867" s="85"/>
      <c r="BR867" s="85"/>
      <c r="BS867" s="85"/>
      <c r="BT867" s="85"/>
      <c r="BU867" s="85"/>
      <c r="BV867" s="85"/>
      <c r="BW867" s="85"/>
      <c r="BX867" s="85"/>
      <c r="BY867" s="85"/>
      <c r="BZ867" s="85"/>
      <c r="CA867" s="85"/>
      <c r="CB867" s="85"/>
      <c r="CC867" s="85"/>
      <c r="CD867" s="85"/>
      <c r="CE867" s="85"/>
      <c r="CF867" s="85"/>
      <c r="CG867" s="85"/>
      <c r="CH867" s="85"/>
      <c r="CI867" s="85"/>
      <c r="CJ867" s="85"/>
      <c r="CK867" s="85"/>
      <c r="CL867" s="85"/>
      <c r="CM867" s="85"/>
      <c r="CN867" s="85"/>
      <c r="CO867" s="85"/>
      <c r="CP867" s="85"/>
      <c r="CQ867" s="85"/>
      <c r="CR867" s="85"/>
      <c r="CS867" s="85"/>
      <c r="CT867" s="85"/>
      <c r="CU867" s="85"/>
      <c r="CV867" s="85"/>
      <c r="CW867" s="85"/>
      <c r="CX867" s="85"/>
      <c r="CY867" s="85"/>
      <c r="CZ867" s="85"/>
    </row>
    <row r="868" ht="13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  <c r="AP868" s="85"/>
      <c r="AQ868" s="85"/>
      <c r="AR868" s="85"/>
      <c r="AS868" s="85"/>
      <c r="AT868" s="85"/>
      <c r="AU868" s="85"/>
      <c r="AV868" s="85"/>
      <c r="AW868" s="85"/>
      <c r="AX868" s="85"/>
      <c r="AY868" s="85"/>
      <c r="AZ868" s="85"/>
      <c r="BA868" s="85"/>
      <c r="BB868" s="85"/>
      <c r="BC868" s="85"/>
      <c r="BD868" s="85"/>
      <c r="BE868" s="85"/>
      <c r="BF868" s="85"/>
      <c r="BG868" s="85"/>
      <c r="BH868" s="85"/>
      <c r="BI868" s="85"/>
      <c r="BJ868" s="85"/>
      <c r="BK868" s="85"/>
      <c r="BL868" s="85"/>
      <c r="BM868" s="85"/>
      <c r="BN868" s="85"/>
      <c r="BO868" s="85"/>
      <c r="BP868" s="85"/>
      <c r="BQ868" s="85"/>
      <c r="BR868" s="85"/>
      <c r="BS868" s="85"/>
      <c r="BT868" s="85"/>
      <c r="BU868" s="85"/>
      <c r="BV868" s="85"/>
      <c r="BW868" s="85"/>
      <c r="BX868" s="85"/>
      <c r="BY868" s="85"/>
      <c r="BZ868" s="85"/>
      <c r="CA868" s="85"/>
      <c r="CB868" s="85"/>
      <c r="CC868" s="85"/>
      <c r="CD868" s="85"/>
      <c r="CE868" s="85"/>
      <c r="CF868" s="85"/>
      <c r="CG868" s="85"/>
      <c r="CH868" s="85"/>
      <c r="CI868" s="85"/>
      <c r="CJ868" s="85"/>
      <c r="CK868" s="85"/>
      <c r="CL868" s="85"/>
      <c r="CM868" s="85"/>
      <c r="CN868" s="85"/>
      <c r="CO868" s="85"/>
      <c r="CP868" s="85"/>
      <c r="CQ868" s="85"/>
      <c r="CR868" s="85"/>
      <c r="CS868" s="85"/>
      <c r="CT868" s="85"/>
      <c r="CU868" s="85"/>
      <c r="CV868" s="85"/>
      <c r="CW868" s="85"/>
      <c r="CX868" s="85"/>
      <c r="CY868" s="85"/>
      <c r="CZ868" s="85"/>
    </row>
    <row r="869" ht="13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  <c r="AP869" s="85"/>
      <c r="AQ869" s="85"/>
      <c r="AR869" s="85"/>
      <c r="AS869" s="85"/>
      <c r="AT869" s="85"/>
      <c r="AU869" s="85"/>
      <c r="AV869" s="85"/>
      <c r="AW869" s="85"/>
      <c r="AX869" s="85"/>
      <c r="AY869" s="85"/>
      <c r="AZ869" s="85"/>
      <c r="BA869" s="85"/>
      <c r="BB869" s="85"/>
      <c r="BC869" s="85"/>
      <c r="BD869" s="85"/>
      <c r="BE869" s="85"/>
      <c r="BF869" s="85"/>
      <c r="BG869" s="85"/>
      <c r="BH869" s="85"/>
      <c r="BI869" s="85"/>
      <c r="BJ869" s="85"/>
      <c r="BK869" s="85"/>
      <c r="BL869" s="85"/>
      <c r="BM869" s="85"/>
      <c r="BN869" s="85"/>
      <c r="BO869" s="85"/>
      <c r="BP869" s="85"/>
      <c r="BQ869" s="85"/>
      <c r="BR869" s="85"/>
      <c r="BS869" s="85"/>
      <c r="BT869" s="85"/>
      <c r="BU869" s="85"/>
      <c r="BV869" s="85"/>
      <c r="BW869" s="85"/>
      <c r="BX869" s="85"/>
      <c r="BY869" s="85"/>
      <c r="BZ869" s="85"/>
      <c r="CA869" s="85"/>
      <c r="CB869" s="85"/>
      <c r="CC869" s="85"/>
      <c r="CD869" s="85"/>
      <c r="CE869" s="85"/>
      <c r="CF869" s="85"/>
      <c r="CG869" s="85"/>
      <c r="CH869" s="85"/>
      <c r="CI869" s="85"/>
      <c r="CJ869" s="85"/>
      <c r="CK869" s="85"/>
      <c r="CL869" s="85"/>
      <c r="CM869" s="85"/>
      <c r="CN869" s="85"/>
      <c r="CO869" s="85"/>
      <c r="CP869" s="85"/>
      <c r="CQ869" s="85"/>
      <c r="CR869" s="85"/>
      <c r="CS869" s="85"/>
      <c r="CT869" s="85"/>
      <c r="CU869" s="85"/>
      <c r="CV869" s="85"/>
      <c r="CW869" s="85"/>
      <c r="CX869" s="85"/>
      <c r="CY869" s="85"/>
      <c r="CZ869" s="85"/>
    </row>
    <row r="870" ht="13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  <c r="AP870" s="85"/>
      <c r="AQ870" s="85"/>
      <c r="AR870" s="85"/>
      <c r="AS870" s="85"/>
      <c r="AT870" s="85"/>
      <c r="AU870" s="85"/>
      <c r="AV870" s="85"/>
      <c r="AW870" s="85"/>
      <c r="AX870" s="85"/>
      <c r="AY870" s="85"/>
      <c r="AZ870" s="85"/>
      <c r="BA870" s="85"/>
      <c r="BB870" s="85"/>
      <c r="BC870" s="85"/>
      <c r="BD870" s="85"/>
      <c r="BE870" s="85"/>
      <c r="BF870" s="85"/>
      <c r="BG870" s="85"/>
      <c r="BH870" s="85"/>
      <c r="BI870" s="85"/>
      <c r="BJ870" s="85"/>
      <c r="BK870" s="85"/>
      <c r="BL870" s="85"/>
      <c r="BM870" s="85"/>
      <c r="BN870" s="85"/>
      <c r="BO870" s="85"/>
      <c r="BP870" s="85"/>
      <c r="BQ870" s="85"/>
      <c r="BR870" s="85"/>
      <c r="BS870" s="85"/>
      <c r="BT870" s="85"/>
      <c r="BU870" s="85"/>
      <c r="BV870" s="85"/>
      <c r="BW870" s="85"/>
      <c r="BX870" s="85"/>
      <c r="BY870" s="85"/>
      <c r="BZ870" s="85"/>
      <c r="CA870" s="85"/>
      <c r="CB870" s="85"/>
      <c r="CC870" s="85"/>
      <c r="CD870" s="85"/>
      <c r="CE870" s="85"/>
      <c r="CF870" s="85"/>
      <c r="CG870" s="85"/>
      <c r="CH870" s="85"/>
      <c r="CI870" s="85"/>
      <c r="CJ870" s="85"/>
      <c r="CK870" s="85"/>
      <c r="CL870" s="85"/>
      <c r="CM870" s="85"/>
      <c r="CN870" s="85"/>
      <c r="CO870" s="85"/>
      <c r="CP870" s="85"/>
      <c r="CQ870" s="85"/>
      <c r="CR870" s="85"/>
      <c r="CS870" s="85"/>
      <c r="CT870" s="85"/>
      <c r="CU870" s="85"/>
      <c r="CV870" s="85"/>
      <c r="CW870" s="85"/>
      <c r="CX870" s="85"/>
      <c r="CY870" s="85"/>
      <c r="CZ870" s="85"/>
    </row>
    <row r="871" ht="13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  <c r="AP871" s="85"/>
      <c r="AQ871" s="85"/>
      <c r="AR871" s="85"/>
      <c r="AS871" s="85"/>
      <c r="AT871" s="85"/>
      <c r="AU871" s="85"/>
      <c r="AV871" s="85"/>
      <c r="AW871" s="85"/>
      <c r="AX871" s="85"/>
      <c r="AY871" s="85"/>
      <c r="AZ871" s="85"/>
      <c r="BA871" s="85"/>
      <c r="BB871" s="85"/>
      <c r="BC871" s="85"/>
      <c r="BD871" s="85"/>
      <c r="BE871" s="85"/>
      <c r="BF871" s="85"/>
      <c r="BG871" s="85"/>
      <c r="BH871" s="85"/>
      <c r="BI871" s="85"/>
      <c r="BJ871" s="85"/>
      <c r="BK871" s="85"/>
      <c r="BL871" s="85"/>
      <c r="BM871" s="85"/>
      <c r="BN871" s="85"/>
      <c r="BO871" s="85"/>
      <c r="BP871" s="85"/>
      <c r="BQ871" s="85"/>
      <c r="BR871" s="85"/>
      <c r="BS871" s="85"/>
      <c r="BT871" s="85"/>
      <c r="BU871" s="85"/>
      <c r="BV871" s="85"/>
      <c r="BW871" s="85"/>
      <c r="BX871" s="85"/>
      <c r="BY871" s="85"/>
      <c r="BZ871" s="85"/>
      <c r="CA871" s="85"/>
      <c r="CB871" s="85"/>
      <c r="CC871" s="85"/>
      <c r="CD871" s="85"/>
      <c r="CE871" s="85"/>
      <c r="CF871" s="85"/>
      <c r="CG871" s="85"/>
      <c r="CH871" s="85"/>
      <c r="CI871" s="85"/>
      <c r="CJ871" s="85"/>
      <c r="CK871" s="85"/>
      <c r="CL871" s="85"/>
      <c r="CM871" s="85"/>
      <c r="CN871" s="85"/>
      <c r="CO871" s="85"/>
      <c r="CP871" s="85"/>
      <c r="CQ871" s="85"/>
      <c r="CR871" s="85"/>
      <c r="CS871" s="85"/>
      <c r="CT871" s="85"/>
      <c r="CU871" s="85"/>
      <c r="CV871" s="85"/>
      <c r="CW871" s="85"/>
      <c r="CX871" s="85"/>
      <c r="CY871" s="85"/>
      <c r="CZ871" s="85"/>
    </row>
    <row r="872" ht="13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  <c r="AP872" s="85"/>
      <c r="AQ872" s="85"/>
      <c r="AR872" s="85"/>
      <c r="AS872" s="85"/>
      <c r="AT872" s="85"/>
      <c r="AU872" s="85"/>
      <c r="AV872" s="85"/>
      <c r="AW872" s="85"/>
      <c r="AX872" s="85"/>
      <c r="AY872" s="85"/>
      <c r="AZ872" s="85"/>
      <c r="BA872" s="85"/>
      <c r="BB872" s="85"/>
      <c r="BC872" s="85"/>
      <c r="BD872" s="85"/>
      <c r="BE872" s="85"/>
      <c r="BF872" s="85"/>
      <c r="BG872" s="85"/>
      <c r="BH872" s="85"/>
      <c r="BI872" s="85"/>
      <c r="BJ872" s="85"/>
      <c r="BK872" s="85"/>
      <c r="BL872" s="85"/>
      <c r="BM872" s="85"/>
      <c r="BN872" s="85"/>
      <c r="BO872" s="85"/>
      <c r="BP872" s="85"/>
      <c r="BQ872" s="85"/>
      <c r="BR872" s="85"/>
      <c r="BS872" s="85"/>
      <c r="BT872" s="85"/>
      <c r="BU872" s="85"/>
      <c r="BV872" s="85"/>
      <c r="BW872" s="85"/>
      <c r="BX872" s="85"/>
      <c r="BY872" s="85"/>
      <c r="BZ872" s="85"/>
      <c r="CA872" s="85"/>
      <c r="CB872" s="85"/>
      <c r="CC872" s="85"/>
      <c r="CD872" s="85"/>
      <c r="CE872" s="85"/>
      <c r="CF872" s="85"/>
      <c r="CG872" s="85"/>
      <c r="CH872" s="85"/>
      <c r="CI872" s="85"/>
      <c r="CJ872" s="85"/>
      <c r="CK872" s="85"/>
      <c r="CL872" s="85"/>
      <c r="CM872" s="85"/>
      <c r="CN872" s="85"/>
      <c r="CO872" s="85"/>
      <c r="CP872" s="85"/>
      <c r="CQ872" s="85"/>
      <c r="CR872" s="85"/>
      <c r="CS872" s="85"/>
      <c r="CT872" s="85"/>
      <c r="CU872" s="85"/>
      <c r="CV872" s="85"/>
      <c r="CW872" s="85"/>
      <c r="CX872" s="85"/>
      <c r="CY872" s="85"/>
      <c r="CZ872" s="85"/>
    </row>
    <row r="873" ht="13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  <c r="AP873" s="85"/>
      <c r="AQ873" s="85"/>
      <c r="AR873" s="85"/>
      <c r="AS873" s="85"/>
      <c r="AT873" s="85"/>
      <c r="AU873" s="85"/>
      <c r="AV873" s="85"/>
      <c r="AW873" s="85"/>
      <c r="AX873" s="85"/>
      <c r="AY873" s="85"/>
      <c r="AZ873" s="85"/>
      <c r="BA873" s="85"/>
      <c r="BB873" s="85"/>
      <c r="BC873" s="85"/>
      <c r="BD873" s="85"/>
      <c r="BE873" s="85"/>
      <c r="BF873" s="85"/>
      <c r="BG873" s="85"/>
      <c r="BH873" s="85"/>
      <c r="BI873" s="85"/>
      <c r="BJ873" s="85"/>
      <c r="BK873" s="85"/>
      <c r="BL873" s="85"/>
      <c r="BM873" s="85"/>
      <c r="BN873" s="85"/>
      <c r="BO873" s="85"/>
      <c r="BP873" s="85"/>
      <c r="BQ873" s="85"/>
      <c r="BR873" s="85"/>
      <c r="BS873" s="85"/>
      <c r="BT873" s="85"/>
      <c r="BU873" s="85"/>
      <c r="BV873" s="85"/>
      <c r="BW873" s="85"/>
      <c r="BX873" s="85"/>
      <c r="BY873" s="85"/>
      <c r="BZ873" s="85"/>
      <c r="CA873" s="85"/>
      <c r="CB873" s="85"/>
      <c r="CC873" s="85"/>
      <c r="CD873" s="85"/>
      <c r="CE873" s="85"/>
      <c r="CF873" s="85"/>
      <c r="CG873" s="85"/>
      <c r="CH873" s="85"/>
      <c r="CI873" s="85"/>
      <c r="CJ873" s="85"/>
      <c r="CK873" s="85"/>
      <c r="CL873" s="85"/>
      <c r="CM873" s="85"/>
      <c r="CN873" s="85"/>
      <c r="CO873" s="85"/>
      <c r="CP873" s="85"/>
      <c r="CQ873" s="85"/>
      <c r="CR873" s="85"/>
      <c r="CS873" s="85"/>
      <c r="CT873" s="85"/>
      <c r="CU873" s="85"/>
      <c r="CV873" s="85"/>
      <c r="CW873" s="85"/>
      <c r="CX873" s="85"/>
      <c r="CY873" s="85"/>
      <c r="CZ873" s="85"/>
    </row>
    <row r="874" ht="13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  <c r="AP874" s="85"/>
      <c r="AQ874" s="85"/>
      <c r="AR874" s="85"/>
      <c r="AS874" s="85"/>
      <c r="AT874" s="85"/>
      <c r="AU874" s="85"/>
      <c r="AV874" s="85"/>
      <c r="AW874" s="85"/>
      <c r="AX874" s="85"/>
      <c r="AY874" s="85"/>
      <c r="AZ874" s="85"/>
      <c r="BA874" s="85"/>
      <c r="BB874" s="85"/>
      <c r="BC874" s="85"/>
      <c r="BD874" s="85"/>
      <c r="BE874" s="85"/>
      <c r="BF874" s="85"/>
      <c r="BG874" s="85"/>
      <c r="BH874" s="85"/>
      <c r="BI874" s="85"/>
      <c r="BJ874" s="85"/>
      <c r="BK874" s="85"/>
      <c r="BL874" s="85"/>
      <c r="BM874" s="85"/>
      <c r="BN874" s="85"/>
      <c r="BO874" s="85"/>
      <c r="BP874" s="85"/>
      <c r="BQ874" s="85"/>
      <c r="BR874" s="85"/>
      <c r="BS874" s="85"/>
      <c r="BT874" s="85"/>
      <c r="BU874" s="85"/>
      <c r="BV874" s="85"/>
      <c r="BW874" s="85"/>
      <c r="BX874" s="85"/>
      <c r="BY874" s="85"/>
      <c r="BZ874" s="85"/>
      <c r="CA874" s="85"/>
      <c r="CB874" s="85"/>
      <c r="CC874" s="85"/>
      <c r="CD874" s="85"/>
      <c r="CE874" s="85"/>
      <c r="CF874" s="85"/>
      <c r="CG874" s="85"/>
      <c r="CH874" s="85"/>
      <c r="CI874" s="85"/>
      <c r="CJ874" s="85"/>
      <c r="CK874" s="85"/>
      <c r="CL874" s="85"/>
      <c r="CM874" s="85"/>
      <c r="CN874" s="85"/>
      <c r="CO874" s="85"/>
      <c r="CP874" s="85"/>
      <c r="CQ874" s="85"/>
      <c r="CR874" s="85"/>
      <c r="CS874" s="85"/>
      <c r="CT874" s="85"/>
      <c r="CU874" s="85"/>
      <c r="CV874" s="85"/>
      <c r="CW874" s="85"/>
      <c r="CX874" s="85"/>
      <c r="CY874" s="85"/>
      <c r="CZ874" s="85"/>
    </row>
    <row r="875" ht="13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  <c r="AP875" s="85"/>
      <c r="AQ875" s="85"/>
      <c r="AR875" s="85"/>
      <c r="AS875" s="85"/>
      <c r="AT875" s="85"/>
      <c r="AU875" s="85"/>
      <c r="AV875" s="85"/>
      <c r="AW875" s="85"/>
      <c r="AX875" s="85"/>
      <c r="AY875" s="85"/>
      <c r="AZ875" s="85"/>
      <c r="BA875" s="85"/>
      <c r="BB875" s="85"/>
      <c r="BC875" s="85"/>
      <c r="BD875" s="85"/>
      <c r="BE875" s="85"/>
      <c r="BF875" s="85"/>
      <c r="BG875" s="85"/>
      <c r="BH875" s="85"/>
      <c r="BI875" s="85"/>
      <c r="BJ875" s="85"/>
      <c r="BK875" s="85"/>
      <c r="BL875" s="85"/>
      <c r="BM875" s="85"/>
      <c r="BN875" s="85"/>
      <c r="BO875" s="85"/>
      <c r="BP875" s="85"/>
      <c r="BQ875" s="85"/>
      <c r="BR875" s="85"/>
      <c r="BS875" s="85"/>
      <c r="BT875" s="85"/>
      <c r="BU875" s="85"/>
      <c r="BV875" s="85"/>
      <c r="BW875" s="85"/>
      <c r="BX875" s="85"/>
      <c r="BY875" s="85"/>
      <c r="BZ875" s="85"/>
      <c r="CA875" s="85"/>
      <c r="CB875" s="85"/>
      <c r="CC875" s="85"/>
      <c r="CD875" s="85"/>
      <c r="CE875" s="85"/>
      <c r="CF875" s="85"/>
      <c r="CG875" s="85"/>
      <c r="CH875" s="85"/>
      <c r="CI875" s="85"/>
      <c r="CJ875" s="85"/>
      <c r="CK875" s="85"/>
      <c r="CL875" s="85"/>
      <c r="CM875" s="85"/>
      <c r="CN875" s="85"/>
      <c r="CO875" s="85"/>
      <c r="CP875" s="85"/>
      <c r="CQ875" s="85"/>
      <c r="CR875" s="85"/>
      <c r="CS875" s="85"/>
      <c r="CT875" s="85"/>
      <c r="CU875" s="85"/>
      <c r="CV875" s="85"/>
      <c r="CW875" s="85"/>
      <c r="CX875" s="85"/>
      <c r="CY875" s="85"/>
      <c r="CZ875" s="85"/>
    </row>
    <row r="876" ht="13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  <c r="AP876" s="85"/>
      <c r="AQ876" s="85"/>
      <c r="AR876" s="85"/>
      <c r="AS876" s="85"/>
      <c r="AT876" s="85"/>
      <c r="AU876" s="85"/>
      <c r="AV876" s="85"/>
      <c r="AW876" s="85"/>
      <c r="AX876" s="85"/>
      <c r="AY876" s="85"/>
      <c r="AZ876" s="85"/>
      <c r="BA876" s="85"/>
      <c r="BB876" s="85"/>
      <c r="BC876" s="85"/>
      <c r="BD876" s="85"/>
      <c r="BE876" s="85"/>
      <c r="BF876" s="85"/>
      <c r="BG876" s="85"/>
      <c r="BH876" s="85"/>
      <c r="BI876" s="85"/>
      <c r="BJ876" s="85"/>
      <c r="BK876" s="85"/>
      <c r="BL876" s="85"/>
      <c r="BM876" s="85"/>
      <c r="BN876" s="85"/>
      <c r="BO876" s="85"/>
      <c r="BP876" s="85"/>
      <c r="BQ876" s="85"/>
      <c r="BR876" s="85"/>
      <c r="BS876" s="85"/>
      <c r="BT876" s="85"/>
      <c r="BU876" s="85"/>
      <c r="BV876" s="85"/>
      <c r="BW876" s="85"/>
      <c r="BX876" s="85"/>
      <c r="BY876" s="85"/>
      <c r="BZ876" s="85"/>
      <c r="CA876" s="85"/>
      <c r="CB876" s="85"/>
      <c r="CC876" s="85"/>
      <c r="CD876" s="85"/>
      <c r="CE876" s="85"/>
      <c r="CF876" s="85"/>
      <c r="CG876" s="85"/>
      <c r="CH876" s="85"/>
      <c r="CI876" s="85"/>
      <c r="CJ876" s="85"/>
      <c r="CK876" s="85"/>
      <c r="CL876" s="85"/>
      <c r="CM876" s="85"/>
      <c r="CN876" s="85"/>
      <c r="CO876" s="85"/>
      <c r="CP876" s="85"/>
      <c r="CQ876" s="85"/>
      <c r="CR876" s="85"/>
      <c r="CS876" s="85"/>
      <c r="CT876" s="85"/>
      <c r="CU876" s="85"/>
      <c r="CV876" s="85"/>
      <c r="CW876" s="85"/>
      <c r="CX876" s="85"/>
      <c r="CY876" s="85"/>
      <c r="CZ876" s="85"/>
    </row>
    <row r="877" ht="13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  <c r="AP877" s="85"/>
      <c r="AQ877" s="85"/>
      <c r="AR877" s="85"/>
      <c r="AS877" s="85"/>
      <c r="AT877" s="85"/>
      <c r="AU877" s="85"/>
      <c r="AV877" s="85"/>
      <c r="AW877" s="85"/>
      <c r="AX877" s="85"/>
      <c r="AY877" s="85"/>
      <c r="AZ877" s="85"/>
      <c r="BA877" s="85"/>
      <c r="BB877" s="85"/>
      <c r="BC877" s="85"/>
      <c r="BD877" s="85"/>
      <c r="BE877" s="85"/>
      <c r="BF877" s="85"/>
      <c r="BG877" s="85"/>
      <c r="BH877" s="85"/>
      <c r="BI877" s="85"/>
      <c r="BJ877" s="85"/>
      <c r="BK877" s="85"/>
      <c r="BL877" s="85"/>
      <c r="BM877" s="85"/>
      <c r="BN877" s="85"/>
      <c r="BO877" s="85"/>
      <c r="BP877" s="85"/>
      <c r="BQ877" s="85"/>
      <c r="BR877" s="85"/>
      <c r="BS877" s="85"/>
      <c r="BT877" s="85"/>
      <c r="BU877" s="85"/>
      <c r="BV877" s="85"/>
      <c r="BW877" s="85"/>
      <c r="BX877" s="85"/>
      <c r="BY877" s="85"/>
      <c r="BZ877" s="85"/>
      <c r="CA877" s="85"/>
      <c r="CB877" s="85"/>
      <c r="CC877" s="85"/>
      <c r="CD877" s="85"/>
      <c r="CE877" s="85"/>
      <c r="CF877" s="85"/>
      <c r="CG877" s="85"/>
      <c r="CH877" s="85"/>
      <c r="CI877" s="85"/>
      <c r="CJ877" s="85"/>
      <c r="CK877" s="85"/>
      <c r="CL877" s="85"/>
      <c r="CM877" s="85"/>
      <c r="CN877" s="85"/>
      <c r="CO877" s="85"/>
      <c r="CP877" s="85"/>
      <c r="CQ877" s="85"/>
      <c r="CR877" s="85"/>
      <c r="CS877" s="85"/>
      <c r="CT877" s="85"/>
      <c r="CU877" s="85"/>
      <c r="CV877" s="85"/>
      <c r="CW877" s="85"/>
      <c r="CX877" s="85"/>
      <c r="CY877" s="85"/>
      <c r="CZ877" s="85"/>
    </row>
    <row r="878" ht="13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  <c r="AP878" s="85"/>
      <c r="AQ878" s="85"/>
      <c r="AR878" s="85"/>
      <c r="AS878" s="85"/>
      <c r="AT878" s="85"/>
      <c r="AU878" s="85"/>
      <c r="AV878" s="85"/>
      <c r="AW878" s="85"/>
      <c r="AX878" s="85"/>
      <c r="AY878" s="85"/>
      <c r="AZ878" s="85"/>
      <c r="BA878" s="85"/>
      <c r="BB878" s="85"/>
      <c r="BC878" s="85"/>
      <c r="BD878" s="85"/>
      <c r="BE878" s="85"/>
      <c r="BF878" s="85"/>
      <c r="BG878" s="85"/>
      <c r="BH878" s="85"/>
      <c r="BI878" s="85"/>
      <c r="BJ878" s="85"/>
      <c r="BK878" s="85"/>
      <c r="BL878" s="85"/>
      <c r="BM878" s="85"/>
      <c r="BN878" s="85"/>
      <c r="BO878" s="85"/>
      <c r="BP878" s="85"/>
      <c r="BQ878" s="85"/>
      <c r="BR878" s="85"/>
      <c r="BS878" s="85"/>
      <c r="BT878" s="85"/>
      <c r="BU878" s="85"/>
      <c r="BV878" s="85"/>
      <c r="BW878" s="85"/>
      <c r="BX878" s="85"/>
      <c r="BY878" s="85"/>
      <c r="BZ878" s="85"/>
      <c r="CA878" s="85"/>
      <c r="CB878" s="85"/>
      <c r="CC878" s="85"/>
      <c r="CD878" s="85"/>
      <c r="CE878" s="85"/>
      <c r="CF878" s="85"/>
      <c r="CG878" s="85"/>
      <c r="CH878" s="85"/>
      <c r="CI878" s="85"/>
      <c r="CJ878" s="85"/>
      <c r="CK878" s="85"/>
      <c r="CL878" s="85"/>
      <c r="CM878" s="85"/>
      <c r="CN878" s="85"/>
      <c r="CO878" s="85"/>
      <c r="CP878" s="85"/>
      <c r="CQ878" s="85"/>
      <c r="CR878" s="85"/>
      <c r="CS878" s="85"/>
      <c r="CT878" s="85"/>
      <c r="CU878" s="85"/>
      <c r="CV878" s="85"/>
      <c r="CW878" s="85"/>
      <c r="CX878" s="85"/>
      <c r="CY878" s="85"/>
      <c r="CZ878" s="85"/>
    </row>
    <row r="879" ht="13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  <c r="AP879" s="85"/>
      <c r="AQ879" s="85"/>
      <c r="AR879" s="85"/>
      <c r="AS879" s="85"/>
      <c r="AT879" s="85"/>
      <c r="AU879" s="85"/>
      <c r="AV879" s="85"/>
      <c r="AW879" s="85"/>
      <c r="AX879" s="85"/>
      <c r="AY879" s="85"/>
      <c r="AZ879" s="85"/>
      <c r="BA879" s="85"/>
      <c r="BB879" s="85"/>
      <c r="BC879" s="85"/>
      <c r="BD879" s="85"/>
      <c r="BE879" s="85"/>
      <c r="BF879" s="85"/>
      <c r="BG879" s="85"/>
      <c r="BH879" s="85"/>
      <c r="BI879" s="85"/>
      <c r="BJ879" s="85"/>
      <c r="BK879" s="85"/>
      <c r="BL879" s="85"/>
      <c r="BM879" s="85"/>
      <c r="BN879" s="85"/>
      <c r="BO879" s="85"/>
      <c r="BP879" s="85"/>
      <c r="BQ879" s="85"/>
      <c r="BR879" s="85"/>
      <c r="BS879" s="85"/>
      <c r="BT879" s="85"/>
      <c r="BU879" s="85"/>
      <c r="BV879" s="85"/>
      <c r="BW879" s="85"/>
      <c r="BX879" s="85"/>
      <c r="BY879" s="85"/>
      <c r="BZ879" s="85"/>
      <c r="CA879" s="85"/>
      <c r="CB879" s="85"/>
      <c r="CC879" s="85"/>
      <c r="CD879" s="85"/>
      <c r="CE879" s="85"/>
      <c r="CF879" s="85"/>
      <c r="CG879" s="85"/>
      <c r="CH879" s="85"/>
      <c r="CI879" s="85"/>
      <c r="CJ879" s="85"/>
      <c r="CK879" s="85"/>
      <c r="CL879" s="85"/>
      <c r="CM879" s="85"/>
      <c r="CN879" s="85"/>
      <c r="CO879" s="85"/>
      <c r="CP879" s="85"/>
      <c r="CQ879" s="85"/>
      <c r="CR879" s="85"/>
      <c r="CS879" s="85"/>
      <c r="CT879" s="85"/>
      <c r="CU879" s="85"/>
      <c r="CV879" s="85"/>
      <c r="CW879" s="85"/>
      <c r="CX879" s="85"/>
      <c r="CY879" s="85"/>
      <c r="CZ879" s="85"/>
    </row>
    <row r="880" ht="13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  <c r="AP880" s="85"/>
      <c r="AQ880" s="85"/>
      <c r="AR880" s="85"/>
      <c r="AS880" s="85"/>
      <c r="AT880" s="85"/>
      <c r="AU880" s="85"/>
      <c r="AV880" s="85"/>
      <c r="AW880" s="85"/>
      <c r="AX880" s="85"/>
      <c r="AY880" s="85"/>
      <c r="AZ880" s="85"/>
      <c r="BA880" s="85"/>
      <c r="BB880" s="85"/>
      <c r="BC880" s="85"/>
      <c r="BD880" s="85"/>
      <c r="BE880" s="85"/>
      <c r="BF880" s="85"/>
      <c r="BG880" s="85"/>
      <c r="BH880" s="85"/>
      <c r="BI880" s="85"/>
      <c r="BJ880" s="85"/>
      <c r="BK880" s="85"/>
      <c r="BL880" s="85"/>
      <c r="BM880" s="85"/>
      <c r="BN880" s="85"/>
      <c r="BO880" s="85"/>
      <c r="BP880" s="85"/>
      <c r="BQ880" s="85"/>
      <c r="BR880" s="85"/>
      <c r="BS880" s="85"/>
      <c r="BT880" s="85"/>
      <c r="BU880" s="85"/>
      <c r="BV880" s="85"/>
      <c r="BW880" s="85"/>
      <c r="BX880" s="85"/>
      <c r="BY880" s="85"/>
      <c r="BZ880" s="85"/>
      <c r="CA880" s="85"/>
      <c r="CB880" s="85"/>
      <c r="CC880" s="85"/>
      <c r="CD880" s="85"/>
      <c r="CE880" s="85"/>
      <c r="CF880" s="85"/>
      <c r="CG880" s="85"/>
      <c r="CH880" s="85"/>
      <c r="CI880" s="85"/>
      <c r="CJ880" s="85"/>
      <c r="CK880" s="85"/>
      <c r="CL880" s="85"/>
      <c r="CM880" s="85"/>
      <c r="CN880" s="85"/>
      <c r="CO880" s="85"/>
      <c r="CP880" s="85"/>
      <c r="CQ880" s="85"/>
      <c r="CR880" s="85"/>
      <c r="CS880" s="85"/>
      <c r="CT880" s="85"/>
      <c r="CU880" s="85"/>
      <c r="CV880" s="85"/>
      <c r="CW880" s="85"/>
      <c r="CX880" s="85"/>
      <c r="CY880" s="85"/>
      <c r="CZ880" s="85"/>
    </row>
    <row r="881" ht="13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  <c r="AP881" s="85"/>
      <c r="AQ881" s="85"/>
      <c r="AR881" s="85"/>
      <c r="AS881" s="85"/>
      <c r="AT881" s="85"/>
      <c r="AU881" s="85"/>
      <c r="AV881" s="85"/>
      <c r="AW881" s="85"/>
      <c r="AX881" s="85"/>
      <c r="AY881" s="85"/>
      <c r="AZ881" s="85"/>
      <c r="BA881" s="85"/>
      <c r="BB881" s="85"/>
      <c r="BC881" s="85"/>
      <c r="BD881" s="85"/>
      <c r="BE881" s="85"/>
      <c r="BF881" s="85"/>
      <c r="BG881" s="85"/>
      <c r="BH881" s="85"/>
      <c r="BI881" s="85"/>
      <c r="BJ881" s="85"/>
      <c r="BK881" s="85"/>
      <c r="BL881" s="85"/>
      <c r="BM881" s="85"/>
      <c r="BN881" s="85"/>
      <c r="BO881" s="85"/>
      <c r="BP881" s="85"/>
      <c r="BQ881" s="85"/>
      <c r="BR881" s="85"/>
      <c r="BS881" s="85"/>
      <c r="BT881" s="85"/>
      <c r="BU881" s="85"/>
      <c r="BV881" s="85"/>
      <c r="BW881" s="85"/>
      <c r="BX881" s="85"/>
      <c r="BY881" s="85"/>
      <c r="BZ881" s="85"/>
      <c r="CA881" s="85"/>
      <c r="CB881" s="85"/>
      <c r="CC881" s="85"/>
      <c r="CD881" s="85"/>
      <c r="CE881" s="85"/>
      <c r="CF881" s="85"/>
      <c r="CG881" s="85"/>
      <c r="CH881" s="85"/>
      <c r="CI881" s="85"/>
      <c r="CJ881" s="85"/>
      <c r="CK881" s="85"/>
      <c r="CL881" s="85"/>
      <c r="CM881" s="85"/>
      <c r="CN881" s="85"/>
      <c r="CO881" s="85"/>
      <c r="CP881" s="85"/>
      <c r="CQ881" s="85"/>
      <c r="CR881" s="85"/>
      <c r="CS881" s="85"/>
      <c r="CT881" s="85"/>
      <c r="CU881" s="85"/>
      <c r="CV881" s="85"/>
      <c r="CW881" s="85"/>
      <c r="CX881" s="85"/>
      <c r="CY881" s="85"/>
      <c r="CZ881" s="85"/>
    </row>
    <row r="882" ht="13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  <c r="AP882" s="85"/>
      <c r="AQ882" s="85"/>
      <c r="AR882" s="85"/>
      <c r="AS882" s="85"/>
      <c r="AT882" s="85"/>
      <c r="AU882" s="85"/>
      <c r="AV882" s="85"/>
      <c r="AW882" s="85"/>
      <c r="AX882" s="85"/>
      <c r="AY882" s="85"/>
      <c r="AZ882" s="85"/>
      <c r="BA882" s="85"/>
      <c r="BB882" s="85"/>
      <c r="BC882" s="85"/>
      <c r="BD882" s="85"/>
      <c r="BE882" s="85"/>
      <c r="BF882" s="85"/>
      <c r="BG882" s="85"/>
      <c r="BH882" s="85"/>
      <c r="BI882" s="85"/>
      <c r="BJ882" s="85"/>
      <c r="BK882" s="85"/>
      <c r="BL882" s="85"/>
      <c r="BM882" s="85"/>
      <c r="BN882" s="85"/>
      <c r="BO882" s="85"/>
      <c r="BP882" s="85"/>
      <c r="BQ882" s="85"/>
      <c r="BR882" s="85"/>
      <c r="BS882" s="85"/>
      <c r="BT882" s="85"/>
      <c r="BU882" s="85"/>
      <c r="BV882" s="85"/>
      <c r="BW882" s="85"/>
      <c r="BX882" s="85"/>
      <c r="BY882" s="85"/>
      <c r="BZ882" s="85"/>
      <c r="CA882" s="85"/>
      <c r="CB882" s="85"/>
      <c r="CC882" s="85"/>
      <c r="CD882" s="85"/>
      <c r="CE882" s="85"/>
      <c r="CF882" s="85"/>
      <c r="CG882" s="85"/>
      <c r="CH882" s="85"/>
      <c r="CI882" s="85"/>
      <c r="CJ882" s="85"/>
      <c r="CK882" s="85"/>
      <c r="CL882" s="85"/>
      <c r="CM882" s="85"/>
      <c r="CN882" s="85"/>
      <c r="CO882" s="85"/>
      <c r="CP882" s="85"/>
      <c r="CQ882" s="85"/>
      <c r="CR882" s="85"/>
      <c r="CS882" s="85"/>
      <c r="CT882" s="85"/>
      <c r="CU882" s="85"/>
      <c r="CV882" s="85"/>
      <c r="CW882" s="85"/>
      <c r="CX882" s="85"/>
      <c r="CY882" s="85"/>
      <c r="CZ882" s="85"/>
    </row>
    <row r="883" ht="13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  <c r="AP883" s="85"/>
      <c r="AQ883" s="85"/>
      <c r="AR883" s="85"/>
      <c r="AS883" s="85"/>
      <c r="AT883" s="85"/>
      <c r="AU883" s="85"/>
      <c r="AV883" s="85"/>
      <c r="AW883" s="85"/>
      <c r="AX883" s="85"/>
      <c r="AY883" s="85"/>
      <c r="AZ883" s="85"/>
      <c r="BA883" s="85"/>
      <c r="BB883" s="85"/>
      <c r="BC883" s="85"/>
      <c r="BD883" s="85"/>
      <c r="BE883" s="85"/>
      <c r="BF883" s="85"/>
      <c r="BG883" s="85"/>
      <c r="BH883" s="85"/>
      <c r="BI883" s="85"/>
      <c r="BJ883" s="85"/>
      <c r="BK883" s="85"/>
      <c r="BL883" s="85"/>
      <c r="BM883" s="85"/>
      <c r="BN883" s="85"/>
      <c r="BO883" s="85"/>
      <c r="BP883" s="85"/>
      <c r="BQ883" s="85"/>
      <c r="BR883" s="85"/>
      <c r="BS883" s="85"/>
      <c r="BT883" s="85"/>
      <c r="BU883" s="85"/>
      <c r="BV883" s="85"/>
      <c r="BW883" s="85"/>
      <c r="BX883" s="85"/>
      <c r="BY883" s="85"/>
      <c r="BZ883" s="85"/>
      <c r="CA883" s="85"/>
      <c r="CB883" s="85"/>
      <c r="CC883" s="85"/>
      <c r="CD883" s="85"/>
      <c r="CE883" s="85"/>
      <c r="CF883" s="85"/>
      <c r="CG883" s="85"/>
      <c r="CH883" s="85"/>
      <c r="CI883" s="85"/>
      <c r="CJ883" s="85"/>
      <c r="CK883" s="85"/>
      <c r="CL883" s="85"/>
      <c r="CM883" s="85"/>
      <c r="CN883" s="85"/>
      <c r="CO883" s="85"/>
      <c r="CP883" s="85"/>
      <c r="CQ883" s="85"/>
      <c r="CR883" s="85"/>
      <c r="CS883" s="85"/>
      <c r="CT883" s="85"/>
      <c r="CU883" s="85"/>
      <c r="CV883" s="85"/>
      <c r="CW883" s="85"/>
      <c r="CX883" s="85"/>
      <c r="CY883" s="85"/>
      <c r="CZ883" s="85"/>
    </row>
    <row r="884" ht="13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  <c r="AP884" s="85"/>
      <c r="AQ884" s="85"/>
      <c r="AR884" s="85"/>
      <c r="AS884" s="85"/>
      <c r="AT884" s="85"/>
      <c r="AU884" s="85"/>
      <c r="AV884" s="85"/>
      <c r="AW884" s="85"/>
      <c r="AX884" s="85"/>
      <c r="AY884" s="85"/>
      <c r="AZ884" s="85"/>
      <c r="BA884" s="85"/>
      <c r="BB884" s="85"/>
      <c r="BC884" s="85"/>
      <c r="BD884" s="85"/>
      <c r="BE884" s="85"/>
      <c r="BF884" s="85"/>
      <c r="BG884" s="85"/>
      <c r="BH884" s="85"/>
      <c r="BI884" s="85"/>
      <c r="BJ884" s="85"/>
      <c r="BK884" s="85"/>
      <c r="BL884" s="85"/>
      <c r="BM884" s="85"/>
      <c r="BN884" s="85"/>
      <c r="BO884" s="85"/>
      <c r="BP884" s="85"/>
      <c r="BQ884" s="85"/>
      <c r="BR884" s="85"/>
      <c r="BS884" s="85"/>
      <c r="BT884" s="85"/>
      <c r="BU884" s="85"/>
      <c r="BV884" s="85"/>
      <c r="BW884" s="85"/>
      <c r="BX884" s="85"/>
      <c r="BY884" s="85"/>
      <c r="BZ884" s="85"/>
      <c r="CA884" s="85"/>
      <c r="CB884" s="85"/>
      <c r="CC884" s="85"/>
      <c r="CD884" s="85"/>
      <c r="CE884" s="85"/>
      <c r="CF884" s="85"/>
      <c r="CG884" s="85"/>
      <c r="CH884" s="85"/>
      <c r="CI884" s="85"/>
      <c r="CJ884" s="85"/>
      <c r="CK884" s="85"/>
      <c r="CL884" s="85"/>
      <c r="CM884" s="85"/>
      <c r="CN884" s="85"/>
      <c r="CO884" s="85"/>
      <c r="CP884" s="85"/>
      <c r="CQ884" s="85"/>
      <c r="CR884" s="85"/>
      <c r="CS884" s="85"/>
      <c r="CT884" s="85"/>
      <c r="CU884" s="85"/>
      <c r="CV884" s="85"/>
      <c r="CW884" s="85"/>
      <c r="CX884" s="85"/>
      <c r="CY884" s="85"/>
      <c r="CZ884" s="85"/>
    </row>
    <row r="885" ht="13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  <c r="AP885" s="85"/>
      <c r="AQ885" s="85"/>
      <c r="AR885" s="85"/>
      <c r="AS885" s="85"/>
      <c r="AT885" s="85"/>
      <c r="AU885" s="85"/>
      <c r="AV885" s="85"/>
      <c r="AW885" s="85"/>
      <c r="AX885" s="85"/>
      <c r="AY885" s="85"/>
      <c r="AZ885" s="85"/>
      <c r="BA885" s="85"/>
      <c r="BB885" s="85"/>
      <c r="BC885" s="85"/>
      <c r="BD885" s="85"/>
      <c r="BE885" s="85"/>
      <c r="BF885" s="85"/>
      <c r="BG885" s="85"/>
      <c r="BH885" s="85"/>
      <c r="BI885" s="85"/>
      <c r="BJ885" s="85"/>
      <c r="BK885" s="85"/>
      <c r="BL885" s="85"/>
      <c r="BM885" s="85"/>
      <c r="BN885" s="85"/>
      <c r="BO885" s="85"/>
      <c r="BP885" s="85"/>
      <c r="BQ885" s="85"/>
      <c r="BR885" s="85"/>
      <c r="BS885" s="85"/>
      <c r="BT885" s="85"/>
      <c r="BU885" s="85"/>
      <c r="BV885" s="85"/>
      <c r="BW885" s="85"/>
      <c r="BX885" s="85"/>
      <c r="BY885" s="85"/>
      <c r="BZ885" s="85"/>
      <c r="CA885" s="85"/>
      <c r="CB885" s="85"/>
      <c r="CC885" s="85"/>
      <c r="CD885" s="85"/>
      <c r="CE885" s="85"/>
      <c r="CF885" s="85"/>
      <c r="CG885" s="85"/>
      <c r="CH885" s="85"/>
      <c r="CI885" s="85"/>
      <c r="CJ885" s="85"/>
      <c r="CK885" s="85"/>
      <c r="CL885" s="85"/>
      <c r="CM885" s="85"/>
      <c r="CN885" s="85"/>
      <c r="CO885" s="85"/>
      <c r="CP885" s="85"/>
      <c r="CQ885" s="85"/>
      <c r="CR885" s="85"/>
      <c r="CS885" s="85"/>
      <c r="CT885" s="85"/>
      <c r="CU885" s="85"/>
      <c r="CV885" s="85"/>
      <c r="CW885" s="85"/>
      <c r="CX885" s="85"/>
      <c r="CY885" s="85"/>
      <c r="CZ885" s="85"/>
    </row>
    <row r="886" ht="13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  <c r="AP886" s="85"/>
      <c r="AQ886" s="85"/>
      <c r="AR886" s="85"/>
      <c r="AS886" s="85"/>
      <c r="AT886" s="85"/>
      <c r="AU886" s="85"/>
      <c r="AV886" s="85"/>
      <c r="AW886" s="85"/>
      <c r="AX886" s="85"/>
      <c r="AY886" s="85"/>
      <c r="AZ886" s="85"/>
      <c r="BA886" s="85"/>
      <c r="BB886" s="85"/>
      <c r="BC886" s="85"/>
      <c r="BD886" s="85"/>
      <c r="BE886" s="85"/>
      <c r="BF886" s="85"/>
      <c r="BG886" s="85"/>
      <c r="BH886" s="85"/>
      <c r="BI886" s="85"/>
      <c r="BJ886" s="85"/>
      <c r="BK886" s="85"/>
      <c r="BL886" s="85"/>
      <c r="BM886" s="85"/>
      <c r="BN886" s="85"/>
      <c r="BO886" s="85"/>
      <c r="BP886" s="85"/>
      <c r="BQ886" s="85"/>
      <c r="BR886" s="85"/>
      <c r="BS886" s="85"/>
      <c r="BT886" s="85"/>
      <c r="BU886" s="85"/>
      <c r="BV886" s="85"/>
      <c r="BW886" s="85"/>
      <c r="BX886" s="85"/>
      <c r="BY886" s="85"/>
      <c r="BZ886" s="85"/>
      <c r="CA886" s="85"/>
      <c r="CB886" s="85"/>
      <c r="CC886" s="85"/>
      <c r="CD886" s="85"/>
      <c r="CE886" s="85"/>
      <c r="CF886" s="85"/>
      <c r="CG886" s="85"/>
      <c r="CH886" s="85"/>
      <c r="CI886" s="85"/>
      <c r="CJ886" s="85"/>
      <c r="CK886" s="85"/>
      <c r="CL886" s="85"/>
      <c r="CM886" s="85"/>
      <c r="CN886" s="85"/>
      <c r="CO886" s="85"/>
      <c r="CP886" s="85"/>
      <c r="CQ886" s="85"/>
      <c r="CR886" s="85"/>
      <c r="CS886" s="85"/>
      <c r="CT886" s="85"/>
      <c r="CU886" s="85"/>
      <c r="CV886" s="85"/>
      <c r="CW886" s="85"/>
      <c r="CX886" s="85"/>
      <c r="CY886" s="85"/>
      <c r="CZ886" s="85"/>
    </row>
    <row r="887" ht="13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  <c r="AP887" s="85"/>
      <c r="AQ887" s="85"/>
      <c r="AR887" s="85"/>
      <c r="AS887" s="85"/>
      <c r="AT887" s="85"/>
      <c r="AU887" s="85"/>
      <c r="AV887" s="85"/>
      <c r="AW887" s="85"/>
      <c r="AX887" s="85"/>
      <c r="AY887" s="85"/>
      <c r="AZ887" s="85"/>
      <c r="BA887" s="85"/>
      <c r="BB887" s="85"/>
      <c r="BC887" s="85"/>
      <c r="BD887" s="85"/>
      <c r="BE887" s="85"/>
      <c r="BF887" s="85"/>
      <c r="BG887" s="85"/>
      <c r="BH887" s="85"/>
      <c r="BI887" s="85"/>
      <c r="BJ887" s="85"/>
      <c r="BK887" s="85"/>
      <c r="BL887" s="85"/>
      <c r="BM887" s="85"/>
      <c r="BN887" s="85"/>
      <c r="BO887" s="85"/>
      <c r="BP887" s="85"/>
      <c r="BQ887" s="85"/>
      <c r="BR887" s="85"/>
      <c r="BS887" s="85"/>
      <c r="BT887" s="85"/>
      <c r="BU887" s="85"/>
      <c r="BV887" s="85"/>
      <c r="BW887" s="85"/>
      <c r="BX887" s="85"/>
      <c r="BY887" s="85"/>
      <c r="BZ887" s="85"/>
      <c r="CA887" s="85"/>
      <c r="CB887" s="85"/>
      <c r="CC887" s="85"/>
      <c r="CD887" s="85"/>
      <c r="CE887" s="85"/>
      <c r="CF887" s="85"/>
      <c r="CG887" s="85"/>
      <c r="CH887" s="85"/>
      <c r="CI887" s="85"/>
      <c r="CJ887" s="85"/>
      <c r="CK887" s="85"/>
      <c r="CL887" s="85"/>
      <c r="CM887" s="85"/>
      <c r="CN887" s="85"/>
      <c r="CO887" s="85"/>
      <c r="CP887" s="85"/>
      <c r="CQ887" s="85"/>
      <c r="CR887" s="85"/>
      <c r="CS887" s="85"/>
      <c r="CT887" s="85"/>
      <c r="CU887" s="85"/>
      <c r="CV887" s="85"/>
      <c r="CW887" s="85"/>
      <c r="CX887" s="85"/>
      <c r="CY887" s="85"/>
      <c r="CZ887" s="85"/>
    </row>
    <row r="888" ht="13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  <c r="AP888" s="85"/>
      <c r="AQ888" s="85"/>
      <c r="AR888" s="85"/>
      <c r="AS888" s="85"/>
      <c r="AT888" s="85"/>
      <c r="AU888" s="85"/>
      <c r="AV888" s="85"/>
      <c r="AW888" s="85"/>
      <c r="AX888" s="85"/>
      <c r="AY888" s="85"/>
      <c r="AZ888" s="85"/>
      <c r="BA888" s="85"/>
      <c r="BB888" s="85"/>
      <c r="BC888" s="85"/>
      <c r="BD888" s="85"/>
      <c r="BE888" s="85"/>
      <c r="BF888" s="85"/>
      <c r="BG888" s="85"/>
      <c r="BH888" s="85"/>
      <c r="BI888" s="85"/>
      <c r="BJ888" s="85"/>
      <c r="BK888" s="85"/>
      <c r="BL888" s="85"/>
      <c r="BM888" s="85"/>
      <c r="BN888" s="85"/>
      <c r="BO888" s="85"/>
      <c r="BP888" s="85"/>
      <c r="BQ888" s="85"/>
      <c r="BR888" s="85"/>
      <c r="BS888" s="85"/>
      <c r="BT888" s="85"/>
      <c r="BU888" s="85"/>
      <c r="BV888" s="85"/>
      <c r="BW888" s="85"/>
      <c r="BX888" s="85"/>
      <c r="BY888" s="85"/>
      <c r="BZ888" s="85"/>
      <c r="CA888" s="85"/>
      <c r="CB888" s="85"/>
      <c r="CC888" s="85"/>
      <c r="CD888" s="85"/>
      <c r="CE888" s="85"/>
      <c r="CF888" s="85"/>
      <c r="CG888" s="85"/>
      <c r="CH888" s="85"/>
      <c r="CI888" s="85"/>
      <c r="CJ888" s="85"/>
      <c r="CK888" s="85"/>
      <c r="CL888" s="85"/>
      <c r="CM888" s="85"/>
      <c r="CN888" s="85"/>
      <c r="CO888" s="85"/>
      <c r="CP888" s="85"/>
      <c r="CQ888" s="85"/>
      <c r="CR888" s="85"/>
      <c r="CS888" s="85"/>
      <c r="CT888" s="85"/>
      <c r="CU888" s="85"/>
      <c r="CV888" s="85"/>
      <c r="CW888" s="85"/>
      <c r="CX888" s="85"/>
      <c r="CY888" s="85"/>
      <c r="CZ888" s="85"/>
    </row>
    <row r="889" ht="13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  <c r="AP889" s="85"/>
      <c r="AQ889" s="85"/>
      <c r="AR889" s="85"/>
      <c r="AS889" s="85"/>
      <c r="AT889" s="85"/>
      <c r="AU889" s="85"/>
      <c r="AV889" s="85"/>
      <c r="AW889" s="85"/>
      <c r="AX889" s="85"/>
      <c r="AY889" s="85"/>
      <c r="AZ889" s="85"/>
      <c r="BA889" s="85"/>
      <c r="BB889" s="85"/>
      <c r="BC889" s="85"/>
      <c r="BD889" s="85"/>
      <c r="BE889" s="85"/>
      <c r="BF889" s="85"/>
      <c r="BG889" s="85"/>
      <c r="BH889" s="85"/>
      <c r="BI889" s="85"/>
      <c r="BJ889" s="85"/>
      <c r="BK889" s="85"/>
      <c r="BL889" s="85"/>
      <c r="BM889" s="85"/>
      <c r="BN889" s="85"/>
      <c r="BO889" s="85"/>
      <c r="BP889" s="85"/>
      <c r="BQ889" s="85"/>
      <c r="BR889" s="85"/>
      <c r="BS889" s="85"/>
      <c r="BT889" s="85"/>
      <c r="BU889" s="85"/>
      <c r="BV889" s="85"/>
      <c r="BW889" s="85"/>
      <c r="BX889" s="85"/>
      <c r="BY889" s="85"/>
      <c r="BZ889" s="85"/>
      <c r="CA889" s="85"/>
      <c r="CB889" s="85"/>
      <c r="CC889" s="85"/>
      <c r="CD889" s="85"/>
      <c r="CE889" s="85"/>
      <c r="CF889" s="85"/>
      <c r="CG889" s="85"/>
      <c r="CH889" s="85"/>
      <c r="CI889" s="85"/>
      <c r="CJ889" s="85"/>
      <c r="CK889" s="85"/>
      <c r="CL889" s="85"/>
      <c r="CM889" s="85"/>
      <c r="CN889" s="85"/>
      <c r="CO889" s="85"/>
      <c r="CP889" s="85"/>
      <c r="CQ889" s="85"/>
      <c r="CR889" s="85"/>
      <c r="CS889" s="85"/>
      <c r="CT889" s="85"/>
      <c r="CU889" s="85"/>
      <c r="CV889" s="85"/>
      <c r="CW889" s="85"/>
      <c r="CX889" s="85"/>
      <c r="CY889" s="85"/>
      <c r="CZ889" s="85"/>
    </row>
    <row r="890" ht="13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  <c r="AP890" s="85"/>
      <c r="AQ890" s="85"/>
      <c r="AR890" s="85"/>
      <c r="AS890" s="85"/>
      <c r="AT890" s="85"/>
      <c r="AU890" s="85"/>
      <c r="AV890" s="85"/>
      <c r="AW890" s="85"/>
      <c r="AX890" s="85"/>
      <c r="AY890" s="85"/>
      <c r="AZ890" s="85"/>
      <c r="BA890" s="85"/>
      <c r="BB890" s="85"/>
      <c r="BC890" s="85"/>
      <c r="BD890" s="85"/>
      <c r="BE890" s="85"/>
      <c r="BF890" s="85"/>
      <c r="BG890" s="85"/>
      <c r="BH890" s="85"/>
      <c r="BI890" s="85"/>
      <c r="BJ890" s="85"/>
      <c r="BK890" s="85"/>
      <c r="BL890" s="85"/>
      <c r="BM890" s="85"/>
      <c r="BN890" s="85"/>
      <c r="BO890" s="85"/>
      <c r="BP890" s="85"/>
      <c r="BQ890" s="85"/>
      <c r="BR890" s="85"/>
      <c r="BS890" s="85"/>
      <c r="BT890" s="85"/>
      <c r="BU890" s="85"/>
      <c r="BV890" s="85"/>
      <c r="BW890" s="85"/>
      <c r="BX890" s="85"/>
      <c r="BY890" s="85"/>
      <c r="BZ890" s="85"/>
      <c r="CA890" s="85"/>
      <c r="CB890" s="85"/>
      <c r="CC890" s="85"/>
      <c r="CD890" s="85"/>
      <c r="CE890" s="85"/>
      <c r="CF890" s="85"/>
      <c r="CG890" s="85"/>
      <c r="CH890" s="85"/>
      <c r="CI890" s="85"/>
      <c r="CJ890" s="85"/>
      <c r="CK890" s="85"/>
      <c r="CL890" s="85"/>
      <c r="CM890" s="85"/>
      <c r="CN890" s="85"/>
      <c r="CO890" s="85"/>
      <c r="CP890" s="85"/>
      <c r="CQ890" s="85"/>
      <c r="CR890" s="85"/>
      <c r="CS890" s="85"/>
      <c r="CT890" s="85"/>
      <c r="CU890" s="85"/>
      <c r="CV890" s="85"/>
      <c r="CW890" s="85"/>
      <c r="CX890" s="85"/>
      <c r="CY890" s="85"/>
      <c r="CZ890" s="85"/>
    </row>
    <row r="891" ht="13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  <c r="BA891" s="85"/>
      <c r="BB891" s="85"/>
      <c r="BC891" s="85"/>
      <c r="BD891" s="85"/>
      <c r="BE891" s="85"/>
      <c r="BF891" s="85"/>
      <c r="BG891" s="85"/>
      <c r="BH891" s="85"/>
      <c r="BI891" s="85"/>
      <c r="BJ891" s="85"/>
      <c r="BK891" s="85"/>
      <c r="BL891" s="85"/>
      <c r="BM891" s="85"/>
      <c r="BN891" s="85"/>
      <c r="BO891" s="85"/>
      <c r="BP891" s="85"/>
      <c r="BQ891" s="85"/>
      <c r="BR891" s="85"/>
      <c r="BS891" s="85"/>
      <c r="BT891" s="85"/>
      <c r="BU891" s="85"/>
      <c r="BV891" s="85"/>
      <c r="BW891" s="85"/>
      <c r="BX891" s="85"/>
      <c r="BY891" s="85"/>
      <c r="BZ891" s="85"/>
      <c r="CA891" s="85"/>
      <c r="CB891" s="85"/>
      <c r="CC891" s="85"/>
      <c r="CD891" s="85"/>
      <c r="CE891" s="85"/>
      <c r="CF891" s="85"/>
      <c r="CG891" s="85"/>
      <c r="CH891" s="85"/>
      <c r="CI891" s="85"/>
      <c r="CJ891" s="85"/>
      <c r="CK891" s="85"/>
      <c r="CL891" s="85"/>
      <c r="CM891" s="85"/>
      <c r="CN891" s="85"/>
      <c r="CO891" s="85"/>
      <c r="CP891" s="85"/>
      <c r="CQ891" s="85"/>
      <c r="CR891" s="85"/>
      <c r="CS891" s="85"/>
      <c r="CT891" s="85"/>
      <c r="CU891" s="85"/>
      <c r="CV891" s="85"/>
      <c r="CW891" s="85"/>
      <c r="CX891" s="85"/>
      <c r="CY891" s="85"/>
      <c r="CZ891" s="85"/>
    </row>
    <row r="892" ht="13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  <c r="AP892" s="85"/>
      <c r="AQ892" s="85"/>
      <c r="AR892" s="85"/>
      <c r="AS892" s="85"/>
      <c r="AT892" s="85"/>
      <c r="AU892" s="85"/>
      <c r="AV892" s="85"/>
      <c r="AW892" s="85"/>
      <c r="AX892" s="85"/>
      <c r="AY892" s="85"/>
      <c r="AZ892" s="85"/>
      <c r="BA892" s="85"/>
      <c r="BB892" s="85"/>
      <c r="BC892" s="85"/>
      <c r="BD892" s="85"/>
      <c r="BE892" s="85"/>
      <c r="BF892" s="85"/>
      <c r="BG892" s="85"/>
      <c r="BH892" s="85"/>
      <c r="BI892" s="85"/>
      <c r="BJ892" s="85"/>
      <c r="BK892" s="85"/>
      <c r="BL892" s="85"/>
      <c r="BM892" s="85"/>
      <c r="BN892" s="85"/>
      <c r="BO892" s="85"/>
      <c r="BP892" s="85"/>
      <c r="BQ892" s="85"/>
      <c r="BR892" s="85"/>
      <c r="BS892" s="85"/>
      <c r="BT892" s="85"/>
      <c r="BU892" s="85"/>
      <c r="BV892" s="85"/>
      <c r="BW892" s="85"/>
      <c r="BX892" s="85"/>
      <c r="BY892" s="85"/>
      <c r="BZ892" s="85"/>
      <c r="CA892" s="85"/>
      <c r="CB892" s="85"/>
      <c r="CC892" s="85"/>
      <c r="CD892" s="85"/>
      <c r="CE892" s="85"/>
      <c r="CF892" s="85"/>
      <c r="CG892" s="85"/>
      <c r="CH892" s="85"/>
      <c r="CI892" s="85"/>
      <c r="CJ892" s="85"/>
      <c r="CK892" s="85"/>
      <c r="CL892" s="85"/>
      <c r="CM892" s="85"/>
      <c r="CN892" s="85"/>
      <c r="CO892" s="85"/>
      <c r="CP892" s="85"/>
      <c r="CQ892" s="85"/>
      <c r="CR892" s="85"/>
      <c r="CS892" s="85"/>
      <c r="CT892" s="85"/>
      <c r="CU892" s="85"/>
      <c r="CV892" s="85"/>
      <c r="CW892" s="85"/>
      <c r="CX892" s="85"/>
      <c r="CY892" s="85"/>
      <c r="CZ892" s="85"/>
    </row>
    <row r="893" ht="13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  <c r="AP893" s="85"/>
      <c r="AQ893" s="85"/>
      <c r="AR893" s="85"/>
      <c r="AS893" s="85"/>
      <c r="AT893" s="85"/>
      <c r="AU893" s="85"/>
      <c r="AV893" s="85"/>
      <c r="AW893" s="85"/>
      <c r="AX893" s="85"/>
      <c r="AY893" s="85"/>
      <c r="AZ893" s="85"/>
      <c r="BA893" s="85"/>
      <c r="BB893" s="85"/>
      <c r="BC893" s="85"/>
      <c r="BD893" s="85"/>
      <c r="BE893" s="85"/>
      <c r="BF893" s="85"/>
      <c r="BG893" s="85"/>
      <c r="BH893" s="85"/>
      <c r="BI893" s="85"/>
      <c r="BJ893" s="85"/>
      <c r="BK893" s="85"/>
      <c r="BL893" s="85"/>
      <c r="BM893" s="85"/>
      <c r="BN893" s="85"/>
      <c r="BO893" s="85"/>
      <c r="BP893" s="85"/>
      <c r="BQ893" s="85"/>
      <c r="BR893" s="85"/>
      <c r="BS893" s="85"/>
      <c r="BT893" s="85"/>
      <c r="BU893" s="85"/>
      <c r="BV893" s="85"/>
      <c r="BW893" s="85"/>
      <c r="BX893" s="85"/>
      <c r="BY893" s="85"/>
      <c r="BZ893" s="85"/>
      <c r="CA893" s="85"/>
      <c r="CB893" s="85"/>
      <c r="CC893" s="85"/>
      <c r="CD893" s="85"/>
      <c r="CE893" s="85"/>
      <c r="CF893" s="85"/>
      <c r="CG893" s="85"/>
      <c r="CH893" s="85"/>
      <c r="CI893" s="85"/>
      <c r="CJ893" s="85"/>
      <c r="CK893" s="85"/>
      <c r="CL893" s="85"/>
      <c r="CM893" s="85"/>
      <c r="CN893" s="85"/>
      <c r="CO893" s="85"/>
      <c r="CP893" s="85"/>
      <c r="CQ893" s="85"/>
      <c r="CR893" s="85"/>
      <c r="CS893" s="85"/>
      <c r="CT893" s="85"/>
      <c r="CU893" s="85"/>
      <c r="CV893" s="85"/>
      <c r="CW893" s="85"/>
      <c r="CX893" s="85"/>
      <c r="CY893" s="85"/>
      <c r="CZ893" s="85"/>
    </row>
    <row r="894" ht="13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5"/>
      <c r="BB894" s="85"/>
      <c r="BC894" s="85"/>
      <c r="BD894" s="85"/>
      <c r="BE894" s="85"/>
      <c r="BF894" s="85"/>
      <c r="BG894" s="85"/>
      <c r="BH894" s="85"/>
      <c r="BI894" s="85"/>
      <c r="BJ894" s="85"/>
      <c r="BK894" s="85"/>
      <c r="BL894" s="85"/>
      <c r="BM894" s="85"/>
      <c r="BN894" s="85"/>
      <c r="BO894" s="85"/>
      <c r="BP894" s="85"/>
      <c r="BQ894" s="85"/>
      <c r="BR894" s="85"/>
      <c r="BS894" s="85"/>
      <c r="BT894" s="85"/>
      <c r="BU894" s="85"/>
      <c r="BV894" s="85"/>
      <c r="BW894" s="85"/>
      <c r="BX894" s="85"/>
      <c r="BY894" s="85"/>
      <c r="BZ894" s="85"/>
      <c r="CA894" s="85"/>
      <c r="CB894" s="85"/>
      <c r="CC894" s="85"/>
      <c r="CD894" s="85"/>
      <c r="CE894" s="85"/>
      <c r="CF894" s="85"/>
      <c r="CG894" s="85"/>
      <c r="CH894" s="85"/>
      <c r="CI894" s="85"/>
      <c r="CJ894" s="85"/>
      <c r="CK894" s="85"/>
      <c r="CL894" s="85"/>
      <c r="CM894" s="85"/>
      <c r="CN894" s="85"/>
      <c r="CO894" s="85"/>
      <c r="CP894" s="85"/>
      <c r="CQ894" s="85"/>
      <c r="CR894" s="85"/>
      <c r="CS894" s="85"/>
      <c r="CT894" s="85"/>
      <c r="CU894" s="85"/>
      <c r="CV894" s="85"/>
      <c r="CW894" s="85"/>
      <c r="CX894" s="85"/>
      <c r="CY894" s="85"/>
      <c r="CZ894" s="85"/>
    </row>
    <row r="895" ht="13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  <c r="AP895" s="85"/>
      <c r="AQ895" s="85"/>
      <c r="AR895" s="85"/>
      <c r="AS895" s="85"/>
      <c r="AT895" s="85"/>
      <c r="AU895" s="85"/>
      <c r="AV895" s="85"/>
      <c r="AW895" s="85"/>
      <c r="AX895" s="85"/>
      <c r="AY895" s="85"/>
      <c r="AZ895" s="85"/>
      <c r="BA895" s="85"/>
      <c r="BB895" s="85"/>
      <c r="BC895" s="85"/>
      <c r="BD895" s="85"/>
      <c r="BE895" s="85"/>
      <c r="BF895" s="85"/>
      <c r="BG895" s="85"/>
      <c r="BH895" s="85"/>
      <c r="BI895" s="85"/>
      <c r="BJ895" s="85"/>
      <c r="BK895" s="85"/>
      <c r="BL895" s="85"/>
      <c r="BM895" s="85"/>
      <c r="BN895" s="85"/>
      <c r="BO895" s="85"/>
      <c r="BP895" s="85"/>
      <c r="BQ895" s="85"/>
      <c r="BR895" s="85"/>
      <c r="BS895" s="85"/>
      <c r="BT895" s="85"/>
      <c r="BU895" s="85"/>
      <c r="BV895" s="85"/>
      <c r="BW895" s="85"/>
      <c r="BX895" s="85"/>
      <c r="BY895" s="85"/>
      <c r="BZ895" s="85"/>
      <c r="CA895" s="85"/>
      <c r="CB895" s="85"/>
      <c r="CC895" s="85"/>
      <c r="CD895" s="85"/>
      <c r="CE895" s="85"/>
      <c r="CF895" s="85"/>
      <c r="CG895" s="85"/>
      <c r="CH895" s="85"/>
      <c r="CI895" s="85"/>
      <c r="CJ895" s="85"/>
      <c r="CK895" s="85"/>
      <c r="CL895" s="85"/>
      <c r="CM895" s="85"/>
      <c r="CN895" s="85"/>
      <c r="CO895" s="85"/>
      <c r="CP895" s="85"/>
      <c r="CQ895" s="85"/>
      <c r="CR895" s="85"/>
      <c r="CS895" s="85"/>
      <c r="CT895" s="85"/>
      <c r="CU895" s="85"/>
      <c r="CV895" s="85"/>
      <c r="CW895" s="85"/>
      <c r="CX895" s="85"/>
      <c r="CY895" s="85"/>
      <c r="CZ895" s="85"/>
    </row>
    <row r="896" ht="13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  <c r="AP896" s="85"/>
      <c r="AQ896" s="85"/>
      <c r="AR896" s="85"/>
      <c r="AS896" s="85"/>
      <c r="AT896" s="85"/>
      <c r="AU896" s="85"/>
      <c r="AV896" s="85"/>
      <c r="AW896" s="85"/>
      <c r="AX896" s="85"/>
      <c r="AY896" s="85"/>
      <c r="AZ896" s="85"/>
      <c r="BA896" s="85"/>
      <c r="BB896" s="85"/>
      <c r="BC896" s="85"/>
      <c r="BD896" s="85"/>
      <c r="BE896" s="85"/>
      <c r="BF896" s="85"/>
      <c r="BG896" s="85"/>
      <c r="BH896" s="85"/>
      <c r="BI896" s="85"/>
      <c r="BJ896" s="85"/>
      <c r="BK896" s="85"/>
      <c r="BL896" s="85"/>
      <c r="BM896" s="85"/>
      <c r="BN896" s="85"/>
      <c r="BO896" s="85"/>
      <c r="BP896" s="85"/>
      <c r="BQ896" s="85"/>
      <c r="BR896" s="85"/>
      <c r="BS896" s="85"/>
      <c r="BT896" s="85"/>
      <c r="BU896" s="85"/>
      <c r="BV896" s="85"/>
      <c r="BW896" s="85"/>
      <c r="BX896" s="85"/>
      <c r="BY896" s="85"/>
      <c r="BZ896" s="85"/>
      <c r="CA896" s="85"/>
      <c r="CB896" s="85"/>
      <c r="CC896" s="85"/>
      <c r="CD896" s="85"/>
      <c r="CE896" s="85"/>
      <c r="CF896" s="85"/>
      <c r="CG896" s="85"/>
      <c r="CH896" s="85"/>
      <c r="CI896" s="85"/>
      <c r="CJ896" s="85"/>
      <c r="CK896" s="85"/>
      <c r="CL896" s="85"/>
      <c r="CM896" s="85"/>
      <c r="CN896" s="85"/>
      <c r="CO896" s="85"/>
      <c r="CP896" s="85"/>
      <c r="CQ896" s="85"/>
      <c r="CR896" s="85"/>
      <c r="CS896" s="85"/>
      <c r="CT896" s="85"/>
      <c r="CU896" s="85"/>
      <c r="CV896" s="85"/>
      <c r="CW896" s="85"/>
      <c r="CX896" s="85"/>
      <c r="CY896" s="85"/>
      <c r="CZ896" s="85"/>
    </row>
    <row r="897" ht="13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  <c r="AP897" s="85"/>
      <c r="AQ897" s="85"/>
      <c r="AR897" s="85"/>
      <c r="AS897" s="85"/>
      <c r="AT897" s="85"/>
      <c r="AU897" s="85"/>
      <c r="AV897" s="85"/>
      <c r="AW897" s="85"/>
      <c r="AX897" s="85"/>
      <c r="AY897" s="85"/>
      <c r="AZ897" s="85"/>
      <c r="BA897" s="85"/>
      <c r="BB897" s="85"/>
      <c r="BC897" s="85"/>
      <c r="BD897" s="85"/>
      <c r="BE897" s="85"/>
      <c r="BF897" s="85"/>
      <c r="BG897" s="85"/>
      <c r="BH897" s="85"/>
      <c r="BI897" s="85"/>
      <c r="BJ897" s="85"/>
      <c r="BK897" s="85"/>
      <c r="BL897" s="85"/>
      <c r="BM897" s="85"/>
      <c r="BN897" s="85"/>
      <c r="BO897" s="85"/>
      <c r="BP897" s="85"/>
      <c r="BQ897" s="85"/>
      <c r="BR897" s="85"/>
      <c r="BS897" s="85"/>
      <c r="BT897" s="85"/>
      <c r="BU897" s="85"/>
      <c r="BV897" s="85"/>
      <c r="BW897" s="85"/>
      <c r="BX897" s="85"/>
      <c r="BY897" s="85"/>
      <c r="BZ897" s="85"/>
      <c r="CA897" s="85"/>
      <c r="CB897" s="85"/>
      <c r="CC897" s="85"/>
      <c r="CD897" s="85"/>
      <c r="CE897" s="85"/>
      <c r="CF897" s="85"/>
      <c r="CG897" s="85"/>
      <c r="CH897" s="85"/>
      <c r="CI897" s="85"/>
      <c r="CJ897" s="85"/>
      <c r="CK897" s="85"/>
      <c r="CL897" s="85"/>
      <c r="CM897" s="85"/>
      <c r="CN897" s="85"/>
      <c r="CO897" s="85"/>
      <c r="CP897" s="85"/>
      <c r="CQ897" s="85"/>
      <c r="CR897" s="85"/>
      <c r="CS897" s="85"/>
      <c r="CT897" s="85"/>
      <c r="CU897" s="85"/>
      <c r="CV897" s="85"/>
      <c r="CW897" s="85"/>
      <c r="CX897" s="85"/>
      <c r="CY897" s="85"/>
      <c r="CZ897" s="85"/>
    </row>
    <row r="898" ht="13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  <c r="AP898" s="85"/>
      <c r="AQ898" s="85"/>
      <c r="AR898" s="85"/>
      <c r="AS898" s="85"/>
      <c r="AT898" s="85"/>
      <c r="AU898" s="85"/>
      <c r="AV898" s="85"/>
      <c r="AW898" s="85"/>
      <c r="AX898" s="85"/>
      <c r="AY898" s="85"/>
      <c r="AZ898" s="85"/>
      <c r="BA898" s="85"/>
      <c r="BB898" s="85"/>
      <c r="BC898" s="85"/>
      <c r="BD898" s="85"/>
      <c r="BE898" s="85"/>
      <c r="BF898" s="85"/>
      <c r="BG898" s="85"/>
      <c r="BH898" s="85"/>
      <c r="BI898" s="85"/>
      <c r="BJ898" s="85"/>
      <c r="BK898" s="85"/>
      <c r="BL898" s="85"/>
      <c r="BM898" s="85"/>
      <c r="BN898" s="85"/>
      <c r="BO898" s="85"/>
      <c r="BP898" s="85"/>
      <c r="BQ898" s="85"/>
      <c r="BR898" s="85"/>
      <c r="BS898" s="85"/>
      <c r="BT898" s="85"/>
      <c r="BU898" s="85"/>
      <c r="BV898" s="85"/>
      <c r="BW898" s="85"/>
      <c r="BX898" s="85"/>
      <c r="BY898" s="85"/>
      <c r="BZ898" s="85"/>
      <c r="CA898" s="85"/>
      <c r="CB898" s="85"/>
      <c r="CC898" s="85"/>
      <c r="CD898" s="85"/>
      <c r="CE898" s="85"/>
      <c r="CF898" s="85"/>
      <c r="CG898" s="85"/>
      <c r="CH898" s="85"/>
      <c r="CI898" s="85"/>
      <c r="CJ898" s="85"/>
      <c r="CK898" s="85"/>
      <c r="CL898" s="85"/>
      <c r="CM898" s="85"/>
      <c r="CN898" s="85"/>
      <c r="CO898" s="85"/>
      <c r="CP898" s="85"/>
      <c r="CQ898" s="85"/>
      <c r="CR898" s="85"/>
      <c r="CS898" s="85"/>
      <c r="CT898" s="85"/>
      <c r="CU898" s="85"/>
      <c r="CV898" s="85"/>
      <c r="CW898" s="85"/>
      <c r="CX898" s="85"/>
      <c r="CY898" s="85"/>
      <c r="CZ898" s="85"/>
    </row>
    <row r="899" ht="13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  <c r="AP899" s="85"/>
      <c r="AQ899" s="85"/>
      <c r="AR899" s="85"/>
      <c r="AS899" s="85"/>
      <c r="AT899" s="85"/>
      <c r="AU899" s="85"/>
      <c r="AV899" s="85"/>
      <c r="AW899" s="85"/>
      <c r="AX899" s="85"/>
      <c r="AY899" s="85"/>
      <c r="AZ899" s="85"/>
      <c r="BA899" s="85"/>
      <c r="BB899" s="85"/>
      <c r="BC899" s="85"/>
      <c r="BD899" s="85"/>
      <c r="BE899" s="85"/>
      <c r="BF899" s="85"/>
      <c r="BG899" s="85"/>
      <c r="BH899" s="85"/>
      <c r="BI899" s="85"/>
      <c r="BJ899" s="85"/>
      <c r="BK899" s="85"/>
      <c r="BL899" s="85"/>
      <c r="BM899" s="85"/>
      <c r="BN899" s="85"/>
      <c r="BO899" s="85"/>
      <c r="BP899" s="85"/>
      <c r="BQ899" s="85"/>
      <c r="BR899" s="85"/>
      <c r="BS899" s="85"/>
      <c r="BT899" s="85"/>
      <c r="BU899" s="85"/>
      <c r="BV899" s="85"/>
      <c r="BW899" s="85"/>
      <c r="BX899" s="85"/>
      <c r="BY899" s="85"/>
      <c r="BZ899" s="85"/>
      <c r="CA899" s="85"/>
      <c r="CB899" s="85"/>
      <c r="CC899" s="85"/>
      <c r="CD899" s="85"/>
      <c r="CE899" s="85"/>
      <c r="CF899" s="85"/>
      <c r="CG899" s="85"/>
      <c r="CH899" s="85"/>
      <c r="CI899" s="85"/>
      <c r="CJ899" s="85"/>
      <c r="CK899" s="85"/>
      <c r="CL899" s="85"/>
      <c r="CM899" s="85"/>
      <c r="CN899" s="85"/>
      <c r="CO899" s="85"/>
      <c r="CP899" s="85"/>
      <c r="CQ899" s="85"/>
      <c r="CR899" s="85"/>
      <c r="CS899" s="85"/>
      <c r="CT899" s="85"/>
      <c r="CU899" s="85"/>
      <c r="CV899" s="85"/>
      <c r="CW899" s="85"/>
      <c r="CX899" s="85"/>
      <c r="CY899" s="85"/>
      <c r="CZ899" s="85"/>
    </row>
    <row r="900" ht="13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  <c r="AP900" s="85"/>
      <c r="AQ900" s="85"/>
      <c r="AR900" s="85"/>
      <c r="AS900" s="85"/>
      <c r="AT900" s="85"/>
      <c r="AU900" s="85"/>
      <c r="AV900" s="85"/>
      <c r="AW900" s="85"/>
      <c r="AX900" s="85"/>
      <c r="AY900" s="85"/>
      <c r="AZ900" s="85"/>
      <c r="BA900" s="85"/>
      <c r="BB900" s="85"/>
      <c r="BC900" s="85"/>
      <c r="BD900" s="85"/>
      <c r="BE900" s="85"/>
      <c r="BF900" s="85"/>
      <c r="BG900" s="85"/>
      <c r="BH900" s="85"/>
      <c r="BI900" s="85"/>
      <c r="BJ900" s="85"/>
      <c r="BK900" s="85"/>
      <c r="BL900" s="85"/>
      <c r="BM900" s="85"/>
      <c r="BN900" s="85"/>
      <c r="BO900" s="85"/>
      <c r="BP900" s="85"/>
      <c r="BQ900" s="85"/>
      <c r="BR900" s="85"/>
      <c r="BS900" s="85"/>
      <c r="BT900" s="85"/>
      <c r="BU900" s="85"/>
      <c r="BV900" s="85"/>
      <c r="BW900" s="85"/>
      <c r="BX900" s="85"/>
      <c r="BY900" s="85"/>
      <c r="BZ900" s="85"/>
      <c r="CA900" s="85"/>
      <c r="CB900" s="85"/>
      <c r="CC900" s="85"/>
      <c r="CD900" s="85"/>
      <c r="CE900" s="85"/>
      <c r="CF900" s="85"/>
      <c r="CG900" s="85"/>
      <c r="CH900" s="85"/>
      <c r="CI900" s="85"/>
      <c r="CJ900" s="85"/>
      <c r="CK900" s="85"/>
      <c r="CL900" s="85"/>
      <c r="CM900" s="85"/>
      <c r="CN900" s="85"/>
      <c r="CO900" s="85"/>
      <c r="CP900" s="85"/>
      <c r="CQ900" s="85"/>
      <c r="CR900" s="85"/>
      <c r="CS900" s="85"/>
      <c r="CT900" s="85"/>
      <c r="CU900" s="85"/>
      <c r="CV900" s="85"/>
      <c r="CW900" s="85"/>
      <c r="CX900" s="85"/>
      <c r="CY900" s="85"/>
      <c r="CZ900" s="85"/>
    </row>
    <row r="901" ht="13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  <c r="AP901" s="85"/>
      <c r="AQ901" s="85"/>
      <c r="AR901" s="85"/>
      <c r="AS901" s="85"/>
      <c r="AT901" s="85"/>
      <c r="AU901" s="85"/>
      <c r="AV901" s="85"/>
      <c r="AW901" s="85"/>
      <c r="AX901" s="85"/>
      <c r="AY901" s="85"/>
      <c r="AZ901" s="85"/>
      <c r="BA901" s="85"/>
      <c r="BB901" s="85"/>
      <c r="BC901" s="85"/>
      <c r="BD901" s="85"/>
      <c r="BE901" s="85"/>
      <c r="BF901" s="85"/>
      <c r="BG901" s="85"/>
      <c r="BH901" s="85"/>
      <c r="BI901" s="85"/>
      <c r="BJ901" s="85"/>
      <c r="BK901" s="85"/>
      <c r="BL901" s="85"/>
      <c r="BM901" s="85"/>
      <c r="BN901" s="85"/>
      <c r="BO901" s="85"/>
      <c r="BP901" s="85"/>
      <c r="BQ901" s="85"/>
      <c r="BR901" s="85"/>
      <c r="BS901" s="85"/>
      <c r="BT901" s="85"/>
      <c r="BU901" s="85"/>
      <c r="BV901" s="85"/>
      <c r="BW901" s="85"/>
      <c r="BX901" s="85"/>
      <c r="BY901" s="85"/>
      <c r="BZ901" s="85"/>
      <c r="CA901" s="85"/>
      <c r="CB901" s="85"/>
      <c r="CC901" s="85"/>
      <c r="CD901" s="85"/>
      <c r="CE901" s="85"/>
      <c r="CF901" s="85"/>
      <c r="CG901" s="85"/>
      <c r="CH901" s="85"/>
      <c r="CI901" s="85"/>
      <c r="CJ901" s="85"/>
      <c r="CK901" s="85"/>
      <c r="CL901" s="85"/>
      <c r="CM901" s="85"/>
      <c r="CN901" s="85"/>
      <c r="CO901" s="85"/>
      <c r="CP901" s="85"/>
      <c r="CQ901" s="85"/>
      <c r="CR901" s="85"/>
      <c r="CS901" s="85"/>
      <c r="CT901" s="85"/>
      <c r="CU901" s="85"/>
      <c r="CV901" s="85"/>
      <c r="CW901" s="85"/>
      <c r="CX901" s="85"/>
      <c r="CY901" s="85"/>
      <c r="CZ901" s="85"/>
    </row>
    <row r="902" ht="13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  <c r="AP902" s="85"/>
      <c r="AQ902" s="85"/>
      <c r="AR902" s="85"/>
      <c r="AS902" s="85"/>
      <c r="AT902" s="85"/>
      <c r="AU902" s="85"/>
      <c r="AV902" s="85"/>
      <c r="AW902" s="85"/>
      <c r="AX902" s="85"/>
      <c r="AY902" s="85"/>
      <c r="AZ902" s="85"/>
      <c r="BA902" s="85"/>
      <c r="BB902" s="85"/>
      <c r="BC902" s="85"/>
      <c r="BD902" s="85"/>
      <c r="BE902" s="85"/>
      <c r="BF902" s="85"/>
      <c r="BG902" s="85"/>
      <c r="BH902" s="85"/>
      <c r="BI902" s="85"/>
      <c r="BJ902" s="85"/>
      <c r="BK902" s="85"/>
      <c r="BL902" s="85"/>
      <c r="BM902" s="85"/>
      <c r="BN902" s="85"/>
      <c r="BO902" s="85"/>
      <c r="BP902" s="85"/>
      <c r="BQ902" s="85"/>
      <c r="BR902" s="85"/>
      <c r="BS902" s="85"/>
      <c r="BT902" s="85"/>
      <c r="BU902" s="85"/>
      <c r="BV902" s="85"/>
      <c r="BW902" s="85"/>
      <c r="BX902" s="85"/>
      <c r="BY902" s="85"/>
      <c r="BZ902" s="85"/>
      <c r="CA902" s="85"/>
      <c r="CB902" s="85"/>
      <c r="CC902" s="85"/>
      <c r="CD902" s="85"/>
      <c r="CE902" s="85"/>
      <c r="CF902" s="85"/>
      <c r="CG902" s="85"/>
      <c r="CH902" s="85"/>
      <c r="CI902" s="85"/>
      <c r="CJ902" s="85"/>
      <c r="CK902" s="85"/>
      <c r="CL902" s="85"/>
      <c r="CM902" s="85"/>
      <c r="CN902" s="85"/>
      <c r="CO902" s="85"/>
      <c r="CP902" s="85"/>
      <c r="CQ902" s="85"/>
      <c r="CR902" s="85"/>
      <c r="CS902" s="85"/>
      <c r="CT902" s="85"/>
      <c r="CU902" s="85"/>
      <c r="CV902" s="85"/>
      <c r="CW902" s="85"/>
      <c r="CX902" s="85"/>
      <c r="CY902" s="85"/>
      <c r="CZ902" s="85"/>
    </row>
    <row r="903" ht="13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5"/>
      <c r="BB903" s="85"/>
      <c r="BC903" s="85"/>
      <c r="BD903" s="85"/>
      <c r="BE903" s="85"/>
      <c r="BF903" s="85"/>
      <c r="BG903" s="85"/>
      <c r="BH903" s="85"/>
      <c r="BI903" s="85"/>
      <c r="BJ903" s="85"/>
      <c r="BK903" s="85"/>
      <c r="BL903" s="85"/>
      <c r="BM903" s="85"/>
      <c r="BN903" s="85"/>
      <c r="BO903" s="85"/>
      <c r="BP903" s="85"/>
      <c r="BQ903" s="85"/>
      <c r="BR903" s="85"/>
      <c r="BS903" s="85"/>
      <c r="BT903" s="85"/>
      <c r="BU903" s="85"/>
      <c r="BV903" s="85"/>
      <c r="BW903" s="85"/>
      <c r="BX903" s="85"/>
      <c r="BY903" s="85"/>
      <c r="BZ903" s="85"/>
      <c r="CA903" s="85"/>
      <c r="CB903" s="85"/>
      <c r="CC903" s="85"/>
      <c r="CD903" s="85"/>
      <c r="CE903" s="85"/>
      <c r="CF903" s="85"/>
      <c r="CG903" s="85"/>
      <c r="CH903" s="85"/>
      <c r="CI903" s="85"/>
      <c r="CJ903" s="85"/>
      <c r="CK903" s="85"/>
      <c r="CL903" s="85"/>
      <c r="CM903" s="85"/>
      <c r="CN903" s="85"/>
      <c r="CO903" s="85"/>
      <c r="CP903" s="85"/>
      <c r="CQ903" s="85"/>
      <c r="CR903" s="85"/>
      <c r="CS903" s="85"/>
      <c r="CT903" s="85"/>
      <c r="CU903" s="85"/>
      <c r="CV903" s="85"/>
      <c r="CW903" s="85"/>
      <c r="CX903" s="85"/>
      <c r="CY903" s="85"/>
      <c r="CZ903" s="85"/>
    </row>
    <row r="904" ht="13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  <c r="AP904" s="85"/>
      <c r="AQ904" s="85"/>
      <c r="AR904" s="85"/>
      <c r="AS904" s="85"/>
      <c r="AT904" s="85"/>
      <c r="AU904" s="85"/>
      <c r="AV904" s="85"/>
      <c r="AW904" s="85"/>
      <c r="AX904" s="85"/>
      <c r="AY904" s="85"/>
      <c r="AZ904" s="85"/>
      <c r="BA904" s="85"/>
      <c r="BB904" s="85"/>
      <c r="BC904" s="85"/>
      <c r="BD904" s="85"/>
      <c r="BE904" s="85"/>
      <c r="BF904" s="85"/>
      <c r="BG904" s="85"/>
      <c r="BH904" s="85"/>
      <c r="BI904" s="85"/>
      <c r="BJ904" s="85"/>
      <c r="BK904" s="85"/>
      <c r="BL904" s="85"/>
      <c r="BM904" s="85"/>
      <c r="BN904" s="85"/>
      <c r="BO904" s="85"/>
      <c r="BP904" s="85"/>
      <c r="BQ904" s="85"/>
      <c r="BR904" s="85"/>
      <c r="BS904" s="85"/>
      <c r="BT904" s="85"/>
      <c r="BU904" s="85"/>
      <c r="BV904" s="85"/>
      <c r="BW904" s="85"/>
      <c r="BX904" s="85"/>
      <c r="BY904" s="85"/>
      <c r="BZ904" s="85"/>
      <c r="CA904" s="85"/>
      <c r="CB904" s="85"/>
      <c r="CC904" s="85"/>
      <c r="CD904" s="85"/>
      <c r="CE904" s="85"/>
      <c r="CF904" s="85"/>
      <c r="CG904" s="85"/>
      <c r="CH904" s="85"/>
      <c r="CI904" s="85"/>
      <c r="CJ904" s="85"/>
      <c r="CK904" s="85"/>
      <c r="CL904" s="85"/>
      <c r="CM904" s="85"/>
      <c r="CN904" s="85"/>
      <c r="CO904" s="85"/>
      <c r="CP904" s="85"/>
      <c r="CQ904" s="85"/>
      <c r="CR904" s="85"/>
      <c r="CS904" s="85"/>
      <c r="CT904" s="85"/>
      <c r="CU904" s="85"/>
      <c r="CV904" s="85"/>
      <c r="CW904" s="85"/>
      <c r="CX904" s="85"/>
      <c r="CY904" s="85"/>
      <c r="CZ904" s="85"/>
    </row>
    <row r="905" ht="13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  <c r="AP905" s="85"/>
      <c r="AQ905" s="85"/>
      <c r="AR905" s="85"/>
      <c r="AS905" s="85"/>
      <c r="AT905" s="85"/>
      <c r="AU905" s="85"/>
      <c r="AV905" s="85"/>
      <c r="AW905" s="85"/>
      <c r="AX905" s="85"/>
      <c r="AY905" s="85"/>
      <c r="AZ905" s="85"/>
      <c r="BA905" s="85"/>
      <c r="BB905" s="85"/>
      <c r="BC905" s="85"/>
      <c r="BD905" s="85"/>
      <c r="BE905" s="85"/>
      <c r="BF905" s="85"/>
      <c r="BG905" s="85"/>
      <c r="BH905" s="85"/>
      <c r="BI905" s="85"/>
      <c r="BJ905" s="85"/>
      <c r="BK905" s="85"/>
      <c r="BL905" s="85"/>
      <c r="BM905" s="85"/>
      <c r="BN905" s="85"/>
      <c r="BO905" s="85"/>
      <c r="BP905" s="85"/>
      <c r="BQ905" s="85"/>
      <c r="BR905" s="85"/>
      <c r="BS905" s="85"/>
      <c r="BT905" s="85"/>
      <c r="BU905" s="85"/>
      <c r="BV905" s="85"/>
      <c r="BW905" s="85"/>
      <c r="BX905" s="85"/>
      <c r="BY905" s="85"/>
      <c r="BZ905" s="85"/>
      <c r="CA905" s="85"/>
      <c r="CB905" s="85"/>
      <c r="CC905" s="85"/>
      <c r="CD905" s="85"/>
      <c r="CE905" s="85"/>
      <c r="CF905" s="85"/>
      <c r="CG905" s="85"/>
      <c r="CH905" s="85"/>
      <c r="CI905" s="85"/>
      <c r="CJ905" s="85"/>
      <c r="CK905" s="85"/>
      <c r="CL905" s="85"/>
      <c r="CM905" s="85"/>
      <c r="CN905" s="85"/>
      <c r="CO905" s="85"/>
      <c r="CP905" s="85"/>
      <c r="CQ905" s="85"/>
      <c r="CR905" s="85"/>
      <c r="CS905" s="85"/>
      <c r="CT905" s="85"/>
      <c r="CU905" s="85"/>
      <c r="CV905" s="85"/>
      <c r="CW905" s="85"/>
      <c r="CX905" s="85"/>
      <c r="CY905" s="85"/>
      <c r="CZ905" s="85"/>
    </row>
    <row r="906" ht="13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  <c r="AP906" s="85"/>
      <c r="AQ906" s="85"/>
      <c r="AR906" s="85"/>
      <c r="AS906" s="85"/>
      <c r="AT906" s="85"/>
      <c r="AU906" s="85"/>
      <c r="AV906" s="85"/>
      <c r="AW906" s="85"/>
      <c r="AX906" s="85"/>
      <c r="AY906" s="85"/>
      <c r="AZ906" s="85"/>
      <c r="BA906" s="85"/>
      <c r="BB906" s="85"/>
      <c r="BC906" s="85"/>
      <c r="BD906" s="85"/>
      <c r="BE906" s="85"/>
      <c r="BF906" s="85"/>
      <c r="BG906" s="85"/>
      <c r="BH906" s="85"/>
      <c r="BI906" s="85"/>
      <c r="BJ906" s="85"/>
      <c r="BK906" s="85"/>
      <c r="BL906" s="85"/>
      <c r="BM906" s="85"/>
      <c r="BN906" s="85"/>
      <c r="BO906" s="85"/>
      <c r="BP906" s="85"/>
      <c r="BQ906" s="85"/>
      <c r="BR906" s="85"/>
      <c r="BS906" s="85"/>
      <c r="BT906" s="85"/>
      <c r="BU906" s="85"/>
      <c r="BV906" s="85"/>
      <c r="BW906" s="85"/>
      <c r="BX906" s="85"/>
      <c r="BY906" s="85"/>
      <c r="BZ906" s="85"/>
      <c r="CA906" s="85"/>
      <c r="CB906" s="85"/>
      <c r="CC906" s="85"/>
      <c r="CD906" s="85"/>
      <c r="CE906" s="85"/>
      <c r="CF906" s="85"/>
      <c r="CG906" s="85"/>
      <c r="CH906" s="85"/>
      <c r="CI906" s="85"/>
      <c r="CJ906" s="85"/>
      <c r="CK906" s="85"/>
      <c r="CL906" s="85"/>
      <c r="CM906" s="85"/>
      <c r="CN906" s="85"/>
      <c r="CO906" s="85"/>
      <c r="CP906" s="85"/>
      <c r="CQ906" s="85"/>
      <c r="CR906" s="85"/>
      <c r="CS906" s="85"/>
      <c r="CT906" s="85"/>
      <c r="CU906" s="85"/>
      <c r="CV906" s="85"/>
      <c r="CW906" s="85"/>
      <c r="CX906" s="85"/>
      <c r="CY906" s="85"/>
      <c r="CZ906" s="85"/>
    </row>
    <row r="907" ht="13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  <c r="AP907" s="85"/>
      <c r="AQ907" s="85"/>
      <c r="AR907" s="85"/>
      <c r="AS907" s="85"/>
      <c r="AT907" s="85"/>
      <c r="AU907" s="85"/>
      <c r="AV907" s="85"/>
      <c r="AW907" s="85"/>
      <c r="AX907" s="85"/>
      <c r="AY907" s="85"/>
      <c r="AZ907" s="85"/>
      <c r="BA907" s="85"/>
      <c r="BB907" s="85"/>
      <c r="BC907" s="85"/>
      <c r="BD907" s="85"/>
      <c r="BE907" s="85"/>
      <c r="BF907" s="85"/>
      <c r="BG907" s="85"/>
      <c r="BH907" s="85"/>
      <c r="BI907" s="85"/>
      <c r="BJ907" s="85"/>
      <c r="BK907" s="85"/>
      <c r="BL907" s="85"/>
      <c r="BM907" s="85"/>
      <c r="BN907" s="85"/>
      <c r="BO907" s="85"/>
      <c r="BP907" s="85"/>
      <c r="BQ907" s="85"/>
      <c r="BR907" s="85"/>
      <c r="BS907" s="85"/>
      <c r="BT907" s="85"/>
      <c r="BU907" s="85"/>
      <c r="BV907" s="85"/>
      <c r="BW907" s="85"/>
      <c r="BX907" s="85"/>
      <c r="BY907" s="85"/>
      <c r="BZ907" s="85"/>
      <c r="CA907" s="85"/>
      <c r="CB907" s="85"/>
      <c r="CC907" s="85"/>
      <c r="CD907" s="85"/>
      <c r="CE907" s="85"/>
      <c r="CF907" s="85"/>
      <c r="CG907" s="85"/>
      <c r="CH907" s="85"/>
      <c r="CI907" s="85"/>
      <c r="CJ907" s="85"/>
      <c r="CK907" s="85"/>
      <c r="CL907" s="85"/>
      <c r="CM907" s="85"/>
      <c r="CN907" s="85"/>
      <c r="CO907" s="85"/>
      <c r="CP907" s="85"/>
      <c r="CQ907" s="85"/>
      <c r="CR907" s="85"/>
      <c r="CS907" s="85"/>
      <c r="CT907" s="85"/>
      <c r="CU907" s="85"/>
      <c r="CV907" s="85"/>
      <c r="CW907" s="85"/>
      <c r="CX907" s="85"/>
      <c r="CY907" s="85"/>
      <c r="CZ907" s="85"/>
    </row>
    <row r="908" ht="13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  <c r="AP908" s="85"/>
      <c r="AQ908" s="85"/>
      <c r="AR908" s="85"/>
      <c r="AS908" s="85"/>
      <c r="AT908" s="85"/>
      <c r="AU908" s="85"/>
      <c r="AV908" s="85"/>
      <c r="AW908" s="85"/>
      <c r="AX908" s="85"/>
      <c r="AY908" s="85"/>
      <c r="AZ908" s="85"/>
      <c r="BA908" s="85"/>
      <c r="BB908" s="85"/>
      <c r="BC908" s="85"/>
      <c r="BD908" s="85"/>
      <c r="BE908" s="85"/>
      <c r="BF908" s="85"/>
      <c r="BG908" s="85"/>
      <c r="BH908" s="85"/>
      <c r="BI908" s="85"/>
      <c r="BJ908" s="85"/>
      <c r="BK908" s="85"/>
      <c r="BL908" s="85"/>
      <c r="BM908" s="85"/>
      <c r="BN908" s="85"/>
      <c r="BO908" s="85"/>
      <c r="BP908" s="85"/>
      <c r="BQ908" s="85"/>
      <c r="BR908" s="85"/>
      <c r="BS908" s="85"/>
      <c r="BT908" s="85"/>
      <c r="BU908" s="85"/>
      <c r="BV908" s="85"/>
      <c r="BW908" s="85"/>
      <c r="BX908" s="85"/>
      <c r="BY908" s="85"/>
      <c r="BZ908" s="85"/>
      <c r="CA908" s="85"/>
      <c r="CB908" s="85"/>
      <c r="CC908" s="85"/>
      <c r="CD908" s="85"/>
      <c r="CE908" s="85"/>
      <c r="CF908" s="85"/>
      <c r="CG908" s="85"/>
      <c r="CH908" s="85"/>
      <c r="CI908" s="85"/>
      <c r="CJ908" s="85"/>
      <c r="CK908" s="85"/>
      <c r="CL908" s="85"/>
      <c r="CM908" s="85"/>
      <c r="CN908" s="85"/>
      <c r="CO908" s="85"/>
      <c r="CP908" s="85"/>
      <c r="CQ908" s="85"/>
      <c r="CR908" s="85"/>
      <c r="CS908" s="85"/>
      <c r="CT908" s="85"/>
      <c r="CU908" s="85"/>
      <c r="CV908" s="85"/>
      <c r="CW908" s="85"/>
      <c r="CX908" s="85"/>
      <c r="CY908" s="85"/>
      <c r="CZ908" s="85"/>
    </row>
    <row r="909" ht="13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  <c r="AP909" s="85"/>
      <c r="AQ909" s="85"/>
      <c r="AR909" s="85"/>
      <c r="AS909" s="85"/>
      <c r="AT909" s="85"/>
      <c r="AU909" s="85"/>
      <c r="AV909" s="85"/>
      <c r="AW909" s="85"/>
      <c r="AX909" s="85"/>
      <c r="AY909" s="85"/>
      <c r="AZ909" s="85"/>
      <c r="BA909" s="85"/>
      <c r="BB909" s="85"/>
      <c r="BC909" s="85"/>
      <c r="BD909" s="85"/>
      <c r="BE909" s="85"/>
      <c r="BF909" s="85"/>
      <c r="BG909" s="85"/>
      <c r="BH909" s="85"/>
      <c r="BI909" s="85"/>
      <c r="BJ909" s="85"/>
      <c r="BK909" s="85"/>
      <c r="BL909" s="85"/>
      <c r="BM909" s="85"/>
      <c r="BN909" s="85"/>
      <c r="BO909" s="85"/>
      <c r="BP909" s="85"/>
      <c r="BQ909" s="85"/>
      <c r="BR909" s="85"/>
      <c r="BS909" s="85"/>
      <c r="BT909" s="85"/>
      <c r="BU909" s="85"/>
      <c r="BV909" s="85"/>
      <c r="BW909" s="85"/>
      <c r="BX909" s="85"/>
      <c r="BY909" s="85"/>
      <c r="BZ909" s="85"/>
      <c r="CA909" s="85"/>
      <c r="CB909" s="85"/>
      <c r="CC909" s="85"/>
      <c r="CD909" s="85"/>
      <c r="CE909" s="85"/>
      <c r="CF909" s="85"/>
      <c r="CG909" s="85"/>
      <c r="CH909" s="85"/>
      <c r="CI909" s="85"/>
      <c r="CJ909" s="85"/>
      <c r="CK909" s="85"/>
      <c r="CL909" s="85"/>
      <c r="CM909" s="85"/>
      <c r="CN909" s="85"/>
      <c r="CO909" s="85"/>
      <c r="CP909" s="85"/>
      <c r="CQ909" s="85"/>
      <c r="CR909" s="85"/>
      <c r="CS909" s="85"/>
      <c r="CT909" s="85"/>
      <c r="CU909" s="85"/>
      <c r="CV909" s="85"/>
      <c r="CW909" s="85"/>
      <c r="CX909" s="85"/>
      <c r="CY909" s="85"/>
      <c r="CZ909" s="85"/>
    </row>
    <row r="910" ht="13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  <c r="AP910" s="85"/>
      <c r="AQ910" s="85"/>
      <c r="AR910" s="85"/>
      <c r="AS910" s="85"/>
      <c r="AT910" s="85"/>
      <c r="AU910" s="85"/>
      <c r="AV910" s="85"/>
      <c r="AW910" s="85"/>
      <c r="AX910" s="85"/>
      <c r="AY910" s="85"/>
      <c r="AZ910" s="85"/>
      <c r="BA910" s="85"/>
      <c r="BB910" s="85"/>
      <c r="BC910" s="85"/>
      <c r="BD910" s="85"/>
      <c r="BE910" s="85"/>
      <c r="BF910" s="85"/>
      <c r="BG910" s="85"/>
      <c r="BH910" s="85"/>
      <c r="BI910" s="85"/>
      <c r="BJ910" s="85"/>
      <c r="BK910" s="85"/>
      <c r="BL910" s="85"/>
      <c r="BM910" s="85"/>
      <c r="BN910" s="85"/>
      <c r="BO910" s="85"/>
      <c r="BP910" s="85"/>
      <c r="BQ910" s="85"/>
      <c r="BR910" s="85"/>
      <c r="BS910" s="85"/>
      <c r="BT910" s="85"/>
      <c r="BU910" s="85"/>
      <c r="BV910" s="85"/>
      <c r="BW910" s="85"/>
      <c r="BX910" s="85"/>
      <c r="BY910" s="85"/>
      <c r="BZ910" s="85"/>
      <c r="CA910" s="85"/>
      <c r="CB910" s="85"/>
      <c r="CC910" s="85"/>
      <c r="CD910" s="85"/>
      <c r="CE910" s="85"/>
      <c r="CF910" s="85"/>
      <c r="CG910" s="85"/>
      <c r="CH910" s="85"/>
      <c r="CI910" s="85"/>
      <c r="CJ910" s="85"/>
      <c r="CK910" s="85"/>
      <c r="CL910" s="85"/>
      <c r="CM910" s="85"/>
      <c r="CN910" s="85"/>
      <c r="CO910" s="85"/>
      <c r="CP910" s="85"/>
      <c r="CQ910" s="85"/>
      <c r="CR910" s="85"/>
      <c r="CS910" s="85"/>
      <c r="CT910" s="85"/>
      <c r="CU910" s="85"/>
      <c r="CV910" s="85"/>
      <c r="CW910" s="85"/>
      <c r="CX910" s="85"/>
      <c r="CY910" s="85"/>
      <c r="CZ910" s="85"/>
    </row>
    <row r="911" ht="13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  <c r="AP911" s="85"/>
      <c r="AQ911" s="85"/>
      <c r="AR911" s="85"/>
      <c r="AS911" s="85"/>
      <c r="AT911" s="85"/>
      <c r="AU911" s="85"/>
      <c r="AV911" s="85"/>
      <c r="AW911" s="85"/>
      <c r="AX911" s="85"/>
      <c r="AY911" s="85"/>
      <c r="AZ911" s="85"/>
      <c r="BA911" s="85"/>
      <c r="BB911" s="85"/>
      <c r="BC911" s="85"/>
      <c r="BD911" s="85"/>
      <c r="BE911" s="85"/>
      <c r="BF911" s="85"/>
      <c r="BG911" s="85"/>
      <c r="BH911" s="85"/>
      <c r="BI911" s="85"/>
      <c r="BJ911" s="85"/>
      <c r="BK911" s="85"/>
      <c r="BL911" s="85"/>
      <c r="BM911" s="85"/>
      <c r="BN911" s="85"/>
      <c r="BO911" s="85"/>
      <c r="BP911" s="85"/>
      <c r="BQ911" s="85"/>
      <c r="BR911" s="85"/>
      <c r="BS911" s="85"/>
      <c r="BT911" s="85"/>
      <c r="BU911" s="85"/>
      <c r="BV911" s="85"/>
      <c r="BW911" s="85"/>
      <c r="BX911" s="85"/>
      <c r="BY911" s="85"/>
      <c r="BZ911" s="85"/>
      <c r="CA911" s="85"/>
      <c r="CB911" s="85"/>
      <c r="CC911" s="85"/>
      <c r="CD911" s="85"/>
      <c r="CE911" s="85"/>
      <c r="CF911" s="85"/>
      <c r="CG911" s="85"/>
      <c r="CH911" s="85"/>
      <c r="CI911" s="85"/>
      <c r="CJ911" s="85"/>
      <c r="CK911" s="85"/>
      <c r="CL911" s="85"/>
      <c r="CM911" s="85"/>
      <c r="CN911" s="85"/>
      <c r="CO911" s="85"/>
      <c r="CP911" s="85"/>
      <c r="CQ911" s="85"/>
      <c r="CR911" s="85"/>
      <c r="CS911" s="85"/>
      <c r="CT911" s="85"/>
      <c r="CU911" s="85"/>
      <c r="CV911" s="85"/>
      <c r="CW911" s="85"/>
      <c r="CX911" s="85"/>
      <c r="CY911" s="85"/>
      <c r="CZ911" s="85"/>
    </row>
    <row r="912" ht="13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  <c r="AP912" s="85"/>
      <c r="AQ912" s="85"/>
      <c r="AR912" s="85"/>
      <c r="AS912" s="85"/>
      <c r="AT912" s="85"/>
      <c r="AU912" s="85"/>
      <c r="AV912" s="85"/>
      <c r="AW912" s="85"/>
      <c r="AX912" s="85"/>
      <c r="AY912" s="85"/>
      <c r="AZ912" s="85"/>
      <c r="BA912" s="85"/>
      <c r="BB912" s="85"/>
      <c r="BC912" s="85"/>
      <c r="BD912" s="85"/>
      <c r="BE912" s="85"/>
      <c r="BF912" s="85"/>
      <c r="BG912" s="85"/>
      <c r="BH912" s="85"/>
      <c r="BI912" s="85"/>
      <c r="BJ912" s="85"/>
      <c r="BK912" s="85"/>
      <c r="BL912" s="85"/>
      <c r="BM912" s="85"/>
      <c r="BN912" s="85"/>
      <c r="BO912" s="85"/>
      <c r="BP912" s="85"/>
      <c r="BQ912" s="85"/>
      <c r="BR912" s="85"/>
      <c r="BS912" s="85"/>
      <c r="BT912" s="85"/>
      <c r="BU912" s="85"/>
      <c r="BV912" s="85"/>
      <c r="BW912" s="85"/>
      <c r="BX912" s="85"/>
      <c r="BY912" s="85"/>
      <c r="BZ912" s="85"/>
      <c r="CA912" s="85"/>
      <c r="CB912" s="85"/>
      <c r="CC912" s="85"/>
      <c r="CD912" s="85"/>
      <c r="CE912" s="85"/>
      <c r="CF912" s="85"/>
      <c r="CG912" s="85"/>
      <c r="CH912" s="85"/>
      <c r="CI912" s="85"/>
      <c r="CJ912" s="85"/>
      <c r="CK912" s="85"/>
      <c r="CL912" s="85"/>
      <c r="CM912" s="85"/>
      <c r="CN912" s="85"/>
      <c r="CO912" s="85"/>
      <c r="CP912" s="85"/>
      <c r="CQ912" s="85"/>
      <c r="CR912" s="85"/>
      <c r="CS912" s="85"/>
      <c r="CT912" s="85"/>
      <c r="CU912" s="85"/>
      <c r="CV912" s="85"/>
      <c r="CW912" s="85"/>
      <c r="CX912" s="85"/>
      <c r="CY912" s="85"/>
      <c r="CZ912" s="85"/>
    </row>
    <row r="913" ht="13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  <c r="AP913" s="85"/>
      <c r="AQ913" s="85"/>
      <c r="AR913" s="85"/>
      <c r="AS913" s="85"/>
      <c r="AT913" s="85"/>
      <c r="AU913" s="85"/>
      <c r="AV913" s="85"/>
      <c r="AW913" s="85"/>
      <c r="AX913" s="85"/>
      <c r="AY913" s="85"/>
      <c r="AZ913" s="85"/>
      <c r="BA913" s="85"/>
      <c r="BB913" s="85"/>
      <c r="BC913" s="85"/>
      <c r="BD913" s="85"/>
      <c r="BE913" s="85"/>
      <c r="BF913" s="85"/>
      <c r="BG913" s="85"/>
      <c r="BH913" s="85"/>
      <c r="BI913" s="85"/>
      <c r="BJ913" s="85"/>
      <c r="BK913" s="85"/>
      <c r="BL913" s="85"/>
      <c r="BM913" s="85"/>
      <c r="BN913" s="85"/>
      <c r="BO913" s="85"/>
      <c r="BP913" s="85"/>
      <c r="BQ913" s="85"/>
      <c r="BR913" s="85"/>
      <c r="BS913" s="85"/>
      <c r="BT913" s="85"/>
      <c r="BU913" s="85"/>
      <c r="BV913" s="85"/>
      <c r="BW913" s="85"/>
      <c r="BX913" s="85"/>
      <c r="BY913" s="85"/>
      <c r="BZ913" s="85"/>
      <c r="CA913" s="85"/>
      <c r="CB913" s="85"/>
      <c r="CC913" s="85"/>
      <c r="CD913" s="85"/>
      <c r="CE913" s="85"/>
      <c r="CF913" s="85"/>
      <c r="CG913" s="85"/>
      <c r="CH913" s="85"/>
      <c r="CI913" s="85"/>
      <c r="CJ913" s="85"/>
      <c r="CK913" s="85"/>
      <c r="CL913" s="85"/>
      <c r="CM913" s="85"/>
      <c r="CN913" s="85"/>
      <c r="CO913" s="85"/>
      <c r="CP913" s="85"/>
      <c r="CQ913" s="85"/>
      <c r="CR913" s="85"/>
      <c r="CS913" s="85"/>
      <c r="CT913" s="85"/>
      <c r="CU913" s="85"/>
      <c r="CV913" s="85"/>
      <c r="CW913" s="85"/>
      <c r="CX913" s="85"/>
      <c r="CY913" s="85"/>
      <c r="CZ913" s="85"/>
    </row>
    <row r="914" ht="13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  <c r="AP914" s="85"/>
      <c r="AQ914" s="85"/>
      <c r="AR914" s="85"/>
      <c r="AS914" s="85"/>
      <c r="AT914" s="85"/>
      <c r="AU914" s="85"/>
      <c r="AV914" s="85"/>
      <c r="AW914" s="85"/>
      <c r="AX914" s="85"/>
      <c r="AY914" s="85"/>
      <c r="AZ914" s="85"/>
      <c r="BA914" s="85"/>
      <c r="BB914" s="85"/>
      <c r="BC914" s="85"/>
      <c r="BD914" s="85"/>
      <c r="BE914" s="85"/>
      <c r="BF914" s="85"/>
      <c r="BG914" s="85"/>
      <c r="BH914" s="85"/>
      <c r="BI914" s="85"/>
      <c r="BJ914" s="85"/>
      <c r="BK914" s="85"/>
      <c r="BL914" s="85"/>
      <c r="BM914" s="85"/>
      <c r="BN914" s="85"/>
      <c r="BO914" s="85"/>
      <c r="BP914" s="85"/>
      <c r="BQ914" s="85"/>
      <c r="BR914" s="85"/>
      <c r="BS914" s="85"/>
      <c r="BT914" s="85"/>
      <c r="BU914" s="85"/>
      <c r="BV914" s="85"/>
      <c r="BW914" s="85"/>
      <c r="BX914" s="85"/>
      <c r="BY914" s="85"/>
      <c r="BZ914" s="85"/>
      <c r="CA914" s="85"/>
      <c r="CB914" s="85"/>
      <c r="CC914" s="85"/>
      <c r="CD914" s="85"/>
      <c r="CE914" s="85"/>
      <c r="CF914" s="85"/>
      <c r="CG914" s="85"/>
      <c r="CH914" s="85"/>
      <c r="CI914" s="85"/>
      <c r="CJ914" s="85"/>
      <c r="CK914" s="85"/>
      <c r="CL914" s="85"/>
      <c r="CM914" s="85"/>
      <c r="CN914" s="85"/>
      <c r="CO914" s="85"/>
      <c r="CP914" s="85"/>
      <c r="CQ914" s="85"/>
      <c r="CR914" s="85"/>
      <c r="CS914" s="85"/>
      <c r="CT914" s="85"/>
      <c r="CU914" s="85"/>
      <c r="CV914" s="85"/>
      <c r="CW914" s="85"/>
      <c r="CX914" s="85"/>
      <c r="CY914" s="85"/>
      <c r="CZ914" s="85"/>
    </row>
    <row r="915" ht="13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  <c r="AP915" s="85"/>
      <c r="AQ915" s="85"/>
      <c r="AR915" s="85"/>
      <c r="AS915" s="85"/>
      <c r="AT915" s="85"/>
      <c r="AU915" s="85"/>
      <c r="AV915" s="85"/>
      <c r="AW915" s="85"/>
      <c r="AX915" s="85"/>
      <c r="AY915" s="85"/>
      <c r="AZ915" s="85"/>
      <c r="BA915" s="85"/>
      <c r="BB915" s="85"/>
      <c r="BC915" s="85"/>
      <c r="BD915" s="85"/>
      <c r="BE915" s="85"/>
      <c r="BF915" s="85"/>
      <c r="BG915" s="85"/>
      <c r="BH915" s="85"/>
      <c r="BI915" s="85"/>
      <c r="BJ915" s="85"/>
      <c r="BK915" s="85"/>
      <c r="BL915" s="85"/>
      <c r="BM915" s="85"/>
      <c r="BN915" s="85"/>
      <c r="BO915" s="85"/>
      <c r="BP915" s="85"/>
      <c r="BQ915" s="85"/>
      <c r="BR915" s="85"/>
      <c r="BS915" s="85"/>
      <c r="BT915" s="85"/>
      <c r="BU915" s="85"/>
      <c r="BV915" s="85"/>
      <c r="BW915" s="85"/>
      <c r="BX915" s="85"/>
      <c r="BY915" s="85"/>
      <c r="BZ915" s="85"/>
      <c r="CA915" s="85"/>
      <c r="CB915" s="85"/>
      <c r="CC915" s="85"/>
      <c r="CD915" s="85"/>
      <c r="CE915" s="85"/>
      <c r="CF915" s="85"/>
      <c r="CG915" s="85"/>
      <c r="CH915" s="85"/>
      <c r="CI915" s="85"/>
      <c r="CJ915" s="85"/>
      <c r="CK915" s="85"/>
      <c r="CL915" s="85"/>
      <c r="CM915" s="85"/>
      <c r="CN915" s="85"/>
      <c r="CO915" s="85"/>
      <c r="CP915" s="85"/>
      <c r="CQ915" s="85"/>
      <c r="CR915" s="85"/>
      <c r="CS915" s="85"/>
      <c r="CT915" s="85"/>
      <c r="CU915" s="85"/>
      <c r="CV915" s="85"/>
      <c r="CW915" s="85"/>
      <c r="CX915" s="85"/>
      <c r="CY915" s="85"/>
      <c r="CZ915" s="85"/>
    </row>
    <row r="916" ht="13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  <c r="AP916" s="85"/>
      <c r="AQ916" s="85"/>
      <c r="AR916" s="85"/>
      <c r="AS916" s="85"/>
      <c r="AT916" s="85"/>
      <c r="AU916" s="85"/>
      <c r="AV916" s="85"/>
      <c r="AW916" s="85"/>
      <c r="AX916" s="85"/>
      <c r="AY916" s="85"/>
      <c r="AZ916" s="85"/>
      <c r="BA916" s="85"/>
      <c r="BB916" s="85"/>
      <c r="BC916" s="85"/>
      <c r="BD916" s="85"/>
      <c r="BE916" s="85"/>
      <c r="BF916" s="85"/>
      <c r="BG916" s="85"/>
      <c r="BH916" s="85"/>
      <c r="BI916" s="85"/>
      <c r="BJ916" s="85"/>
      <c r="BK916" s="85"/>
      <c r="BL916" s="85"/>
      <c r="BM916" s="85"/>
      <c r="BN916" s="85"/>
      <c r="BO916" s="85"/>
      <c r="BP916" s="85"/>
      <c r="BQ916" s="85"/>
      <c r="BR916" s="85"/>
      <c r="BS916" s="85"/>
      <c r="BT916" s="85"/>
      <c r="BU916" s="85"/>
      <c r="BV916" s="85"/>
      <c r="BW916" s="85"/>
      <c r="BX916" s="85"/>
      <c r="BY916" s="85"/>
      <c r="BZ916" s="85"/>
      <c r="CA916" s="85"/>
      <c r="CB916" s="85"/>
      <c r="CC916" s="85"/>
      <c r="CD916" s="85"/>
      <c r="CE916" s="85"/>
      <c r="CF916" s="85"/>
      <c r="CG916" s="85"/>
      <c r="CH916" s="85"/>
      <c r="CI916" s="85"/>
      <c r="CJ916" s="85"/>
      <c r="CK916" s="85"/>
      <c r="CL916" s="85"/>
      <c r="CM916" s="85"/>
      <c r="CN916" s="85"/>
      <c r="CO916" s="85"/>
      <c r="CP916" s="85"/>
      <c r="CQ916" s="85"/>
      <c r="CR916" s="85"/>
      <c r="CS916" s="85"/>
      <c r="CT916" s="85"/>
      <c r="CU916" s="85"/>
      <c r="CV916" s="85"/>
      <c r="CW916" s="85"/>
      <c r="CX916" s="85"/>
      <c r="CY916" s="85"/>
      <c r="CZ916" s="85"/>
    </row>
    <row r="917" ht="13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  <c r="AP917" s="85"/>
      <c r="AQ917" s="85"/>
      <c r="AR917" s="85"/>
      <c r="AS917" s="85"/>
      <c r="AT917" s="85"/>
      <c r="AU917" s="85"/>
      <c r="AV917" s="85"/>
      <c r="AW917" s="85"/>
      <c r="AX917" s="85"/>
      <c r="AY917" s="85"/>
      <c r="AZ917" s="85"/>
      <c r="BA917" s="85"/>
      <c r="BB917" s="85"/>
      <c r="BC917" s="85"/>
      <c r="BD917" s="85"/>
      <c r="BE917" s="85"/>
      <c r="BF917" s="85"/>
      <c r="BG917" s="85"/>
      <c r="BH917" s="85"/>
      <c r="BI917" s="85"/>
      <c r="BJ917" s="85"/>
      <c r="BK917" s="85"/>
      <c r="BL917" s="85"/>
      <c r="BM917" s="85"/>
      <c r="BN917" s="85"/>
      <c r="BO917" s="85"/>
      <c r="BP917" s="85"/>
      <c r="BQ917" s="85"/>
      <c r="BR917" s="85"/>
      <c r="BS917" s="85"/>
      <c r="BT917" s="85"/>
      <c r="BU917" s="85"/>
      <c r="BV917" s="85"/>
      <c r="BW917" s="85"/>
      <c r="BX917" s="85"/>
      <c r="BY917" s="85"/>
      <c r="BZ917" s="85"/>
      <c r="CA917" s="85"/>
      <c r="CB917" s="85"/>
      <c r="CC917" s="85"/>
      <c r="CD917" s="85"/>
      <c r="CE917" s="85"/>
      <c r="CF917" s="85"/>
      <c r="CG917" s="85"/>
      <c r="CH917" s="85"/>
      <c r="CI917" s="85"/>
      <c r="CJ917" s="85"/>
      <c r="CK917" s="85"/>
      <c r="CL917" s="85"/>
      <c r="CM917" s="85"/>
      <c r="CN917" s="85"/>
      <c r="CO917" s="85"/>
      <c r="CP917" s="85"/>
      <c r="CQ917" s="85"/>
      <c r="CR917" s="85"/>
      <c r="CS917" s="85"/>
      <c r="CT917" s="85"/>
      <c r="CU917" s="85"/>
      <c r="CV917" s="85"/>
      <c r="CW917" s="85"/>
      <c r="CX917" s="85"/>
      <c r="CY917" s="85"/>
      <c r="CZ917" s="85"/>
    </row>
    <row r="918" ht="13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  <c r="AP918" s="85"/>
      <c r="AQ918" s="85"/>
      <c r="AR918" s="85"/>
      <c r="AS918" s="85"/>
      <c r="AT918" s="85"/>
      <c r="AU918" s="85"/>
      <c r="AV918" s="85"/>
      <c r="AW918" s="85"/>
      <c r="AX918" s="85"/>
      <c r="AY918" s="85"/>
      <c r="AZ918" s="85"/>
      <c r="BA918" s="85"/>
      <c r="BB918" s="85"/>
      <c r="BC918" s="85"/>
      <c r="BD918" s="85"/>
      <c r="BE918" s="85"/>
      <c r="BF918" s="85"/>
      <c r="BG918" s="85"/>
      <c r="BH918" s="85"/>
      <c r="BI918" s="85"/>
      <c r="BJ918" s="85"/>
      <c r="BK918" s="85"/>
      <c r="BL918" s="85"/>
      <c r="BM918" s="85"/>
      <c r="BN918" s="85"/>
      <c r="BO918" s="85"/>
      <c r="BP918" s="85"/>
      <c r="BQ918" s="85"/>
      <c r="BR918" s="85"/>
      <c r="BS918" s="85"/>
      <c r="BT918" s="85"/>
      <c r="BU918" s="85"/>
      <c r="BV918" s="85"/>
      <c r="BW918" s="85"/>
      <c r="BX918" s="85"/>
      <c r="BY918" s="85"/>
      <c r="BZ918" s="85"/>
      <c r="CA918" s="85"/>
      <c r="CB918" s="85"/>
      <c r="CC918" s="85"/>
      <c r="CD918" s="85"/>
      <c r="CE918" s="85"/>
      <c r="CF918" s="85"/>
      <c r="CG918" s="85"/>
      <c r="CH918" s="85"/>
      <c r="CI918" s="85"/>
      <c r="CJ918" s="85"/>
      <c r="CK918" s="85"/>
      <c r="CL918" s="85"/>
      <c r="CM918" s="85"/>
      <c r="CN918" s="85"/>
      <c r="CO918" s="85"/>
      <c r="CP918" s="85"/>
      <c r="CQ918" s="85"/>
      <c r="CR918" s="85"/>
      <c r="CS918" s="85"/>
      <c r="CT918" s="85"/>
      <c r="CU918" s="85"/>
      <c r="CV918" s="85"/>
      <c r="CW918" s="85"/>
      <c r="CX918" s="85"/>
      <c r="CY918" s="85"/>
      <c r="CZ918" s="85"/>
    </row>
    <row r="919" ht="13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5"/>
      <c r="AR919" s="85"/>
      <c r="AS919" s="85"/>
      <c r="AT919" s="85"/>
      <c r="AU919" s="85"/>
      <c r="AV919" s="85"/>
      <c r="AW919" s="85"/>
      <c r="AX919" s="85"/>
      <c r="AY919" s="85"/>
      <c r="AZ919" s="85"/>
      <c r="BA919" s="85"/>
      <c r="BB919" s="85"/>
      <c r="BC919" s="85"/>
      <c r="BD919" s="85"/>
      <c r="BE919" s="85"/>
      <c r="BF919" s="85"/>
      <c r="BG919" s="85"/>
      <c r="BH919" s="85"/>
      <c r="BI919" s="85"/>
      <c r="BJ919" s="85"/>
      <c r="BK919" s="85"/>
      <c r="BL919" s="85"/>
      <c r="BM919" s="85"/>
      <c r="BN919" s="85"/>
      <c r="BO919" s="85"/>
      <c r="BP919" s="85"/>
      <c r="BQ919" s="85"/>
      <c r="BR919" s="85"/>
      <c r="BS919" s="85"/>
      <c r="BT919" s="85"/>
      <c r="BU919" s="85"/>
      <c r="BV919" s="85"/>
      <c r="BW919" s="85"/>
      <c r="BX919" s="85"/>
      <c r="BY919" s="85"/>
      <c r="BZ919" s="85"/>
      <c r="CA919" s="85"/>
      <c r="CB919" s="85"/>
      <c r="CC919" s="85"/>
      <c r="CD919" s="85"/>
      <c r="CE919" s="85"/>
      <c r="CF919" s="85"/>
      <c r="CG919" s="85"/>
      <c r="CH919" s="85"/>
      <c r="CI919" s="85"/>
      <c r="CJ919" s="85"/>
      <c r="CK919" s="85"/>
      <c r="CL919" s="85"/>
      <c r="CM919" s="85"/>
      <c r="CN919" s="85"/>
      <c r="CO919" s="85"/>
      <c r="CP919" s="85"/>
      <c r="CQ919" s="85"/>
      <c r="CR919" s="85"/>
      <c r="CS919" s="85"/>
      <c r="CT919" s="85"/>
      <c r="CU919" s="85"/>
      <c r="CV919" s="85"/>
      <c r="CW919" s="85"/>
      <c r="CX919" s="85"/>
      <c r="CY919" s="85"/>
      <c r="CZ919" s="85"/>
    </row>
    <row r="920" ht="13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5"/>
      <c r="AR920" s="85"/>
      <c r="AS920" s="85"/>
      <c r="AT920" s="85"/>
      <c r="AU920" s="85"/>
      <c r="AV920" s="85"/>
      <c r="AW920" s="85"/>
      <c r="AX920" s="85"/>
      <c r="AY920" s="85"/>
      <c r="AZ920" s="85"/>
      <c r="BA920" s="85"/>
      <c r="BB920" s="85"/>
      <c r="BC920" s="85"/>
      <c r="BD920" s="85"/>
      <c r="BE920" s="85"/>
      <c r="BF920" s="85"/>
      <c r="BG920" s="85"/>
      <c r="BH920" s="85"/>
      <c r="BI920" s="85"/>
      <c r="BJ920" s="85"/>
      <c r="BK920" s="85"/>
      <c r="BL920" s="85"/>
      <c r="BM920" s="85"/>
      <c r="BN920" s="85"/>
      <c r="BO920" s="85"/>
      <c r="BP920" s="85"/>
      <c r="BQ920" s="85"/>
      <c r="BR920" s="85"/>
      <c r="BS920" s="85"/>
      <c r="BT920" s="85"/>
      <c r="BU920" s="85"/>
      <c r="BV920" s="85"/>
      <c r="BW920" s="85"/>
      <c r="BX920" s="85"/>
      <c r="BY920" s="85"/>
      <c r="BZ920" s="85"/>
      <c r="CA920" s="85"/>
      <c r="CB920" s="85"/>
      <c r="CC920" s="85"/>
      <c r="CD920" s="85"/>
      <c r="CE920" s="85"/>
      <c r="CF920" s="85"/>
      <c r="CG920" s="85"/>
      <c r="CH920" s="85"/>
      <c r="CI920" s="85"/>
      <c r="CJ920" s="85"/>
      <c r="CK920" s="85"/>
      <c r="CL920" s="85"/>
      <c r="CM920" s="85"/>
      <c r="CN920" s="85"/>
      <c r="CO920" s="85"/>
      <c r="CP920" s="85"/>
      <c r="CQ920" s="85"/>
      <c r="CR920" s="85"/>
      <c r="CS920" s="85"/>
      <c r="CT920" s="85"/>
      <c r="CU920" s="85"/>
      <c r="CV920" s="85"/>
      <c r="CW920" s="85"/>
      <c r="CX920" s="85"/>
      <c r="CY920" s="85"/>
      <c r="CZ920" s="85"/>
    </row>
    <row r="921" ht="13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5"/>
      <c r="AR921" s="85"/>
      <c r="AS921" s="85"/>
      <c r="AT921" s="85"/>
      <c r="AU921" s="85"/>
      <c r="AV921" s="85"/>
      <c r="AW921" s="85"/>
      <c r="AX921" s="85"/>
      <c r="AY921" s="85"/>
      <c r="AZ921" s="85"/>
      <c r="BA921" s="85"/>
      <c r="BB921" s="85"/>
      <c r="BC921" s="85"/>
      <c r="BD921" s="85"/>
      <c r="BE921" s="85"/>
      <c r="BF921" s="85"/>
      <c r="BG921" s="85"/>
      <c r="BH921" s="85"/>
      <c r="BI921" s="85"/>
      <c r="BJ921" s="85"/>
      <c r="BK921" s="85"/>
      <c r="BL921" s="85"/>
      <c r="BM921" s="85"/>
      <c r="BN921" s="85"/>
      <c r="BO921" s="85"/>
      <c r="BP921" s="85"/>
      <c r="BQ921" s="85"/>
      <c r="BR921" s="85"/>
      <c r="BS921" s="85"/>
      <c r="BT921" s="85"/>
      <c r="BU921" s="85"/>
      <c r="BV921" s="85"/>
      <c r="BW921" s="85"/>
      <c r="BX921" s="85"/>
      <c r="BY921" s="85"/>
      <c r="BZ921" s="85"/>
      <c r="CA921" s="85"/>
      <c r="CB921" s="85"/>
      <c r="CC921" s="85"/>
      <c r="CD921" s="85"/>
      <c r="CE921" s="85"/>
      <c r="CF921" s="85"/>
      <c r="CG921" s="85"/>
      <c r="CH921" s="85"/>
      <c r="CI921" s="85"/>
      <c r="CJ921" s="85"/>
      <c r="CK921" s="85"/>
      <c r="CL921" s="85"/>
      <c r="CM921" s="85"/>
      <c r="CN921" s="85"/>
      <c r="CO921" s="85"/>
      <c r="CP921" s="85"/>
      <c r="CQ921" s="85"/>
      <c r="CR921" s="85"/>
      <c r="CS921" s="85"/>
      <c r="CT921" s="85"/>
      <c r="CU921" s="85"/>
      <c r="CV921" s="85"/>
      <c r="CW921" s="85"/>
      <c r="CX921" s="85"/>
      <c r="CY921" s="85"/>
      <c r="CZ921" s="85"/>
    </row>
    <row r="922" ht="13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5"/>
      <c r="AR922" s="85"/>
      <c r="AS922" s="85"/>
      <c r="AT922" s="85"/>
      <c r="AU922" s="85"/>
      <c r="AV922" s="85"/>
      <c r="AW922" s="85"/>
      <c r="AX922" s="85"/>
      <c r="AY922" s="85"/>
      <c r="AZ922" s="85"/>
      <c r="BA922" s="85"/>
      <c r="BB922" s="85"/>
      <c r="BC922" s="85"/>
      <c r="BD922" s="85"/>
      <c r="BE922" s="85"/>
      <c r="BF922" s="85"/>
      <c r="BG922" s="85"/>
      <c r="BH922" s="85"/>
      <c r="BI922" s="85"/>
      <c r="BJ922" s="85"/>
      <c r="BK922" s="85"/>
      <c r="BL922" s="85"/>
      <c r="BM922" s="85"/>
      <c r="BN922" s="85"/>
      <c r="BO922" s="85"/>
      <c r="BP922" s="85"/>
      <c r="BQ922" s="85"/>
      <c r="BR922" s="85"/>
      <c r="BS922" s="85"/>
      <c r="BT922" s="85"/>
      <c r="BU922" s="85"/>
      <c r="BV922" s="85"/>
      <c r="BW922" s="85"/>
      <c r="BX922" s="85"/>
      <c r="BY922" s="85"/>
      <c r="BZ922" s="85"/>
      <c r="CA922" s="85"/>
      <c r="CB922" s="85"/>
      <c r="CC922" s="85"/>
      <c r="CD922" s="85"/>
      <c r="CE922" s="85"/>
      <c r="CF922" s="85"/>
      <c r="CG922" s="85"/>
      <c r="CH922" s="85"/>
      <c r="CI922" s="85"/>
      <c r="CJ922" s="85"/>
      <c r="CK922" s="85"/>
      <c r="CL922" s="85"/>
      <c r="CM922" s="85"/>
      <c r="CN922" s="85"/>
      <c r="CO922" s="85"/>
      <c r="CP922" s="85"/>
      <c r="CQ922" s="85"/>
      <c r="CR922" s="85"/>
      <c r="CS922" s="85"/>
      <c r="CT922" s="85"/>
      <c r="CU922" s="85"/>
      <c r="CV922" s="85"/>
      <c r="CW922" s="85"/>
      <c r="CX922" s="85"/>
      <c r="CY922" s="85"/>
      <c r="CZ922" s="85"/>
    </row>
    <row r="923" ht="13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5"/>
      <c r="AR923" s="85"/>
      <c r="AS923" s="85"/>
      <c r="AT923" s="85"/>
      <c r="AU923" s="85"/>
      <c r="AV923" s="85"/>
      <c r="AW923" s="85"/>
      <c r="AX923" s="85"/>
      <c r="AY923" s="85"/>
      <c r="AZ923" s="85"/>
      <c r="BA923" s="85"/>
      <c r="BB923" s="85"/>
      <c r="BC923" s="85"/>
      <c r="BD923" s="85"/>
      <c r="BE923" s="85"/>
      <c r="BF923" s="85"/>
      <c r="BG923" s="85"/>
      <c r="BH923" s="85"/>
      <c r="BI923" s="85"/>
      <c r="BJ923" s="85"/>
      <c r="BK923" s="85"/>
      <c r="BL923" s="85"/>
      <c r="BM923" s="85"/>
      <c r="BN923" s="85"/>
      <c r="BO923" s="85"/>
      <c r="BP923" s="85"/>
      <c r="BQ923" s="85"/>
      <c r="BR923" s="85"/>
      <c r="BS923" s="85"/>
      <c r="BT923" s="85"/>
      <c r="BU923" s="85"/>
      <c r="BV923" s="85"/>
      <c r="BW923" s="85"/>
      <c r="BX923" s="85"/>
      <c r="BY923" s="85"/>
      <c r="BZ923" s="85"/>
      <c r="CA923" s="85"/>
      <c r="CB923" s="85"/>
      <c r="CC923" s="85"/>
      <c r="CD923" s="85"/>
      <c r="CE923" s="85"/>
      <c r="CF923" s="85"/>
      <c r="CG923" s="85"/>
      <c r="CH923" s="85"/>
      <c r="CI923" s="85"/>
      <c r="CJ923" s="85"/>
      <c r="CK923" s="85"/>
      <c r="CL923" s="85"/>
      <c r="CM923" s="85"/>
      <c r="CN923" s="85"/>
      <c r="CO923" s="85"/>
      <c r="CP923" s="85"/>
      <c r="CQ923" s="85"/>
      <c r="CR923" s="85"/>
      <c r="CS923" s="85"/>
      <c r="CT923" s="85"/>
      <c r="CU923" s="85"/>
      <c r="CV923" s="85"/>
      <c r="CW923" s="85"/>
      <c r="CX923" s="85"/>
      <c r="CY923" s="85"/>
      <c r="CZ923" s="85"/>
    </row>
    <row r="924" ht="13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5"/>
      <c r="AR924" s="85"/>
      <c r="AS924" s="85"/>
      <c r="AT924" s="85"/>
      <c r="AU924" s="85"/>
      <c r="AV924" s="85"/>
      <c r="AW924" s="85"/>
      <c r="AX924" s="85"/>
      <c r="AY924" s="85"/>
      <c r="AZ924" s="85"/>
      <c r="BA924" s="85"/>
      <c r="BB924" s="85"/>
      <c r="BC924" s="85"/>
      <c r="BD924" s="85"/>
      <c r="BE924" s="85"/>
      <c r="BF924" s="85"/>
      <c r="BG924" s="85"/>
      <c r="BH924" s="85"/>
      <c r="BI924" s="85"/>
      <c r="BJ924" s="85"/>
      <c r="BK924" s="85"/>
      <c r="BL924" s="85"/>
      <c r="BM924" s="85"/>
      <c r="BN924" s="85"/>
      <c r="BO924" s="85"/>
      <c r="BP924" s="85"/>
      <c r="BQ924" s="85"/>
      <c r="BR924" s="85"/>
      <c r="BS924" s="85"/>
      <c r="BT924" s="85"/>
      <c r="BU924" s="85"/>
      <c r="BV924" s="85"/>
      <c r="BW924" s="85"/>
      <c r="BX924" s="85"/>
      <c r="BY924" s="85"/>
      <c r="BZ924" s="85"/>
      <c r="CA924" s="85"/>
      <c r="CB924" s="85"/>
      <c r="CC924" s="85"/>
      <c r="CD924" s="85"/>
      <c r="CE924" s="85"/>
      <c r="CF924" s="85"/>
      <c r="CG924" s="85"/>
      <c r="CH924" s="85"/>
      <c r="CI924" s="85"/>
      <c r="CJ924" s="85"/>
      <c r="CK924" s="85"/>
      <c r="CL924" s="85"/>
      <c r="CM924" s="85"/>
      <c r="CN924" s="85"/>
      <c r="CO924" s="85"/>
      <c r="CP924" s="85"/>
      <c r="CQ924" s="85"/>
      <c r="CR924" s="85"/>
      <c r="CS924" s="85"/>
      <c r="CT924" s="85"/>
      <c r="CU924" s="85"/>
      <c r="CV924" s="85"/>
      <c r="CW924" s="85"/>
      <c r="CX924" s="85"/>
      <c r="CY924" s="85"/>
      <c r="CZ924" s="85"/>
    </row>
    <row r="925" ht="13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5"/>
      <c r="AR925" s="85"/>
      <c r="AS925" s="85"/>
      <c r="AT925" s="85"/>
      <c r="AU925" s="85"/>
      <c r="AV925" s="85"/>
      <c r="AW925" s="85"/>
      <c r="AX925" s="85"/>
      <c r="AY925" s="85"/>
      <c r="AZ925" s="85"/>
      <c r="BA925" s="85"/>
      <c r="BB925" s="85"/>
      <c r="BC925" s="85"/>
      <c r="BD925" s="85"/>
      <c r="BE925" s="85"/>
      <c r="BF925" s="85"/>
      <c r="BG925" s="85"/>
      <c r="BH925" s="85"/>
      <c r="BI925" s="85"/>
      <c r="BJ925" s="85"/>
      <c r="BK925" s="85"/>
      <c r="BL925" s="85"/>
      <c r="BM925" s="85"/>
      <c r="BN925" s="85"/>
      <c r="BO925" s="85"/>
      <c r="BP925" s="85"/>
      <c r="BQ925" s="85"/>
      <c r="BR925" s="85"/>
      <c r="BS925" s="85"/>
      <c r="BT925" s="85"/>
      <c r="BU925" s="85"/>
      <c r="BV925" s="85"/>
      <c r="BW925" s="85"/>
      <c r="BX925" s="85"/>
      <c r="BY925" s="85"/>
      <c r="BZ925" s="85"/>
      <c r="CA925" s="85"/>
      <c r="CB925" s="85"/>
      <c r="CC925" s="85"/>
      <c r="CD925" s="85"/>
      <c r="CE925" s="85"/>
      <c r="CF925" s="85"/>
      <c r="CG925" s="85"/>
      <c r="CH925" s="85"/>
      <c r="CI925" s="85"/>
      <c r="CJ925" s="85"/>
      <c r="CK925" s="85"/>
      <c r="CL925" s="85"/>
      <c r="CM925" s="85"/>
      <c r="CN925" s="85"/>
      <c r="CO925" s="85"/>
      <c r="CP925" s="85"/>
      <c r="CQ925" s="85"/>
      <c r="CR925" s="85"/>
      <c r="CS925" s="85"/>
      <c r="CT925" s="85"/>
      <c r="CU925" s="85"/>
      <c r="CV925" s="85"/>
      <c r="CW925" s="85"/>
      <c r="CX925" s="85"/>
      <c r="CY925" s="85"/>
      <c r="CZ925" s="85"/>
    </row>
    <row r="926" ht="13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5"/>
      <c r="AR926" s="85"/>
      <c r="AS926" s="85"/>
      <c r="AT926" s="85"/>
      <c r="AU926" s="85"/>
      <c r="AV926" s="85"/>
      <c r="AW926" s="85"/>
      <c r="AX926" s="85"/>
      <c r="AY926" s="85"/>
      <c r="AZ926" s="85"/>
      <c r="BA926" s="85"/>
      <c r="BB926" s="85"/>
      <c r="BC926" s="85"/>
      <c r="BD926" s="85"/>
      <c r="BE926" s="85"/>
      <c r="BF926" s="85"/>
      <c r="BG926" s="85"/>
      <c r="BH926" s="85"/>
      <c r="BI926" s="85"/>
      <c r="BJ926" s="85"/>
      <c r="BK926" s="85"/>
      <c r="BL926" s="85"/>
      <c r="BM926" s="85"/>
      <c r="BN926" s="85"/>
      <c r="BO926" s="85"/>
      <c r="BP926" s="85"/>
      <c r="BQ926" s="85"/>
      <c r="BR926" s="85"/>
      <c r="BS926" s="85"/>
      <c r="BT926" s="85"/>
      <c r="BU926" s="85"/>
      <c r="BV926" s="85"/>
      <c r="BW926" s="85"/>
      <c r="BX926" s="85"/>
      <c r="BY926" s="85"/>
      <c r="BZ926" s="85"/>
      <c r="CA926" s="85"/>
      <c r="CB926" s="85"/>
      <c r="CC926" s="85"/>
      <c r="CD926" s="85"/>
      <c r="CE926" s="85"/>
      <c r="CF926" s="85"/>
      <c r="CG926" s="85"/>
      <c r="CH926" s="85"/>
      <c r="CI926" s="85"/>
      <c r="CJ926" s="85"/>
      <c r="CK926" s="85"/>
      <c r="CL926" s="85"/>
      <c r="CM926" s="85"/>
      <c r="CN926" s="85"/>
      <c r="CO926" s="85"/>
      <c r="CP926" s="85"/>
      <c r="CQ926" s="85"/>
      <c r="CR926" s="85"/>
      <c r="CS926" s="85"/>
      <c r="CT926" s="85"/>
      <c r="CU926" s="85"/>
      <c r="CV926" s="85"/>
      <c r="CW926" s="85"/>
      <c r="CX926" s="85"/>
      <c r="CY926" s="85"/>
      <c r="CZ926" s="85"/>
    </row>
    <row r="927" ht="13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5"/>
      <c r="AR927" s="85"/>
      <c r="AS927" s="85"/>
      <c r="AT927" s="85"/>
      <c r="AU927" s="85"/>
      <c r="AV927" s="85"/>
      <c r="AW927" s="85"/>
      <c r="AX927" s="85"/>
      <c r="AY927" s="85"/>
      <c r="AZ927" s="85"/>
      <c r="BA927" s="85"/>
      <c r="BB927" s="85"/>
      <c r="BC927" s="85"/>
      <c r="BD927" s="85"/>
      <c r="BE927" s="85"/>
      <c r="BF927" s="85"/>
      <c r="BG927" s="85"/>
      <c r="BH927" s="85"/>
      <c r="BI927" s="85"/>
      <c r="BJ927" s="85"/>
      <c r="BK927" s="85"/>
      <c r="BL927" s="85"/>
      <c r="BM927" s="85"/>
      <c r="BN927" s="85"/>
      <c r="BO927" s="85"/>
      <c r="BP927" s="85"/>
      <c r="BQ927" s="85"/>
      <c r="BR927" s="85"/>
      <c r="BS927" s="85"/>
      <c r="BT927" s="85"/>
      <c r="BU927" s="85"/>
      <c r="BV927" s="85"/>
      <c r="BW927" s="85"/>
      <c r="BX927" s="85"/>
      <c r="BY927" s="85"/>
      <c r="BZ927" s="85"/>
      <c r="CA927" s="85"/>
      <c r="CB927" s="85"/>
      <c r="CC927" s="85"/>
      <c r="CD927" s="85"/>
      <c r="CE927" s="85"/>
      <c r="CF927" s="85"/>
      <c r="CG927" s="85"/>
      <c r="CH927" s="85"/>
      <c r="CI927" s="85"/>
      <c r="CJ927" s="85"/>
      <c r="CK927" s="85"/>
      <c r="CL927" s="85"/>
      <c r="CM927" s="85"/>
      <c r="CN927" s="85"/>
      <c r="CO927" s="85"/>
      <c r="CP927" s="85"/>
      <c r="CQ927" s="85"/>
      <c r="CR927" s="85"/>
      <c r="CS927" s="85"/>
      <c r="CT927" s="85"/>
      <c r="CU927" s="85"/>
      <c r="CV927" s="85"/>
      <c r="CW927" s="85"/>
      <c r="CX927" s="85"/>
      <c r="CY927" s="85"/>
      <c r="CZ927" s="85"/>
    </row>
    <row r="928" ht="13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5"/>
      <c r="AR928" s="85"/>
      <c r="AS928" s="85"/>
      <c r="AT928" s="85"/>
      <c r="AU928" s="85"/>
      <c r="AV928" s="85"/>
      <c r="AW928" s="85"/>
      <c r="AX928" s="85"/>
      <c r="AY928" s="85"/>
      <c r="AZ928" s="85"/>
      <c r="BA928" s="85"/>
      <c r="BB928" s="85"/>
      <c r="BC928" s="85"/>
      <c r="BD928" s="85"/>
      <c r="BE928" s="85"/>
      <c r="BF928" s="85"/>
      <c r="BG928" s="85"/>
      <c r="BH928" s="85"/>
      <c r="BI928" s="85"/>
      <c r="BJ928" s="85"/>
      <c r="BK928" s="85"/>
      <c r="BL928" s="85"/>
      <c r="BM928" s="85"/>
      <c r="BN928" s="85"/>
      <c r="BO928" s="85"/>
      <c r="BP928" s="85"/>
      <c r="BQ928" s="85"/>
      <c r="BR928" s="85"/>
      <c r="BS928" s="85"/>
      <c r="BT928" s="85"/>
      <c r="BU928" s="85"/>
      <c r="BV928" s="85"/>
      <c r="BW928" s="85"/>
      <c r="BX928" s="85"/>
      <c r="BY928" s="85"/>
      <c r="BZ928" s="85"/>
      <c r="CA928" s="85"/>
      <c r="CB928" s="85"/>
      <c r="CC928" s="85"/>
      <c r="CD928" s="85"/>
      <c r="CE928" s="85"/>
      <c r="CF928" s="85"/>
      <c r="CG928" s="85"/>
      <c r="CH928" s="85"/>
      <c r="CI928" s="85"/>
      <c r="CJ928" s="85"/>
      <c r="CK928" s="85"/>
      <c r="CL928" s="85"/>
      <c r="CM928" s="85"/>
      <c r="CN928" s="85"/>
      <c r="CO928" s="85"/>
      <c r="CP928" s="85"/>
      <c r="CQ928" s="85"/>
      <c r="CR928" s="85"/>
      <c r="CS928" s="85"/>
      <c r="CT928" s="85"/>
      <c r="CU928" s="85"/>
      <c r="CV928" s="85"/>
      <c r="CW928" s="85"/>
      <c r="CX928" s="85"/>
      <c r="CY928" s="85"/>
      <c r="CZ928" s="85"/>
    </row>
    <row r="929" ht="13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5"/>
      <c r="AR929" s="85"/>
      <c r="AS929" s="85"/>
      <c r="AT929" s="85"/>
      <c r="AU929" s="85"/>
      <c r="AV929" s="85"/>
      <c r="AW929" s="85"/>
      <c r="AX929" s="85"/>
      <c r="AY929" s="85"/>
      <c r="AZ929" s="85"/>
      <c r="BA929" s="85"/>
      <c r="BB929" s="85"/>
      <c r="BC929" s="85"/>
      <c r="BD929" s="85"/>
      <c r="BE929" s="85"/>
      <c r="BF929" s="85"/>
      <c r="BG929" s="85"/>
      <c r="BH929" s="85"/>
      <c r="BI929" s="85"/>
      <c r="BJ929" s="85"/>
      <c r="BK929" s="85"/>
      <c r="BL929" s="85"/>
      <c r="BM929" s="85"/>
      <c r="BN929" s="85"/>
      <c r="BO929" s="85"/>
      <c r="BP929" s="85"/>
      <c r="BQ929" s="85"/>
      <c r="BR929" s="85"/>
      <c r="BS929" s="85"/>
      <c r="BT929" s="85"/>
      <c r="BU929" s="85"/>
      <c r="BV929" s="85"/>
      <c r="BW929" s="85"/>
      <c r="BX929" s="85"/>
      <c r="BY929" s="85"/>
      <c r="BZ929" s="85"/>
      <c r="CA929" s="85"/>
      <c r="CB929" s="85"/>
      <c r="CC929" s="85"/>
      <c r="CD929" s="85"/>
      <c r="CE929" s="85"/>
      <c r="CF929" s="85"/>
      <c r="CG929" s="85"/>
      <c r="CH929" s="85"/>
      <c r="CI929" s="85"/>
      <c r="CJ929" s="85"/>
      <c r="CK929" s="85"/>
      <c r="CL929" s="85"/>
      <c r="CM929" s="85"/>
      <c r="CN929" s="85"/>
      <c r="CO929" s="85"/>
      <c r="CP929" s="85"/>
      <c r="CQ929" s="85"/>
      <c r="CR929" s="85"/>
      <c r="CS929" s="85"/>
      <c r="CT929" s="85"/>
      <c r="CU929" s="85"/>
      <c r="CV929" s="85"/>
      <c r="CW929" s="85"/>
      <c r="CX929" s="85"/>
      <c r="CY929" s="85"/>
      <c r="CZ929" s="85"/>
    </row>
    <row r="930" ht="13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5"/>
      <c r="AR930" s="85"/>
      <c r="AS930" s="85"/>
      <c r="AT930" s="85"/>
      <c r="AU930" s="85"/>
      <c r="AV930" s="85"/>
      <c r="AW930" s="85"/>
      <c r="AX930" s="85"/>
      <c r="AY930" s="85"/>
      <c r="AZ930" s="85"/>
      <c r="BA930" s="85"/>
      <c r="BB930" s="85"/>
      <c r="BC930" s="85"/>
      <c r="BD930" s="85"/>
      <c r="BE930" s="85"/>
      <c r="BF930" s="85"/>
      <c r="BG930" s="85"/>
      <c r="BH930" s="85"/>
      <c r="BI930" s="85"/>
      <c r="BJ930" s="85"/>
      <c r="BK930" s="85"/>
      <c r="BL930" s="85"/>
      <c r="BM930" s="85"/>
      <c r="BN930" s="85"/>
      <c r="BO930" s="85"/>
      <c r="BP930" s="85"/>
      <c r="BQ930" s="85"/>
      <c r="BR930" s="85"/>
      <c r="BS930" s="85"/>
      <c r="BT930" s="85"/>
      <c r="BU930" s="85"/>
      <c r="BV930" s="85"/>
      <c r="BW930" s="85"/>
      <c r="BX930" s="85"/>
      <c r="BY930" s="85"/>
      <c r="BZ930" s="85"/>
      <c r="CA930" s="85"/>
      <c r="CB930" s="85"/>
      <c r="CC930" s="85"/>
      <c r="CD930" s="85"/>
      <c r="CE930" s="85"/>
      <c r="CF930" s="85"/>
      <c r="CG930" s="85"/>
      <c r="CH930" s="85"/>
      <c r="CI930" s="85"/>
      <c r="CJ930" s="85"/>
      <c r="CK930" s="85"/>
      <c r="CL930" s="85"/>
      <c r="CM930" s="85"/>
      <c r="CN930" s="85"/>
      <c r="CO930" s="85"/>
      <c r="CP930" s="85"/>
      <c r="CQ930" s="85"/>
      <c r="CR930" s="85"/>
      <c r="CS930" s="85"/>
      <c r="CT930" s="85"/>
      <c r="CU930" s="85"/>
      <c r="CV930" s="85"/>
      <c r="CW930" s="85"/>
      <c r="CX930" s="85"/>
      <c r="CY930" s="85"/>
      <c r="CZ930" s="85"/>
    </row>
    <row r="931" ht="13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5"/>
      <c r="AR931" s="85"/>
      <c r="AS931" s="85"/>
      <c r="AT931" s="85"/>
      <c r="AU931" s="85"/>
      <c r="AV931" s="85"/>
      <c r="AW931" s="85"/>
      <c r="AX931" s="85"/>
      <c r="AY931" s="85"/>
      <c r="AZ931" s="85"/>
      <c r="BA931" s="85"/>
      <c r="BB931" s="85"/>
      <c r="BC931" s="85"/>
      <c r="BD931" s="85"/>
      <c r="BE931" s="85"/>
      <c r="BF931" s="85"/>
      <c r="BG931" s="85"/>
      <c r="BH931" s="85"/>
      <c r="BI931" s="85"/>
      <c r="BJ931" s="85"/>
      <c r="BK931" s="85"/>
      <c r="BL931" s="85"/>
      <c r="BM931" s="85"/>
      <c r="BN931" s="85"/>
      <c r="BO931" s="85"/>
      <c r="BP931" s="85"/>
      <c r="BQ931" s="85"/>
      <c r="BR931" s="85"/>
      <c r="BS931" s="85"/>
      <c r="BT931" s="85"/>
      <c r="BU931" s="85"/>
      <c r="BV931" s="85"/>
      <c r="BW931" s="85"/>
      <c r="BX931" s="85"/>
      <c r="BY931" s="85"/>
      <c r="BZ931" s="85"/>
      <c r="CA931" s="85"/>
      <c r="CB931" s="85"/>
      <c r="CC931" s="85"/>
      <c r="CD931" s="85"/>
      <c r="CE931" s="85"/>
      <c r="CF931" s="85"/>
      <c r="CG931" s="85"/>
      <c r="CH931" s="85"/>
      <c r="CI931" s="85"/>
      <c r="CJ931" s="85"/>
      <c r="CK931" s="85"/>
      <c r="CL931" s="85"/>
      <c r="CM931" s="85"/>
      <c r="CN931" s="85"/>
      <c r="CO931" s="85"/>
      <c r="CP931" s="85"/>
      <c r="CQ931" s="85"/>
      <c r="CR931" s="85"/>
      <c r="CS931" s="85"/>
      <c r="CT931" s="85"/>
      <c r="CU931" s="85"/>
      <c r="CV931" s="85"/>
      <c r="CW931" s="85"/>
      <c r="CX931" s="85"/>
      <c r="CY931" s="85"/>
      <c r="CZ931" s="85"/>
    </row>
    <row r="932" ht="13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5"/>
      <c r="AR932" s="85"/>
      <c r="AS932" s="85"/>
      <c r="AT932" s="85"/>
      <c r="AU932" s="85"/>
      <c r="AV932" s="85"/>
      <c r="AW932" s="85"/>
      <c r="AX932" s="85"/>
      <c r="AY932" s="85"/>
      <c r="AZ932" s="85"/>
      <c r="BA932" s="85"/>
      <c r="BB932" s="85"/>
      <c r="BC932" s="85"/>
      <c r="BD932" s="85"/>
      <c r="BE932" s="85"/>
      <c r="BF932" s="85"/>
      <c r="BG932" s="85"/>
      <c r="BH932" s="85"/>
      <c r="BI932" s="85"/>
      <c r="BJ932" s="85"/>
      <c r="BK932" s="85"/>
      <c r="BL932" s="85"/>
      <c r="BM932" s="85"/>
      <c r="BN932" s="85"/>
      <c r="BO932" s="85"/>
      <c r="BP932" s="85"/>
      <c r="BQ932" s="85"/>
      <c r="BR932" s="85"/>
      <c r="BS932" s="85"/>
      <c r="BT932" s="85"/>
      <c r="BU932" s="85"/>
      <c r="BV932" s="85"/>
      <c r="BW932" s="85"/>
      <c r="BX932" s="85"/>
      <c r="BY932" s="85"/>
      <c r="BZ932" s="85"/>
      <c r="CA932" s="85"/>
      <c r="CB932" s="85"/>
      <c r="CC932" s="85"/>
      <c r="CD932" s="85"/>
      <c r="CE932" s="85"/>
      <c r="CF932" s="85"/>
      <c r="CG932" s="85"/>
      <c r="CH932" s="85"/>
      <c r="CI932" s="85"/>
      <c r="CJ932" s="85"/>
      <c r="CK932" s="85"/>
      <c r="CL932" s="85"/>
      <c r="CM932" s="85"/>
      <c r="CN932" s="85"/>
      <c r="CO932" s="85"/>
      <c r="CP932" s="85"/>
      <c r="CQ932" s="85"/>
      <c r="CR932" s="85"/>
      <c r="CS932" s="85"/>
      <c r="CT932" s="85"/>
      <c r="CU932" s="85"/>
      <c r="CV932" s="85"/>
      <c r="CW932" s="85"/>
      <c r="CX932" s="85"/>
      <c r="CY932" s="85"/>
      <c r="CZ932" s="85"/>
    </row>
    <row r="933" ht="13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5"/>
      <c r="AR933" s="85"/>
      <c r="AS933" s="85"/>
      <c r="AT933" s="85"/>
      <c r="AU933" s="85"/>
      <c r="AV933" s="85"/>
      <c r="AW933" s="85"/>
      <c r="AX933" s="85"/>
      <c r="AY933" s="85"/>
      <c r="AZ933" s="85"/>
      <c r="BA933" s="85"/>
      <c r="BB933" s="85"/>
      <c r="BC933" s="85"/>
      <c r="BD933" s="85"/>
      <c r="BE933" s="85"/>
      <c r="BF933" s="85"/>
      <c r="BG933" s="85"/>
      <c r="BH933" s="85"/>
      <c r="BI933" s="85"/>
      <c r="BJ933" s="85"/>
      <c r="BK933" s="85"/>
      <c r="BL933" s="85"/>
      <c r="BM933" s="85"/>
      <c r="BN933" s="85"/>
      <c r="BO933" s="85"/>
      <c r="BP933" s="85"/>
      <c r="BQ933" s="85"/>
      <c r="BR933" s="85"/>
      <c r="BS933" s="85"/>
      <c r="BT933" s="85"/>
      <c r="BU933" s="85"/>
      <c r="BV933" s="85"/>
      <c r="BW933" s="85"/>
      <c r="BX933" s="85"/>
      <c r="BY933" s="85"/>
      <c r="BZ933" s="85"/>
      <c r="CA933" s="85"/>
      <c r="CB933" s="85"/>
      <c r="CC933" s="85"/>
      <c r="CD933" s="85"/>
      <c r="CE933" s="85"/>
      <c r="CF933" s="85"/>
      <c r="CG933" s="85"/>
      <c r="CH933" s="85"/>
      <c r="CI933" s="85"/>
      <c r="CJ933" s="85"/>
      <c r="CK933" s="85"/>
      <c r="CL933" s="85"/>
      <c r="CM933" s="85"/>
      <c r="CN933" s="85"/>
      <c r="CO933" s="85"/>
      <c r="CP933" s="85"/>
      <c r="CQ933" s="85"/>
      <c r="CR933" s="85"/>
      <c r="CS933" s="85"/>
      <c r="CT933" s="85"/>
      <c r="CU933" s="85"/>
      <c r="CV933" s="85"/>
      <c r="CW933" s="85"/>
      <c r="CX933" s="85"/>
      <c r="CY933" s="85"/>
      <c r="CZ933" s="85"/>
    </row>
    <row r="934" ht="13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5"/>
      <c r="AR934" s="85"/>
      <c r="AS934" s="85"/>
      <c r="AT934" s="85"/>
      <c r="AU934" s="85"/>
      <c r="AV934" s="85"/>
      <c r="AW934" s="85"/>
      <c r="AX934" s="85"/>
      <c r="AY934" s="85"/>
      <c r="AZ934" s="85"/>
      <c r="BA934" s="85"/>
      <c r="BB934" s="85"/>
      <c r="BC934" s="85"/>
      <c r="BD934" s="85"/>
      <c r="BE934" s="85"/>
      <c r="BF934" s="85"/>
      <c r="BG934" s="85"/>
      <c r="BH934" s="85"/>
      <c r="BI934" s="85"/>
      <c r="BJ934" s="85"/>
      <c r="BK934" s="85"/>
      <c r="BL934" s="85"/>
      <c r="BM934" s="85"/>
      <c r="BN934" s="85"/>
      <c r="BO934" s="85"/>
      <c r="BP934" s="85"/>
      <c r="BQ934" s="85"/>
      <c r="BR934" s="85"/>
      <c r="BS934" s="85"/>
      <c r="BT934" s="85"/>
      <c r="BU934" s="85"/>
      <c r="BV934" s="85"/>
      <c r="BW934" s="85"/>
      <c r="BX934" s="85"/>
      <c r="BY934" s="85"/>
      <c r="BZ934" s="85"/>
      <c r="CA934" s="85"/>
      <c r="CB934" s="85"/>
      <c r="CC934" s="85"/>
      <c r="CD934" s="85"/>
      <c r="CE934" s="85"/>
      <c r="CF934" s="85"/>
      <c r="CG934" s="85"/>
      <c r="CH934" s="85"/>
      <c r="CI934" s="85"/>
      <c r="CJ934" s="85"/>
      <c r="CK934" s="85"/>
      <c r="CL934" s="85"/>
      <c r="CM934" s="85"/>
      <c r="CN934" s="85"/>
      <c r="CO934" s="85"/>
      <c r="CP934" s="85"/>
      <c r="CQ934" s="85"/>
      <c r="CR934" s="85"/>
      <c r="CS934" s="85"/>
      <c r="CT934" s="85"/>
      <c r="CU934" s="85"/>
      <c r="CV934" s="85"/>
      <c r="CW934" s="85"/>
      <c r="CX934" s="85"/>
      <c r="CY934" s="85"/>
      <c r="CZ934" s="85"/>
    </row>
    <row r="935" ht="13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5"/>
      <c r="AR935" s="85"/>
      <c r="AS935" s="85"/>
      <c r="AT935" s="85"/>
      <c r="AU935" s="85"/>
      <c r="AV935" s="85"/>
      <c r="AW935" s="85"/>
      <c r="AX935" s="85"/>
      <c r="AY935" s="85"/>
      <c r="AZ935" s="85"/>
      <c r="BA935" s="85"/>
      <c r="BB935" s="85"/>
      <c r="BC935" s="85"/>
      <c r="BD935" s="85"/>
      <c r="BE935" s="85"/>
      <c r="BF935" s="85"/>
      <c r="BG935" s="85"/>
      <c r="BH935" s="85"/>
      <c r="BI935" s="85"/>
      <c r="BJ935" s="85"/>
      <c r="BK935" s="85"/>
      <c r="BL935" s="85"/>
      <c r="BM935" s="85"/>
      <c r="BN935" s="85"/>
      <c r="BO935" s="85"/>
      <c r="BP935" s="85"/>
      <c r="BQ935" s="85"/>
      <c r="BR935" s="85"/>
      <c r="BS935" s="85"/>
      <c r="BT935" s="85"/>
      <c r="BU935" s="85"/>
      <c r="BV935" s="85"/>
      <c r="BW935" s="85"/>
      <c r="BX935" s="85"/>
      <c r="BY935" s="85"/>
      <c r="BZ935" s="85"/>
      <c r="CA935" s="85"/>
      <c r="CB935" s="85"/>
      <c r="CC935" s="85"/>
      <c r="CD935" s="85"/>
      <c r="CE935" s="85"/>
      <c r="CF935" s="85"/>
      <c r="CG935" s="85"/>
      <c r="CH935" s="85"/>
      <c r="CI935" s="85"/>
      <c r="CJ935" s="85"/>
      <c r="CK935" s="85"/>
      <c r="CL935" s="85"/>
      <c r="CM935" s="85"/>
      <c r="CN935" s="85"/>
      <c r="CO935" s="85"/>
      <c r="CP935" s="85"/>
      <c r="CQ935" s="85"/>
      <c r="CR935" s="85"/>
      <c r="CS935" s="85"/>
      <c r="CT935" s="85"/>
      <c r="CU935" s="85"/>
      <c r="CV935" s="85"/>
      <c r="CW935" s="85"/>
      <c r="CX935" s="85"/>
      <c r="CY935" s="85"/>
      <c r="CZ935" s="85"/>
    </row>
    <row r="936" ht="13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5"/>
      <c r="AR936" s="85"/>
      <c r="AS936" s="85"/>
      <c r="AT936" s="85"/>
      <c r="AU936" s="85"/>
      <c r="AV936" s="85"/>
      <c r="AW936" s="85"/>
      <c r="AX936" s="85"/>
      <c r="AY936" s="85"/>
      <c r="AZ936" s="85"/>
      <c r="BA936" s="85"/>
      <c r="BB936" s="85"/>
      <c r="BC936" s="85"/>
      <c r="BD936" s="85"/>
      <c r="BE936" s="85"/>
      <c r="BF936" s="85"/>
      <c r="BG936" s="85"/>
      <c r="BH936" s="85"/>
      <c r="BI936" s="85"/>
      <c r="BJ936" s="85"/>
      <c r="BK936" s="85"/>
      <c r="BL936" s="85"/>
      <c r="BM936" s="85"/>
      <c r="BN936" s="85"/>
      <c r="BO936" s="85"/>
      <c r="BP936" s="85"/>
      <c r="BQ936" s="85"/>
      <c r="BR936" s="85"/>
      <c r="BS936" s="85"/>
      <c r="BT936" s="85"/>
      <c r="BU936" s="85"/>
      <c r="BV936" s="85"/>
      <c r="BW936" s="85"/>
      <c r="BX936" s="85"/>
      <c r="BY936" s="85"/>
      <c r="BZ936" s="85"/>
      <c r="CA936" s="85"/>
      <c r="CB936" s="85"/>
      <c r="CC936" s="85"/>
      <c r="CD936" s="85"/>
      <c r="CE936" s="85"/>
      <c r="CF936" s="85"/>
      <c r="CG936" s="85"/>
      <c r="CH936" s="85"/>
      <c r="CI936" s="85"/>
      <c r="CJ936" s="85"/>
      <c r="CK936" s="85"/>
      <c r="CL936" s="85"/>
      <c r="CM936" s="85"/>
      <c r="CN936" s="85"/>
      <c r="CO936" s="85"/>
      <c r="CP936" s="85"/>
      <c r="CQ936" s="85"/>
      <c r="CR936" s="85"/>
      <c r="CS936" s="85"/>
      <c r="CT936" s="85"/>
      <c r="CU936" s="85"/>
      <c r="CV936" s="85"/>
      <c r="CW936" s="85"/>
      <c r="CX936" s="85"/>
      <c r="CY936" s="85"/>
      <c r="CZ936" s="85"/>
    </row>
    <row r="937" ht="13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5"/>
      <c r="AR937" s="85"/>
      <c r="AS937" s="85"/>
      <c r="AT937" s="85"/>
      <c r="AU937" s="85"/>
      <c r="AV937" s="85"/>
      <c r="AW937" s="85"/>
      <c r="AX937" s="85"/>
      <c r="AY937" s="85"/>
      <c r="AZ937" s="85"/>
      <c r="BA937" s="85"/>
      <c r="BB937" s="85"/>
      <c r="BC937" s="85"/>
      <c r="BD937" s="85"/>
      <c r="BE937" s="85"/>
      <c r="BF937" s="85"/>
      <c r="BG937" s="85"/>
      <c r="BH937" s="85"/>
      <c r="BI937" s="85"/>
      <c r="BJ937" s="85"/>
      <c r="BK937" s="85"/>
      <c r="BL937" s="85"/>
      <c r="BM937" s="85"/>
      <c r="BN937" s="85"/>
      <c r="BO937" s="85"/>
      <c r="BP937" s="85"/>
      <c r="BQ937" s="85"/>
      <c r="BR937" s="85"/>
      <c r="BS937" s="85"/>
      <c r="BT937" s="85"/>
      <c r="BU937" s="85"/>
      <c r="BV937" s="85"/>
      <c r="BW937" s="85"/>
      <c r="BX937" s="85"/>
      <c r="BY937" s="85"/>
      <c r="BZ937" s="85"/>
      <c r="CA937" s="85"/>
      <c r="CB937" s="85"/>
      <c r="CC937" s="85"/>
      <c r="CD937" s="85"/>
      <c r="CE937" s="85"/>
      <c r="CF937" s="85"/>
      <c r="CG937" s="85"/>
      <c r="CH937" s="85"/>
      <c r="CI937" s="85"/>
      <c r="CJ937" s="85"/>
      <c r="CK937" s="85"/>
      <c r="CL937" s="85"/>
      <c r="CM937" s="85"/>
      <c r="CN937" s="85"/>
      <c r="CO937" s="85"/>
      <c r="CP937" s="85"/>
      <c r="CQ937" s="85"/>
      <c r="CR937" s="85"/>
      <c r="CS937" s="85"/>
      <c r="CT937" s="85"/>
      <c r="CU937" s="85"/>
      <c r="CV937" s="85"/>
      <c r="CW937" s="85"/>
      <c r="CX937" s="85"/>
      <c r="CY937" s="85"/>
      <c r="CZ937" s="85"/>
    </row>
    <row r="938" ht="13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5"/>
      <c r="AR938" s="85"/>
      <c r="AS938" s="85"/>
      <c r="AT938" s="85"/>
      <c r="AU938" s="85"/>
      <c r="AV938" s="85"/>
      <c r="AW938" s="85"/>
      <c r="AX938" s="85"/>
      <c r="AY938" s="85"/>
      <c r="AZ938" s="85"/>
      <c r="BA938" s="85"/>
      <c r="BB938" s="85"/>
      <c r="BC938" s="85"/>
      <c r="BD938" s="85"/>
      <c r="BE938" s="85"/>
      <c r="BF938" s="85"/>
      <c r="BG938" s="85"/>
      <c r="BH938" s="85"/>
      <c r="BI938" s="85"/>
      <c r="BJ938" s="85"/>
      <c r="BK938" s="85"/>
      <c r="BL938" s="85"/>
      <c r="BM938" s="85"/>
      <c r="BN938" s="85"/>
      <c r="BO938" s="85"/>
      <c r="BP938" s="85"/>
      <c r="BQ938" s="85"/>
      <c r="BR938" s="85"/>
      <c r="BS938" s="85"/>
      <c r="BT938" s="85"/>
      <c r="BU938" s="85"/>
      <c r="BV938" s="85"/>
      <c r="BW938" s="85"/>
      <c r="BX938" s="85"/>
      <c r="BY938" s="85"/>
      <c r="BZ938" s="85"/>
      <c r="CA938" s="85"/>
      <c r="CB938" s="85"/>
      <c r="CC938" s="85"/>
      <c r="CD938" s="85"/>
      <c r="CE938" s="85"/>
      <c r="CF938" s="85"/>
      <c r="CG938" s="85"/>
      <c r="CH938" s="85"/>
      <c r="CI938" s="85"/>
      <c r="CJ938" s="85"/>
      <c r="CK938" s="85"/>
      <c r="CL938" s="85"/>
      <c r="CM938" s="85"/>
      <c r="CN938" s="85"/>
      <c r="CO938" s="85"/>
      <c r="CP938" s="85"/>
      <c r="CQ938" s="85"/>
      <c r="CR938" s="85"/>
      <c r="CS938" s="85"/>
      <c r="CT938" s="85"/>
      <c r="CU938" s="85"/>
      <c r="CV938" s="85"/>
      <c r="CW938" s="85"/>
      <c r="CX938" s="85"/>
      <c r="CY938" s="85"/>
      <c r="CZ938" s="85"/>
    </row>
    <row r="939" ht="13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5"/>
      <c r="AR939" s="85"/>
      <c r="AS939" s="85"/>
      <c r="AT939" s="85"/>
      <c r="AU939" s="85"/>
      <c r="AV939" s="85"/>
      <c r="AW939" s="85"/>
      <c r="AX939" s="85"/>
      <c r="AY939" s="85"/>
      <c r="AZ939" s="85"/>
      <c r="BA939" s="85"/>
      <c r="BB939" s="85"/>
      <c r="BC939" s="85"/>
      <c r="BD939" s="85"/>
      <c r="BE939" s="85"/>
      <c r="BF939" s="85"/>
      <c r="BG939" s="85"/>
      <c r="BH939" s="85"/>
      <c r="BI939" s="85"/>
      <c r="BJ939" s="85"/>
      <c r="BK939" s="85"/>
      <c r="BL939" s="85"/>
      <c r="BM939" s="85"/>
      <c r="BN939" s="85"/>
      <c r="BO939" s="85"/>
      <c r="BP939" s="85"/>
      <c r="BQ939" s="85"/>
      <c r="BR939" s="85"/>
      <c r="BS939" s="85"/>
      <c r="BT939" s="85"/>
      <c r="BU939" s="85"/>
      <c r="BV939" s="85"/>
      <c r="BW939" s="85"/>
      <c r="BX939" s="85"/>
      <c r="BY939" s="85"/>
      <c r="BZ939" s="85"/>
      <c r="CA939" s="85"/>
      <c r="CB939" s="85"/>
      <c r="CC939" s="85"/>
      <c r="CD939" s="85"/>
      <c r="CE939" s="85"/>
      <c r="CF939" s="85"/>
      <c r="CG939" s="85"/>
      <c r="CH939" s="85"/>
      <c r="CI939" s="85"/>
      <c r="CJ939" s="85"/>
      <c r="CK939" s="85"/>
      <c r="CL939" s="85"/>
      <c r="CM939" s="85"/>
      <c r="CN939" s="85"/>
      <c r="CO939" s="85"/>
      <c r="CP939" s="85"/>
      <c r="CQ939" s="85"/>
      <c r="CR939" s="85"/>
      <c r="CS939" s="85"/>
      <c r="CT939" s="85"/>
      <c r="CU939" s="85"/>
      <c r="CV939" s="85"/>
      <c r="CW939" s="85"/>
      <c r="CX939" s="85"/>
      <c r="CY939" s="85"/>
      <c r="CZ939" s="85"/>
    </row>
    <row r="940" ht="13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5"/>
      <c r="AR940" s="85"/>
      <c r="AS940" s="85"/>
      <c r="AT940" s="85"/>
      <c r="AU940" s="85"/>
      <c r="AV940" s="85"/>
      <c r="AW940" s="85"/>
      <c r="AX940" s="85"/>
      <c r="AY940" s="85"/>
      <c r="AZ940" s="85"/>
      <c r="BA940" s="85"/>
      <c r="BB940" s="85"/>
      <c r="BC940" s="85"/>
      <c r="BD940" s="85"/>
      <c r="BE940" s="85"/>
      <c r="BF940" s="85"/>
      <c r="BG940" s="85"/>
      <c r="BH940" s="85"/>
      <c r="BI940" s="85"/>
      <c r="BJ940" s="85"/>
      <c r="BK940" s="85"/>
      <c r="BL940" s="85"/>
      <c r="BM940" s="85"/>
      <c r="BN940" s="85"/>
      <c r="BO940" s="85"/>
      <c r="BP940" s="85"/>
      <c r="BQ940" s="85"/>
      <c r="BR940" s="85"/>
      <c r="BS940" s="85"/>
      <c r="BT940" s="85"/>
      <c r="BU940" s="85"/>
      <c r="BV940" s="85"/>
      <c r="BW940" s="85"/>
      <c r="BX940" s="85"/>
      <c r="BY940" s="85"/>
      <c r="BZ940" s="85"/>
      <c r="CA940" s="85"/>
      <c r="CB940" s="85"/>
      <c r="CC940" s="85"/>
      <c r="CD940" s="85"/>
      <c r="CE940" s="85"/>
      <c r="CF940" s="85"/>
      <c r="CG940" s="85"/>
      <c r="CH940" s="85"/>
      <c r="CI940" s="85"/>
      <c r="CJ940" s="85"/>
      <c r="CK940" s="85"/>
      <c r="CL940" s="85"/>
      <c r="CM940" s="85"/>
      <c r="CN940" s="85"/>
      <c r="CO940" s="85"/>
      <c r="CP940" s="85"/>
      <c r="CQ940" s="85"/>
      <c r="CR940" s="85"/>
      <c r="CS940" s="85"/>
      <c r="CT940" s="85"/>
      <c r="CU940" s="85"/>
      <c r="CV940" s="85"/>
      <c r="CW940" s="85"/>
      <c r="CX940" s="85"/>
      <c r="CY940" s="85"/>
      <c r="CZ940" s="85"/>
    </row>
    <row r="941" ht="13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5"/>
      <c r="AR941" s="85"/>
      <c r="AS941" s="85"/>
      <c r="AT941" s="85"/>
      <c r="AU941" s="85"/>
      <c r="AV941" s="85"/>
      <c r="AW941" s="85"/>
      <c r="AX941" s="85"/>
      <c r="AY941" s="85"/>
      <c r="AZ941" s="85"/>
      <c r="BA941" s="85"/>
      <c r="BB941" s="85"/>
      <c r="BC941" s="85"/>
      <c r="BD941" s="85"/>
      <c r="BE941" s="85"/>
      <c r="BF941" s="85"/>
      <c r="BG941" s="85"/>
      <c r="BH941" s="85"/>
      <c r="BI941" s="85"/>
      <c r="BJ941" s="85"/>
      <c r="BK941" s="85"/>
      <c r="BL941" s="85"/>
      <c r="BM941" s="85"/>
      <c r="BN941" s="85"/>
      <c r="BO941" s="85"/>
      <c r="BP941" s="85"/>
      <c r="BQ941" s="85"/>
      <c r="BR941" s="85"/>
      <c r="BS941" s="85"/>
      <c r="BT941" s="85"/>
      <c r="BU941" s="85"/>
      <c r="BV941" s="85"/>
      <c r="BW941" s="85"/>
      <c r="BX941" s="85"/>
      <c r="BY941" s="85"/>
      <c r="BZ941" s="85"/>
      <c r="CA941" s="85"/>
      <c r="CB941" s="85"/>
      <c r="CC941" s="85"/>
      <c r="CD941" s="85"/>
      <c r="CE941" s="85"/>
      <c r="CF941" s="85"/>
      <c r="CG941" s="85"/>
      <c r="CH941" s="85"/>
      <c r="CI941" s="85"/>
      <c r="CJ941" s="85"/>
      <c r="CK941" s="85"/>
      <c r="CL941" s="85"/>
      <c r="CM941" s="85"/>
      <c r="CN941" s="85"/>
      <c r="CO941" s="85"/>
      <c r="CP941" s="85"/>
      <c r="CQ941" s="85"/>
      <c r="CR941" s="85"/>
      <c r="CS941" s="85"/>
      <c r="CT941" s="85"/>
      <c r="CU941" s="85"/>
      <c r="CV941" s="85"/>
      <c r="CW941" s="85"/>
      <c r="CX941" s="85"/>
      <c r="CY941" s="85"/>
      <c r="CZ941" s="85"/>
    </row>
    <row r="942" ht="13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5"/>
      <c r="AR942" s="85"/>
      <c r="AS942" s="85"/>
      <c r="AT942" s="85"/>
      <c r="AU942" s="85"/>
      <c r="AV942" s="85"/>
      <c r="AW942" s="85"/>
      <c r="AX942" s="85"/>
      <c r="AY942" s="85"/>
      <c r="AZ942" s="85"/>
      <c r="BA942" s="85"/>
      <c r="BB942" s="85"/>
      <c r="BC942" s="85"/>
      <c r="BD942" s="85"/>
      <c r="BE942" s="85"/>
      <c r="BF942" s="85"/>
      <c r="BG942" s="85"/>
      <c r="BH942" s="85"/>
      <c r="BI942" s="85"/>
      <c r="BJ942" s="85"/>
      <c r="BK942" s="85"/>
      <c r="BL942" s="85"/>
      <c r="BM942" s="85"/>
      <c r="BN942" s="85"/>
      <c r="BO942" s="85"/>
      <c r="BP942" s="85"/>
      <c r="BQ942" s="85"/>
      <c r="BR942" s="85"/>
      <c r="BS942" s="85"/>
      <c r="BT942" s="85"/>
      <c r="BU942" s="85"/>
      <c r="BV942" s="85"/>
      <c r="BW942" s="85"/>
      <c r="BX942" s="85"/>
      <c r="BY942" s="85"/>
      <c r="BZ942" s="85"/>
      <c r="CA942" s="85"/>
      <c r="CB942" s="85"/>
      <c r="CC942" s="85"/>
      <c r="CD942" s="85"/>
      <c r="CE942" s="85"/>
      <c r="CF942" s="85"/>
      <c r="CG942" s="85"/>
      <c r="CH942" s="85"/>
      <c r="CI942" s="85"/>
      <c r="CJ942" s="85"/>
      <c r="CK942" s="85"/>
      <c r="CL942" s="85"/>
      <c r="CM942" s="85"/>
      <c r="CN942" s="85"/>
      <c r="CO942" s="85"/>
      <c r="CP942" s="85"/>
      <c r="CQ942" s="85"/>
      <c r="CR942" s="85"/>
      <c r="CS942" s="85"/>
      <c r="CT942" s="85"/>
      <c r="CU942" s="85"/>
      <c r="CV942" s="85"/>
      <c r="CW942" s="85"/>
      <c r="CX942" s="85"/>
      <c r="CY942" s="85"/>
      <c r="CZ942" s="85"/>
    </row>
    <row r="943" ht="13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5"/>
      <c r="AR943" s="85"/>
      <c r="AS943" s="85"/>
      <c r="AT943" s="85"/>
      <c r="AU943" s="85"/>
      <c r="AV943" s="85"/>
      <c r="AW943" s="85"/>
      <c r="AX943" s="85"/>
      <c r="AY943" s="85"/>
      <c r="AZ943" s="85"/>
      <c r="BA943" s="85"/>
      <c r="BB943" s="85"/>
      <c r="BC943" s="85"/>
      <c r="BD943" s="85"/>
      <c r="BE943" s="85"/>
      <c r="BF943" s="85"/>
      <c r="BG943" s="85"/>
      <c r="BH943" s="85"/>
      <c r="BI943" s="85"/>
      <c r="BJ943" s="85"/>
      <c r="BK943" s="85"/>
      <c r="BL943" s="85"/>
      <c r="BM943" s="85"/>
      <c r="BN943" s="85"/>
      <c r="BO943" s="85"/>
      <c r="BP943" s="85"/>
      <c r="BQ943" s="85"/>
      <c r="BR943" s="85"/>
      <c r="BS943" s="85"/>
      <c r="BT943" s="85"/>
      <c r="BU943" s="85"/>
      <c r="BV943" s="85"/>
      <c r="BW943" s="85"/>
      <c r="BX943" s="85"/>
      <c r="BY943" s="85"/>
      <c r="BZ943" s="85"/>
      <c r="CA943" s="85"/>
      <c r="CB943" s="85"/>
      <c r="CC943" s="85"/>
      <c r="CD943" s="85"/>
      <c r="CE943" s="85"/>
      <c r="CF943" s="85"/>
      <c r="CG943" s="85"/>
      <c r="CH943" s="85"/>
      <c r="CI943" s="85"/>
      <c r="CJ943" s="85"/>
      <c r="CK943" s="85"/>
      <c r="CL943" s="85"/>
      <c r="CM943" s="85"/>
      <c r="CN943" s="85"/>
      <c r="CO943" s="85"/>
      <c r="CP943" s="85"/>
      <c r="CQ943" s="85"/>
      <c r="CR943" s="85"/>
      <c r="CS943" s="85"/>
      <c r="CT943" s="85"/>
      <c r="CU943" s="85"/>
      <c r="CV943" s="85"/>
      <c r="CW943" s="85"/>
      <c r="CX943" s="85"/>
      <c r="CY943" s="85"/>
      <c r="CZ943" s="85"/>
    </row>
    <row r="944" ht="13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5"/>
      <c r="AR944" s="85"/>
      <c r="AS944" s="85"/>
      <c r="AT944" s="85"/>
      <c r="AU944" s="85"/>
      <c r="AV944" s="85"/>
      <c r="AW944" s="85"/>
      <c r="AX944" s="85"/>
      <c r="AY944" s="85"/>
      <c r="AZ944" s="85"/>
      <c r="BA944" s="85"/>
      <c r="BB944" s="85"/>
      <c r="BC944" s="85"/>
      <c r="BD944" s="85"/>
      <c r="BE944" s="85"/>
      <c r="BF944" s="85"/>
      <c r="BG944" s="85"/>
      <c r="BH944" s="85"/>
      <c r="BI944" s="85"/>
      <c r="BJ944" s="85"/>
      <c r="BK944" s="85"/>
      <c r="BL944" s="85"/>
      <c r="BM944" s="85"/>
      <c r="BN944" s="85"/>
      <c r="BO944" s="85"/>
      <c r="BP944" s="85"/>
      <c r="BQ944" s="85"/>
      <c r="BR944" s="85"/>
      <c r="BS944" s="85"/>
      <c r="BT944" s="85"/>
      <c r="BU944" s="85"/>
      <c r="BV944" s="85"/>
      <c r="BW944" s="85"/>
      <c r="BX944" s="85"/>
      <c r="BY944" s="85"/>
      <c r="BZ944" s="85"/>
      <c r="CA944" s="85"/>
      <c r="CB944" s="85"/>
      <c r="CC944" s="85"/>
      <c r="CD944" s="85"/>
      <c r="CE944" s="85"/>
      <c r="CF944" s="85"/>
      <c r="CG944" s="85"/>
      <c r="CH944" s="85"/>
      <c r="CI944" s="85"/>
      <c r="CJ944" s="85"/>
      <c r="CK944" s="85"/>
      <c r="CL944" s="85"/>
      <c r="CM944" s="85"/>
      <c r="CN944" s="85"/>
      <c r="CO944" s="85"/>
      <c r="CP944" s="85"/>
      <c r="CQ944" s="85"/>
      <c r="CR944" s="85"/>
      <c r="CS944" s="85"/>
      <c r="CT944" s="85"/>
      <c r="CU944" s="85"/>
      <c r="CV944" s="85"/>
      <c r="CW944" s="85"/>
      <c r="CX944" s="85"/>
      <c r="CY944" s="85"/>
      <c r="CZ944" s="85"/>
    </row>
    <row r="945" ht="13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5"/>
      <c r="AR945" s="85"/>
      <c r="AS945" s="85"/>
      <c r="AT945" s="85"/>
      <c r="AU945" s="85"/>
      <c r="AV945" s="85"/>
      <c r="AW945" s="85"/>
      <c r="AX945" s="85"/>
      <c r="AY945" s="85"/>
      <c r="AZ945" s="85"/>
      <c r="BA945" s="85"/>
      <c r="BB945" s="85"/>
      <c r="BC945" s="85"/>
      <c r="BD945" s="85"/>
      <c r="BE945" s="85"/>
      <c r="BF945" s="85"/>
      <c r="BG945" s="85"/>
      <c r="BH945" s="85"/>
      <c r="BI945" s="85"/>
      <c r="BJ945" s="85"/>
      <c r="BK945" s="85"/>
      <c r="BL945" s="85"/>
      <c r="BM945" s="85"/>
      <c r="BN945" s="85"/>
      <c r="BO945" s="85"/>
      <c r="BP945" s="85"/>
      <c r="BQ945" s="85"/>
      <c r="BR945" s="85"/>
      <c r="BS945" s="85"/>
      <c r="BT945" s="85"/>
      <c r="BU945" s="85"/>
      <c r="BV945" s="85"/>
      <c r="BW945" s="85"/>
      <c r="BX945" s="85"/>
      <c r="BY945" s="85"/>
      <c r="BZ945" s="85"/>
      <c r="CA945" s="85"/>
      <c r="CB945" s="85"/>
      <c r="CC945" s="85"/>
      <c r="CD945" s="85"/>
      <c r="CE945" s="85"/>
      <c r="CF945" s="85"/>
      <c r="CG945" s="85"/>
      <c r="CH945" s="85"/>
      <c r="CI945" s="85"/>
      <c r="CJ945" s="85"/>
      <c r="CK945" s="85"/>
      <c r="CL945" s="85"/>
      <c r="CM945" s="85"/>
      <c r="CN945" s="85"/>
      <c r="CO945" s="85"/>
      <c r="CP945" s="85"/>
      <c r="CQ945" s="85"/>
      <c r="CR945" s="85"/>
      <c r="CS945" s="85"/>
      <c r="CT945" s="85"/>
      <c r="CU945" s="85"/>
      <c r="CV945" s="85"/>
      <c r="CW945" s="85"/>
      <c r="CX945" s="85"/>
      <c r="CY945" s="85"/>
      <c r="CZ945" s="85"/>
    </row>
    <row r="946" ht="13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5"/>
      <c r="AR946" s="85"/>
      <c r="AS946" s="85"/>
      <c r="AT946" s="85"/>
      <c r="AU946" s="85"/>
      <c r="AV946" s="85"/>
      <c r="AW946" s="85"/>
      <c r="AX946" s="85"/>
      <c r="AY946" s="85"/>
      <c r="AZ946" s="85"/>
      <c r="BA946" s="85"/>
      <c r="BB946" s="85"/>
      <c r="BC946" s="85"/>
      <c r="BD946" s="85"/>
      <c r="BE946" s="85"/>
      <c r="BF946" s="85"/>
      <c r="BG946" s="85"/>
      <c r="BH946" s="85"/>
      <c r="BI946" s="85"/>
      <c r="BJ946" s="85"/>
      <c r="BK946" s="85"/>
      <c r="BL946" s="85"/>
      <c r="BM946" s="85"/>
      <c r="BN946" s="85"/>
      <c r="BO946" s="85"/>
      <c r="BP946" s="85"/>
      <c r="BQ946" s="85"/>
      <c r="BR946" s="85"/>
      <c r="BS946" s="85"/>
      <c r="BT946" s="85"/>
      <c r="BU946" s="85"/>
      <c r="BV946" s="85"/>
      <c r="BW946" s="85"/>
      <c r="BX946" s="85"/>
      <c r="BY946" s="85"/>
      <c r="BZ946" s="85"/>
      <c r="CA946" s="85"/>
      <c r="CB946" s="85"/>
      <c r="CC946" s="85"/>
      <c r="CD946" s="85"/>
      <c r="CE946" s="85"/>
      <c r="CF946" s="85"/>
      <c r="CG946" s="85"/>
      <c r="CH946" s="85"/>
      <c r="CI946" s="85"/>
      <c r="CJ946" s="85"/>
      <c r="CK946" s="85"/>
      <c r="CL946" s="85"/>
      <c r="CM946" s="85"/>
      <c r="CN946" s="85"/>
      <c r="CO946" s="85"/>
      <c r="CP946" s="85"/>
      <c r="CQ946" s="85"/>
      <c r="CR946" s="85"/>
      <c r="CS946" s="85"/>
      <c r="CT946" s="85"/>
      <c r="CU946" s="85"/>
      <c r="CV946" s="85"/>
      <c r="CW946" s="85"/>
      <c r="CX946" s="85"/>
      <c r="CY946" s="85"/>
      <c r="CZ946" s="85"/>
    </row>
    <row r="947" ht="13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5"/>
      <c r="AR947" s="85"/>
      <c r="AS947" s="85"/>
      <c r="AT947" s="85"/>
      <c r="AU947" s="85"/>
      <c r="AV947" s="85"/>
      <c r="AW947" s="85"/>
      <c r="AX947" s="85"/>
      <c r="AY947" s="85"/>
      <c r="AZ947" s="85"/>
      <c r="BA947" s="85"/>
      <c r="BB947" s="85"/>
      <c r="BC947" s="85"/>
      <c r="BD947" s="85"/>
      <c r="BE947" s="85"/>
      <c r="BF947" s="85"/>
      <c r="BG947" s="85"/>
      <c r="BH947" s="85"/>
      <c r="BI947" s="85"/>
      <c r="BJ947" s="85"/>
      <c r="BK947" s="85"/>
      <c r="BL947" s="85"/>
      <c r="BM947" s="85"/>
      <c r="BN947" s="85"/>
      <c r="BO947" s="85"/>
      <c r="BP947" s="85"/>
      <c r="BQ947" s="85"/>
      <c r="BR947" s="85"/>
      <c r="BS947" s="85"/>
      <c r="BT947" s="85"/>
      <c r="BU947" s="85"/>
      <c r="BV947" s="85"/>
      <c r="BW947" s="85"/>
      <c r="BX947" s="85"/>
      <c r="BY947" s="85"/>
      <c r="BZ947" s="85"/>
      <c r="CA947" s="85"/>
      <c r="CB947" s="85"/>
      <c r="CC947" s="85"/>
      <c r="CD947" s="85"/>
      <c r="CE947" s="85"/>
      <c r="CF947" s="85"/>
      <c r="CG947" s="85"/>
      <c r="CH947" s="85"/>
      <c r="CI947" s="85"/>
      <c r="CJ947" s="85"/>
      <c r="CK947" s="85"/>
      <c r="CL947" s="85"/>
      <c r="CM947" s="85"/>
      <c r="CN947" s="85"/>
      <c r="CO947" s="85"/>
      <c r="CP947" s="85"/>
      <c r="CQ947" s="85"/>
      <c r="CR947" s="85"/>
      <c r="CS947" s="85"/>
      <c r="CT947" s="85"/>
      <c r="CU947" s="85"/>
      <c r="CV947" s="85"/>
      <c r="CW947" s="85"/>
      <c r="CX947" s="85"/>
      <c r="CY947" s="85"/>
      <c r="CZ947" s="85"/>
    </row>
    <row r="948" ht="13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5"/>
      <c r="AR948" s="85"/>
      <c r="AS948" s="85"/>
      <c r="AT948" s="85"/>
      <c r="AU948" s="85"/>
      <c r="AV948" s="85"/>
      <c r="AW948" s="85"/>
      <c r="AX948" s="85"/>
      <c r="AY948" s="85"/>
      <c r="AZ948" s="85"/>
      <c r="BA948" s="85"/>
      <c r="BB948" s="85"/>
      <c r="BC948" s="85"/>
      <c r="BD948" s="85"/>
      <c r="BE948" s="85"/>
      <c r="BF948" s="85"/>
      <c r="BG948" s="85"/>
      <c r="BH948" s="85"/>
      <c r="BI948" s="85"/>
      <c r="BJ948" s="85"/>
      <c r="BK948" s="85"/>
      <c r="BL948" s="85"/>
      <c r="BM948" s="85"/>
      <c r="BN948" s="85"/>
      <c r="BO948" s="85"/>
      <c r="BP948" s="85"/>
      <c r="BQ948" s="85"/>
      <c r="BR948" s="85"/>
      <c r="BS948" s="85"/>
      <c r="BT948" s="85"/>
      <c r="BU948" s="85"/>
      <c r="BV948" s="85"/>
      <c r="BW948" s="85"/>
      <c r="BX948" s="85"/>
      <c r="BY948" s="85"/>
      <c r="BZ948" s="85"/>
      <c r="CA948" s="85"/>
      <c r="CB948" s="85"/>
      <c r="CC948" s="85"/>
      <c r="CD948" s="85"/>
      <c r="CE948" s="85"/>
      <c r="CF948" s="85"/>
      <c r="CG948" s="85"/>
      <c r="CH948" s="85"/>
      <c r="CI948" s="85"/>
      <c r="CJ948" s="85"/>
      <c r="CK948" s="85"/>
      <c r="CL948" s="85"/>
      <c r="CM948" s="85"/>
      <c r="CN948" s="85"/>
      <c r="CO948" s="85"/>
      <c r="CP948" s="85"/>
      <c r="CQ948" s="85"/>
      <c r="CR948" s="85"/>
      <c r="CS948" s="85"/>
      <c r="CT948" s="85"/>
      <c r="CU948" s="85"/>
      <c r="CV948" s="85"/>
      <c r="CW948" s="85"/>
      <c r="CX948" s="85"/>
      <c r="CY948" s="85"/>
      <c r="CZ948" s="85"/>
    </row>
    <row r="949" ht="13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5"/>
      <c r="AR949" s="85"/>
      <c r="AS949" s="85"/>
      <c r="AT949" s="85"/>
      <c r="AU949" s="85"/>
      <c r="AV949" s="85"/>
      <c r="AW949" s="85"/>
      <c r="AX949" s="85"/>
      <c r="AY949" s="85"/>
      <c r="AZ949" s="85"/>
      <c r="BA949" s="85"/>
      <c r="BB949" s="85"/>
      <c r="BC949" s="85"/>
      <c r="BD949" s="85"/>
      <c r="BE949" s="85"/>
      <c r="BF949" s="85"/>
      <c r="BG949" s="85"/>
      <c r="BH949" s="85"/>
      <c r="BI949" s="85"/>
      <c r="BJ949" s="85"/>
      <c r="BK949" s="85"/>
      <c r="BL949" s="85"/>
      <c r="BM949" s="85"/>
      <c r="BN949" s="85"/>
      <c r="BO949" s="85"/>
      <c r="BP949" s="85"/>
      <c r="BQ949" s="85"/>
      <c r="BR949" s="85"/>
      <c r="BS949" s="85"/>
      <c r="BT949" s="85"/>
      <c r="BU949" s="85"/>
      <c r="BV949" s="85"/>
      <c r="BW949" s="85"/>
      <c r="BX949" s="85"/>
      <c r="BY949" s="85"/>
      <c r="BZ949" s="85"/>
      <c r="CA949" s="85"/>
      <c r="CB949" s="85"/>
      <c r="CC949" s="85"/>
      <c r="CD949" s="85"/>
      <c r="CE949" s="85"/>
      <c r="CF949" s="85"/>
      <c r="CG949" s="85"/>
      <c r="CH949" s="85"/>
      <c r="CI949" s="85"/>
      <c r="CJ949" s="85"/>
      <c r="CK949" s="85"/>
      <c r="CL949" s="85"/>
      <c r="CM949" s="85"/>
      <c r="CN949" s="85"/>
      <c r="CO949" s="85"/>
      <c r="CP949" s="85"/>
      <c r="CQ949" s="85"/>
      <c r="CR949" s="85"/>
      <c r="CS949" s="85"/>
      <c r="CT949" s="85"/>
      <c r="CU949" s="85"/>
      <c r="CV949" s="85"/>
      <c r="CW949" s="85"/>
      <c r="CX949" s="85"/>
      <c r="CY949" s="85"/>
      <c r="CZ949" s="85"/>
    </row>
    <row r="950" ht="13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5"/>
      <c r="AR950" s="85"/>
      <c r="AS950" s="85"/>
      <c r="AT950" s="85"/>
      <c r="AU950" s="85"/>
      <c r="AV950" s="85"/>
      <c r="AW950" s="85"/>
      <c r="AX950" s="85"/>
      <c r="AY950" s="85"/>
      <c r="AZ950" s="85"/>
      <c r="BA950" s="85"/>
      <c r="BB950" s="85"/>
      <c r="BC950" s="85"/>
      <c r="BD950" s="85"/>
      <c r="BE950" s="85"/>
      <c r="BF950" s="85"/>
      <c r="BG950" s="85"/>
      <c r="BH950" s="85"/>
      <c r="BI950" s="85"/>
      <c r="BJ950" s="85"/>
      <c r="BK950" s="85"/>
      <c r="BL950" s="85"/>
      <c r="BM950" s="85"/>
      <c r="BN950" s="85"/>
      <c r="BO950" s="85"/>
      <c r="BP950" s="85"/>
      <c r="BQ950" s="85"/>
      <c r="BR950" s="85"/>
      <c r="BS950" s="85"/>
      <c r="BT950" s="85"/>
      <c r="BU950" s="85"/>
      <c r="BV950" s="85"/>
      <c r="BW950" s="85"/>
      <c r="BX950" s="85"/>
      <c r="BY950" s="85"/>
      <c r="BZ950" s="85"/>
      <c r="CA950" s="85"/>
      <c r="CB950" s="85"/>
      <c r="CC950" s="85"/>
      <c r="CD950" s="85"/>
      <c r="CE950" s="85"/>
      <c r="CF950" s="85"/>
      <c r="CG950" s="85"/>
      <c r="CH950" s="85"/>
      <c r="CI950" s="85"/>
      <c r="CJ950" s="85"/>
      <c r="CK950" s="85"/>
      <c r="CL950" s="85"/>
      <c r="CM950" s="85"/>
      <c r="CN950" s="85"/>
      <c r="CO950" s="85"/>
      <c r="CP950" s="85"/>
      <c r="CQ950" s="85"/>
      <c r="CR950" s="85"/>
      <c r="CS950" s="85"/>
      <c r="CT950" s="85"/>
      <c r="CU950" s="85"/>
      <c r="CV950" s="85"/>
      <c r="CW950" s="85"/>
      <c r="CX950" s="85"/>
      <c r="CY950" s="85"/>
      <c r="CZ950" s="85"/>
    </row>
    <row r="951" ht="13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5"/>
      <c r="AR951" s="85"/>
      <c r="AS951" s="85"/>
      <c r="AT951" s="85"/>
      <c r="AU951" s="85"/>
      <c r="AV951" s="85"/>
      <c r="AW951" s="85"/>
      <c r="AX951" s="85"/>
      <c r="AY951" s="85"/>
      <c r="AZ951" s="85"/>
      <c r="BA951" s="85"/>
      <c r="BB951" s="85"/>
      <c r="BC951" s="85"/>
      <c r="BD951" s="85"/>
      <c r="BE951" s="85"/>
      <c r="BF951" s="85"/>
      <c r="BG951" s="85"/>
      <c r="BH951" s="85"/>
      <c r="BI951" s="85"/>
      <c r="BJ951" s="85"/>
      <c r="BK951" s="85"/>
      <c r="BL951" s="85"/>
      <c r="BM951" s="85"/>
      <c r="BN951" s="85"/>
      <c r="BO951" s="85"/>
      <c r="BP951" s="85"/>
      <c r="BQ951" s="85"/>
      <c r="BR951" s="85"/>
      <c r="BS951" s="85"/>
      <c r="BT951" s="85"/>
      <c r="BU951" s="85"/>
      <c r="BV951" s="85"/>
      <c r="BW951" s="85"/>
      <c r="BX951" s="85"/>
      <c r="BY951" s="85"/>
      <c r="BZ951" s="85"/>
      <c r="CA951" s="85"/>
      <c r="CB951" s="85"/>
      <c r="CC951" s="85"/>
      <c r="CD951" s="85"/>
      <c r="CE951" s="85"/>
      <c r="CF951" s="85"/>
      <c r="CG951" s="85"/>
      <c r="CH951" s="85"/>
      <c r="CI951" s="85"/>
      <c r="CJ951" s="85"/>
      <c r="CK951" s="85"/>
      <c r="CL951" s="85"/>
      <c r="CM951" s="85"/>
      <c r="CN951" s="85"/>
      <c r="CO951" s="85"/>
      <c r="CP951" s="85"/>
      <c r="CQ951" s="85"/>
      <c r="CR951" s="85"/>
      <c r="CS951" s="85"/>
      <c r="CT951" s="85"/>
      <c r="CU951" s="85"/>
      <c r="CV951" s="85"/>
      <c r="CW951" s="85"/>
      <c r="CX951" s="85"/>
      <c r="CY951" s="85"/>
      <c r="CZ951" s="85"/>
    </row>
    <row r="952" ht="13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5"/>
      <c r="AR952" s="85"/>
      <c r="AS952" s="85"/>
      <c r="AT952" s="85"/>
      <c r="AU952" s="85"/>
      <c r="AV952" s="85"/>
      <c r="AW952" s="85"/>
      <c r="AX952" s="85"/>
      <c r="AY952" s="85"/>
      <c r="AZ952" s="85"/>
      <c r="BA952" s="85"/>
      <c r="BB952" s="85"/>
      <c r="BC952" s="85"/>
      <c r="BD952" s="85"/>
      <c r="BE952" s="85"/>
      <c r="BF952" s="85"/>
      <c r="BG952" s="85"/>
      <c r="BH952" s="85"/>
      <c r="BI952" s="85"/>
      <c r="BJ952" s="85"/>
      <c r="BK952" s="85"/>
      <c r="BL952" s="85"/>
      <c r="BM952" s="85"/>
      <c r="BN952" s="85"/>
      <c r="BO952" s="85"/>
      <c r="BP952" s="85"/>
      <c r="BQ952" s="85"/>
      <c r="BR952" s="85"/>
      <c r="BS952" s="85"/>
      <c r="BT952" s="85"/>
      <c r="BU952" s="85"/>
      <c r="BV952" s="85"/>
      <c r="BW952" s="85"/>
      <c r="BX952" s="85"/>
      <c r="BY952" s="85"/>
      <c r="BZ952" s="85"/>
      <c r="CA952" s="85"/>
      <c r="CB952" s="85"/>
      <c r="CC952" s="85"/>
      <c r="CD952" s="85"/>
      <c r="CE952" s="85"/>
      <c r="CF952" s="85"/>
      <c r="CG952" s="85"/>
      <c r="CH952" s="85"/>
      <c r="CI952" s="85"/>
      <c r="CJ952" s="85"/>
      <c r="CK952" s="85"/>
      <c r="CL952" s="85"/>
      <c r="CM952" s="85"/>
      <c r="CN952" s="85"/>
      <c r="CO952" s="85"/>
      <c r="CP952" s="85"/>
      <c r="CQ952" s="85"/>
      <c r="CR952" s="85"/>
      <c r="CS952" s="85"/>
      <c r="CT952" s="85"/>
      <c r="CU952" s="85"/>
      <c r="CV952" s="85"/>
      <c r="CW952" s="85"/>
      <c r="CX952" s="85"/>
      <c r="CY952" s="85"/>
      <c r="CZ952" s="85"/>
    </row>
    <row r="953" ht="13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5"/>
      <c r="AR953" s="85"/>
      <c r="AS953" s="85"/>
      <c r="AT953" s="85"/>
      <c r="AU953" s="85"/>
      <c r="AV953" s="85"/>
      <c r="AW953" s="85"/>
      <c r="AX953" s="85"/>
      <c r="AY953" s="85"/>
      <c r="AZ953" s="85"/>
      <c r="BA953" s="85"/>
      <c r="BB953" s="85"/>
      <c r="BC953" s="85"/>
      <c r="BD953" s="85"/>
      <c r="BE953" s="85"/>
      <c r="BF953" s="85"/>
      <c r="BG953" s="85"/>
      <c r="BH953" s="85"/>
      <c r="BI953" s="85"/>
      <c r="BJ953" s="85"/>
      <c r="BK953" s="85"/>
      <c r="BL953" s="85"/>
      <c r="BM953" s="85"/>
      <c r="BN953" s="85"/>
      <c r="BO953" s="85"/>
      <c r="BP953" s="85"/>
      <c r="BQ953" s="85"/>
      <c r="BR953" s="85"/>
      <c r="BS953" s="85"/>
      <c r="BT953" s="85"/>
      <c r="BU953" s="85"/>
      <c r="BV953" s="85"/>
      <c r="BW953" s="85"/>
      <c r="BX953" s="85"/>
      <c r="BY953" s="85"/>
      <c r="BZ953" s="85"/>
      <c r="CA953" s="85"/>
      <c r="CB953" s="85"/>
      <c r="CC953" s="85"/>
      <c r="CD953" s="85"/>
      <c r="CE953" s="85"/>
      <c r="CF953" s="85"/>
      <c r="CG953" s="85"/>
      <c r="CH953" s="85"/>
      <c r="CI953" s="85"/>
      <c r="CJ953" s="85"/>
      <c r="CK953" s="85"/>
      <c r="CL953" s="85"/>
      <c r="CM953" s="85"/>
      <c r="CN953" s="85"/>
      <c r="CO953" s="85"/>
      <c r="CP953" s="85"/>
      <c r="CQ953" s="85"/>
      <c r="CR953" s="85"/>
      <c r="CS953" s="85"/>
      <c r="CT953" s="85"/>
      <c r="CU953" s="85"/>
      <c r="CV953" s="85"/>
      <c r="CW953" s="85"/>
      <c r="CX953" s="85"/>
      <c r="CY953" s="85"/>
      <c r="CZ953" s="85"/>
    </row>
    <row r="954" ht="13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5"/>
      <c r="AR954" s="85"/>
      <c r="AS954" s="85"/>
      <c r="AT954" s="85"/>
      <c r="AU954" s="85"/>
      <c r="AV954" s="85"/>
      <c r="AW954" s="85"/>
      <c r="AX954" s="85"/>
      <c r="AY954" s="85"/>
      <c r="AZ954" s="85"/>
      <c r="BA954" s="85"/>
      <c r="BB954" s="85"/>
      <c r="BC954" s="85"/>
      <c r="BD954" s="85"/>
      <c r="BE954" s="85"/>
      <c r="BF954" s="85"/>
      <c r="BG954" s="85"/>
      <c r="BH954" s="85"/>
      <c r="BI954" s="85"/>
      <c r="BJ954" s="85"/>
      <c r="BK954" s="85"/>
      <c r="BL954" s="85"/>
      <c r="BM954" s="85"/>
      <c r="BN954" s="85"/>
      <c r="BO954" s="85"/>
      <c r="BP954" s="85"/>
      <c r="BQ954" s="85"/>
      <c r="BR954" s="85"/>
      <c r="BS954" s="85"/>
      <c r="BT954" s="85"/>
      <c r="BU954" s="85"/>
      <c r="BV954" s="85"/>
      <c r="BW954" s="85"/>
      <c r="BX954" s="85"/>
      <c r="BY954" s="85"/>
      <c r="BZ954" s="85"/>
      <c r="CA954" s="85"/>
      <c r="CB954" s="85"/>
      <c r="CC954" s="85"/>
      <c r="CD954" s="85"/>
      <c r="CE954" s="85"/>
      <c r="CF954" s="85"/>
      <c r="CG954" s="85"/>
      <c r="CH954" s="85"/>
      <c r="CI954" s="85"/>
      <c r="CJ954" s="85"/>
      <c r="CK954" s="85"/>
      <c r="CL954" s="85"/>
      <c r="CM954" s="85"/>
      <c r="CN954" s="85"/>
      <c r="CO954" s="85"/>
      <c r="CP954" s="85"/>
      <c r="CQ954" s="85"/>
      <c r="CR954" s="85"/>
      <c r="CS954" s="85"/>
      <c r="CT954" s="85"/>
      <c r="CU954" s="85"/>
      <c r="CV954" s="85"/>
      <c r="CW954" s="85"/>
      <c r="CX954" s="85"/>
      <c r="CY954" s="85"/>
      <c r="CZ954" s="85"/>
    </row>
    <row r="955" ht="13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5"/>
      <c r="AR955" s="85"/>
      <c r="AS955" s="85"/>
      <c r="AT955" s="85"/>
      <c r="AU955" s="85"/>
      <c r="AV955" s="85"/>
      <c r="AW955" s="85"/>
      <c r="AX955" s="85"/>
      <c r="AY955" s="85"/>
      <c r="AZ955" s="85"/>
      <c r="BA955" s="85"/>
      <c r="BB955" s="85"/>
      <c r="BC955" s="85"/>
      <c r="BD955" s="85"/>
      <c r="BE955" s="85"/>
      <c r="BF955" s="85"/>
      <c r="BG955" s="85"/>
      <c r="BH955" s="85"/>
      <c r="BI955" s="85"/>
      <c r="BJ955" s="85"/>
      <c r="BK955" s="85"/>
      <c r="BL955" s="85"/>
      <c r="BM955" s="85"/>
      <c r="BN955" s="85"/>
      <c r="BO955" s="85"/>
      <c r="BP955" s="85"/>
      <c r="BQ955" s="85"/>
      <c r="BR955" s="85"/>
      <c r="BS955" s="85"/>
      <c r="BT955" s="85"/>
      <c r="BU955" s="85"/>
      <c r="BV955" s="85"/>
      <c r="BW955" s="85"/>
      <c r="BX955" s="85"/>
      <c r="BY955" s="85"/>
      <c r="BZ955" s="85"/>
      <c r="CA955" s="85"/>
      <c r="CB955" s="85"/>
      <c r="CC955" s="85"/>
      <c r="CD955" s="85"/>
      <c r="CE955" s="85"/>
      <c r="CF955" s="85"/>
      <c r="CG955" s="85"/>
      <c r="CH955" s="85"/>
      <c r="CI955" s="85"/>
      <c r="CJ955" s="85"/>
      <c r="CK955" s="85"/>
      <c r="CL955" s="85"/>
      <c r="CM955" s="85"/>
      <c r="CN955" s="85"/>
      <c r="CO955" s="85"/>
      <c r="CP955" s="85"/>
      <c r="CQ955" s="85"/>
      <c r="CR955" s="85"/>
      <c r="CS955" s="85"/>
      <c r="CT955" s="85"/>
      <c r="CU955" s="85"/>
      <c r="CV955" s="85"/>
      <c r="CW955" s="85"/>
      <c r="CX955" s="85"/>
      <c r="CY955" s="85"/>
      <c r="CZ955" s="85"/>
    </row>
    <row r="956" ht="13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5"/>
      <c r="AR956" s="85"/>
      <c r="AS956" s="85"/>
      <c r="AT956" s="85"/>
      <c r="AU956" s="85"/>
      <c r="AV956" s="85"/>
      <c r="AW956" s="85"/>
      <c r="AX956" s="85"/>
      <c r="AY956" s="85"/>
      <c r="AZ956" s="85"/>
      <c r="BA956" s="85"/>
      <c r="BB956" s="85"/>
      <c r="BC956" s="85"/>
      <c r="BD956" s="85"/>
      <c r="BE956" s="85"/>
      <c r="BF956" s="85"/>
      <c r="BG956" s="85"/>
      <c r="BH956" s="85"/>
      <c r="BI956" s="85"/>
      <c r="BJ956" s="85"/>
      <c r="BK956" s="85"/>
      <c r="BL956" s="85"/>
      <c r="BM956" s="85"/>
      <c r="BN956" s="85"/>
      <c r="BO956" s="85"/>
      <c r="BP956" s="85"/>
      <c r="BQ956" s="85"/>
      <c r="BR956" s="85"/>
      <c r="BS956" s="85"/>
      <c r="BT956" s="85"/>
      <c r="BU956" s="85"/>
      <c r="BV956" s="85"/>
      <c r="BW956" s="85"/>
      <c r="BX956" s="85"/>
      <c r="BY956" s="85"/>
      <c r="BZ956" s="85"/>
      <c r="CA956" s="85"/>
      <c r="CB956" s="85"/>
      <c r="CC956" s="85"/>
      <c r="CD956" s="85"/>
      <c r="CE956" s="85"/>
      <c r="CF956" s="85"/>
      <c r="CG956" s="85"/>
      <c r="CH956" s="85"/>
      <c r="CI956" s="85"/>
      <c r="CJ956" s="85"/>
      <c r="CK956" s="85"/>
      <c r="CL956" s="85"/>
      <c r="CM956" s="85"/>
      <c r="CN956" s="85"/>
      <c r="CO956" s="85"/>
      <c r="CP956" s="85"/>
      <c r="CQ956" s="85"/>
      <c r="CR956" s="85"/>
      <c r="CS956" s="85"/>
      <c r="CT956" s="85"/>
      <c r="CU956" s="85"/>
      <c r="CV956" s="85"/>
      <c r="CW956" s="85"/>
      <c r="CX956" s="85"/>
      <c r="CY956" s="85"/>
      <c r="CZ956" s="85"/>
    </row>
    <row r="957" ht="13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5"/>
      <c r="AR957" s="85"/>
      <c r="AS957" s="85"/>
      <c r="AT957" s="85"/>
      <c r="AU957" s="85"/>
      <c r="AV957" s="85"/>
      <c r="AW957" s="85"/>
      <c r="AX957" s="85"/>
      <c r="AY957" s="85"/>
      <c r="AZ957" s="85"/>
      <c r="BA957" s="85"/>
      <c r="BB957" s="85"/>
      <c r="BC957" s="85"/>
      <c r="BD957" s="85"/>
      <c r="BE957" s="85"/>
      <c r="BF957" s="85"/>
      <c r="BG957" s="85"/>
      <c r="BH957" s="85"/>
      <c r="BI957" s="85"/>
      <c r="BJ957" s="85"/>
      <c r="BK957" s="85"/>
      <c r="BL957" s="85"/>
      <c r="BM957" s="85"/>
      <c r="BN957" s="85"/>
      <c r="BO957" s="85"/>
      <c r="BP957" s="85"/>
      <c r="BQ957" s="85"/>
      <c r="BR957" s="85"/>
      <c r="BS957" s="85"/>
      <c r="BT957" s="85"/>
      <c r="BU957" s="85"/>
      <c r="BV957" s="85"/>
      <c r="BW957" s="85"/>
      <c r="BX957" s="85"/>
      <c r="BY957" s="85"/>
      <c r="BZ957" s="85"/>
      <c r="CA957" s="85"/>
      <c r="CB957" s="85"/>
      <c r="CC957" s="85"/>
      <c r="CD957" s="85"/>
      <c r="CE957" s="85"/>
      <c r="CF957" s="85"/>
      <c r="CG957" s="85"/>
      <c r="CH957" s="85"/>
      <c r="CI957" s="85"/>
      <c r="CJ957" s="85"/>
      <c r="CK957" s="85"/>
      <c r="CL957" s="85"/>
      <c r="CM957" s="85"/>
      <c r="CN957" s="85"/>
      <c r="CO957" s="85"/>
      <c r="CP957" s="85"/>
      <c r="CQ957" s="85"/>
      <c r="CR957" s="85"/>
      <c r="CS957" s="85"/>
      <c r="CT957" s="85"/>
      <c r="CU957" s="85"/>
      <c r="CV957" s="85"/>
      <c r="CW957" s="85"/>
      <c r="CX957" s="85"/>
      <c r="CY957" s="85"/>
      <c r="CZ957" s="85"/>
    </row>
    <row r="958" ht="13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5"/>
      <c r="AR958" s="85"/>
      <c r="AS958" s="85"/>
      <c r="AT958" s="85"/>
      <c r="AU958" s="85"/>
      <c r="AV958" s="85"/>
      <c r="AW958" s="85"/>
      <c r="AX958" s="85"/>
      <c r="AY958" s="85"/>
      <c r="AZ958" s="85"/>
      <c r="BA958" s="85"/>
      <c r="BB958" s="85"/>
      <c r="BC958" s="85"/>
      <c r="BD958" s="85"/>
      <c r="BE958" s="85"/>
      <c r="BF958" s="85"/>
      <c r="BG958" s="85"/>
      <c r="BH958" s="85"/>
      <c r="BI958" s="85"/>
      <c r="BJ958" s="85"/>
      <c r="BK958" s="85"/>
      <c r="BL958" s="85"/>
      <c r="BM958" s="85"/>
      <c r="BN958" s="85"/>
      <c r="BO958" s="85"/>
      <c r="BP958" s="85"/>
      <c r="BQ958" s="85"/>
      <c r="BR958" s="85"/>
      <c r="BS958" s="85"/>
      <c r="BT958" s="85"/>
      <c r="BU958" s="85"/>
      <c r="BV958" s="85"/>
      <c r="BW958" s="85"/>
      <c r="BX958" s="85"/>
      <c r="BY958" s="85"/>
      <c r="BZ958" s="85"/>
      <c r="CA958" s="85"/>
      <c r="CB958" s="85"/>
      <c r="CC958" s="85"/>
      <c r="CD958" s="85"/>
      <c r="CE958" s="85"/>
      <c r="CF958" s="85"/>
      <c r="CG958" s="85"/>
      <c r="CH958" s="85"/>
      <c r="CI958" s="85"/>
      <c r="CJ958" s="85"/>
      <c r="CK958" s="85"/>
      <c r="CL958" s="85"/>
      <c r="CM958" s="85"/>
      <c r="CN958" s="85"/>
      <c r="CO958" s="85"/>
      <c r="CP958" s="85"/>
      <c r="CQ958" s="85"/>
      <c r="CR958" s="85"/>
      <c r="CS958" s="85"/>
      <c r="CT958" s="85"/>
      <c r="CU958" s="85"/>
      <c r="CV958" s="85"/>
      <c r="CW958" s="85"/>
      <c r="CX958" s="85"/>
      <c r="CY958" s="85"/>
      <c r="CZ958" s="85"/>
    </row>
    <row r="959" ht="13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5"/>
      <c r="AR959" s="85"/>
      <c r="AS959" s="85"/>
      <c r="AT959" s="85"/>
      <c r="AU959" s="85"/>
      <c r="AV959" s="85"/>
      <c r="AW959" s="85"/>
      <c r="AX959" s="85"/>
      <c r="AY959" s="85"/>
      <c r="AZ959" s="85"/>
      <c r="BA959" s="85"/>
      <c r="BB959" s="85"/>
      <c r="BC959" s="85"/>
      <c r="BD959" s="85"/>
      <c r="BE959" s="85"/>
      <c r="BF959" s="85"/>
      <c r="BG959" s="85"/>
      <c r="BH959" s="85"/>
      <c r="BI959" s="85"/>
      <c r="BJ959" s="85"/>
      <c r="BK959" s="85"/>
      <c r="BL959" s="85"/>
      <c r="BM959" s="85"/>
      <c r="BN959" s="85"/>
      <c r="BO959" s="85"/>
      <c r="BP959" s="85"/>
      <c r="BQ959" s="85"/>
      <c r="BR959" s="85"/>
      <c r="BS959" s="85"/>
      <c r="BT959" s="85"/>
      <c r="BU959" s="85"/>
      <c r="BV959" s="85"/>
      <c r="BW959" s="85"/>
      <c r="BX959" s="85"/>
      <c r="BY959" s="85"/>
      <c r="BZ959" s="85"/>
      <c r="CA959" s="85"/>
      <c r="CB959" s="85"/>
      <c r="CC959" s="85"/>
      <c r="CD959" s="85"/>
      <c r="CE959" s="85"/>
      <c r="CF959" s="85"/>
      <c r="CG959" s="85"/>
      <c r="CH959" s="85"/>
      <c r="CI959" s="85"/>
      <c r="CJ959" s="85"/>
      <c r="CK959" s="85"/>
      <c r="CL959" s="85"/>
      <c r="CM959" s="85"/>
      <c r="CN959" s="85"/>
      <c r="CO959" s="85"/>
      <c r="CP959" s="85"/>
      <c r="CQ959" s="85"/>
      <c r="CR959" s="85"/>
      <c r="CS959" s="85"/>
      <c r="CT959" s="85"/>
      <c r="CU959" s="85"/>
      <c r="CV959" s="85"/>
      <c r="CW959" s="85"/>
      <c r="CX959" s="85"/>
      <c r="CY959" s="85"/>
      <c r="CZ959" s="85"/>
    </row>
    <row r="960" ht="13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5"/>
      <c r="AR960" s="85"/>
      <c r="AS960" s="85"/>
      <c r="AT960" s="85"/>
      <c r="AU960" s="85"/>
      <c r="AV960" s="85"/>
      <c r="AW960" s="85"/>
      <c r="AX960" s="85"/>
      <c r="AY960" s="85"/>
      <c r="AZ960" s="85"/>
      <c r="BA960" s="85"/>
      <c r="BB960" s="85"/>
      <c r="BC960" s="85"/>
      <c r="BD960" s="85"/>
      <c r="BE960" s="85"/>
      <c r="BF960" s="85"/>
      <c r="BG960" s="85"/>
      <c r="BH960" s="85"/>
      <c r="BI960" s="85"/>
      <c r="BJ960" s="85"/>
      <c r="BK960" s="85"/>
      <c r="BL960" s="85"/>
      <c r="BM960" s="85"/>
      <c r="BN960" s="85"/>
      <c r="BO960" s="85"/>
      <c r="BP960" s="85"/>
      <c r="BQ960" s="85"/>
      <c r="BR960" s="85"/>
      <c r="BS960" s="85"/>
      <c r="BT960" s="85"/>
      <c r="BU960" s="85"/>
      <c r="BV960" s="85"/>
      <c r="BW960" s="85"/>
      <c r="BX960" s="85"/>
      <c r="BY960" s="85"/>
      <c r="BZ960" s="85"/>
      <c r="CA960" s="85"/>
      <c r="CB960" s="85"/>
      <c r="CC960" s="85"/>
      <c r="CD960" s="85"/>
      <c r="CE960" s="85"/>
      <c r="CF960" s="85"/>
      <c r="CG960" s="85"/>
      <c r="CH960" s="85"/>
      <c r="CI960" s="85"/>
      <c r="CJ960" s="85"/>
      <c r="CK960" s="85"/>
      <c r="CL960" s="85"/>
      <c r="CM960" s="85"/>
      <c r="CN960" s="85"/>
      <c r="CO960" s="85"/>
      <c r="CP960" s="85"/>
      <c r="CQ960" s="85"/>
      <c r="CR960" s="85"/>
      <c r="CS960" s="85"/>
      <c r="CT960" s="85"/>
      <c r="CU960" s="85"/>
      <c r="CV960" s="85"/>
      <c r="CW960" s="85"/>
      <c r="CX960" s="85"/>
      <c r="CY960" s="85"/>
      <c r="CZ960" s="85"/>
    </row>
    <row r="961" ht="13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5"/>
      <c r="AR961" s="85"/>
      <c r="AS961" s="85"/>
      <c r="AT961" s="85"/>
      <c r="AU961" s="85"/>
      <c r="AV961" s="85"/>
      <c r="AW961" s="85"/>
      <c r="AX961" s="85"/>
      <c r="AY961" s="85"/>
      <c r="AZ961" s="85"/>
      <c r="BA961" s="85"/>
      <c r="BB961" s="85"/>
      <c r="BC961" s="85"/>
      <c r="BD961" s="85"/>
      <c r="BE961" s="85"/>
      <c r="BF961" s="85"/>
      <c r="BG961" s="85"/>
      <c r="BH961" s="85"/>
      <c r="BI961" s="85"/>
      <c r="BJ961" s="85"/>
      <c r="BK961" s="85"/>
      <c r="BL961" s="85"/>
      <c r="BM961" s="85"/>
      <c r="BN961" s="85"/>
      <c r="BO961" s="85"/>
      <c r="BP961" s="85"/>
      <c r="BQ961" s="85"/>
      <c r="BR961" s="85"/>
      <c r="BS961" s="85"/>
      <c r="BT961" s="85"/>
      <c r="BU961" s="85"/>
      <c r="BV961" s="85"/>
      <c r="BW961" s="85"/>
      <c r="BX961" s="85"/>
      <c r="BY961" s="85"/>
      <c r="BZ961" s="85"/>
      <c r="CA961" s="85"/>
      <c r="CB961" s="85"/>
      <c r="CC961" s="85"/>
      <c r="CD961" s="85"/>
      <c r="CE961" s="85"/>
      <c r="CF961" s="85"/>
      <c r="CG961" s="85"/>
      <c r="CH961" s="85"/>
      <c r="CI961" s="85"/>
      <c r="CJ961" s="85"/>
      <c r="CK961" s="85"/>
      <c r="CL961" s="85"/>
      <c r="CM961" s="85"/>
      <c r="CN961" s="85"/>
      <c r="CO961" s="85"/>
      <c r="CP961" s="85"/>
      <c r="CQ961" s="85"/>
      <c r="CR961" s="85"/>
      <c r="CS961" s="85"/>
      <c r="CT961" s="85"/>
      <c r="CU961" s="85"/>
      <c r="CV961" s="85"/>
      <c r="CW961" s="85"/>
      <c r="CX961" s="85"/>
      <c r="CY961" s="85"/>
      <c r="CZ961" s="85"/>
    </row>
    <row r="962" ht="13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5"/>
      <c r="AR962" s="85"/>
      <c r="AS962" s="85"/>
      <c r="AT962" s="85"/>
      <c r="AU962" s="85"/>
      <c r="AV962" s="85"/>
      <c r="AW962" s="85"/>
      <c r="AX962" s="85"/>
      <c r="AY962" s="85"/>
      <c r="AZ962" s="85"/>
      <c r="BA962" s="85"/>
      <c r="BB962" s="85"/>
      <c r="BC962" s="85"/>
      <c r="BD962" s="85"/>
      <c r="BE962" s="85"/>
      <c r="BF962" s="85"/>
      <c r="BG962" s="85"/>
      <c r="BH962" s="85"/>
      <c r="BI962" s="85"/>
      <c r="BJ962" s="85"/>
      <c r="BK962" s="85"/>
      <c r="BL962" s="85"/>
      <c r="BM962" s="85"/>
      <c r="BN962" s="85"/>
      <c r="BO962" s="85"/>
      <c r="BP962" s="85"/>
      <c r="BQ962" s="85"/>
      <c r="BR962" s="85"/>
      <c r="BS962" s="85"/>
      <c r="BT962" s="85"/>
      <c r="BU962" s="85"/>
      <c r="BV962" s="85"/>
      <c r="BW962" s="85"/>
      <c r="BX962" s="85"/>
      <c r="BY962" s="85"/>
      <c r="BZ962" s="85"/>
      <c r="CA962" s="85"/>
      <c r="CB962" s="85"/>
      <c r="CC962" s="85"/>
      <c r="CD962" s="85"/>
      <c r="CE962" s="85"/>
      <c r="CF962" s="85"/>
      <c r="CG962" s="85"/>
      <c r="CH962" s="85"/>
      <c r="CI962" s="85"/>
      <c r="CJ962" s="85"/>
      <c r="CK962" s="85"/>
      <c r="CL962" s="85"/>
      <c r="CM962" s="85"/>
      <c r="CN962" s="85"/>
      <c r="CO962" s="85"/>
      <c r="CP962" s="85"/>
      <c r="CQ962" s="85"/>
      <c r="CR962" s="85"/>
      <c r="CS962" s="85"/>
      <c r="CT962" s="85"/>
      <c r="CU962" s="85"/>
      <c r="CV962" s="85"/>
      <c r="CW962" s="85"/>
      <c r="CX962" s="85"/>
      <c r="CY962" s="85"/>
      <c r="CZ962" s="85"/>
    </row>
    <row r="963" ht="13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5"/>
      <c r="AR963" s="85"/>
      <c r="AS963" s="85"/>
      <c r="AT963" s="85"/>
      <c r="AU963" s="85"/>
      <c r="AV963" s="85"/>
      <c r="AW963" s="85"/>
      <c r="AX963" s="85"/>
      <c r="AY963" s="85"/>
      <c r="AZ963" s="85"/>
      <c r="BA963" s="85"/>
      <c r="BB963" s="85"/>
      <c r="BC963" s="85"/>
      <c r="BD963" s="85"/>
      <c r="BE963" s="85"/>
      <c r="BF963" s="85"/>
      <c r="BG963" s="85"/>
      <c r="BH963" s="85"/>
      <c r="BI963" s="85"/>
      <c r="BJ963" s="85"/>
      <c r="BK963" s="85"/>
      <c r="BL963" s="85"/>
      <c r="BM963" s="85"/>
      <c r="BN963" s="85"/>
      <c r="BO963" s="85"/>
      <c r="BP963" s="85"/>
      <c r="BQ963" s="85"/>
      <c r="BR963" s="85"/>
      <c r="BS963" s="85"/>
      <c r="BT963" s="85"/>
      <c r="BU963" s="85"/>
      <c r="BV963" s="85"/>
      <c r="BW963" s="85"/>
      <c r="BX963" s="85"/>
      <c r="BY963" s="85"/>
      <c r="BZ963" s="85"/>
      <c r="CA963" s="85"/>
      <c r="CB963" s="85"/>
      <c r="CC963" s="85"/>
      <c r="CD963" s="85"/>
      <c r="CE963" s="85"/>
      <c r="CF963" s="85"/>
      <c r="CG963" s="85"/>
      <c r="CH963" s="85"/>
      <c r="CI963" s="85"/>
      <c r="CJ963" s="85"/>
      <c r="CK963" s="85"/>
      <c r="CL963" s="85"/>
      <c r="CM963" s="85"/>
      <c r="CN963" s="85"/>
      <c r="CO963" s="85"/>
      <c r="CP963" s="85"/>
      <c r="CQ963" s="85"/>
      <c r="CR963" s="85"/>
      <c r="CS963" s="85"/>
      <c r="CT963" s="85"/>
      <c r="CU963" s="85"/>
      <c r="CV963" s="85"/>
      <c r="CW963" s="85"/>
      <c r="CX963" s="85"/>
      <c r="CY963" s="85"/>
      <c r="CZ963" s="85"/>
    </row>
    <row r="964" ht="13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5"/>
      <c r="AR964" s="85"/>
      <c r="AS964" s="85"/>
      <c r="AT964" s="85"/>
      <c r="AU964" s="85"/>
      <c r="AV964" s="85"/>
      <c r="AW964" s="85"/>
      <c r="AX964" s="85"/>
      <c r="AY964" s="85"/>
      <c r="AZ964" s="85"/>
      <c r="BA964" s="85"/>
      <c r="BB964" s="85"/>
      <c r="BC964" s="85"/>
      <c r="BD964" s="85"/>
      <c r="BE964" s="85"/>
      <c r="BF964" s="85"/>
      <c r="BG964" s="85"/>
      <c r="BH964" s="85"/>
      <c r="BI964" s="85"/>
      <c r="BJ964" s="85"/>
      <c r="BK964" s="85"/>
      <c r="BL964" s="85"/>
      <c r="BM964" s="85"/>
      <c r="BN964" s="85"/>
      <c r="BO964" s="85"/>
      <c r="BP964" s="85"/>
      <c r="BQ964" s="85"/>
      <c r="BR964" s="85"/>
      <c r="BS964" s="85"/>
      <c r="BT964" s="85"/>
      <c r="BU964" s="85"/>
      <c r="BV964" s="85"/>
      <c r="BW964" s="85"/>
      <c r="BX964" s="85"/>
      <c r="BY964" s="85"/>
      <c r="BZ964" s="85"/>
      <c r="CA964" s="85"/>
      <c r="CB964" s="85"/>
      <c r="CC964" s="85"/>
      <c r="CD964" s="85"/>
      <c r="CE964" s="85"/>
      <c r="CF964" s="85"/>
      <c r="CG964" s="85"/>
      <c r="CH964" s="85"/>
      <c r="CI964" s="85"/>
      <c r="CJ964" s="85"/>
      <c r="CK964" s="85"/>
      <c r="CL964" s="85"/>
      <c r="CM964" s="85"/>
      <c r="CN964" s="85"/>
      <c r="CO964" s="85"/>
      <c r="CP964" s="85"/>
      <c r="CQ964" s="85"/>
      <c r="CR964" s="85"/>
      <c r="CS964" s="85"/>
      <c r="CT964" s="85"/>
      <c r="CU964" s="85"/>
      <c r="CV964" s="85"/>
      <c r="CW964" s="85"/>
      <c r="CX964" s="85"/>
      <c r="CY964" s="85"/>
      <c r="CZ964" s="85"/>
    </row>
    <row r="965" ht="13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5"/>
      <c r="AR965" s="85"/>
      <c r="AS965" s="85"/>
      <c r="AT965" s="85"/>
      <c r="AU965" s="85"/>
      <c r="AV965" s="85"/>
      <c r="AW965" s="85"/>
      <c r="AX965" s="85"/>
      <c r="AY965" s="85"/>
      <c r="AZ965" s="85"/>
      <c r="BA965" s="85"/>
      <c r="BB965" s="85"/>
      <c r="BC965" s="85"/>
      <c r="BD965" s="85"/>
      <c r="BE965" s="85"/>
      <c r="BF965" s="85"/>
      <c r="BG965" s="85"/>
      <c r="BH965" s="85"/>
      <c r="BI965" s="85"/>
      <c r="BJ965" s="85"/>
      <c r="BK965" s="85"/>
      <c r="BL965" s="85"/>
      <c r="BM965" s="85"/>
      <c r="BN965" s="85"/>
      <c r="BO965" s="85"/>
      <c r="BP965" s="85"/>
      <c r="BQ965" s="85"/>
      <c r="BR965" s="85"/>
      <c r="BS965" s="85"/>
      <c r="BT965" s="85"/>
      <c r="BU965" s="85"/>
      <c r="BV965" s="85"/>
      <c r="BW965" s="85"/>
      <c r="BX965" s="85"/>
      <c r="BY965" s="85"/>
      <c r="BZ965" s="85"/>
      <c r="CA965" s="85"/>
      <c r="CB965" s="85"/>
      <c r="CC965" s="85"/>
      <c r="CD965" s="85"/>
      <c r="CE965" s="85"/>
      <c r="CF965" s="85"/>
      <c r="CG965" s="85"/>
      <c r="CH965" s="85"/>
      <c r="CI965" s="85"/>
      <c r="CJ965" s="85"/>
      <c r="CK965" s="85"/>
      <c r="CL965" s="85"/>
      <c r="CM965" s="85"/>
      <c r="CN965" s="85"/>
      <c r="CO965" s="85"/>
      <c r="CP965" s="85"/>
      <c r="CQ965" s="85"/>
      <c r="CR965" s="85"/>
      <c r="CS965" s="85"/>
      <c r="CT965" s="85"/>
      <c r="CU965" s="85"/>
      <c r="CV965" s="85"/>
      <c r="CW965" s="85"/>
      <c r="CX965" s="85"/>
      <c r="CY965" s="85"/>
      <c r="CZ965" s="85"/>
    </row>
    <row r="966" ht="13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5"/>
      <c r="AR966" s="85"/>
      <c r="AS966" s="85"/>
      <c r="AT966" s="85"/>
      <c r="AU966" s="85"/>
      <c r="AV966" s="85"/>
      <c r="AW966" s="85"/>
      <c r="AX966" s="85"/>
      <c r="AY966" s="85"/>
      <c r="AZ966" s="85"/>
      <c r="BA966" s="85"/>
      <c r="BB966" s="85"/>
      <c r="BC966" s="85"/>
      <c r="BD966" s="85"/>
      <c r="BE966" s="85"/>
      <c r="BF966" s="85"/>
      <c r="BG966" s="85"/>
      <c r="BH966" s="85"/>
      <c r="BI966" s="85"/>
      <c r="BJ966" s="85"/>
      <c r="BK966" s="85"/>
      <c r="BL966" s="85"/>
      <c r="BM966" s="85"/>
      <c r="BN966" s="85"/>
      <c r="BO966" s="85"/>
      <c r="BP966" s="85"/>
      <c r="BQ966" s="85"/>
      <c r="BR966" s="85"/>
      <c r="BS966" s="85"/>
      <c r="BT966" s="85"/>
      <c r="BU966" s="85"/>
      <c r="BV966" s="85"/>
      <c r="BW966" s="85"/>
      <c r="BX966" s="85"/>
      <c r="BY966" s="85"/>
      <c r="BZ966" s="85"/>
      <c r="CA966" s="85"/>
      <c r="CB966" s="85"/>
      <c r="CC966" s="85"/>
      <c r="CD966" s="85"/>
      <c r="CE966" s="85"/>
      <c r="CF966" s="85"/>
      <c r="CG966" s="85"/>
      <c r="CH966" s="85"/>
      <c r="CI966" s="85"/>
      <c r="CJ966" s="85"/>
      <c r="CK966" s="85"/>
      <c r="CL966" s="85"/>
      <c r="CM966" s="85"/>
      <c r="CN966" s="85"/>
      <c r="CO966" s="85"/>
      <c r="CP966" s="85"/>
      <c r="CQ966" s="85"/>
      <c r="CR966" s="85"/>
      <c r="CS966" s="85"/>
      <c r="CT966" s="85"/>
      <c r="CU966" s="85"/>
      <c r="CV966" s="85"/>
      <c r="CW966" s="85"/>
      <c r="CX966" s="85"/>
      <c r="CY966" s="85"/>
      <c r="CZ966" s="85"/>
    </row>
    <row r="967" ht="13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5"/>
      <c r="AR967" s="85"/>
      <c r="AS967" s="85"/>
      <c r="AT967" s="85"/>
      <c r="AU967" s="85"/>
      <c r="AV967" s="85"/>
      <c r="AW967" s="85"/>
      <c r="AX967" s="85"/>
      <c r="AY967" s="85"/>
      <c r="AZ967" s="85"/>
      <c r="BA967" s="85"/>
      <c r="BB967" s="85"/>
      <c r="BC967" s="85"/>
      <c r="BD967" s="85"/>
      <c r="BE967" s="85"/>
      <c r="BF967" s="85"/>
      <c r="BG967" s="85"/>
      <c r="BH967" s="85"/>
      <c r="BI967" s="85"/>
      <c r="BJ967" s="85"/>
      <c r="BK967" s="85"/>
      <c r="BL967" s="85"/>
      <c r="BM967" s="85"/>
      <c r="BN967" s="85"/>
      <c r="BO967" s="85"/>
      <c r="BP967" s="85"/>
      <c r="BQ967" s="85"/>
      <c r="BR967" s="85"/>
      <c r="BS967" s="85"/>
      <c r="BT967" s="85"/>
      <c r="BU967" s="85"/>
      <c r="BV967" s="85"/>
      <c r="BW967" s="85"/>
      <c r="BX967" s="85"/>
      <c r="BY967" s="85"/>
      <c r="BZ967" s="85"/>
      <c r="CA967" s="85"/>
      <c r="CB967" s="85"/>
      <c r="CC967" s="85"/>
      <c r="CD967" s="85"/>
      <c r="CE967" s="85"/>
      <c r="CF967" s="85"/>
      <c r="CG967" s="85"/>
      <c r="CH967" s="85"/>
      <c r="CI967" s="85"/>
      <c r="CJ967" s="85"/>
      <c r="CK967" s="85"/>
      <c r="CL967" s="85"/>
      <c r="CM967" s="85"/>
      <c r="CN967" s="85"/>
      <c r="CO967" s="85"/>
      <c r="CP967" s="85"/>
      <c r="CQ967" s="85"/>
      <c r="CR967" s="85"/>
      <c r="CS967" s="85"/>
      <c r="CT967" s="85"/>
      <c r="CU967" s="85"/>
      <c r="CV967" s="85"/>
      <c r="CW967" s="85"/>
      <c r="CX967" s="85"/>
      <c r="CY967" s="85"/>
      <c r="CZ967" s="85"/>
    </row>
    <row r="968" ht="13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5"/>
      <c r="AR968" s="85"/>
      <c r="AS968" s="85"/>
      <c r="AT968" s="85"/>
      <c r="AU968" s="85"/>
      <c r="AV968" s="85"/>
      <c r="AW968" s="85"/>
      <c r="AX968" s="85"/>
      <c r="AY968" s="85"/>
      <c r="AZ968" s="85"/>
      <c r="BA968" s="85"/>
      <c r="BB968" s="85"/>
      <c r="BC968" s="85"/>
      <c r="BD968" s="85"/>
      <c r="BE968" s="85"/>
      <c r="BF968" s="85"/>
      <c r="BG968" s="85"/>
      <c r="BH968" s="85"/>
      <c r="BI968" s="85"/>
      <c r="BJ968" s="85"/>
      <c r="BK968" s="85"/>
      <c r="BL968" s="85"/>
      <c r="BM968" s="85"/>
      <c r="BN968" s="85"/>
      <c r="BO968" s="85"/>
      <c r="BP968" s="85"/>
      <c r="BQ968" s="85"/>
      <c r="BR968" s="85"/>
      <c r="BS968" s="85"/>
      <c r="BT968" s="85"/>
      <c r="BU968" s="85"/>
      <c r="BV968" s="85"/>
      <c r="BW968" s="85"/>
      <c r="BX968" s="85"/>
      <c r="BY968" s="85"/>
      <c r="BZ968" s="85"/>
      <c r="CA968" s="85"/>
      <c r="CB968" s="85"/>
      <c r="CC968" s="85"/>
      <c r="CD968" s="85"/>
      <c r="CE968" s="85"/>
      <c r="CF968" s="85"/>
      <c r="CG968" s="85"/>
      <c r="CH968" s="85"/>
      <c r="CI968" s="85"/>
      <c r="CJ968" s="85"/>
      <c r="CK968" s="85"/>
      <c r="CL968" s="85"/>
      <c r="CM968" s="85"/>
      <c r="CN968" s="85"/>
      <c r="CO968" s="85"/>
      <c r="CP968" s="85"/>
      <c r="CQ968" s="85"/>
      <c r="CR968" s="85"/>
      <c r="CS968" s="85"/>
      <c r="CT968" s="85"/>
      <c r="CU968" s="85"/>
      <c r="CV968" s="85"/>
      <c r="CW968" s="85"/>
      <c r="CX968" s="85"/>
      <c r="CY968" s="85"/>
      <c r="CZ968" s="85"/>
    </row>
    <row r="969" ht="13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5"/>
      <c r="AR969" s="85"/>
      <c r="AS969" s="85"/>
      <c r="AT969" s="85"/>
      <c r="AU969" s="85"/>
      <c r="AV969" s="85"/>
      <c r="AW969" s="85"/>
      <c r="AX969" s="85"/>
      <c r="AY969" s="85"/>
      <c r="AZ969" s="85"/>
      <c r="BA969" s="85"/>
      <c r="BB969" s="85"/>
      <c r="BC969" s="85"/>
      <c r="BD969" s="85"/>
      <c r="BE969" s="85"/>
      <c r="BF969" s="85"/>
      <c r="BG969" s="85"/>
      <c r="BH969" s="85"/>
      <c r="BI969" s="85"/>
      <c r="BJ969" s="85"/>
      <c r="BK969" s="85"/>
      <c r="BL969" s="85"/>
      <c r="BM969" s="85"/>
      <c r="BN969" s="85"/>
      <c r="BO969" s="85"/>
      <c r="BP969" s="85"/>
      <c r="BQ969" s="85"/>
      <c r="BR969" s="85"/>
      <c r="BS969" s="85"/>
      <c r="BT969" s="85"/>
      <c r="BU969" s="85"/>
      <c r="BV969" s="85"/>
      <c r="BW969" s="85"/>
      <c r="BX969" s="85"/>
      <c r="BY969" s="85"/>
      <c r="BZ969" s="85"/>
      <c r="CA969" s="85"/>
      <c r="CB969" s="85"/>
      <c r="CC969" s="85"/>
      <c r="CD969" s="85"/>
      <c r="CE969" s="85"/>
      <c r="CF969" s="85"/>
      <c r="CG969" s="85"/>
      <c r="CH969" s="85"/>
      <c r="CI969" s="85"/>
      <c r="CJ969" s="85"/>
      <c r="CK969" s="85"/>
      <c r="CL969" s="85"/>
      <c r="CM969" s="85"/>
      <c r="CN969" s="85"/>
      <c r="CO969" s="85"/>
      <c r="CP969" s="85"/>
      <c r="CQ969" s="85"/>
      <c r="CR969" s="85"/>
      <c r="CS969" s="85"/>
      <c r="CT969" s="85"/>
      <c r="CU969" s="85"/>
      <c r="CV969" s="85"/>
      <c r="CW969" s="85"/>
      <c r="CX969" s="85"/>
      <c r="CY969" s="85"/>
      <c r="CZ969" s="85"/>
    </row>
    <row r="970" ht="13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5"/>
      <c r="AR970" s="85"/>
      <c r="AS970" s="85"/>
      <c r="AT970" s="85"/>
      <c r="AU970" s="85"/>
      <c r="AV970" s="85"/>
      <c r="AW970" s="85"/>
      <c r="AX970" s="85"/>
      <c r="AY970" s="85"/>
      <c r="AZ970" s="85"/>
      <c r="BA970" s="85"/>
      <c r="BB970" s="85"/>
      <c r="BC970" s="85"/>
      <c r="BD970" s="85"/>
      <c r="BE970" s="85"/>
      <c r="BF970" s="85"/>
      <c r="BG970" s="85"/>
      <c r="BH970" s="85"/>
      <c r="BI970" s="85"/>
      <c r="BJ970" s="85"/>
      <c r="BK970" s="85"/>
      <c r="BL970" s="85"/>
      <c r="BM970" s="85"/>
      <c r="BN970" s="85"/>
      <c r="BO970" s="85"/>
      <c r="BP970" s="85"/>
      <c r="BQ970" s="85"/>
      <c r="BR970" s="85"/>
      <c r="BS970" s="85"/>
      <c r="BT970" s="85"/>
      <c r="BU970" s="85"/>
      <c r="BV970" s="85"/>
      <c r="BW970" s="85"/>
      <c r="BX970" s="85"/>
      <c r="BY970" s="85"/>
      <c r="BZ970" s="85"/>
      <c r="CA970" s="85"/>
      <c r="CB970" s="85"/>
      <c r="CC970" s="85"/>
      <c r="CD970" s="85"/>
      <c r="CE970" s="85"/>
      <c r="CF970" s="85"/>
      <c r="CG970" s="85"/>
      <c r="CH970" s="85"/>
      <c r="CI970" s="85"/>
      <c r="CJ970" s="85"/>
      <c r="CK970" s="85"/>
      <c r="CL970" s="85"/>
      <c r="CM970" s="85"/>
      <c r="CN970" s="85"/>
      <c r="CO970" s="85"/>
      <c r="CP970" s="85"/>
      <c r="CQ970" s="85"/>
      <c r="CR970" s="85"/>
      <c r="CS970" s="85"/>
      <c r="CT970" s="85"/>
      <c r="CU970" s="85"/>
      <c r="CV970" s="85"/>
      <c r="CW970" s="85"/>
      <c r="CX970" s="85"/>
      <c r="CY970" s="85"/>
      <c r="CZ970" s="85"/>
    </row>
    <row r="971" ht="13.5" customHeight="1"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5"/>
      <c r="AR971" s="85"/>
      <c r="AS971" s="85"/>
      <c r="AT971" s="85"/>
      <c r="AU971" s="85"/>
      <c r="AV971" s="85"/>
      <c r="AW971" s="85"/>
      <c r="AX971" s="85"/>
      <c r="AY971" s="85"/>
      <c r="AZ971" s="85"/>
      <c r="BA971" s="85"/>
      <c r="BB971" s="85"/>
      <c r="BC971" s="85"/>
      <c r="BD971" s="85"/>
      <c r="BE971" s="85"/>
      <c r="BF971" s="85"/>
      <c r="BG971" s="85"/>
      <c r="BH971" s="85"/>
      <c r="BI971" s="85"/>
      <c r="BJ971" s="85"/>
      <c r="BK971" s="85"/>
      <c r="BL971" s="85"/>
      <c r="BM971" s="85"/>
      <c r="BN971" s="85"/>
      <c r="BO971" s="85"/>
      <c r="BP971" s="85"/>
      <c r="BQ971" s="85"/>
      <c r="BR971" s="85"/>
      <c r="BS971" s="85"/>
      <c r="BT971" s="85"/>
      <c r="BU971" s="85"/>
      <c r="BV971" s="85"/>
      <c r="BW971" s="85"/>
      <c r="BX971" s="85"/>
      <c r="BY971" s="85"/>
      <c r="BZ971" s="85"/>
      <c r="CA971" s="85"/>
      <c r="CB971" s="85"/>
      <c r="CC971" s="85"/>
      <c r="CD971" s="85"/>
      <c r="CE971" s="85"/>
      <c r="CF971" s="85"/>
      <c r="CG971" s="85"/>
      <c r="CH971" s="85"/>
      <c r="CI971" s="85"/>
      <c r="CJ971" s="85"/>
      <c r="CK971" s="85"/>
      <c r="CL971" s="85"/>
      <c r="CM971" s="85"/>
      <c r="CN971" s="85"/>
      <c r="CO971" s="85"/>
      <c r="CP971" s="85"/>
      <c r="CQ971" s="85"/>
      <c r="CR971" s="85"/>
      <c r="CS971" s="85"/>
      <c r="CT971" s="85"/>
      <c r="CU971" s="85"/>
      <c r="CV971" s="85"/>
      <c r="CW971" s="85"/>
      <c r="CX971" s="85"/>
      <c r="CY971" s="85"/>
      <c r="CZ971" s="85"/>
    </row>
    <row r="972" ht="13.5" customHeight="1"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5"/>
      <c r="AR972" s="85"/>
      <c r="AS972" s="85"/>
      <c r="AT972" s="85"/>
      <c r="AU972" s="85"/>
      <c r="AV972" s="85"/>
      <c r="AW972" s="85"/>
      <c r="AX972" s="85"/>
      <c r="AY972" s="85"/>
      <c r="AZ972" s="85"/>
      <c r="BA972" s="85"/>
      <c r="BB972" s="85"/>
      <c r="BC972" s="85"/>
      <c r="BD972" s="85"/>
      <c r="BE972" s="85"/>
      <c r="BF972" s="85"/>
      <c r="BG972" s="85"/>
      <c r="BH972" s="85"/>
      <c r="BI972" s="85"/>
      <c r="BJ972" s="85"/>
      <c r="BK972" s="85"/>
      <c r="BL972" s="85"/>
      <c r="BM972" s="85"/>
      <c r="BN972" s="85"/>
      <c r="BO972" s="85"/>
      <c r="BP972" s="85"/>
      <c r="BQ972" s="85"/>
      <c r="BR972" s="85"/>
      <c r="BS972" s="85"/>
      <c r="BT972" s="85"/>
      <c r="BU972" s="85"/>
      <c r="BV972" s="85"/>
      <c r="BW972" s="85"/>
      <c r="BX972" s="85"/>
      <c r="BY972" s="85"/>
      <c r="BZ972" s="85"/>
      <c r="CA972" s="85"/>
      <c r="CB972" s="85"/>
      <c r="CC972" s="85"/>
      <c r="CD972" s="85"/>
      <c r="CE972" s="85"/>
      <c r="CF972" s="85"/>
      <c r="CG972" s="85"/>
      <c r="CH972" s="85"/>
      <c r="CI972" s="85"/>
      <c r="CJ972" s="85"/>
      <c r="CK972" s="85"/>
      <c r="CL972" s="85"/>
      <c r="CM972" s="85"/>
      <c r="CN972" s="85"/>
      <c r="CO972" s="85"/>
      <c r="CP972" s="85"/>
      <c r="CQ972" s="85"/>
      <c r="CR972" s="85"/>
      <c r="CS972" s="85"/>
      <c r="CT972" s="85"/>
      <c r="CU972" s="85"/>
      <c r="CV972" s="85"/>
      <c r="CW972" s="85"/>
      <c r="CX972" s="85"/>
      <c r="CY972" s="85"/>
      <c r="CZ972" s="85"/>
    </row>
    <row r="973" ht="13.5" customHeight="1"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5"/>
      <c r="AR973" s="85"/>
      <c r="AS973" s="85"/>
      <c r="AT973" s="85"/>
      <c r="AU973" s="85"/>
      <c r="AV973" s="85"/>
      <c r="AW973" s="85"/>
      <c r="AX973" s="85"/>
      <c r="AY973" s="85"/>
      <c r="AZ973" s="85"/>
      <c r="BA973" s="85"/>
      <c r="BB973" s="85"/>
      <c r="BC973" s="85"/>
      <c r="BD973" s="85"/>
      <c r="BE973" s="85"/>
      <c r="BF973" s="85"/>
      <c r="BG973" s="85"/>
      <c r="BH973" s="85"/>
      <c r="BI973" s="85"/>
      <c r="BJ973" s="85"/>
      <c r="BK973" s="85"/>
      <c r="BL973" s="85"/>
      <c r="BM973" s="85"/>
      <c r="BN973" s="85"/>
      <c r="BO973" s="85"/>
      <c r="BP973" s="85"/>
      <c r="BQ973" s="85"/>
      <c r="BR973" s="85"/>
      <c r="BS973" s="85"/>
      <c r="BT973" s="85"/>
      <c r="BU973" s="85"/>
      <c r="BV973" s="85"/>
      <c r="BW973" s="85"/>
      <c r="BX973" s="85"/>
      <c r="BY973" s="85"/>
      <c r="BZ973" s="85"/>
      <c r="CA973" s="85"/>
      <c r="CB973" s="85"/>
      <c r="CC973" s="85"/>
      <c r="CD973" s="85"/>
      <c r="CE973" s="85"/>
      <c r="CF973" s="85"/>
      <c r="CG973" s="85"/>
      <c r="CH973" s="85"/>
      <c r="CI973" s="85"/>
      <c r="CJ973" s="85"/>
      <c r="CK973" s="85"/>
      <c r="CL973" s="85"/>
      <c r="CM973" s="85"/>
      <c r="CN973" s="85"/>
      <c r="CO973" s="85"/>
      <c r="CP973" s="85"/>
      <c r="CQ973" s="85"/>
      <c r="CR973" s="85"/>
      <c r="CS973" s="85"/>
      <c r="CT973" s="85"/>
      <c r="CU973" s="85"/>
      <c r="CV973" s="85"/>
      <c r="CW973" s="85"/>
      <c r="CX973" s="85"/>
      <c r="CY973" s="85"/>
      <c r="CZ973" s="85"/>
    </row>
    <row r="974" ht="13.5" customHeight="1"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5"/>
      <c r="AR974" s="85"/>
      <c r="AS974" s="85"/>
      <c r="AT974" s="85"/>
      <c r="AU974" s="85"/>
      <c r="AV974" s="85"/>
      <c r="AW974" s="85"/>
      <c r="AX974" s="85"/>
      <c r="AY974" s="85"/>
      <c r="AZ974" s="85"/>
      <c r="BA974" s="85"/>
      <c r="BB974" s="85"/>
      <c r="BC974" s="85"/>
      <c r="BD974" s="85"/>
      <c r="BE974" s="85"/>
      <c r="BF974" s="85"/>
      <c r="BG974" s="85"/>
      <c r="BH974" s="85"/>
      <c r="BI974" s="85"/>
      <c r="BJ974" s="85"/>
      <c r="BK974" s="85"/>
      <c r="BL974" s="85"/>
      <c r="BM974" s="85"/>
      <c r="BN974" s="85"/>
      <c r="BO974" s="85"/>
      <c r="BP974" s="85"/>
      <c r="BQ974" s="85"/>
      <c r="BR974" s="85"/>
      <c r="BS974" s="85"/>
      <c r="BT974" s="85"/>
      <c r="BU974" s="85"/>
      <c r="BV974" s="85"/>
      <c r="BW974" s="85"/>
      <c r="BX974" s="85"/>
      <c r="BY974" s="85"/>
      <c r="BZ974" s="85"/>
      <c r="CA974" s="85"/>
      <c r="CB974" s="85"/>
      <c r="CC974" s="85"/>
      <c r="CD974" s="85"/>
      <c r="CE974" s="85"/>
      <c r="CF974" s="85"/>
      <c r="CG974" s="85"/>
      <c r="CH974" s="85"/>
      <c r="CI974" s="85"/>
      <c r="CJ974" s="85"/>
      <c r="CK974" s="85"/>
      <c r="CL974" s="85"/>
      <c r="CM974" s="85"/>
      <c r="CN974" s="85"/>
      <c r="CO974" s="85"/>
      <c r="CP974" s="85"/>
      <c r="CQ974" s="85"/>
      <c r="CR974" s="85"/>
      <c r="CS974" s="85"/>
      <c r="CT974" s="85"/>
      <c r="CU974" s="85"/>
      <c r="CV974" s="85"/>
      <c r="CW974" s="85"/>
      <c r="CX974" s="85"/>
      <c r="CY974" s="85"/>
      <c r="CZ974" s="85"/>
    </row>
    <row r="975" ht="13.5" customHeight="1"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5"/>
      <c r="AR975" s="85"/>
      <c r="AS975" s="85"/>
      <c r="AT975" s="85"/>
      <c r="AU975" s="85"/>
      <c r="AV975" s="85"/>
      <c r="AW975" s="85"/>
      <c r="AX975" s="85"/>
      <c r="AY975" s="85"/>
      <c r="AZ975" s="85"/>
      <c r="BA975" s="85"/>
      <c r="BB975" s="85"/>
      <c r="BC975" s="85"/>
      <c r="BD975" s="85"/>
      <c r="BE975" s="85"/>
      <c r="BF975" s="85"/>
      <c r="BG975" s="85"/>
      <c r="BH975" s="85"/>
      <c r="BI975" s="85"/>
      <c r="BJ975" s="85"/>
      <c r="BK975" s="85"/>
      <c r="BL975" s="85"/>
      <c r="BM975" s="85"/>
      <c r="BN975" s="85"/>
      <c r="BO975" s="85"/>
      <c r="BP975" s="85"/>
      <c r="BQ975" s="85"/>
      <c r="BR975" s="85"/>
      <c r="BS975" s="85"/>
      <c r="BT975" s="85"/>
      <c r="BU975" s="85"/>
      <c r="BV975" s="85"/>
      <c r="BW975" s="85"/>
      <c r="BX975" s="85"/>
      <c r="BY975" s="85"/>
      <c r="BZ975" s="85"/>
      <c r="CA975" s="85"/>
      <c r="CB975" s="85"/>
      <c r="CC975" s="85"/>
      <c r="CD975" s="85"/>
      <c r="CE975" s="85"/>
      <c r="CF975" s="85"/>
      <c r="CG975" s="85"/>
      <c r="CH975" s="85"/>
      <c r="CI975" s="85"/>
      <c r="CJ975" s="85"/>
      <c r="CK975" s="85"/>
      <c r="CL975" s="85"/>
      <c r="CM975" s="85"/>
      <c r="CN975" s="85"/>
      <c r="CO975" s="85"/>
      <c r="CP975" s="85"/>
      <c r="CQ975" s="85"/>
      <c r="CR975" s="85"/>
      <c r="CS975" s="85"/>
      <c r="CT975" s="85"/>
      <c r="CU975" s="85"/>
      <c r="CV975" s="85"/>
      <c r="CW975" s="85"/>
      <c r="CX975" s="85"/>
      <c r="CY975" s="85"/>
      <c r="CZ975" s="85"/>
    </row>
    <row r="976" ht="13.5" customHeight="1"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5"/>
      <c r="AR976" s="85"/>
      <c r="AS976" s="85"/>
      <c r="AT976" s="85"/>
      <c r="AU976" s="85"/>
      <c r="AV976" s="85"/>
      <c r="AW976" s="85"/>
      <c r="AX976" s="85"/>
      <c r="AY976" s="85"/>
      <c r="AZ976" s="85"/>
      <c r="BA976" s="85"/>
      <c r="BB976" s="85"/>
      <c r="BC976" s="85"/>
      <c r="BD976" s="85"/>
      <c r="BE976" s="85"/>
      <c r="BF976" s="85"/>
      <c r="BG976" s="85"/>
      <c r="BH976" s="85"/>
      <c r="BI976" s="85"/>
      <c r="BJ976" s="85"/>
      <c r="BK976" s="85"/>
      <c r="BL976" s="85"/>
      <c r="BM976" s="85"/>
      <c r="BN976" s="85"/>
      <c r="BO976" s="85"/>
      <c r="BP976" s="85"/>
      <c r="BQ976" s="85"/>
      <c r="BR976" s="85"/>
      <c r="BS976" s="85"/>
      <c r="BT976" s="85"/>
      <c r="BU976" s="85"/>
      <c r="BV976" s="85"/>
      <c r="BW976" s="85"/>
      <c r="BX976" s="85"/>
      <c r="BY976" s="85"/>
      <c r="BZ976" s="85"/>
      <c r="CA976" s="85"/>
      <c r="CB976" s="85"/>
      <c r="CC976" s="85"/>
      <c r="CD976" s="85"/>
      <c r="CE976" s="85"/>
      <c r="CF976" s="85"/>
      <c r="CG976" s="85"/>
      <c r="CH976" s="85"/>
      <c r="CI976" s="85"/>
      <c r="CJ976" s="85"/>
      <c r="CK976" s="85"/>
      <c r="CL976" s="85"/>
      <c r="CM976" s="85"/>
      <c r="CN976" s="85"/>
      <c r="CO976" s="85"/>
      <c r="CP976" s="85"/>
      <c r="CQ976" s="85"/>
      <c r="CR976" s="85"/>
      <c r="CS976" s="85"/>
      <c r="CT976" s="85"/>
      <c r="CU976" s="85"/>
      <c r="CV976" s="85"/>
      <c r="CW976" s="85"/>
      <c r="CX976" s="85"/>
      <c r="CY976" s="85"/>
      <c r="CZ976" s="85"/>
    </row>
  </sheetData>
  <mergeCells count="552">
    <mergeCell ref="CH29:CK29"/>
    <mergeCell ref="CL29:CN29"/>
    <mergeCell ref="CH30:CK30"/>
    <mergeCell ref="CL30:CN30"/>
    <mergeCell ref="CO30:CZ30"/>
    <mergeCell ref="CO31:CZ31"/>
    <mergeCell ref="BF29:CC29"/>
    <mergeCell ref="BF30:CC30"/>
    <mergeCell ref="CD30:CG30"/>
    <mergeCell ref="BF31:CC31"/>
    <mergeCell ref="CD31:CG31"/>
    <mergeCell ref="CH31:CK31"/>
    <mergeCell ref="CL31:CN31"/>
    <mergeCell ref="CH22:CK22"/>
    <mergeCell ref="CL22:CN22"/>
    <mergeCell ref="BF21:CC21"/>
    <mergeCell ref="CD21:CG21"/>
    <mergeCell ref="CH21:CK21"/>
    <mergeCell ref="CL21:CN21"/>
    <mergeCell ref="CO21:CZ21"/>
    <mergeCell ref="CD22:CG22"/>
    <mergeCell ref="CO22:CZ22"/>
    <mergeCell ref="CH25:CK25"/>
    <mergeCell ref="CL25:CN25"/>
    <mergeCell ref="CH26:CK26"/>
    <mergeCell ref="CL26:CN26"/>
    <mergeCell ref="CO26:CZ26"/>
    <mergeCell ref="CO27:CZ27"/>
    <mergeCell ref="BF24:CC24"/>
    <mergeCell ref="CD24:CG24"/>
    <mergeCell ref="CH24:CK24"/>
    <mergeCell ref="CL24:CN24"/>
    <mergeCell ref="CO24:CZ24"/>
    <mergeCell ref="CD25:CG25"/>
    <mergeCell ref="CO25:CZ25"/>
    <mergeCell ref="BF25:CC25"/>
    <mergeCell ref="BF26:CC26"/>
    <mergeCell ref="CD26:CG26"/>
    <mergeCell ref="BF27:CC27"/>
    <mergeCell ref="CD27:CG27"/>
    <mergeCell ref="CH27:CK27"/>
    <mergeCell ref="CL27:CN27"/>
    <mergeCell ref="BF28:CC28"/>
    <mergeCell ref="CD28:CG28"/>
    <mergeCell ref="CH28:CK28"/>
    <mergeCell ref="CL28:CN28"/>
    <mergeCell ref="CO28:CZ28"/>
    <mergeCell ref="CD29:CG29"/>
    <mergeCell ref="CO29:CZ29"/>
    <mergeCell ref="BF32:CC32"/>
    <mergeCell ref="CD32:CG32"/>
    <mergeCell ref="CH32:CK32"/>
    <mergeCell ref="CL32:CN32"/>
    <mergeCell ref="CO32:CZ32"/>
    <mergeCell ref="AP2:BB3"/>
    <mergeCell ref="BC2:BO3"/>
    <mergeCell ref="AC5:CM5"/>
    <mergeCell ref="N6:CM6"/>
    <mergeCell ref="AC1:AO1"/>
    <mergeCell ref="AC2:AO3"/>
    <mergeCell ref="A5:M5"/>
    <mergeCell ref="N5:S5"/>
    <mergeCell ref="T5:AB5"/>
    <mergeCell ref="A6:M6"/>
    <mergeCell ref="AE8:AO8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CD9:CL9"/>
    <mergeCell ref="CM9:CR9"/>
    <mergeCell ref="CS9:CW9"/>
    <mergeCell ref="CD10:CL10"/>
    <mergeCell ref="CM10:CR10"/>
    <mergeCell ref="CS10:CW10"/>
    <mergeCell ref="T9:AD9"/>
    <mergeCell ref="AE9:AO9"/>
    <mergeCell ref="AR9:AW9"/>
    <mergeCell ref="AX9:BF9"/>
    <mergeCell ref="BI9:BN9"/>
    <mergeCell ref="BO9:BT9"/>
    <mergeCell ref="BU9:BZ9"/>
    <mergeCell ref="AX10:BF10"/>
    <mergeCell ref="BI10:BN10"/>
    <mergeCell ref="I8:S8"/>
    <mergeCell ref="T8:AD8"/>
    <mergeCell ref="AR8:AW8"/>
    <mergeCell ref="AX8:BF8"/>
    <mergeCell ref="BI8:BN8"/>
    <mergeCell ref="BO8:BT8"/>
    <mergeCell ref="BU8:BZ8"/>
    <mergeCell ref="BO10:BT10"/>
    <mergeCell ref="BU10:BZ10"/>
    <mergeCell ref="CD11:CL11"/>
    <mergeCell ref="CM11:CR11"/>
    <mergeCell ref="CS11:CW11"/>
    <mergeCell ref="CD12:CL12"/>
    <mergeCell ref="CM12:CR12"/>
    <mergeCell ref="A8:H8"/>
    <mergeCell ref="A9:H9"/>
    <mergeCell ref="A10:H10"/>
    <mergeCell ref="I10:S10"/>
    <mergeCell ref="T10:AD10"/>
    <mergeCell ref="AE10:AO10"/>
    <mergeCell ref="AR10:AW10"/>
    <mergeCell ref="T12:AD12"/>
    <mergeCell ref="AE12:AO12"/>
    <mergeCell ref="T13:AD13"/>
    <mergeCell ref="AE13:AO13"/>
    <mergeCell ref="AZ15:BE15"/>
    <mergeCell ref="BF15:CC15"/>
    <mergeCell ref="CD15:CG15"/>
    <mergeCell ref="CH15:CK15"/>
    <mergeCell ref="CL15:CN15"/>
    <mergeCell ref="CO15:CZ15"/>
    <mergeCell ref="CD16:CG16"/>
    <mergeCell ref="CH16:CK16"/>
    <mergeCell ref="CL16:CN16"/>
    <mergeCell ref="CO16:CZ16"/>
    <mergeCell ref="Z18:AD18"/>
    <mergeCell ref="Z22:AD22"/>
    <mergeCell ref="A18:M22"/>
    <mergeCell ref="N18:Y22"/>
    <mergeCell ref="AE18:AR18"/>
    <mergeCell ref="AZ18:BE18"/>
    <mergeCell ref="AE19:AR19"/>
    <mergeCell ref="AE20:AR20"/>
    <mergeCell ref="AE22:AR22"/>
    <mergeCell ref="Z17:AD17"/>
    <mergeCell ref="AE17:AR17"/>
    <mergeCell ref="AS17:AY17"/>
    <mergeCell ref="AZ17:BE17"/>
    <mergeCell ref="A16:M17"/>
    <mergeCell ref="N16:Y17"/>
    <mergeCell ref="Z16:AD16"/>
    <mergeCell ref="AE16:AR16"/>
    <mergeCell ref="AS16:AY16"/>
    <mergeCell ref="AZ16:BE16"/>
    <mergeCell ref="BF16:CC16"/>
    <mergeCell ref="CH18:CK18"/>
    <mergeCell ref="CL18:CN18"/>
    <mergeCell ref="CH19:CK19"/>
    <mergeCell ref="CL19:CN19"/>
    <mergeCell ref="CO19:CZ19"/>
    <mergeCell ref="CO20:CZ20"/>
    <mergeCell ref="BF17:CC17"/>
    <mergeCell ref="CD17:CG17"/>
    <mergeCell ref="CH17:CK17"/>
    <mergeCell ref="CL17:CN17"/>
    <mergeCell ref="CO17:CZ17"/>
    <mergeCell ref="CD18:CG18"/>
    <mergeCell ref="CO18:CZ18"/>
    <mergeCell ref="BF18:CC18"/>
    <mergeCell ref="BF19:CC19"/>
    <mergeCell ref="CD19:CG19"/>
    <mergeCell ref="BF20:CC20"/>
    <mergeCell ref="CD20:CG20"/>
    <mergeCell ref="CH20:CK20"/>
    <mergeCell ref="CL20:CN20"/>
    <mergeCell ref="BF22:CC22"/>
    <mergeCell ref="BF23:CC23"/>
    <mergeCell ref="CD23:CG23"/>
    <mergeCell ref="CH23:CK23"/>
    <mergeCell ref="CL23:CN23"/>
    <mergeCell ref="CO23:CZ23"/>
    <mergeCell ref="A11:H11"/>
    <mergeCell ref="I11:S11"/>
    <mergeCell ref="T11:AD11"/>
    <mergeCell ref="AE11:AO11"/>
    <mergeCell ref="AR11:AW13"/>
    <mergeCell ref="AX11:BF13"/>
    <mergeCell ref="A12:H12"/>
    <mergeCell ref="A13:H13"/>
    <mergeCell ref="I13:S13"/>
    <mergeCell ref="A15:M15"/>
    <mergeCell ref="N15:Y15"/>
    <mergeCell ref="Z15:AD15"/>
    <mergeCell ref="AE15:AR15"/>
    <mergeCell ref="AS15:AY15"/>
    <mergeCell ref="Z19:AD19"/>
    <mergeCell ref="Z20:AD20"/>
    <mergeCell ref="AZ19:BE19"/>
    <mergeCell ref="AZ20:BE20"/>
    <mergeCell ref="Z21:AD21"/>
    <mergeCell ref="AE21:AR21"/>
    <mergeCell ref="AZ21:BE21"/>
    <mergeCell ref="AZ22:BE22"/>
    <mergeCell ref="AZ23:BE23"/>
    <mergeCell ref="AZ24:BE24"/>
    <mergeCell ref="AZ25:BE25"/>
    <mergeCell ref="AZ26:BE26"/>
    <mergeCell ref="A23:M24"/>
    <mergeCell ref="N23:Y24"/>
    <mergeCell ref="Z23:AD23"/>
    <mergeCell ref="AE23:AR23"/>
    <mergeCell ref="Z24:AD24"/>
    <mergeCell ref="AE24:AR24"/>
    <mergeCell ref="AS24:AY24"/>
    <mergeCell ref="CH35:CK35"/>
    <mergeCell ref="CL35:CN35"/>
    <mergeCell ref="BF34:CC34"/>
    <mergeCell ref="CD34:CG34"/>
    <mergeCell ref="CH34:CK34"/>
    <mergeCell ref="CL34:CN34"/>
    <mergeCell ref="CO34:CZ34"/>
    <mergeCell ref="BF35:CC35"/>
    <mergeCell ref="CD35:CG35"/>
    <mergeCell ref="CH52:CK52"/>
    <mergeCell ref="CL52:CN52"/>
    <mergeCell ref="BF51:CC51"/>
    <mergeCell ref="CD51:CG51"/>
    <mergeCell ref="CH51:CK51"/>
    <mergeCell ref="CL51:CN51"/>
    <mergeCell ref="CO51:CZ51"/>
    <mergeCell ref="CD52:CG52"/>
    <mergeCell ref="CO52:CZ52"/>
    <mergeCell ref="BF44:CC44"/>
    <mergeCell ref="CD44:CG44"/>
    <mergeCell ref="AZ45:BE45"/>
    <mergeCell ref="BF45:CC45"/>
    <mergeCell ref="CD45:CG45"/>
    <mergeCell ref="AZ46:BE46"/>
    <mergeCell ref="BF46:CC46"/>
    <mergeCell ref="CH48:CK48"/>
    <mergeCell ref="CL48:CN48"/>
    <mergeCell ref="CH49:CK49"/>
    <mergeCell ref="CL49:CN49"/>
    <mergeCell ref="CO49:CZ49"/>
    <mergeCell ref="AZ47:BE47"/>
    <mergeCell ref="BF47:CC47"/>
    <mergeCell ref="CD47:CG47"/>
    <mergeCell ref="CH47:CK47"/>
    <mergeCell ref="CL47:CN47"/>
    <mergeCell ref="CO47:CZ47"/>
    <mergeCell ref="AZ48:BE48"/>
    <mergeCell ref="CO48:CZ48"/>
    <mergeCell ref="AZ50:BE50"/>
    <mergeCell ref="BF50:CC50"/>
    <mergeCell ref="CH50:CK50"/>
    <mergeCell ref="CL50:CN50"/>
    <mergeCell ref="CO50:CZ50"/>
    <mergeCell ref="AS50:AY50"/>
    <mergeCell ref="AS51:AY51"/>
    <mergeCell ref="AZ51:BE51"/>
    <mergeCell ref="AS52:AY52"/>
    <mergeCell ref="AZ52:BE52"/>
    <mergeCell ref="AZ53:BE53"/>
    <mergeCell ref="BF48:CC48"/>
    <mergeCell ref="CD48:CG48"/>
    <mergeCell ref="AS49:AY49"/>
    <mergeCell ref="AZ49:BE49"/>
    <mergeCell ref="BF49:CC49"/>
    <mergeCell ref="CD49:CG49"/>
    <mergeCell ref="CD50:CG50"/>
    <mergeCell ref="BF52:CC52"/>
    <mergeCell ref="BF53:CC53"/>
    <mergeCell ref="CD53:CG53"/>
    <mergeCell ref="CH53:CK53"/>
    <mergeCell ref="CL53:CN53"/>
    <mergeCell ref="CO53:CZ53"/>
    <mergeCell ref="AZ56:BE56"/>
    <mergeCell ref="AZ57:BE57"/>
    <mergeCell ref="AE52:AR52"/>
    <mergeCell ref="AE53:AR53"/>
    <mergeCell ref="AE54:AR54"/>
    <mergeCell ref="AZ54:BE54"/>
    <mergeCell ref="AZ55:BE55"/>
    <mergeCell ref="AE56:AR56"/>
    <mergeCell ref="AE57:AR57"/>
    <mergeCell ref="AE58:AR58"/>
    <mergeCell ref="AZ58:BE58"/>
    <mergeCell ref="A60:M61"/>
    <mergeCell ref="N60:Y61"/>
    <mergeCell ref="Z60:AD60"/>
    <mergeCell ref="AE60:AR60"/>
    <mergeCell ref="AZ60:BE60"/>
    <mergeCell ref="Z63:AD63"/>
    <mergeCell ref="AE63:AR63"/>
    <mergeCell ref="AZ63:BE63"/>
    <mergeCell ref="N64:Y64"/>
    <mergeCell ref="Z64:AD64"/>
    <mergeCell ref="AZ64:BE64"/>
    <mergeCell ref="N63:Y63"/>
    <mergeCell ref="N65:Y66"/>
    <mergeCell ref="Z65:AD65"/>
    <mergeCell ref="AE65:AR65"/>
    <mergeCell ref="AZ65:BE65"/>
    <mergeCell ref="Z66:AD66"/>
    <mergeCell ref="AE66:AR66"/>
    <mergeCell ref="AZ66:BE66"/>
    <mergeCell ref="N67:Y67"/>
    <mergeCell ref="Z67:AD67"/>
    <mergeCell ref="AZ67:BE67"/>
    <mergeCell ref="Z61:AD61"/>
    <mergeCell ref="AE61:AR61"/>
    <mergeCell ref="A62:M67"/>
    <mergeCell ref="N62:Y62"/>
    <mergeCell ref="Z62:AD62"/>
    <mergeCell ref="AE62:AR62"/>
    <mergeCell ref="AE64:AR64"/>
    <mergeCell ref="AE67:AR67"/>
    <mergeCell ref="A28:M30"/>
    <mergeCell ref="N28:Y30"/>
    <mergeCell ref="Z28:AD28"/>
    <mergeCell ref="Z29:AD29"/>
    <mergeCell ref="Z30:AD30"/>
    <mergeCell ref="N31:Y33"/>
    <mergeCell ref="Z33:AD33"/>
    <mergeCell ref="A31:M33"/>
    <mergeCell ref="A34:M39"/>
    <mergeCell ref="N34:Y39"/>
    <mergeCell ref="Z37:AD37"/>
    <mergeCell ref="Z38:AD38"/>
    <mergeCell ref="Z39:AD39"/>
    <mergeCell ref="AE39:AR39"/>
    <mergeCell ref="Z43:AD43"/>
    <mergeCell ref="Z44:AD44"/>
    <mergeCell ref="A42:M43"/>
    <mergeCell ref="N42:Y43"/>
    <mergeCell ref="Z42:AD42"/>
    <mergeCell ref="AE42:AR42"/>
    <mergeCell ref="AE43:AR43"/>
    <mergeCell ref="A44:M46"/>
    <mergeCell ref="AE44:AR44"/>
    <mergeCell ref="Z49:AD49"/>
    <mergeCell ref="Z50:AD50"/>
    <mergeCell ref="AE45:AR45"/>
    <mergeCell ref="AE46:AR46"/>
    <mergeCell ref="AE47:AR47"/>
    <mergeCell ref="AE48:AR48"/>
    <mergeCell ref="AE49:AR49"/>
    <mergeCell ref="AE50:AR50"/>
    <mergeCell ref="AE51:AR51"/>
    <mergeCell ref="AZ61:BE61"/>
    <mergeCell ref="AZ62:BE62"/>
    <mergeCell ref="AE34:AR34"/>
    <mergeCell ref="AZ34:BE34"/>
    <mergeCell ref="AE30:AR30"/>
    <mergeCell ref="AS30:AY30"/>
    <mergeCell ref="AZ30:BE30"/>
    <mergeCell ref="AE31:AR31"/>
    <mergeCell ref="AZ31:BE31"/>
    <mergeCell ref="AE32:AR32"/>
    <mergeCell ref="AE33:AR33"/>
    <mergeCell ref="CL36:CN36"/>
    <mergeCell ref="CO36:CZ36"/>
    <mergeCell ref="Z36:AD36"/>
    <mergeCell ref="AE36:AR36"/>
    <mergeCell ref="AS36:AY36"/>
    <mergeCell ref="AZ36:BE36"/>
    <mergeCell ref="BF36:CC36"/>
    <mergeCell ref="CD36:CG36"/>
    <mergeCell ref="CH36:CK36"/>
    <mergeCell ref="AS37:AY37"/>
    <mergeCell ref="AZ37:BE37"/>
    <mergeCell ref="BF37:CC37"/>
    <mergeCell ref="CD37:CG37"/>
    <mergeCell ref="CH37:CK37"/>
    <mergeCell ref="CL37:CN37"/>
    <mergeCell ref="CO37:CZ37"/>
    <mergeCell ref="CL38:CN38"/>
    <mergeCell ref="CO38:CZ38"/>
    <mergeCell ref="AE37:AR37"/>
    <mergeCell ref="AE38:AR38"/>
    <mergeCell ref="AS38:AY38"/>
    <mergeCell ref="AZ38:BE38"/>
    <mergeCell ref="BF38:CC38"/>
    <mergeCell ref="CD38:CG38"/>
    <mergeCell ref="CH38:CK38"/>
    <mergeCell ref="A25:M27"/>
    <mergeCell ref="N25:Y27"/>
    <mergeCell ref="Z25:AD25"/>
    <mergeCell ref="AE25:AR25"/>
    <mergeCell ref="AS25:AY25"/>
    <mergeCell ref="Z26:AD26"/>
    <mergeCell ref="AE26:AR26"/>
    <mergeCell ref="AS29:AY29"/>
    <mergeCell ref="AZ29:BE29"/>
    <mergeCell ref="Z27:AD27"/>
    <mergeCell ref="AE27:AR27"/>
    <mergeCell ref="AZ27:BE27"/>
    <mergeCell ref="AE28:AR28"/>
    <mergeCell ref="AS28:AY28"/>
    <mergeCell ref="AZ28:BE28"/>
    <mergeCell ref="AE29:AR29"/>
    <mergeCell ref="AZ32:BE32"/>
    <mergeCell ref="AZ33:BE33"/>
    <mergeCell ref="BF33:CC33"/>
    <mergeCell ref="CD33:CG33"/>
    <mergeCell ref="CH33:CK33"/>
    <mergeCell ref="CL33:CN33"/>
    <mergeCell ref="CO33:CZ33"/>
    <mergeCell ref="CO35:CZ35"/>
    <mergeCell ref="Z31:AD31"/>
    <mergeCell ref="Z32:AD32"/>
    <mergeCell ref="Z34:AD34"/>
    <mergeCell ref="Z35:AD35"/>
    <mergeCell ref="AE35:AR35"/>
    <mergeCell ref="AS35:AY35"/>
    <mergeCell ref="AZ35:BE35"/>
    <mergeCell ref="AS39:AY39"/>
    <mergeCell ref="AZ39:BE39"/>
    <mergeCell ref="BF39:CC39"/>
    <mergeCell ref="CD39:CG39"/>
    <mergeCell ref="CH39:CK39"/>
    <mergeCell ref="CL39:CN39"/>
    <mergeCell ref="CO39:CZ39"/>
    <mergeCell ref="CH40:CK40"/>
    <mergeCell ref="CL40:CN40"/>
    <mergeCell ref="CO40:CZ40"/>
    <mergeCell ref="Z41:AD41"/>
    <mergeCell ref="AE41:AR41"/>
    <mergeCell ref="CD41:CG41"/>
    <mergeCell ref="CH41:CK41"/>
    <mergeCell ref="CL41:CN41"/>
    <mergeCell ref="CO41:CZ41"/>
    <mergeCell ref="CO42:CZ42"/>
    <mergeCell ref="A40:M41"/>
    <mergeCell ref="N40:Y41"/>
    <mergeCell ref="Z40:AD40"/>
    <mergeCell ref="AE40:AR40"/>
    <mergeCell ref="AZ40:BE40"/>
    <mergeCell ref="BF40:CC40"/>
    <mergeCell ref="CD40:CG40"/>
    <mergeCell ref="AZ41:BE41"/>
    <mergeCell ref="BF41:CC41"/>
    <mergeCell ref="AZ42:BE42"/>
    <mergeCell ref="BF42:CC42"/>
    <mergeCell ref="CD42:CG42"/>
    <mergeCell ref="CH42:CK42"/>
    <mergeCell ref="CL42:CN42"/>
    <mergeCell ref="CH44:CK44"/>
    <mergeCell ref="CL44:CN44"/>
    <mergeCell ref="CH45:CK45"/>
    <mergeCell ref="CL45:CN45"/>
    <mergeCell ref="CO45:CZ45"/>
    <mergeCell ref="AZ43:BE43"/>
    <mergeCell ref="BF43:CC43"/>
    <mergeCell ref="CD43:CG43"/>
    <mergeCell ref="CH43:CK43"/>
    <mergeCell ref="CL43:CN43"/>
    <mergeCell ref="CO43:CZ43"/>
    <mergeCell ref="AZ44:BE44"/>
    <mergeCell ref="CO44:CZ44"/>
    <mergeCell ref="CD46:CG46"/>
    <mergeCell ref="CH46:CK46"/>
    <mergeCell ref="CL46:CN46"/>
    <mergeCell ref="CO46:CZ46"/>
    <mergeCell ref="A55:M56"/>
    <mergeCell ref="A57:M59"/>
    <mergeCell ref="N57:Y59"/>
    <mergeCell ref="Z57:AD57"/>
    <mergeCell ref="Z58:AD58"/>
    <mergeCell ref="Z59:AD59"/>
    <mergeCell ref="AE59:AR59"/>
    <mergeCell ref="AZ59:BE59"/>
    <mergeCell ref="A53:M54"/>
    <mergeCell ref="N53:Y54"/>
    <mergeCell ref="Z53:AD53"/>
    <mergeCell ref="Z54:AD54"/>
    <mergeCell ref="N55:Y56"/>
    <mergeCell ref="Z55:AD55"/>
    <mergeCell ref="Z56:AD56"/>
    <mergeCell ref="CH60:CK60"/>
    <mergeCell ref="CL60:CN60"/>
    <mergeCell ref="CH61:CK61"/>
    <mergeCell ref="CL61:CN61"/>
    <mergeCell ref="CO61:CZ61"/>
    <mergeCell ref="CO62:CZ62"/>
    <mergeCell ref="BF60:CC60"/>
    <mergeCell ref="BF61:CC61"/>
    <mergeCell ref="CD61:CG61"/>
    <mergeCell ref="BF62:CC62"/>
    <mergeCell ref="CD62:CG62"/>
    <mergeCell ref="CH62:CK62"/>
    <mergeCell ref="CL62:CN62"/>
    <mergeCell ref="CH65:CK65"/>
    <mergeCell ref="CL65:CN65"/>
    <mergeCell ref="CH66:CK66"/>
    <mergeCell ref="CL66:CN66"/>
    <mergeCell ref="CO66:CZ66"/>
    <mergeCell ref="CO67:CZ67"/>
    <mergeCell ref="BF65:CC65"/>
    <mergeCell ref="BF66:CC66"/>
    <mergeCell ref="CD66:CG66"/>
    <mergeCell ref="BF67:CC67"/>
    <mergeCell ref="CD67:CG67"/>
    <mergeCell ref="CH67:CK67"/>
    <mergeCell ref="CL67:CN67"/>
    <mergeCell ref="BF64:CC64"/>
    <mergeCell ref="CD64:CG64"/>
    <mergeCell ref="CH64:CK64"/>
    <mergeCell ref="CL64:CN64"/>
    <mergeCell ref="CO64:CZ64"/>
    <mergeCell ref="CD65:CG65"/>
    <mergeCell ref="CO65:CZ65"/>
    <mergeCell ref="N44:Y46"/>
    <mergeCell ref="Z45:AD45"/>
    <mergeCell ref="Z46:AD46"/>
    <mergeCell ref="A47:M52"/>
    <mergeCell ref="N47:Y52"/>
    <mergeCell ref="Z47:AD47"/>
    <mergeCell ref="Z48:AD48"/>
    <mergeCell ref="Z51:AD51"/>
    <mergeCell ref="Z52:AD52"/>
    <mergeCell ref="BF54:CC54"/>
    <mergeCell ref="CD54:CG54"/>
    <mergeCell ref="CH54:CK54"/>
    <mergeCell ref="CL54:CN54"/>
    <mergeCell ref="CO54:CZ54"/>
    <mergeCell ref="CH56:CK56"/>
    <mergeCell ref="CL56:CN56"/>
    <mergeCell ref="CH57:CK57"/>
    <mergeCell ref="CL57:CN57"/>
    <mergeCell ref="CO57:CZ57"/>
    <mergeCell ref="CO58:CZ58"/>
    <mergeCell ref="BF55:CC55"/>
    <mergeCell ref="CD55:CG55"/>
    <mergeCell ref="CH55:CK55"/>
    <mergeCell ref="CL55:CN55"/>
    <mergeCell ref="CO55:CZ55"/>
    <mergeCell ref="CD56:CG56"/>
    <mergeCell ref="CO56:CZ56"/>
    <mergeCell ref="BF56:CC56"/>
    <mergeCell ref="BF57:CC57"/>
    <mergeCell ref="CD57:CG57"/>
    <mergeCell ref="BF58:CC58"/>
    <mergeCell ref="CD58:CG58"/>
    <mergeCell ref="CH58:CK58"/>
    <mergeCell ref="CL58:CN58"/>
    <mergeCell ref="BF59:CC59"/>
    <mergeCell ref="CD59:CG59"/>
    <mergeCell ref="CH59:CK59"/>
    <mergeCell ref="CL59:CN59"/>
    <mergeCell ref="CO59:CZ59"/>
    <mergeCell ref="CD60:CG60"/>
    <mergeCell ref="CO60:CZ60"/>
    <mergeCell ref="BF63:CC63"/>
    <mergeCell ref="CD63:CG63"/>
    <mergeCell ref="CH63:CK63"/>
    <mergeCell ref="CL63:CN63"/>
    <mergeCell ref="CO63:CZ63"/>
  </mergeCells>
  <dataValidations>
    <dataValidation type="list" allowBlank="1" showInputMessage="1" showErrorMessage="1" prompt=" - " sqref="AZ16:AZ67">
      <formula1>"正常,準正常,異常"</formula1>
    </dataValidation>
    <dataValidation type="list" allowBlank="1" showInputMessage="1" showErrorMessage="1" prompt=" - " sqref="CL16:CL67">
      <formula1>"○,×,未"</formula1>
    </dataValidation>
  </dataValidations>
  <hyperlinks>
    <hyperlink r:id="rId1" ref="AE63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