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ef41e4a7049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9 09 DMR" sheetId="1" r:id="Rd1344ab7eada4ea0"/>
    <x:sheet xmlns:r="http://schemas.openxmlformats.org/officeDocument/2006/relationships" name="Today Report" sheetId="2" r:id="R803f11a5808946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71714"/>
      <x:name val="Arial"/>
    </x:font>
    <x:font>
      <x:b/>
      <x:sz val="11"/>
      <x:color rgb="FF000000"/>
      <x:name val="Arial"/>
    </x:font>
    <x:font>
      <x:b/>
      <x:sz val="11"/>
      <x:color rgb="FF171714"/>
      <x:name val="Arial"/>
    </x:font>
    <x:font>
      <x:b/>
      <x:sz val="11"/>
      <x:color rgb="FFFFFFFF"/>
      <x:name val="Arial"/>
    </x:font>
    <x:font>
      <x:b/>
      <x:sz val="11"/>
      <x:color rgb="FF0F6B49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A9D18E"/>
      </x:patternFill>
    </x:fill>
    <x:fill>
      <x:patternFill patternType="solid">
        <x:fgColor rgb="FF00B050"/>
      </x:patternFill>
    </x:fill>
    <x:fill>
      <x:patternFill patternType="solid">
        <x:fgColor rgb="FFFF0000"/>
      </x:patternFill>
    </x:fill>
    <x:fill>
      <x:patternFill patternType="solid">
        <x:fgColor rgb="FF171714"/>
      </x:patternFill>
    </x:fill>
    <x:fill>
      <x:patternFill patternType="solid">
        <x:fgColor rgb="FFE8F5EE"/>
      </x:patternFill>
    </x:fill>
    <x:fill>
      <x:patternFill patternType="solid">
        <x:fgColor rgb="FFFFF2CC"/>
      </x:patternFill>
    </x:fill>
    <x:fill>
      <x:patternFill patternType="solid">
        <x:fgColor rgb="FFE8F0FE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0" fontId="3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1" fillId="7" borderId="0" xfId="0" applyNumberFormat="1" applyFont="1" applyFill="1" applyBorder="1"/>
    <x:xf numFmtId="0" fontId="3" fillId="7" borderId="0" xfId="0" applyNumberFormat="1" applyFont="1" applyFill="1" applyBorder="1"/>
    <x:xf numFmtId="0" fontId="1" fillId="8" borderId="0" xfId="0" applyNumberFormat="1" applyFont="1" applyFill="1" applyBorder="1"/>
    <x:xf numFmtId="0" fontId="3" fillId="8" borderId="0" xfId="0" applyNumberFormat="1" applyFont="1" applyFill="1" applyBorder="1"/>
    <x:xf numFmtId="0" fontId="5" fillId="6" borderId="2" xfId="0" applyNumberFormat="1" applyFont="1" applyFill="1" applyBorder="1"/>
    <x:xf numFmtId="0" fontId="1" fillId="0" borderId="2" xfId="0" applyNumberFormat="1" applyFont="1" applyFill="1" applyBorder="1"/>
    <x:xf numFmtId="0" fontId="3" fillId="7" borderId="2" xfId="0" applyNumberFormat="1" applyFont="1" applyFill="1" applyBorder="1"/>
    <x:xf numFmtId="0" fontId="3" fillId="8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fa139a63b04def" /><Relationship Type="http://schemas.openxmlformats.org/officeDocument/2006/relationships/theme" Target="/xl/theme/theme1.xml" Id="R6049d64003e24f39" /><Relationship Type="http://schemas.openxmlformats.org/officeDocument/2006/relationships/sharedStrings" Target="/xl/sharedStrings.xml" Id="R08caf595873c4587" /><Relationship Type="http://schemas.openxmlformats.org/officeDocument/2006/relationships/worksheet" Target="/xl/worksheets/sheet1.xml" Id="Rd1344ab7eada4ea0" /><Relationship Type="http://schemas.openxmlformats.org/officeDocument/2006/relationships/worksheet" Target="/xl/worksheets/sheet2.xml" Id="R803f11a5808946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880001068115234" hidden="0" customWidth="1"/>
    <x:col min="2" max="2" width="14.880000114440918" hidden="0" customWidth="1"/>
    <x:col min="3" max="3" width="11.5" hidden="0" customWidth="1"/>
    <x:col min="4" max="4" width="14.880000114440918" hidden="0" customWidth="1"/>
    <x:col min="5" max="5" width="8.630000114440918" hidden="0" customWidth="1"/>
    <x:col min="6" max="6" width="11.630000114440918" hidden="0" customWidth="1"/>
    <x:col min="7" max="7" width="6.130000114440918" hidden="0" customWidth="1"/>
    <x:col min="8" max="8" width="42" hidden="0" customWidth="1"/>
  </x:cols>
  <x:sheetData>
    <x:row r="1">
      <x:c r="A1" s="4" t="str">
        <x:v>PROJECT DMR - DEMO SITEWISE MANPOWER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>
      <x:c r="A2" s="7" t="str">
        <x:v>Name of Agency / Trade</x:v>
      </x:c>
      <x:c r="B2" s="7" t="str">
        <x:v>Paramdham</x:v>
      </x:c>
      <x:c r="C2" s="7" t="str"/>
      <x:c r="D2" s="7" t="str">
        <x:v>Kalhaar</x:v>
      </x:c>
      <x:c r="E2" s="7" t="str"/>
      <x:c r="F2" s="7" t="str">
        <x:v>Devsharnam</x:v>
      </x:c>
      <x:c r="G2" s="7" t="str"/>
      <x:c r="H2" s="7" t="str">
        <x:v>Remarks</x:v>
      </x:c>
    </x:row>
    <x:row r="3">
      <x:c r="A3" s="7" t="str"/>
      <x:c r="B3" s="7" t="str">
        <x:v>Planned</x:v>
      </x:c>
      <x:c r="C3" s="7" t="str">
        <x:v>Actual</x:v>
      </x:c>
      <x:c r="D3" s="7" t="str">
        <x:v>Planned</x:v>
      </x:c>
      <x:c r="E3" s="7" t="str">
        <x:v>Actual</x:v>
      </x:c>
      <x:c r="F3" s="7" t="str">
        <x:v>Planned</x:v>
      </x:c>
      <x:c r="G3" s="7" t="str">
        <x:v>Actual</x:v>
      </x:c>
      <x:c r="H3" s="7" t="str"/>
    </x:row>
    <x:row r="4" ht="36" customHeight="1">
      <x:c r="A4" s="8" t="str">
        <x:v>Tiles</x:v>
      </x:c>
      <x:c r="B4" s="8" t="n">
        <x:v>4</x:v>
      </x:c>
      <x:c r="C4" s="8" t="n">
        <x:v>3</x:v>
      </x:c>
      <x:c r="D4" s="8" t="n">
        <x:v>2</x:v>
      </x:c>
      <x:c r="E4" s="8" t="n">
        <x:v>2</x:v>
      </x:c>
      <x:c r="F4" s="8" t="n">
        <x:v>0</x:v>
      </x:c>
      <x:c r="G4" s="8" t="n">
        <x:v>0</x:v>
      </x:c>
      <x:c r="H4" s="10" t="str"/>
    </x:row>
    <x:row r="5" ht="36" customHeight="1">
      <x:c r="A5" s="8" t="str">
        <x:v>Waterproofing</x:v>
      </x:c>
      <x:c r="B5" s="8" t="n">
        <x:v>2</x:v>
      </x:c>
      <x:c r="C5" s="8" t="n">
        <x:v>2</x:v>
      </x:c>
      <x:c r="D5" s="8" t="n">
        <x:v>0</x:v>
      </x:c>
      <x:c r="E5" s="8" t="n">
        <x:v>0</x:v>
      </x:c>
      <x:c r="F5" s="8" t="n">
        <x:v>1</x:v>
      </x:c>
      <x:c r="G5" s="8" t="n">
        <x:v>1</x:v>
      </x:c>
      <x:c r="H5" s="10" t="str"/>
    </x:row>
    <x:row r="6" ht="36" customHeight="1">
      <x:c r="A6" s="8" t="str">
        <x:v>Window Fixture.</x:v>
      </x:c>
      <x:c r="B6" s="8" t="n">
        <x:v>1</x:v>
      </x:c>
      <x:c r="C6" s="8" t="n">
        <x:v>0</x:v>
      </x:c>
      <x:c r="D6" s="8" t="n">
        <x:v>1</x:v>
      </x:c>
      <x:c r="E6" s="8" t="n">
        <x:v>1</x:v>
      </x:c>
      <x:c r="F6" s="8" t="n">
        <x:v>0</x:v>
      </x:c>
      <x:c r="G6" s="8" t="n">
        <x:v>0</x:v>
      </x:c>
      <x:c r="H6" s="10" t="str"/>
    </x:row>
    <x:row r="7" ht="36" customHeight="1">
      <x:c r="A7" s="8" t="str">
        <x:v>Land scapping</x:v>
      </x:c>
      <x:c r="B7" s="8" t="n">
        <x:v>0</x:v>
      </x:c>
      <x:c r="C7" s="8" t="n">
        <x:v>0</x:v>
      </x:c>
      <x:c r="D7" s="8" t="n">
        <x:v>2</x:v>
      </x:c>
      <x:c r="E7" s="8" t="n">
        <x:v>1</x:v>
      </x:c>
      <x:c r="F7" s="8" t="n">
        <x:v>1</x:v>
      </x:c>
      <x:c r="G7" s="8" t="n">
        <x:v>1</x:v>
      </x:c>
      <x:c r="H7" s="10" t="str"/>
    </x:row>
    <x:row r="8" ht="36" customHeight="1">
      <x:c r="A8" s="8" t="str">
        <x:v>Others</x:v>
      </x:c>
      <x:c r="B8" s="8" t="n">
        <x:v>0</x:v>
      </x:c>
      <x:c r="C8" s="8" t="n">
        <x:v>2</x:v>
      </x:c>
      <x:c r="D8" s="8" t="n">
        <x:v>1</x:v>
      </x:c>
      <x:c r="E8" s="8" t="n">
        <x:v>1</x:v>
      </x:c>
      <x:c r="F8" s="8" t="n">
        <x:v>0</x:v>
      </x:c>
      <x:c r="G8" s="8" t="n">
        <x:v>3</x:v>
      </x:c>
      <x:c r="H8" s="10" t="str">
        <x:v>Two helpers used for site cleaning and material shifting.
One person assigned for temporary barricade repair.
Three people helped unload urgent plywood material.</x:v>
      </x:c>
    </x:row>
    <x:row r="9" ht="36" customHeight="1">
      <x:c r="A9" s="8" t="str">
        <x:v>Depart Labour</x:v>
      </x:c>
      <x:c r="B9" s="8" t="n">
        <x:v>0</x:v>
      </x:c>
      <x:c r="C9" s="8" t="n">
        <x:v>2</x:v>
      </x:c>
      <x:c r="D9" s="8" t="n">
        <x:v>0</x:v>
      </x:c>
      <x:c r="E9" s="8" t="n">
        <x:v>0</x:v>
      </x:c>
      <x:c r="F9" s="8" t="n">
        <x:v>0</x:v>
      </x:c>
      <x:c r="G9" s="8" t="n">
        <x:v>0</x:v>
      </x:c>
      <x:c r="H9" s="10" t="str"/>
    </x:row>
    <x:row r="10" ht="36" customHeight="1">
      <x:c r="A10" s="8" t="str">
        <x:v>Farming</x:v>
      </x:c>
      <x:c r="B10" s="8" t="n">
        <x:v>0</x:v>
      </x:c>
      <x:c r="C10" s="8" t="n">
        <x:v>0</x:v>
      </x:c>
      <x:c r="D10" s="8" t="n">
        <x:v>0</x:v>
      </x:c>
      <x:c r="E10" s="8" t="n">
        <x:v>0</x:v>
      </x:c>
      <x:c r="F10" s="8" t="n">
        <x:v>0</x:v>
      </x:c>
      <x:c r="G10" s="8" t="n">
        <x:v>0</x:v>
      </x:c>
      <x:c r="H10" s="10" t="str"/>
    </x:row>
    <x:row r="11">
      <x:c r="A11" s="9" t="str">
        <x:v>Total Manpower</x:v>
      </x:c>
      <x:c r="B11" s="9" t="n">
        <x:f>SUM(B4:B10)</x:f>
        <x:v>7</x:v>
      </x:c>
      <x:c r="C11" s="9" t="n">
        <x:f>SUM(C4:C10)</x:f>
        <x:v>9</x:v>
      </x:c>
      <x:c r="D11" s="9" t="n">
        <x:f>SUM(D4:D10)</x:f>
        <x:v>6</x:v>
      </x:c>
      <x:c r="E11" s="9" t="n">
        <x:f>SUM(E4:E10)</x:f>
        <x:v>5</x:v>
      </x:c>
      <x:c r="F11" s="9" t="n">
        <x:f>SUM(F4:F10)</x:f>
        <x:v>2</x:v>
      </x:c>
      <x:c r="G11" s="9" t="n">
        <x:f>SUM(G4:G10)</x:f>
        <x:v>5</x:v>
      </x:c>
      <x:c r="H11" s="8" t="str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4" t="str">
        <x:v>PROJECT STAFF ATTENDENCE</x:v>
      </x:c>
      <x:c r="B14" s="14" t="str"/>
      <x:c r="C14" s="14" t="str"/>
      <x:c r="D14" s="14" t="str"/>
      <x:c r="E14" s="14" t="str"/>
      <x:c r="F14" s="14" t="str"/>
      <x:c r="G14" s="14" t="str"/>
      <x:c r="H14" s="14" t="str"/>
    </x:row>
    <x:row r="15">
      <x:c r="A15" s="14" t="str">
        <x:v>1.Jay Panchal</x:v>
      </x:c>
      <x:c r="B15" s="14" t="str">
        <x:v>2.Prakash Luhar</x:v>
      </x:c>
      <x:c r="C15" s="14" t="str">
        <x:v>3.Jay Suthar</x:v>
      </x:c>
      <x:c r="D15" s="14" t="str">
        <x:v>4.Sanjay Jadhav</x:v>
      </x:c>
      <x:c r="E15" s="14" t="str">
        <x:v>5.Deepak</x:v>
      </x:c>
      <x:c r="F15" s="14" t="str">
        <x:v>6.Vipul Shah</x:v>
      </x:c>
      <x:c r="G15" s="14" t="str"/>
      <x:c r="H15" s="14" t="str"/>
    </x:row>
    <x:row r="16">
      <x:c r="A16" s="15" t="str">
        <x:v>P</x:v>
      </x:c>
      <x:c r="B16" s="15" t="str">
        <x:v>P</x:v>
      </x:c>
      <x:c r="C16" s="15" t="str">
        <x:v>A</x:v>
      </x:c>
      <x:c r="D16" s="15" t="str">
        <x:v>P</x:v>
      </x:c>
      <x:c r="E16" s="15" t="str">
        <x:v>L</x:v>
      </x:c>
      <x:c r="F16" s="15" t="str">
        <x:v>P</x:v>
      </x:c>
      <x:c r="G16" s="15" t="str"/>
      <x:c r="H16" s="15" t="str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</x:sheetData>
  <x:mergeCells>
    <x:mergeCell ref="A1:H1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75" hidden="0" customWidth="1"/>
    <x:col min="2" max="2" width="11" hidden="0" customWidth="1"/>
    <x:col min="3" max="3" width="6.130000114440918" hidden="0" customWidth="1"/>
    <x:col min="4" max="4" width="58" hidden="0" customWidth="1"/>
    <x:col min="5" max="5" width="6.130000114440918" hidden="0" customWidth="1"/>
  </x:cols>
  <x:sheetData>
    <x:row r="1">
      <x:c r="A1" s="18" t="str">
        <x:v>TODAY DMR REPORT - DEMO</x:v>
      </x:c>
      <x:c r="B1" s="18" t="str"/>
      <x:c r="C1" s="18" t="str"/>
      <x:c r="D1" s="18" t="str"/>
      <x:c r="E1" s="18" t="str"/>
      <x:c r="F1" s="1"/>
      <x:c r="G1" s="1"/>
      <x:c r="H1" s="1"/>
    </x:row>
    <x:row r="2">
      <x:c r="A2" s="1"/>
      <x:c r="B2" s="1"/>
      <x:c r="C2" s="1"/>
      <x:c r="D2" s="1"/>
      <x:c r="E2" s="1"/>
      <x:c r="F2" s="1"/>
      <x:c r="G2" s="1"/>
      <x:c r="H2" s="1"/>
    </x:row>
    <x:row r="3">
      <x:c r="A3" s="25" t="str">
        <x:v>Site</x:v>
      </x:c>
      <x:c r="B3" s="25" t="str">
        <x:v>Planned</x:v>
      </x:c>
      <x:c r="C3" s="25" t="str">
        <x:v>Actual</x:v>
      </x:c>
      <x:c r="D3" s="25" t="str">
        <x:v>Variance</x:v>
      </x:c>
      <x:c r="E3" s="25" t="str">
        <x:v>Status</x:v>
      </x:c>
      <x:c r="F3" s="1"/>
      <x:c r="G3" s="1"/>
      <x:c r="H3" s="1"/>
    </x:row>
    <x:row r="4">
      <x:c r="A4" s="26" t="str">
        <x:v>Paramdham</x:v>
      </x:c>
      <x:c r="B4" s="26" t="n">
        <x:f>SUM('09 09 DMR'!B4:B10)</x:f>
        <x:v>7</x:v>
      </x:c>
      <x:c r="C4" s="26" t="n">
        <x:f>SUM('09 09 DMR'!C4:C10)</x:f>
        <x:v>9</x:v>
      </x:c>
      <x:c r="D4" s="26" t="n">
        <x:f>C4-B4</x:f>
        <x:v>2</x:v>
      </x:c>
      <x:c r="E4" s="26" t="str">
        <x:f>IF(C4&gt;=B4,"OK","Short")</x:f>
        <x:v>OK</x:v>
      </x:c>
      <x:c r="F4" s="1"/>
      <x:c r="G4" s="1"/>
      <x:c r="H4" s="1"/>
    </x:row>
    <x:row r="5">
      <x:c r="A5" s="26" t="str">
        <x:v>Kalhaar</x:v>
      </x:c>
      <x:c r="B5" s="26" t="n">
        <x:f>SUM('09 09 DMR'!D4:D10)</x:f>
        <x:v>6</x:v>
      </x:c>
      <x:c r="C5" s="26" t="n">
        <x:f>SUM('09 09 DMR'!E4:E10)</x:f>
        <x:v>5</x:v>
      </x:c>
      <x:c r="D5" s="26" t="n">
        <x:f>C5-B5</x:f>
        <x:v>-1</x:v>
      </x:c>
      <x:c r="E5" s="26" t="str">
        <x:f>IF(C5&gt;=B5,"OK","Short")</x:f>
        <x:v>Short</x:v>
      </x:c>
      <x:c r="F5" s="1"/>
      <x:c r="G5" s="1"/>
      <x:c r="H5" s="1"/>
    </x:row>
    <x:row r="6">
      <x:c r="A6" s="26" t="str">
        <x:v>Devsharnam</x:v>
      </x:c>
      <x:c r="B6" s="26" t="n">
        <x:f>SUM('09 09 DMR'!F4:F10)</x:f>
        <x:v>2</x:v>
      </x:c>
      <x:c r="C6" s="26" t="n">
        <x:f>SUM('09 09 DMR'!G4:G10)</x:f>
        <x:v>5</x:v>
      </x:c>
      <x:c r="D6" s="26" t="n">
        <x:f>C6-B6</x:f>
        <x:v>3</x:v>
      </x:c>
      <x:c r="E6" s="26" t="str">
        <x:f>IF(C6&gt;=B6,"OK","Short")</x:f>
        <x:v>OK</x:v>
      </x:c>
      <x:c r="F6" s="1"/>
      <x:c r="G6" s="1"/>
      <x:c r="H6" s="1"/>
    </x:row>
    <x:row r="7">
      <x:c r="A7" s="1"/>
      <x:c r="B7" s="1"/>
      <x:c r="C7" s="1"/>
      <x:c r="D7" s="1"/>
      <x:c r="E7" s="1"/>
      <x:c r="F7" s="1"/>
      <x:c r="G7" s="1"/>
      <x:c r="H7" s="1"/>
    </x:row>
    <x:row r="8">
      <x:c r="A8" s="22" t="str">
        <x:v>Other Remarks</x:v>
      </x:c>
      <x:c r="B8" s="22" t="str"/>
      <x:c r="C8" s="22" t="str"/>
      <x:c r="D8" s="22" t="str"/>
      <x:c r="E8" s="1"/>
      <x:c r="F8" s="1"/>
      <x:c r="G8" s="1"/>
      <x:c r="H8" s="1"/>
    </x:row>
    <x:row r="9">
      <x:c r="A9" s="27" t="str">
        <x:v>Date</x:v>
      </x:c>
      <x:c r="B9" s="27" t="str">
        <x:v>Site</x:v>
      </x:c>
      <x:c r="C9" s="27" t="str">
        <x:v>Actual</x:v>
      </x:c>
      <x:c r="D9" s="27" t="str">
        <x:v>Remark</x:v>
      </x:c>
      <x:c r="E9" s="1"/>
      <x:c r="F9" s="1"/>
      <x:c r="G9" s="1"/>
      <x:c r="H9" s="1"/>
    </x:row>
    <x:row r="10" ht="36" customHeight="1">
      <x:c r="A10" s="26" t="str">
        <x:v>2026-09-09</x:v>
      </x:c>
      <x:c r="B10" s="26" t="str">
        <x:v>Paramdham</x:v>
      </x:c>
      <x:c r="C10" s="26" t="n">
        <x:v>2</x:v>
      </x:c>
      <x:c r="D10" s="29" t="str">
        <x:v>Two helpers used for site cleaning and material shifting.</x:v>
      </x:c>
      <x:c r="E10" s="1"/>
      <x:c r="F10" s="1"/>
      <x:c r="G10" s="1"/>
      <x:c r="H10" s="1"/>
    </x:row>
    <x:row r="11" ht="36" customHeight="1">
      <x:c r="A11" s="26" t="str">
        <x:v>2026-09-09</x:v>
      </x:c>
      <x:c r="B11" s="26" t="str">
        <x:v>Kalhaar</x:v>
      </x:c>
      <x:c r="C11" s="26" t="n">
        <x:v>1</x:v>
      </x:c>
      <x:c r="D11" s="29" t="str">
        <x:v>One person assigned for temporary barricade repair.</x:v>
      </x:c>
      <x:c r="E11" s="1"/>
      <x:c r="F11" s="1"/>
      <x:c r="G11" s="1"/>
      <x:c r="H11" s="1"/>
    </x:row>
    <x:row r="12" ht="36" customHeight="1">
      <x:c r="A12" s="26" t="str">
        <x:v>2026-09-09</x:v>
      </x:c>
      <x:c r="B12" s="26" t="str">
        <x:v>Devsharnam</x:v>
      </x:c>
      <x:c r="C12" s="26" t="n">
        <x:v>3</x:v>
      </x:c>
      <x:c r="D12" s="29" t="str">
        <x:v>Three people helped unload urgent plywood material.</x:v>
      </x:c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24" t="str">
        <x:v>Staff Attendance</x:v>
      </x:c>
      <x:c r="B14" s="24" t="str"/>
      <x:c r="C14" s="24" t="str"/>
      <x:c r="D14" s="1"/>
      <x:c r="E14" s="1"/>
      <x:c r="F14" s="1"/>
      <x:c r="G14" s="1"/>
      <x:c r="H14" s="1"/>
    </x:row>
    <x:row r="15">
      <x:c r="A15" s="28" t="str">
        <x:v>Present</x:v>
      </x:c>
      <x:c r="B15" s="28" t="str">
        <x:v>Absent</x:v>
      </x:c>
      <x:c r="C15" s="28" t="str">
        <x:v>Leave</x:v>
      </x:c>
      <x:c r="D15" s="1"/>
      <x:c r="E15" s="1"/>
      <x:c r="F15" s="1"/>
      <x:c r="G15" s="1"/>
      <x:c r="H15" s="1"/>
    </x:row>
    <x:row r="16">
      <x:c r="A16" s="26" t="n">
        <x:v>4</x:v>
      </x:c>
      <x:c r="B16" s="26" t="n">
        <x:v>1</x:v>
      </x:c>
      <x:c r="C16" s="26" t="n">
        <x:v>1</x:v>
      </x:c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</x:sheetData>
  <x:mergeCells>
    <x:mergeCell ref="A1:E1"/>
    <x:mergeCell ref="A8:D8"/>
    <x:mergeCell ref="A14:C14"/>
  </x:mergeCells>
  <x:pageMargins left="0.7" right="0.7" top="0.75" bottom="0.75" header="0.3" footer="0.3"/>
</x:worksheet>
</file>