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698\Box\NAWI 3.13 Convergent monitoring platform\Data Request\data package_2022_2023\"/>
    </mc:Choice>
  </mc:AlternateContent>
  <xr:revisionPtr revIDLastSave="0" documentId="13_ncr:1_{144BF722-BC12-4E7F-83DE-EC3D0B0592C8}" xr6:coauthVersionLast="47" xr6:coauthVersionMax="47" xr10:uidLastSave="{00000000-0000-0000-0000-000000000000}"/>
  <bookViews>
    <workbookView xWindow="-120" yWindow="-120" windowWidth="38640" windowHeight="21120" activeTab="1" xr2:uid="{EE63ECEF-9C98-4CEE-85D2-1AD58021C7E4}"/>
  </bookViews>
  <sheets>
    <sheet name="CIP" sheetId="2" r:id="rId1"/>
    <sheet name="Chemical use" sheetId="1" r:id="rId2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  <c r="J11" i="1"/>
  <c r="G11" i="1"/>
  <c r="D11" i="1"/>
  <c r="M10" i="1"/>
  <c r="M9" i="1"/>
  <c r="M8" i="1"/>
  <c r="M7" i="1"/>
  <c r="M6" i="1"/>
  <c r="M5" i="1"/>
  <c r="M4" i="1"/>
  <c r="J10" i="1"/>
  <c r="J9" i="1"/>
  <c r="J8" i="1"/>
  <c r="J7" i="1"/>
  <c r="J6" i="1"/>
  <c r="J5" i="1"/>
  <c r="J4" i="1"/>
  <c r="G10" i="1"/>
  <c r="G9" i="1"/>
  <c r="G8" i="1"/>
  <c r="G7" i="1"/>
  <c r="G6" i="1"/>
  <c r="G5" i="1"/>
  <c r="G4" i="1"/>
  <c r="D10" i="1"/>
  <c r="D9" i="1"/>
  <c r="D8" i="1"/>
  <c r="D7" i="1"/>
  <c r="D6" i="1"/>
  <c r="D5" i="1"/>
  <c r="D4" i="1"/>
</calcChain>
</file>

<file path=xl/sharedStrings.xml><?xml version="1.0" encoding="utf-8"?>
<sst xmlns="http://schemas.openxmlformats.org/spreadsheetml/2006/main" count="62" uniqueCount="31">
  <si>
    <t xml:space="preserve">sodium hypochlorite SHC (12.5%) Dosed at MF feed </t>
  </si>
  <si>
    <t xml:space="preserve"> $431/ton</t>
  </si>
  <si>
    <t>Sulfuric acid (93%) set point is pH = 6.9)</t>
  </si>
  <si>
    <t>$248/ton</t>
  </si>
  <si>
    <t>Antiscalant  AWC A-108 (3.0 mg/l)</t>
  </si>
  <si>
    <t>$2620/ton</t>
  </si>
  <si>
    <t>Citric acid (50%)</t>
  </si>
  <si>
    <t>$1294/ton</t>
  </si>
  <si>
    <t>Date</t>
  </si>
  <si>
    <t>Usage</t>
  </si>
  <si>
    <t>(tons)</t>
  </si>
  <si>
    <t>CIP dates and timestamp  </t>
  </si>
  <si>
    <t xml:space="preserve">CIP start </t>
  </si>
  <si>
    <t xml:space="preserve">CIP end </t>
  </si>
  <si>
    <t>2% AWC C-227 CIP @ 11.5 pH</t>
  </si>
  <si>
    <t xml:space="preserve">2% Citric Acid </t>
  </si>
  <si>
    <t>RO E01</t>
  </si>
  <si>
    <t>RO A01</t>
  </si>
  <si>
    <t>RO A02</t>
  </si>
  <si>
    <t>RO A03</t>
  </si>
  <si>
    <t>2% AWC C-227 CIP @ 12 pH</t>
  </si>
  <si>
    <t>RO B01</t>
  </si>
  <si>
    <t>RO C01</t>
  </si>
  <si>
    <t>RO D01</t>
  </si>
  <si>
    <t>RO F01</t>
  </si>
  <si>
    <t>RO F02</t>
  </si>
  <si>
    <t>RO F03</t>
  </si>
  <si>
    <t>RO G01</t>
  </si>
  <si>
    <t>RO G02</t>
  </si>
  <si>
    <t>2.2% AWC C-227 CIP @ 12 pH</t>
  </si>
  <si>
    <t>RO G03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</si>
</sst>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0.000"/>
  </numFmts>
  <fonts count="9" x14ac:knownFonts="1"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color rgb="FF000000"/>
      <name val="Arial"/>
      <family val="2"/>
    </font>
    <font>
      <sz val="11"/>
      <color rgb="FF000000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2"/>
      <color rgb="FF000000"/>
      <name val="Arial"/>
      <family val="2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C99FF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164" fontId="0" fillId="0" borderId="0" xfId="0" applyNumberFormat="1"/>
    <xf numFmtId="14" fontId="0" fillId="0" borderId="0" xfId="0" applyNumberFormat="1"/>
    <xf numFmtId="0" fontId="6" fillId="0" borderId="5" xfId="0" applyFont="1" applyBorder="1"/>
    <xf numFmtId="0" fontId="6" fillId="0" borderId="5" xfId="0" applyFont="1" applyBorder="1" applyAlignment="1">
      <alignment vertical="center"/>
    </xf>
    <xf numFmtId="14" fontId="6" fillId="0" borderId="5" xfId="0" applyNumberFormat="1" applyFont="1" applyBorder="1"/>
    <xf numFmtId="14" fontId="8" fillId="0" borderId="2" xfId="0" applyNumberFormat="1" applyFont="1" applyBorder="1" applyProtection="1">
      <protection locked="0"/>
    </xf>
    <xf numFmtId="2" fontId="0" fillId="4" borderId="0" xfId="0" applyNumberFormat="1" applyFill="1" applyAlignment="1">
      <alignment horizontal="center"/>
    </xf>
    <xf numFmtId="14" fontId="5" fillId="0" borderId="6" xfId="0" applyNumberFormat="1" applyFont="1" applyBorder="1"/>
    <xf numFmtId="2" fontId="8" fillId="5" borderId="7" xfId="0" applyNumberFormat="1" applyFont="1" applyFill="1" applyBorder="1" applyAlignment="1">
      <alignment horizontal="center"/>
    </xf>
    <xf numFmtId="14" fontId="8" fillId="0" borderId="6" xfId="0" applyNumberFormat="1" applyFont="1" applyBorder="1"/>
    <xf numFmtId="14" fontId="8" fillId="0" borderId="8" xfId="0" applyNumberFormat="1" applyFont="1" applyBorder="1"/>
    <xf numFmtId="2" fontId="8" fillId="5" borderId="9" xfId="0" applyNumberFormat="1" applyFont="1" applyFill="1" applyBorder="1" applyAlignment="1">
      <alignment horizontal="center"/>
    </xf>
    <xf numFmtId="14" fontId="0" fillId="0" borderId="6" xfId="0" applyNumberFormat="1" applyBorder="1"/>
    <xf numFmtId="2" fontId="0" fillId="6" borderId="10" xfId="0" applyNumberFormat="1" applyFill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165" fontId="0" fillId="6" borderId="10" xfId="0" applyNumberFormat="1" applyFill="1" applyBorder="1" applyAlignment="1">
      <alignment horizontal="center"/>
    </xf>
    <xf numFmtId="165" fontId="0" fillId="6" borderId="7" xfId="0" applyNumberFormat="1" applyFill="1" applyBorder="1" applyAlignment="1">
      <alignment horizontal="center"/>
    </xf>
    <xf numFmtId="14" fontId="0" fillId="0" borderId="8" xfId="0" applyNumberFormat="1" applyBorder="1"/>
    <xf numFmtId="2" fontId="0" fillId="6" borderId="9" xfId="0" applyNumberFormat="1" applyFill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165" fontId="0" fillId="6" borderId="9" xfId="0" applyNumberFormat="1" applyFill="1" applyBorder="1" applyAlignment="1">
      <alignment horizontal="center"/>
    </xf>
    <xf numFmtId="14" fontId="0" fillId="7" borderId="6" xfId="0" applyNumberFormat="1" applyFill="1" applyBorder="1"/>
    <xf numFmtId="2" fontId="0" fillId="6" borderId="13" xfId="0" applyNumberFormat="1" applyFill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165" fontId="0" fillId="6" borderId="13" xfId="0" applyNumberFormat="1" applyFill="1" applyBorder="1" applyAlignment="1">
      <alignment horizontal="center"/>
    </xf>
    <xf numFmtId="14" fontId="0" fillId="8" borderId="6" xfId="0" applyNumberFormat="1" applyFill="1" applyBorder="1"/>
    <xf numFmtId="165" fontId="0" fillId="6" borderId="15" xfId="0" applyNumberFormat="1" applyFill="1" applyBorder="1" applyAlignment="1">
      <alignment horizontal="center"/>
    </xf>
    <xf numFmtId="2" fontId="8" fillId="5" borderId="10" xfId="0" applyNumberFormat="1" applyFont="1" applyFill="1" applyBorder="1" applyAlignment="1">
      <alignment horizontal="center"/>
    </xf>
    <xf numFmtId="2" fontId="8" fillId="0" borderId="11" xfId="0" applyNumberFormat="1" applyFont="1" applyBorder="1" applyAlignment="1">
      <alignment horizontal="center"/>
    </xf>
    <xf numFmtId="14" fontId="0" fillId="0" borderId="16" xfId="0" applyNumberFormat="1" applyBorder="1"/>
    <xf numFmtId="2" fontId="8" fillId="0" borderId="12" xfId="0" applyNumberFormat="1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hypoclhorite</a:t>
            </a:r>
            <a:r>
              <a:rPr lang="en-US"/>
              <a:t>Usage (tons)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'Chemical use'!$C$2:$C$3</c:f>
              <c:strCache>
                <c:ptCount val="2"/>
                <c:pt idx="0">
                  <c:v>Usage</c:v>
                </c:pt>
                <c:pt idx="1">
                  <c:v>(tons)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'Chemical use'!$B$4:$B$249</c:f>
              <c:numCache>
                <c:formatCode>m/d/yy;@</c:formatCode>
                <c:ptCount val="246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  <c:pt idx="30">
                  <c:v>44773</c:v>
                </c:pt>
                <c:pt idx="31">
                  <c:v>44774</c:v>
                </c:pt>
                <c:pt idx="32">
                  <c:v>44775</c:v>
                </c:pt>
                <c:pt idx="33">
                  <c:v>44776</c:v>
                </c:pt>
                <c:pt idx="34">
                  <c:v>44777</c:v>
                </c:pt>
                <c:pt idx="35">
                  <c:v>44778</c:v>
                </c:pt>
                <c:pt idx="36">
                  <c:v>44779</c:v>
                </c:pt>
                <c:pt idx="37">
                  <c:v>44780</c:v>
                </c:pt>
                <c:pt idx="38">
                  <c:v>44781</c:v>
                </c:pt>
                <c:pt idx="39">
                  <c:v>44782</c:v>
                </c:pt>
                <c:pt idx="40">
                  <c:v>44783</c:v>
                </c:pt>
                <c:pt idx="41">
                  <c:v>44784</c:v>
                </c:pt>
                <c:pt idx="42">
                  <c:v>44785</c:v>
                </c:pt>
                <c:pt idx="43">
                  <c:v>44786</c:v>
                </c:pt>
                <c:pt idx="44">
                  <c:v>44787</c:v>
                </c:pt>
                <c:pt idx="45">
                  <c:v>44788</c:v>
                </c:pt>
                <c:pt idx="46">
                  <c:v>44789</c:v>
                </c:pt>
                <c:pt idx="47">
                  <c:v>44790</c:v>
                </c:pt>
                <c:pt idx="48">
                  <c:v>44791</c:v>
                </c:pt>
                <c:pt idx="49">
                  <c:v>44792</c:v>
                </c:pt>
                <c:pt idx="50">
                  <c:v>44793</c:v>
                </c:pt>
                <c:pt idx="51">
                  <c:v>44794</c:v>
                </c:pt>
                <c:pt idx="52">
                  <c:v>44795</c:v>
                </c:pt>
                <c:pt idx="53">
                  <c:v>44796</c:v>
                </c:pt>
                <c:pt idx="54">
                  <c:v>44797</c:v>
                </c:pt>
                <c:pt idx="55">
                  <c:v>44798</c:v>
                </c:pt>
                <c:pt idx="56">
                  <c:v>44799</c:v>
                </c:pt>
                <c:pt idx="57">
                  <c:v>44800</c:v>
                </c:pt>
                <c:pt idx="58">
                  <c:v>44801</c:v>
                </c:pt>
                <c:pt idx="59">
                  <c:v>44802</c:v>
                </c:pt>
                <c:pt idx="60">
                  <c:v>44803</c:v>
                </c:pt>
                <c:pt idx="61">
                  <c:v>44804</c:v>
                </c:pt>
                <c:pt idx="62">
                  <c:v>44805</c:v>
                </c:pt>
                <c:pt idx="63">
                  <c:v>44806</c:v>
                </c:pt>
                <c:pt idx="64">
                  <c:v>44807</c:v>
                </c:pt>
                <c:pt idx="65">
                  <c:v>44808</c:v>
                </c:pt>
                <c:pt idx="66">
                  <c:v>44809</c:v>
                </c:pt>
                <c:pt idx="67">
                  <c:v>44810</c:v>
                </c:pt>
                <c:pt idx="68">
                  <c:v>44811</c:v>
                </c:pt>
                <c:pt idx="69">
                  <c:v>44812</c:v>
                </c:pt>
                <c:pt idx="70">
                  <c:v>44813</c:v>
                </c:pt>
                <c:pt idx="71">
                  <c:v>44814</c:v>
                </c:pt>
                <c:pt idx="72">
                  <c:v>44815</c:v>
                </c:pt>
                <c:pt idx="73">
                  <c:v>44816</c:v>
                </c:pt>
                <c:pt idx="74">
                  <c:v>44817</c:v>
                </c:pt>
                <c:pt idx="75">
                  <c:v>44818</c:v>
                </c:pt>
                <c:pt idx="76">
                  <c:v>44819</c:v>
                </c:pt>
                <c:pt idx="77">
                  <c:v>44820</c:v>
                </c:pt>
                <c:pt idx="78">
                  <c:v>44821</c:v>
                </c:pt>
                <c:pt idx="79">
                  <c:v>44822</c:v>
                </c:pt>
                <c:pt idx="80">
                  <c:v>44823</c:v>
                </c:pt>
                <c:pt idx="81">
                  <c:v>44824</c:v>
                </c:pt>
                <c:pt idx="82">
                  <c:v>44825</c:v>
                </c:pt>
                <c:pt idx="83">
                  <c:v>44826</c:v>
                </c:pt>
                <c:pt idx="84">
                  <c:v>44827</c:v>
                </c:pt>
                <c:pt idx="85">
                  <c:v>44828</c:v>
                </c:pt>
                <c:pt idx="86">
                  <c:v>44829</c:v>
                </c:pt>
                <c:pt idx="87">
                  <c:v>44830</c:v>
                </c:pt>
                <c:pt idx="88">
                  <c:v>44831</c:v>
                </c:pt>
                <c:pt idx="89">
                  <c:v>44832</c:v>
                </c:pt>
                <c:pt idx="90">
                  <c:v>44833</c:v>
                </c:pt>
                <c:pt idx="91">
                  <c:v>44834</c:v>
                </c:pt>
                <c:pt idx="92">
                  <c:v>44835</c:v>
                </c:pt>
                <c:pt idx="93">
                  <c:v>44836</c:v>
                </c:pt>
                <c:pt idx="94">
                  <c:v>44837</c:v>
                </c:pt>
                <c:pt idx="95">
                  <c:v>44838</c:v>
                </c:pt>
                <c:pt idx="96">
                  <c:v>44839</c:v>
                </c:pt>
                <c:pt idx="97">
                  <c:v>44840</c:v>
                </c:pt>
                <c:pt idx="98">
                  <c:v>44841</c:v>
                </c:pt>
                <c:pt idx="99">
                  <c:v>44842</c:v>
                </c:pt>
                <c:pt idx="100">
                  <c:v>44843</c:v>
                </c:pt>
                <c:pt idx="101">
                  <c:v>44844</c:v>
                </c:pt>
                <c:pt idx="102">
                  <c:v>44845</c:v>
                </c:pt>
                <c:pt idx="103">
                  <c:v>44846</c:v>
                </c:pt>
                <c:pt idx="104">
                  <c:v>44847</c:v>
                </c:pt>
                <c:pt idx="105">
                  <c:v>44848</c:v>
                </c:pt>
                <c:pt idx="106">
                  <c:v>44849</c:v>
                </c:pt>
                <c:pt idx="107">
                  <c:v>44850</c:v>
                </c:pt>
                <c:pt idx="108">
                  <c:v>44851</c:v>
                </c:pt>
                <c:pt idx="109">
                  <c:v>44852</c:v>
                </c:pt>
                <c:pt idx="110">
                  <c:v>44853</c:v>
                </c:pt>
                <c:pt idx="111">
                  <c:v>44854</c:v>
                </c:pt>
                <c:pt idx="112">
                  <c:v>44855</c:v>
                </c:pt>
                <c:pt idx="113">
                  <c:v>44856</c:v>
                </c:pt>
                <c:pt idx="114">
                  <c:v>44857</c:v>
                </c:pt>
                <c:pt idx="115">
                  <c:v>44858</c:v>
                </c:pt>
                <c:pt idx="116">
                  <c:v>44859</c:v>
                </c:pt>
                <c:pt idx="117">
                  <c:v>44860</c:v>
                </c:pt>
                <c:pt idx="118">
                  <c:v>44861</c:v>
                </c:pt>
                <c:pt idx="119">
                  <c:v>44862</c:v>
                </c:pt>
                <c:pt idx="120">
                  <c:v>44863</c:v>
                </c:pt>
                <c:pt idx="121">
                  <c:v>44864</c:v>
                </c:pt>
                <c:pt idx="122">
                  <c:v>44865</c:v>
                </c:pt>
                <c:pt idx="123">
                  <c:v>44866</c:v>
                </c:pt>
                <c:pt idx="124">
                  <c:v>44867</c:v>
                </c:pt>
                <c:pt idx="125">
                  <c:v>44868</c:v>
                </c:pt>
                <c:pt idx="126">
                  <c:v>44869</c:v>
                </c:pt>
                <c:pt idx="127">
                  <c:v>44870</c:v>
                </c:pt>
                <c:pt idx="128">
                  <c:v>44871</c:v>
                </c:pt>
                <c:pt idx="129">
                  <c:v>44872</c:v>
                </c:pt>
                <c:pt idx="130">
                  <c:v>44873</c:v>
                </c:pt>
                <c:pt idx="131">
                  <c:v>44874</c:v>
                </c:pt>
                <c:pt idx="132">
                  <c:v>44875</c:v>
                </c:pt>
                <c:pt idx="133">
                  <c:v>44876</c:v>
                </c:pt>
                <c:pt idx="134">
                  <c:v>44877</c:v>
                </c:pt>
                <c:pt idx="135">
                  <c:v>44878</c:v>
                </c:pt>
                <c:pt idx="136">
                  <c:v>44879</c:v>
                </c:pt>
                <c:pt idx="137">
                  <c:v>44880</c:v>
                </c:pt>
                <c:pt idx="138">
                  <c:v>44881</c:v>
                </c:pt>
                <c:pt idx="139">
                  <c:v>44882</c:v>
                </c:pt>
                <c:pt idx="140">
                  <c:v>44883</c:v>
                </c:pt>
                <c:pt idx="141">
                  <c:v>44884</c:v>
                </c:pt>
                <c:pt idx="142">
                  <c:v>44885</c:v>
                </c:pt>
                <c:pt idx="143">
                  <c:v>44886</c:v>
                </c:pt>
                <c:pt idx="144">
                  <c:v>44887</c:v>
                </c:pt>
                <c:pt idx="145">
                  <c:v>44888</c:v>
                </c:pt>
                <c:pt idx="146">
                  <c:v>44889</c:v>
                </c:pt>
                <c:pt idx="147">
                  <c:v>44890</c:v>
                </c:pt>
                <c:pt idx="148">
                  <c:v>44891</c:v>
                </c:pt>
                <c:pt idx="149">
                  <c:v>44892</c:v>
                </c:pt>
                <c:pt idx="150">
                  <c:v>44893</c:v>
                </c:pt>
                <c:pt idx="151">
                  <c:v>44894</c:v>
                </c:pt>
                <c:pt idx="152">
                  <c:v>44895</c:v>
                </c:pt>
                <c:pt idx="153">
                  <c:v>44896</c:v>
                </c:pt>
                <c:pt idx="154">
                  <c:v>44897</c:v>
                </c:pt>
                <c:pt idx="155" formatCode="m/d/yyyy">
                  <c:v>44898</c:v>
                </c:pt>
                <c:pt idx="156" formatCode="m/d/yyyy">
                  <c:v>44899</c:v>
                </c:pt>
                <c:pt idx="157" formatCode="m/d/yyyy">
                  <c:v>44900</c:v>
                </c:pt>
                <c:pt idx="158" formatCode="m/d/yyyy">
                  <c:v>44901</c:v>
                </c:pt>
                <c:pt idx="159" formatCode="m/d/yyyy">
                  <c:v>44902</c:v>
                </c:pt>
                <c:pt idx="160" formatCode="m/d/yyyy">
                  <c:v>44903</c:v>
                </c:pt>
                <c:pt idx="161" formatCode="m/d/yyyy">
                  <c:v>44904</c:v>
                </c:pt>
                <c:pt idx="162" formatCode="m/d/yyyy">
                  <c:v>44905</c:v>
                </c:pt>
                <c:pt idx="163" formatCode="m/d/yyyy">
                  <c:v>44906</c:v>
                </c:pt>
                <c:pt idx="164" formatCode="m/d/yyyy">
                  <c:v>44907</c:v>
                </c:pt>
                <c:pt idx="165" formatCode="m/d/yyyy">
                  <c:v>44908</c:v>
                </c:pt>
                <c:pt idx="166" formatCode="m/d/yyyy">
                  <c:v>44909</c:v>
                </c:pt>
                <c:pt idx="167" formatCode="m/d/yyyy">
                  <c:v>44910</c:v>
                </c:pt>
                <c:pt idx="168" formatCode="m/d/yyyy">
                  <c:v>44911</c:v>
                </c:pt>
                <c:pt idx="169" formatCode="m/d/yyyy">
                  <c:v>44912</c:v>
                </c:pt>
                <c:pt idx="170" formatCode="m/d/yyyy">
                  <c:v>44913</c:v>
                </c:pt>
                <c:pt idx="171" formatCode="m/d/yyyy">
                  <c:v>44914</c:v>
                </c:pt>
                <c:pt idx="172" formatCode="m/d/yyyy">
                  <c:v>44915</c:v>
                </c:pt>
                <c:pt idx="173" formatCode="m/d/yyyy">
                  <c:v>44916</c:v>
                </c:pt>
                <c:pt idx="174" formatCode="m/d/yyyy">
                  <c:v>44917</c:v>
                </c:pt>
                <c:pt idx="175" formatCode="m/d/yyyy">
                  <c:v>44918</c:v>
                </c:pt>
                <c:pt idx="176" formatCode="m/d/yyyy">
                  <c:v>44919</c:v>
                </c:pt>
                <c:pt idx="177" formatCode="m/d/yyyy">
                  <c:v>44920</c:v>
                </c:pt>
                <c:pt idx="178" formatCode="m/d/yyyy">
                  <c:v>44921</c:v>
                </c:pt>
                <c:pt idx="179" formatCode="m/d/yyyy">
                  <c:v>44922</c:v>
                </c:pt>
                <c:pt idx="180" formatCode="m/d/yyyy">
                  <c:v>44923</c:v>
                </c:pt>
                <c:pt idx="181" formatCode="m/d/yyyy">
                  <c:v>44924</c:v>
                </c:pt>
                <c:pt idx="182" formatCode="m/d/yyyy">
                  <c:v>44925</c:v>
                </c:pt>
                <c:pt idx="183" formatCode="m/d/yyyy">
                  <c:v>44926</c:v>
                </c:pt>
                <c:pt idx="184" formatCode="m/d/yyyy">
                  <c:v>44927</c:v>
                </c:pt>
                <c:pt idx="185" formatCode="m/d/yyyy">
                  <c:v>44928</c:v>
                </c:pt>
                <c:pt idx="186" formatCode="m/d/yyyy">
                  <c:v>44929</c:v>
                </c:pt>
                <c:pt idx="187" formatCode="m/d/yyyy">
                  <c:v>44930</c:v>
                </c:pt>
                <c:pt idx="188" formatCode="m/d/yyyy">
                  <c:v>44931</c:v>
                </c:pt>
                <c:pt idx="189" formatCode="m/d/yyyy">
                  <c:v>44932</c:v>
                </c:pt>
                <c:pt idx="190" formatCode="m/d/yyyy">
                  <c:v>44933</c:v>
                </c:pt>
                <c:pt idx="191" formatCode="m/d/yyyy">
                  <c:v>44934</c:v>
                </c:pt>
                <c:pt idx="192" formatCode="m/d/yyyy">
                  <c:v>44935</c:v>
                </c:pt>
                <c:pt idx="193" formatCode="m/d/yyyy">
                  <c:v>44936</c:v>
                </c:pt>
                <c:pt idx="194" formatCode="m/d/yyyy">
                  <c:v>44937</c:v>
                </c:pt>
                <c:pt idx="195" formatCode="m/d/yyyy">
                  <c:v>44938</c:v>
                </c:pt>
                <c:pt idx="196" formatCode="m/d/yyyy">
                  <c:v>44939</c:v>
                </c:pt>
                <c:pt idx="197" formatCode="m/d/yyyy">
                  <c:v>44940</c:v>
                </c:pt>
                <c:pt idx="198" formatCode="m/d/yyyy">
                  <c:v>44941</c:v>
                </c:pt>
                <c:pt idx="199" formatCode="m/d/yyyy">
                  <c:v>44942</c:v>
                </c:pt>
                <c:pt idx="200" formatCode="m/d/yyyy">
                  <c:v>44943</c:v>
                </c:pt>
                <c:pt idx="201" formatCode="m/d/yyyy">
                  <c:v>44944</c:v>
                </c:pt>
                <c:pt idx="202" formatCode="m/d/yyyy">
                  <c:v>44945</c:v>
                </c:pt>
                <c:pt idx="203" formatCode="m/d/yyyy">
                  <c:v>44946</c:v>
                </c:pt>
                <c:pt idx="204" formatCode="m/d/yyyy">
                  <c:v>44947</c:v>
                </c:pt>
                <c:pt idx="205" formatCode="m/d/yyyy">
                  <c:v>44948</c:v>
                </c:pt>
                <c:pt idx="206" formatCode="m/d/yyyy">
                  <c:v>44949</c:v>
                </c:pt>
                <c:pt idx="207" formatCode="m/d/yyyy">
                  <c:v>44950</c:v>
                </c:pt>
                <c:pt idx="208" formatCode="m/d/yyyy">
                  <c:v>44951</c:v>
                </c:pt>
                <c:pt idx="209" formatCode="m/d/yyyy">
                  <c:v>44952</c:v>
                </c:pt>
                <c:pt idx="210" formatCode="m/d/yyyy">
                  <c:v>44953</c:v>
                </c:pt>
                <c:pt idx="211" formatCode="m/d/yyyy">
                  <c:v>44954</c:v>
                </c:pt>
                <c:pt idx="212" formatCode="m/d/yyyy">
                  <c:v>44955</c:v>
                </c:pt>
                <c:pt idx="213" formatCode="m/d/yyyy">
                  <c:v>44956</c:v>
                </c:pt>
                <c:pt idx="214" formatCode="m/d/yyyy">
                  <c:v>44957</c:v>
                </c:pt>
                <c:pt idx="215" formatCode="m/d/yyyy">
                  <c:v>45108</c:v>
                </c:pt>
                <c:pt idx="216" formatCode="m/d/yyyy">
                  <c:v>45109</c:v>
                </c:pt>
                <c:pt idx="217" formatCode="m/d/yyyy">
                  <c:v>45110</c:v>
                </c:pt>
                <c:pt idx="218" formatCode="m/d/yyyy">
                  <c:v>45111</c:v>
                </c:pt>
                <c:pt idx="219" formatCode="m/d/yyyy">
                  <c:v>45112</c:v>
                </c:pt>
                <c:pt idx="220" formatCode="m/d/yyyy">
                  <c:v>45113</c:v>
                </c:pt>
                <c:pt idx="221" formatCode="m/d/yyyy">
                  <c:v>45114</c:v>
                </c:pt>
                <c:pt idx="222" formatCode="m/d/yyyy">
                  <c:v>45115</c:v>
                </c:pt>
                <c:pt idx="223" formatCode="m/d/yyyy">
                  <c:v>45116</c:v>
                </c:pt>
                <c:pt idx="224" formatCode="m/d/yyyy">
                  <c:v>45117</c:v>
                </c:pt>
                <c:pt idx="225" formatCode="m/d/yyyy">
                  <c:v>45118</c:v>
                </c:pt>
                <c:pt idx="226" formatCode="m/d/yyyy">
                  <c:v>45119</c:v>
                </c:pt>
                <c:pt idx="227" formatCode="m/d/yyyy">
                  <c:v>45120</c:v>
                </c:pt>
                <c:pt idx="228" formatCode="m/d/yyyy">
                  <c:v>45121</c:v>
                </c:pt>
                <c:pt idx="229" formatCode="m/d/yyyy">
                  <c:v>45122</c:v>
                </c:pt>
                <c:pt idx="230" formatCode="m/d/yyyy">
                  <c:v>45123</c:v>
                </c:pt>
                <c:pt idx="231" formatCode="m/d/yyyy">
                  <c:v>45124</c:v>
                </c:pt>
                <c:pt idx="232" formatCode="m/d/yyyy">
                  <c:v>45125</c:v>
                </c:pt>
                <c:pt idx="233" formatCode="m/d/yyyy">
                  <c:v>45126</c:v>
                </c:pt>
                <c:pt idx="234" formatCode="m/d/yyyy">
                  <c:v>45127</c:v>
                </c:pt>
                <c:pt idx="235" formatCode="m/d/yyyy">
                  <c:v>45128</c:v>
                </c:pt>
                <c:pt idx="236" formatCode="m/d/yyyy">
                  <c:v>45129</c:v>
                </c:pt>
                <c:pt idx="237" formatCode="m/d/yyyy">
                  <c:v>45130</c:v>
                </c:pt>
                <c:pt idx="238" formatCode="m/d/yyyy">
                  <c:v>45131</c:v>
                </c:pt>
                <c:pt idx="239" formatCode="m/d/yyyy">
                  <c:v>45132</c:v>
                </c:pt>
                <c:pt idx="240" formatCode="m/d/yyyy">
                  <c:v>45133</c:v>
                </c:pt>
                <c:pt idx="241" formatCode="m/d/yyyy">
                  <c:v>45134</c:v>
                </c:pt>
                <c:pt idx="242" formatCode="m/d/yyyy">
                  <c:v>45135</c:v>
                </c:pt>
                <c:pt idx="243" formatCode="m/d/yyyy">
                  <c:v>45136</c:v>
                </c:pt>
                <c:pt idx="244" formatCode="m/d/yyyy">
                  <c:v>45137</c:v>
                </c:pt>
                <c:pt idx="245" formatCode="m/d/yyyy">
                  <c:v>45138</c:v>
                </c:pt>
              </c:numCache>
            </c:numRef>
          </c:xVal>
          <c:yVal>
            <c:numRef>
              <c:f>'Chemical use'!$C$4:$C$249</c:f>
              <c:numCache>
                <c:formatCode>General</c:formatCode>
                <c:ptCount val="246"/>
                <c:pt idx="0">
                  <c:v>43.51</c:v>
                </c:pt>
                <c:pt idx="1">
                  <c:v>43.12</c:v>
                </c:pt>
                <c:pt idx="2">
                  <c:v>40.04</c:v>
                </c:pt>
                <c:pt idx="3">
                  <c:v>39.520000000000003</c:v>
                </c:pt>
                <c:pt idx="4">
                  <c:v>39.56</c:v>
                </c:pt>
                <c:pt idx="5">
                  <c:v>39.71</c:v>
                </c:pt>
                <c:pt idx="6">
                  <c:v>38.24</c:v>
                </c:pt>
                <c:pt idx="7">
                  <c:v>39.130000000000003</c:v>
                </c:pt>
                <c:pt idx="8">
                  <c:v>40.756877772000045</c:v>
                </c:pt>
                <c:pt idx="9">
                  <c:v>39.549999999999997</c:v>
                </c:pt>
                <c:pt idx="10">
                  <c:v>37.5</c:v>
                </c:pt>
                <c:pt idx="11">
                  <c:v>32.635541480000008</c:v>
                </c:pt>
                <c:pt idx="12">
                  <c:v>29.276067131999962</c:v>
                </c:pt>
                <c:pt idx="13">
                  <c:v>29.2</c:v>
                </c:pt>
                <c:pt idx="14">
                  <c:v>35.5</c:v>
                </c:pt>
                <c:pt idx="15">
                  <c:v>35.5</c:v>
                </c:pt>
                <c:pt idx="16">
                  <c:v>39.034756175999981</c:v>
                </c:pt>
                <c:pt idx="17">
                  <c:v>37.799999999999997</c:v>
                </c:pt>
                <c:pt idx="18">
                  <c:v>35.5</c:v>
                </c:pt>
                <c:pt idx="19">
                  <c:v>37.886675111999963</c:v>
                </c:pt>
                <c:pt idx="20">
                  <c:v>40.76</c:v>
                </c:pt>
                <c:pt idx="21">
                  <c:v>43.05</c:v>
                </c:pt>
                <c:pt idx="22">
                  <c:v>43.2</c:v>
                </c:pt>
                <c:pt idx="23">
                  <c:v>40.479999999999997</c:v>
                </c:pt>
                <c:pt idx="24">
                  <c:v>35.5</c:v>
                </c:pt>
                <c:pt idx="25">
                  <c:v>38.299999999999997</c:v>
                </c:pt>
                <c:pt idx="26">
                  <c:v>41.330918304000008</c:v>
                </c:pt>
                <c:pt idx="27">
                  <c:v>43.414230523999933</c:v>
                </c:pt>
                <c:pt idx="28">
                  <c:v>43.2</c:v>
                </c:pt>
                <c:pt idx="29">
                  <c:v>42.95</c:v>
                </c:pt>
                <c:pt idx="30">
                  <c:v>43.05</c:v>
                </c:pt>
                <c:pt idx="31">
                  <c:v>31.6</c:v>
                </c:pt>
                <c:pt idx="32">
                  <c:v>35.200000000000003</c:v>
                </c:pt>
                <c:pt idx="33">
                  <c:v>35.54</c:v>
                </c:pt>
                <c:pt idx="34">
                  <c:v>33.799999999999997</c:v>
                </c:pt>
                <c:pt idx="35">
                  <c:v>35.340000000000003</c:v>
                </c:pt>
                <c:pt idx="36">
                  <c:v>37.312634580000001</c:v>
                </c:pt>
                <c:pt idx="37">
                  <c:v>37.31</c:v>
                </c:pt>
                <c:pt idx="38">
                  <c:v>38.24</c:v>
                </c:pt>
                <c:pt idx="39">
                  <c:v>39.130000000000003</c:v>
                </c:pt>
                <c:pt idx="40">
                  <c:v>38.71</c:v>
                </c:pt>
                <c:pt idx="41">
                  <c:v>41.6</c:v>
                </c:pt>
                <c:pt idx="42">
                  <c:v>41.6</c:v>
                </c:pt>
                <c:pt idx="43">
                  <c:v>39.75</c:v>
                </c:pt>
                <c:pt idx="44">
                  <c:v>39.549999999999997</c:v>
                </c:pt>
                <c:pt idx="45">
                  <c:v>39.450000000000003</c:v>
                </c:pt>
                <c:pt idx="46">
                  <c:v>39.299999999999997</c:v>
                </c:pt>
                <c:pt idx="47">
                  <c:v>40.479999999999997</c:v>
                </c:pt>
                <c:pt idx="48">
                  <c:v>43.41</c:v>
                </c:pt>
                <c:pt idx="49">
                  <c:v>41.3</c:v>
                </c:pt>
                <c:pt idx="50">
                  <c:v>41.35</c:v>
                </c:pt>
                <c:pt idx="51">
                  <c:v>39.65</c:v>
                </c:pt>
                <c:pt idx="52">
                  <c:v>39.450000000000003</c:v>
                </c:pt>
                <c:pt idx="53">
                  <c:v>40.15</c:v>
                </c:pt>
                <c:pt idx="54">
                  <c:v>40.25</c:v>
                </c:pt>
                <c:pt idx="55">
                  <c:v>40.742108927999958</c:v>
                </c:pt>
                <c:pt idx="56">
                  <c:v>40.85</c:v>
                </c:pt>
                <c:pt idx="57">
                  <c:v>41.43</c:v>
                </c:pt>
                <c:pt idx="58">
                  <c:v>40.479999999999997</c:v>
                </c:pt>
                <c:pt idx="59">
                  <c:v>41.35</c:v>
                </c:pt>
                <c:pt idx="60">
                  <c:v>43.35</c:v>
                </c:pt>
                <c:pt idx="61">
                  <c:v>38.61</c:v>
                </c:pt>
                <c:pt idx="62">
                  <c:v>43.748271055999993</c:v>
                </c:pt>
                <c:pt idx="63">
                  <c:v>41.013932868000033</c:v>
                </c:pt>
                <c:pt idx="64">
                  <c:v>37.312634580000001</c:v>
                </c:pt>
                <c:pt idx="65">
                  <c:v>37.886675112000049</c:v>
                </c:pt>
                <c:pt idx="66">
                  <c:v>34.442431919999997</c:v>
                </c:pt>
                <c:pt idx="67">
                  <c:v>30.325338819999917</c:v>
                </c:pt>
                <c:pt idx="68">
                  <c:v>29.850107664000017</c:v>
                </c:pt>
                <c:pt idx="69">
                  <c:v>30.887257755999993</c:v>
                </c:pt>
                <c:pt idx="70">
                  <c:v>38.965351488000032</c:v>
                </c:pt>
                <c:pt idx="71">
                  <c:v>36.164553515999984</c:v>
                </c:pt>
                <c:pt idx="72">
                  <c:v>40.756877772000045</c:v>
                </c:pt>
                <c:pt idx="73">
                  <c:v>45.800392651999964</c:v>
                </c:pt>
                <c:pt idx="74">
                  <c:v>42.478999368000032</c:v>
                </c:pt>
                <c:pt idx="75">
                  <c:v>37.312634579999916</c:v>
                </c:pt>
                <c:pt idx="76">
                  <c:v>40.876149460000079</c:v>
                </c:pt>
                <c:pt idx="77">
                  <c:v>43.241716276000062</c:v>
                </c:pt>
                <c:pt idx="78">
                  <c:v>41.330918303999923</c:v>
                </c:pt>
                <c:pt idx="79">
                  <c:v>40.75687777199996</c:v>
                </c:pt>
                <c:pt idx="80">
                  <c:v>40.30614946</c:v>
                </c:pt>
                <c:pt idx="81">
                  <c:v>2.2961621280000326</c:v>
                </c:pt>
                <c:pt idx="82">
                  <c:v>29.96040532</c:v>
                </c:pt>
                <c:pt idx="83">
                  <c:v>30.054743507999952</c:v>
                </c:pt>
                <c:pt idx="84">
                  <c:v>31.8768651040001</c:v>
                </c:pt>
                <c:pt idx="85">
                  <c:v>36.738594047999946</c:v>
                </c:pt>
                <c:pt idx="86">
                  <c:v>41.330918303999923</c:v>
                </c:pt>
                <c:pt idx="87">
                  <c:v>39.465351488000032</c:v>
                </c:pt>
                <c:pt idx="88">
                  <c:v>31.887460415999907</c:v>
                </c:pt>
                <c:pt idx="89">
                  <c:v>37.312634580000157</c:v>
                </c:pt>
                <c:pt idx="90">
                  <c:v>39.82777073999992</c:v>
                </c:pt>
                <c:pt idx="91">
                  <c:v>37.271310955999986</c:v>
                </c:pt>
                <c:pt idx="92">
                  <c:v>36.738594048000039</c:v>
                </c:pt>
                <c:pt idx="93">
                  <c:v>41.330918304000008</c:v>
                </c:pt>
                <c:pt idx="94">
                  <c:v>40.504497782399966</c:v>
                </c:pt>
                <c:pt idx="95">
                  <c:v>31.146692841600068</c:v>
                </c:pt>
                <c:pt idx="96">
                  <c:v>37.886675111999963</c:v>
                </c:pt>
                <c:pt idx="97">
                  <c:v>37.89</c:v>
                </c:pt>
                <c:pt idx="98">
                  <c:v>41.137175428000035</c:v>
                </c:pt>
                <c:pt idx="99">
                  <c:v>43.053039899999995</c:v>
                </c:pt>
                <c:pt idx="100">
                  <c:v>43.053039899999995</c:v>
                </c:pt>
                <c:pt idx="101">
                  <c:v>39.084027863999935</c:v>
                </c:pt>
                <c:pt idx="102">
                  <c:v>40.06</c:v>
                </c:pt>
                <c:pt idx="103">
                  <c:v>39.608796708000035</c:v>
                </c:pt>
                <c:pt idx="104">
                  <c:v>36.285744140000006</c:v>
                </c:pt>
                <c:pt idx="105">
                  <c:v>42.8</c:v>
                </c:pt>
                <c:pt idx="106">
                  <c:v>37.886675111999963</c:v>
                </c:pt>
                <c:pt idx="107">
                  <c:v>42.478999368000032</c:v>
                </c:pt>
                <c:pt idx="108">
                  <c:v>43.886352120000005</c:v>
                </c:pt>
                <c:pt idx="109">
                  <c:v>39.200000000000003</c:v>
                </c:pt>
                <c:pt idx="110">
                  <c:v>43.053039899999995</c:v>
                </c:pt>
                <c:pt idx="111">
                  <c:v>38.999987332000131</c:v>
                </c:pt>
                <c:pt idx="112">
                  <c:v>42.619297023999934</c:v>
                </c:pt>
                <c:pt idx="113">
                  <c:v>44.98</c:v>
                </c:pt>
                <c:pt idx="114">
                  <c:v>44.775161495999988</c:v>
                </c:pt>
                <c:pt idx="115">
                  <c:v>43.627973399999917</c:v>
                </c:pt>
                <c:pt idx="116">
                  <c:v>41.254027864000101</c:v>
                </c:pt>
                <c:pt idx="117">
                  <c:v>41.904958835999906</c:v>
                </c:pt>
                <c:pt idx="118">
                  <c:v>44.8</c:v>
                </c:pt>
                <c:pt idx="119">
                  <c:v>45.3</c:v>
                </c:pt>
                <c:pt idx="120">
                  <c:v>41.3</c:v>
                </c:pt>
                <c:pt idx="121">
                  <c:v>41.330918303999923</c:v>
                </c:pt>
                <c:pt idx="122">
                  <c:v>43.7</c:v>
                </c:pt>
                <c:pt idx="123">
                  <c:v>43.342311587999951</c:v>
                </c:pt>
                <c:pt idx="124">
                  <c:v>46.497283092000039</c:v>
                </c:pt>
                <c:pt idx="125">
                  <c:v>43.35989233599998</c:v>
                </c:pt>
                <c:pt idx="126">
                  <c:v>45.125756808000034</c:v>
                </c:pt>
                <c:pt idx="127">
                  <c:v>44.775161495999896</c:v>
                </c:pt>
                <c:pt idx="128">
                  <c:v>44.775161496000067</c:v>
                </c:pt>
                <c:pt idx="129">
                  <c:v>46.968473715999991</c:v>
                </c:pt>
                <c:pt idx="130">
                  <c:v>37.903825203999936</c:v>
                </c:pt>
                <c:pt idx="131">
                  <c:v>47.071323624000001</c:v>
                </c:pt>
                <c:pt idx="132">
                  <c:v>46.774433184000017</c:v>
                </c:pt>
                <c:pt idx="133">
                  <c:v>43.34</c:v>
                </c:pt>
                <c:pt idx="134">
                  <c:v>44.201120964000097</c:v>
                </c:pt>
                <c:pt idx="135">
                  <c:v>45.349202027999951</c:v>
                </c:pt>
                <c:pt idx="136">
                  <c:v>47.07</c:v>
                </c:pt>
                <c:pt idx="137">
                  <c:v>43.5</c:v>
                </c:pt>
                <c:pt idx="138">
                  <c:v>44.201120964000012</c:v>
                </c:pt>
                <c:pt idx="139">
                  <c:v>45.850392651999968</c:v>
                </c:pt>
                <c:pt idx="140">
                  <c:v>45.031716275999983</c:v>
                </c:pt>
                <c:pt idx="141">
                  <c:v>33.294350856000065</c:v>
                </c:pt>
                <c:pt idx="142">
                  <c:v>45.349202027999951</c:v>
                </c:pt>
                <c:pt idx="143">
                  <c:v>45.760094995999985</c:v>
                </c:pt>
                <c:pt idx="144">
                  <c:v>44.35393286800003</c:v>
                </c:pt>
                <c:pt idx="145">
                  <c:v>43.5</c:v>
                </c:pt>
                <c:pt idx="146">
                  <c:v>42.282108927999957</c:v>
                </c:pt>
                <c:pt idx="147">
                  <c:v>40.200000000000003</c:v>
                </c:pt>
                <c:pt idx="148">
                  <c:v>40.182837239999998</c:v>
                </c:pt>
                <c:pt idx="149">
                  <c:v>45.349202028000036</c:v>
                </c:pt>
                <c:pt idx="150">
                  <c:v>40.025946800000007</c:v>
                </c:pt>
                <c:pt idx="151">
                  <c:v>45.664433183999932</c:v>
                </c:pt>
                <c:pt idx="152">
                  <c:v>44.201120964000012</c:v>
                </c:pt>
                <c:pt idx="153">
                  <c:v>45.67979734</c:v>
                </c:pt>
                <c:pt idx="154">
                  <c:v>42.983932868000032</c:v>
                </c:pt>
                <c:pt idx="155" formatCode="0.00">
                  <c:v>35.590512984000014</c:v>
                </c:pt>
                <c:pt idx="156" formatCode="0.00">
                  <c:v>45.349202027999951</c:v>
                </c:pt>
                <c:pt idx="157" formatCode="0.00">
                  <c:v>16.12028498800003</c:v>
                </c:pt>
                <c:pt idx="158" formatCode="0.00">
                  <c:v>27.076757440000002</c:v>
                </c:pt>
                <c:pt idx="159" formatCode="0.00">
                  <c:v>45.923242559999998</c:v>
                </c:pt>
                <c:pt idx="160" formatCode="0.00">
                  <c:v>39.031906268000043</c:v>
                </c:pt>
                <c:pt idx="161" formatCode="0.00">
                  <c:v>41.330918303999923</c:v>
                </c:pt>
                <c:pt idx="162" formatCode="0.00">
                  <c:v>39.034756175999981</c:v>
                </c:pt>
                <c:pt idx="163" formatCode="0.00">
                  <c:v>41.904958836000063</c:v>
                </c:pt>
                <c:pt idx="164" formatCode="0.00">
                  <c:v>48.356554780000003</c:v>
                </c:pt>
                <c:pt idx="165" formatCode="0.00">
                  <c:v>50.580797971999964</c:v>
                </c:pt>
                <c:pt idx="166" formatCode="0.00">
                  <c:v>48.793445219999995</c:v>
                </c:pt>
                <c:pt idx="167" formatCode="0.00">
                  <c:v>52.96</c:v>
                </c:pt>
                <c:pt idx="168" formatCode="0.00">
                  <c:v>47.591918935999985</c:v>
                </c:pt>
                <c:pt idx="169" formatCode="0.00">
                  <c:v>52.811728944000009</c:v>
                </c:pt>
                <c:pt idx="170" formatCode="0.00">
                  <c:v>47.645364155999985</c:v>
                </c:pt>
                <c:pt idx="171" formatCode="0.00">
                  <c:v>49.798676375999996</c:v>
                </c:pt>
                <c:pt idx="172" formatCode="0.00">
                  <c:v>52.88</c:v>
                </c:pt>
                <c:pt idx="173" formatCode="0.00">
                  <c:v>49.941526284000091</c:v>
                </c:pt>
                <c:pt idx="174" formatCode="0.00">
                  <c:v>47.478473715999904</c:v>
                </c:pt>
                <c:pt idx="175" formatCode="0.00">
                  <c:v>52.270202660000002</c:v>
                </c:pt>
                <c:pt idx="176" formatCode="0.00">
                  <c:v>45.923242559999998</c:v>
                </c:pt>
                <c:pt idx="177" formatCode="0.00">
                  <c:v>49.367485751999958</c:v>
                </c:pt>
                <c:pt idx="178" formatCode="0.00">
                  <c:v>41.429987332000053</c:v>
                </c:pt>
                <c:pt idx="179" formatCode="0.00">
                  <c:v>27.954838504000016</c:v>
                </c:pt>
                <c:pt idx="180" formatCode="0.00">
                  <c:v>26.405864472000044</c:v>
                </c:pt>
                <c:pt idx="181" formatCode="0.00">
                  <c:v>48.762514248000045</c:v>
                </c:pt>
                <c:pt idx="182" formatCode="0.00">
                  <c:v>46.731621279999921</c:v>
                </c:pt>
                <c:pt idx="183" formatCode="0.00">
                  <c:v>46.497283092000039</c:v>
                </c:pt>
                <c:pt idx="184" formatCode="0.00">
                  <c:v>47.07132362399993</c:v>
                </c:pt>
                <c:pt idx="185" formatCode="0.00">
                  <c:v>41.472108928000033</c:v>
                </c:pt>
                <c:pt idx="186" formatCode="0.00">
                  <c:v>43.242108927999958</c:v>
                </c:pt>
                <c:pt idx="187" formatCode="0.00">
                  <c:v>40.182837239999998</c:v>
                </c:pt>
                <c:pt idx="188" formatCode="0.00">
                  <c:v>52.166757439999998</c:v>
                </c:pt>
                <c:pt idx="189" formatCode="0.00">
                  <c:v>53.385769475999986</c:v>
                </c:pt>
                <c:pt idx="190" formatCode="0.00">
                  <c:v>48.793445220000081</c:v>
                </c:pt>
                <c:pt idx="191" formatCode="0.00">
                  <c:v>50.515566815999897</c:v>
                </c:pt>
                <c:pt idx="192" formatCode="0.00">
                  <c:v>52.904838504000011</c:v>
                </c:pt>
                <c:pt idx="193" formatCode="0.00">
                  <c:v>50.134635844000009</c:v>
                </c:pt>
                <c:pt idx="194" formatCode="0.00">
                  <c:v>50</c:v>
                </c:pt>
                <c:pt idx="195" formatCode="0.00">
                  <c:v>54.392919567999954</c:v>
                </c:pt>
                <c:pt idx="196" formatCode="0.00">
                  <c:v>52.677986068000024</c:v>
                </c:pt>
                <c:pt idx="197" formatCode="0.00">
                  <c:v>47.645364155999985</c:v>
                </c:pt>
                <c:pt idx="198" formatCode="0.00">
                  <c:v>46.497283092000039</c:v>
                </c:pt>
                <c:pt idx="199" formatCode="0.00">
                  <c:v>38.893825204000017</c:v>
                </c:pt>
                <c:pt idx="200" formatCode="0.00">
                  <c:v>44.220189991999966</c:v>
                </c:pt>
                <c:pt idx="201" formatCode="0.00">
                  <c:v>37.886675111999963</c:v>
                </c:pt>
                <c:pt idx="202" formatCode="0.00">
                  <c:v>42.067770740000078</c:v>
                </c:pt>
                <c:pt idx="203" formatCode="0.00">
                  <c:v>42.07</c:v>
                </c:pt>
                <c:pt idx="204" formatCode="0.00">
                  <c:v>41.904958835999985</c:v>
                </c:pt>
                <c:pt idx="205" formatCode="0.00">
                  <c:v>41.904958835999985</c:v>
                </c:pt>
                <c:pt idx="206" formatCode="0.00">
                  <c:v>42.004027864000015</c:v>
                </c:pt>
                <c:pt idx="207" formatCode="0.00">
                  <c:v>40.795946800000003</c:v>
                </c:pt>
                <c:pt idx="208" formatCode="0.00">
                  <c:v>38.460715643999933</c:v>
                </c:pt>
                <c:pt idx="209" formatCode="0.00">
                  <c:v>44.500189992000053</c:v>
                </c:pt>
                <c:pt idx="210" formatCode="0.00">
                  <c:v>37.729189360000007</c:v>
                </c:pt>
                <c:pt idx="211" formatCode="0.00">
                  <c:v>40.182837239999998</c:v>
                </c:pt>
                <c:pt idx="212" formatCode="0.00">
                  <c:v>39.60879670799995</c:v>
                </c:pt>
                <c:pt idx="213" formatCode="0.00">
                  <c:v>42.207770740000008</c:v>
                </c:pt>
                <c:pt idx="214" formatCode="0.00">
                  <c:v>42.995851804000097</c:v>
                </c:pt>
                <c:pt idx="215" formatCode="0.00">
                  <c:v>51.2</c:v>
                </c:pt>
                <c:pt idx="216" formatCode="0.00">
                  <c:v>53.68</c:v>
                </c:pt>
                <c:pt idx="217" formatCode="0.00">
                  <c:v>52.372716907999958</c:v>
                </c:pt>
                <c:pt idx="218" formatCode="0.00">
                  <c:v>52.916757440000083</c:v>
                </c:pt>
                <c:pt idx="219" formatCode="0.00">
                  <c:v>51.663647879999999</c:v>
                </c:pt>
                <c:pt idx="220" formatCode="0.00">
                  <c:v>48</c:v>
                </c:pt>
                <c:pt idx="221" formatCode="0.00">
                  <c:v>49</c:v>
                </c:pt>
                <c:pt idx="222" formatCode="0.00">
                  <c:v>53.5</c:v>
                </c:pt>
                <c:pt idx="223" formatCode="0.00">
                  <c:v>51.08960734799998</c:v>
                </c:pt>
                <c:pt idx="224" formatCode="0.00">
                  <c:v>49.850297655999981</c:v>
                </c:pt>
                <c:pt idx="225" formatCode="0.00">
                  <c:v>46.5</c:v>
                </c:pt>
                <c:pt idx="226" formatCode="0.00">
                  <c:v>45.36</c:v>
                </c:pt>
                <c:pt idx="227" formatCode="0.00">
                  <c:v>47.526352120000006</c:v>
                </c:pt>
                <c:pt idx="228" formatCode="0.00">
                  <c:v>47.222216591999967</c:v>
                </c:pt>
                <c:pt idx="229" formatCode="0.00">
                  <c:v>45.894230524000015</c:v>
                </c:pt>
                <c:pt idx="230" formatCode="0.00">
                  <c:v>44.201120964000012</c:v>
                </c:pt>
                <c:pt idx="231" formatCode="0.00">
                  <c:v>41.58</c:v>
                </c:pt>
                <c:pt idx="232" formatCode="0.00">
                  <c:v>44.663932867999954</c:v>
                </c:pt>
                <c:pt idx="233" formatCode="0.00">
                  <c:v>47.645364156000063</c:v>
                </c:pt>
                <c:pt idx="234" formatCode="0.00">
                  <c:v>47.370392651999964</c:v>
                </c:pt>
                <c:pt idx="235" formatCode="0.00">
                  <c:v>47.467878404000018</c:v>
                </c:pt>
                <c:pt idx="236" formatCode="0.00">
                  <c:v>53.959810007999948</c:v>
                </c:pt>
                <c:pt idx="237" formatCode="0.00">
                  <c:v>56.255972136000061</c:v>
                </c:pt>
                <c:pt idx="238" formatCode="0.00">
                  <c:v>56.555041164000016</c:v>
                </c:pt>
                <c:pt idx="239" formatCode="0.00">
                  <c:v>53.098283723999934</c:v>
                </c:pt>
                <c:pt idx="240" formatCode="0.00">
                  <c:v>52.847986068000026</c:v>
                </c:pt>
                <c:pt idx="241" formatCode="0.00">
                  <c:v>52.706757439999912</c:v>
                </c:pt>
                <c:pt idx="242" formatCode="0.00">
                  <c:v>58.93090563600007</c:v>
                </c:pt>
                <c:pt idx="243" formatCode="0.00">
                  <c:v>53.959810008000034</c:v>
                </c:pt>
                <c:pt idx="244" formatCode="0.00">
                  <c:v>54</c:v>
                </c:pt>
                <c:pt idx="245" formatCode="0.00">
                  <c:v>57.903122227999994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37-4512-A9D7-33817425C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1309280"/>
        <c:axId val="931335680"/>
      </c:scatterChart>
      <c:valAx>
        <c:axId val="93130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335680"/>
        <c:crosses val="autoZero"/>
        <c:crossBetween val="midCat"/>
      </c:valAx>
      <c:valAx>
        <c:axId val="93133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309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85725</xdr:colOff>
      <xdr:row>213</xdr:row>
      <xdr:rowOff>52387</xdr:rowOff>
    </xdr:from>
    <xdr:to>
      <xdr:col>24</xdr:col>
      <xdr:colOff>485775</xdr:colOff>
      <xdr:row>236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5E9136-70DF-AC68-19A4-BF33E3E318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2622-03B0-4F76-85AD-CEE7C97EFC40}">
  <dimension ref="B1:F14"/>
  <sheetViews>
    <sheetView workbookViewId="0">
      <selection activeCell="J47" sqref="J47"/>
    </sheetView>
  </sheetViews>
  <sheetFormatPr defaultRowHeight="15" x14ac:dyDescent="0.25"/>
  <cols>
    <col min="3" max="3" width="25" customWidth="1"/>
    <col min="4" max="4" width="23.5703125" customWidth="1"/>
    <col min="5" max="5" width="32.85546875" customWidth="1"/>
    <col min="6" max="6" width="27.5703125" customWidth="1"/>
  </cols>
  <sheetData>
    <row r="1" spans="2:6" ht="15.75" x14ac:dyDescent="0.25">
      <c r="B1" s="9" t="s">
        <v>11</v>
      </c>
      <c r="C1" s="9" t="s">
        <v>12</v>
      </c>
      <c r="D1" s="9" t="s">
        <v>13</v>
      </c>
      <c r="E1" s="9"/>
      <c r="F1" s="9"/>
    </row>
    <row r="2" spans="2:6" ht="15.75" x14ac:dyDescent="0.25">
      <c r="B2" s="10" t="s">
        <v>17</v>
      </c>
      <c r="C2" s="11">
        <v>44760</v>
      </c>
      <c r="D2" s="11">
        <v>44762</v>
      </c>
      <c r="E2" s="9" t="s">
        <v>29</v>
      </c>
      <c r="F2" s="9" t="s">
        <v>15</v>
      </c>
    </row>
    <row r="3" spans="2:6" ht="15.75" x14ac:dyDescent="0.25">
      <c r="B3" s="10" t="s">
        <v>18</v>
      </c>
      <c r="C3" s="11">
        <v>44763</v>
      </c>
      <c r="D3" s="11">
        <v>44765</v>
      </c>
      <c r="E3" s="9" t="s">
        <v>29</v>
      </c>
      <c r="F3" s="9" t="s">
        <v>15</v>
      </c>
    </row>
    <row r="4" spans="2:6" ht="15.75" x14ac:dyDescent="0.25">
      <c r="B4" s="10" t="s">
        <v>19</v>
      </c>
      <c r="C4" s="11">
        <v>44791</v>
      </c>
      <c r="D4" s="11">
        <v>44794</v>
      </c>
      <c r="E4" s="9" t="s">
        <v>14</v>
      </c>
      <c r="F4" s="9" t="s">
        <v>15</v>
      </c>
    </row>
    <row r="5" spans="2:6" ht="15.75" x14ac:dyDescent="0.25">
      <c r="B5" s="10" t="s">
        <v>21</v>
      </c>
      <c r="C5" s="11">
        <v>44885</v>
      </c>
      <c r="D5" s="11">
        <v>44887</v>
      </c>
      <c r="E5" s="9" t="s">
        <v>14</v>
      </c>
      <c r="F5" s="9" t="s">
        <v>15</v>
      </c>
    </row>
    <row r="6" spans="2:6" ht="15.75" x14ac:dyDescent="0.25">
      <c r="B6" s="10" t="s">
        <v>22</v>
      </c>
      <c r="C6" s="11">
        <v>44794</v>
      </c>
      <c r="D6" s="11">
        <v>44796</v>
      </c>
      <c r="E6" s="9" t="s">
        <v>14</v>
      </c>
      <c r="F6" s="9" t="s">
        <v>15</v>
      </c>
    </row>
    <row r="7" spans="2:6" ht="15.75" x14ac:dyDescent="0.25">
      <c r="B7" s="10" t="s">
        <v>23</v>
      </c>
      <c r="C7" s="11">
        <v>44879</v>
      </c>
      <c r="D7" s="11">
        <v>44881</v>
      </c>
      <c r="E7" s="9" t="s">
        <v>14</v>
      </c>
      <c r="F7" s="9" t="s">
        <v>15</v>
      </c>
    </row>
    <row r="8" spans="2:6" ht="15.75" x14ac:dyDescent="0.25">
      <c r="B8" s="10" t="s">
        <v>16</v>
      </c>
      <c r="C8" s="11">
        <v>44882</v>
      </c>
      <c r="D8" s="11">
        <v>44884</v>
      </c>
      <c r="E8" s="9" t="s">
        <v>14</v>
      </c>
      <c r="F8" s="9" t="s">
        <v>15</v>
      </c>
    </row>
    <row r="9" spans="2:6" ht="15.75" x14ac:dyDescent="0.25">
      <c r="B9" s="10" t="s">
        <v>24</v>
      </c>
      <c r="C9" s="11">
        <v>44750</v>
      </c>
      <c r="D9" s="11">
        <v>44752</v>
      </c>
      <c r="E9" s="9" t="s">
        <v>29</v>
      </c>
      <c r="F9" s="9" t="s">
        <v>15</v>
      </c>
    </row>
    <row r="10" spans="2:6" ht="15.75" x14ac:dyDescent="0.25">
      <c r="B10" s="10" t="s">
        <v>25</v>
      </c>
      <c r="C10" s="11">
        <v>44753</v>
      </c>
      <c r="D10" s="11">
        <v>44755</v>
      </c>
      <c r="E10" s="9" t="s">
        <v>29</v>
      </c>
      <c r="F10" s="9" t="s">
        <v>15</v>
      </c>
    </row>
    <row r="11" spans="2:6" ht="15.75" x14ac:dyDescent="0.25">
      <c r="B11" s="10" t="s">
        <v>26</v>
      </c>
      <c r="C11" s="11">
        <v>44756</v>
      </c>
      <c r="D11" s="11">
        <v>44758</v>
      </c>
      <c r="E11" s="9" t="s">
        <v>20</v>
      </c>
      <c r="F11" s="9" t="s">
        <v>15</v>
      </c>
    </row>
    <row r="12" spans="2:6" ht="15.75" x14ac:dyDescent="0.25">
      <c r="B12" s="10" t="s">
        <v>27</v>
      </c>
      <c r="C12" s="11">
        <v>44776</v>
      </c>
      <c r="D12" s="11">
        <v>44778</v>
      </c>
      <c r="E12" s="9" t="s">
        <v>14</v>
      </c>
      <c r="F12" s="9" t="s">
        <v>15</v>
      </c>
    </row>
    <row r="13" spans="2:6" ht="15.75" x14ac:dyDescent="0.25">
      <c r="B13" s="10" t="s">
        <v>28</v>
      </c>
      <c r="C13" s="11">
        <v>44773</v>
      </c>
      <c r="D13" s="11">
        <v>44775</v>
      </c>
      <c r="E13" s="9" t="s">
        <v>14</v>
      </c>
      <c r="F13" s="9" t="s">
        <v>15</v>
      </c>
    </row>
    <row r="14" spans="2:6" ht="15.75" x14ac:dyDescent="0.25">
      <c r="B14" s="10" t="s">
        <v>30</v>
      </c>
      <c r="C14" s="11">
        <v>44770</v>
      </c>
      <c r="D14" s="11">
        <v>44772</v>
      </c>
      <c r="E14" s="9" t="s">
        <v>29</v>
      </c>
      <c r="F14" s="9" t="s">
        <v>15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FB9FD-6408-4D9D-A5DE-2F6AEE672C71}">
  <dimension ref="B1:N249"/>
  <sheetViews>
    <sheetView tabSelected="1" topLeftCell="A188" workbookViewId="0">
      <selection activeCell="R195" sqref="R195"/>
    </sheetView>
  </sheetViews>
  <sheetFormatPr defaultRowHeight="15" x14ac:dyDescent="0.25"/>
  <cols>
    <col min="2" max="2" width="12.140625" customWidth="1"/>
    <col min="3" max="3" width="15.5703125" customWidth="1"/>
    <col min="8" max="8" width="15" customWidth="1"/>
    <col min="11" max="11" width="13.85546875" customWidth="1"/>
    <col min="12" max="12" width="14.140625" customWidth="1"/>
    <col min="14" max="14" width="9.140625" style="7"/>
  </cols>
  <sheetData>
    <row r="1" spans="2:13" ht="115.5" thickBot="1" x14ac:dyDescent="0.3">
      <c r="B1" s="1" t="s">
        <v>0</v>
      </c>
      <c r="C1" s="2" t="s">
        <v>1</v>
      </c>
      <c r="D1" s="2"/>
      <c r="E1" s="3" t="s">
        <v>2</v>
      </c>
      <c r="F1" s="2" t="s">
        <v>3</v>
      </c>
      <c r="G1" s="2"/>
      <c r="H1" s="3" t="s">
        <v>4</v>
      </c>
      <c r="I1" s="2" t="s">
        <v>5</v>
      </c>
      <c r="J1" s="4"/>
      <c r="K1" s="4" t="s">
        <v>6</v>
      </c>
      <c r="L1" s="4" t="s">
        <v>7</v>
      </c>
    </row>
    <row r="2" spans="2:13" x14ac:dyDescent="0.25">
      <c r="B2" s="38" t="s">
        <v>8</v>
      </c>
      <c r="C2" s="5" t="s">
        <v>9</v>
      </c>
      <c r="D2" s="40"/>
      <c r="E2" s="38" t="s">
        <v>8</v>
      </c>
      <c r="F2" s="5" t="s">
        <v>9</v>
      </c>
      <c r="G2" s="40"/>
      <c r="H2" s="38" t="s">
        <v>8</v>
      </c>
      <c r="I2" s="5" t="s">
        <v>9</v>
      </c>
      <c r="J2" s="41"/>
      <c r="K2" s="38" t="s">
        <v>8</v>
      </c>
      <c r="L2" s="5" t="s">
        <v>9</v>
      </c>
    </row>
    <row r="3" spans="2:13" ht="15.75" thickBot="1" x14ac:dyDescent="0.3">
      <c r="B3" s="39"/>
      <c r="C3" s="6" t="s">
        <v>10</v>
      </c>
      <c r="D3" s="40"/>
      <c r="E3" s="39"/>
      <c r="F3" s="6" t="s">
        <v>10</v>
      </c>
      <c r="G3" s="40"/>
      <c r="H3" s="39"/>
      <c r="I3" s="6" t="s">
        <v>10</v>
      </c>
      <c r="J3" s="41"/>
      <c r="K3" s="39"/>
      <c r="L3" s="6" t="s">
        <v>10</v>
      </c>
    </row>
    <row r="4" spans="2:13" x14ac:dyDescent="0.25">
      <c r="B4" s="7">
        <v>44743</v>
      </c>
      <c r="C4">
        <v>43.51</v>
      </c>
      <c r="D4">
        <f>AVERAGE(C4:C34)</f>
        <v>38.974356983870969</v>
      </c>
      <c r="E4" s="7">
        <v>44743</v>
      </c>
      <c r="F4">
        <v>8.8313927999999997</v>
      </c>
      <c r="G4">
        <f>AVERAGE(F4:F34)</f>
        <v>6.1682787109677424</v>
      </c>
      <c r="H4" s="8">
        <v>44743</v>
      </c>
      <c r="I4">
        <v>1.41</v>
      </c>
      <c r="J4">
        <f>AVERAGE(I4:I34)</f>
        <v>1.2754516129032256</v>
      </c>
      <c r="K4" s="7">
        <v>44743</v>
      </c>
      <c r="L4">
        <v>0</v>
      </c>
      <c r="M4">
        <f>AVERAGE(L4:L34)</f>
        <v>1.766137214709677</v>
      </c>
    </row>
    <row r="5" spans="2:13" x14ac:dyDescent="0.25">
      <c r="B5" s="7">
        <v>44744</v>
      </c>
      <c r="C5">
        <v>43.12</v>
      </c>
      <c r="D5">
        <f>AVERAGE(C35:C65)</f>
        <v>39.234991726064507</v>
      </c>
      <c r="E5" s="7">
        <v>44744</v>
      </c>
      <c r="F5">
        <v>7.9482535199999864</v>
      </c>
      <c r="G5">
        <f>AVERAGE(F35:F65)</f>
        <v>7.4436895545806507</v>
      </c>
      <c r="H5" s="8">
        <v>44744</v>
      </c>
      <c r="I5">
        <v>1.399</v>
      </c>
      <c r="J5">
        <f>AVERAGE(I35:I65)</f>
        <v>1.3093173132258062</v>
      </c>
      <c r="K5" s="7">
        <v>44744</v>
      </c>
      <c r="L5">
        <v>0.22182732000000019</v>
      </c>
      <c r="M5">
        <f>AVERAGE(L35:L65)</f>
        <v>1.4985039145806447</v>
      </c>
    </row>
    <row r="6" spans="2:13" x14ac:dyDescent="0.25">
      <c r="B6" s="7">
        <v>44745</v>
      </c>
      <c r="C6">
        <v>40.04</v>
      </c>
      <c r="D6">
        <f>AVERAGE(C66:C95)</f>
        <v>36.382649567200005</v>
      </c>
      <c r="E6" s="7">
        <v>44745</v>
      </c>
      <c r="F6">
        <v>7.0651142399999749</v>
      </c>
      <c r="G6">
        <f>AVERAGE(F66:F95)</f>
        <v>6.4984957536000021</v>
      </c>
      <c r="H6" s="8">
        <v>44745</v>
      </c>
      <c r="I6">
        <v>1.34</v>
      </c>
      <c r="J6">
        <f>AVERAGE(I66:I95)</f>
        <v>1.2033666666666669</v>
      </c>
      <c r="K6" s="7">
        <v>44745</v>
      </c>
      <c r="L6">
        <v>1.823275788000001</v>
      </c>
      <c r="M6">
        <f>AVERAGE(L66:L95)</f>
        <v>1.1357609852000004</v>
      </c>
    </row>
    <row r="7" spans="2:13" x14ac:dyDescent="0.25">
      <c r="B7" s="7">
        <v>44746</v>
      </c>
      <c r="C7">
        <v>39.520000000000003</v>
      </c>
      <c r="D7">
        <f>AVERAGE(C96:C126)</f>
        <v>41.021825573677418</v>
      </c>
      <c r="E7" s="7">
        <v>44746</v>
      </c>
      <c r="F7">
        <v>6.1819749600000247</v>
      </c>
      <c r="G7">
        <f>AVERAGE(F96:F126)</f>
        <v>5.4514064717419313</v>
      </c>
      <c r="H7" s="8">
        <v>44746</v>
      </c>
      <c r="I7">
        <v>1.329</v>
      </c>
      <c r="J7">
        <f>AVERAGE(I96:I126)</f>
        <v>1.3436625000000004</v>
      </c>
      <c r="K7" s="7">
        <v>44746</v>
      </c>
      <c r="L7">
        <v>2.2626386640000002</v>
      </c>
      <c r="M7">
        <f>AVERAGE(L96:L126)</f>
        <v>1.5199629641290324</v>
      </c>
    </row>
    <row r="8" spans="2:13" x14ac:dyDescent="0.25">
      <c r="B8" s="7">
        <v>44747</v>
      </c>
      <c r="C8">
        <v>39.56</v>
      </c>
      <c r="D8">
        <f>AVERAGE(C127:C156)</f>
        <v>43.843346844000003</v>
      </c>
      <c r="E8" s="7">
        <v>44747</v>
      </c>
      <c r="F8">
        <v>6.1819749599999625</v>
      </c>
      <c r="G8">
        <f>AVERAGE(F127:F156)</f>
        <v>6.5478509442666732</v>
      </c>
      <c r="H8" s="8">
        <v>44747</v>
      </c>
      <c r="I8">
        <v>1.329</v>
      </c>
      <c r="J8">
        <f>AVERAGE(I127:I156)</f>
        <v>1.3698999999999997</v>
      </c>
      <c r="K8" s="7">
        <v>44747</v>
      </c>
      <c r="L8">
        <v>1.9229171039999966</v>
      </c>
      <c r="M8">
        <f>AVERAGE(L127:L156)</f>
        <v>1.8146662211999993</v>
      </c>
    </row>
    <row r="9" spans="2:13" x14ac:dyDescent="0.25">
      <c r="B9" s="7">
        <v>44748</v>
      </c>
      <c r="C9">
        <v>39.71</v>
      </c>
      <c r="D9">
        <f>AVERAGE(C157:C186)</f>
        <v>43.590350432800008</v>
      </c>
      <c r="E9" s="7">
        <v>44748</v>
      </c>
      <c r="F9">
        <v>7.07</v>
      </c>
      <c r="G9">
        <f>AVERAGE(F157:F186)</f>
        <v>5.5327018885333326</v>
      </c>
      <c r="H9" s="8">
        <v>44748</v>
      </c>
      <c r="I9">
        <v>1.3340000000000001</v>
      </c>
      <c r="J9">
        <f>AVERAGE(I157:I186)</f>
        <v>1.4036658333333341</v>
      </c>
      <c r="K9" s="7">
        <v>44748</v>
      </c>
      <c r="L9">
        <v>2.81</v>
      </c>
      <c r="M9">
        <f>AVERAGE(L157:L186)</f>
        <v>1.7785270237333328</v>
      </c>
    </row>
    <row r="10" spans="2:13" x14ac:dyDescent="0.25">
      <c r="B10" s="7">
        <v>44749</v>
      </c>
      <c r="C10">
        <v>38.24</v>
      </c>
      <c r="D10">
        <f>AVERAGE(C188:C217)</f>
        <v>44.850693265733327</v>
      </c>
      <c r="E10" s="7">
        <v>44749</v>
      </c>
      <c r="F10">
        <v>7.0651142399999749</v>
      </c>
      <c r="G10">
        <f>AVERAGE(F188:F217)</f>
        <v>6.5840068853333271</v>
      </c>
      <c r="H10" s="8">
        <v>44749</v>
      </c>
      <c r="I10">
        <v>1.2969999999999999</v>
      </c>
      <c r="J10">
        <f>AVERAGE(I188:I217)</f>
        <v>1.6172145833333331</v>
      </c>
      <c r="K10" s="7">
        <v>44749</v>
      </c>
      <c r="L10">
        <v>2.882617584000001</v>
      </c>
      <c r="M10">
        <f>AVERAGE(L188:L217)</f>
        <v>1.8811114562666666</v>
      </c>
    </row>
    <row r="11" spans="2:13" x14ac:dyDescent="0.25">
      <c r="B11" s="7">
        <v>44750</v>
      </c>
      <c r="C11">
        <v>39.130000000000003</v>
      </c>
      <c r="D11">
        <f>AVERAGE(C219:C249)</f>
        <v>50.610393674967732</v>
      </c>
      <c r="E11" s="7">
        <v>44750</v>
      </c>
      <c r="F11">
        <v>7.065114240000038</v>
      </c>
      <c r="G11">
        <f>AVERAGE(F219:F249)</f>
        <v>8.7931257809032246</v>
      </c>
      <c r="H11" s="8">
        <v>44750</v>
      </c>
      <c r="I11">
        <v>1.3129999999999999</v>
      </c>
      <c r="J11">
        <f>AVERAGE(I219:I249)</f>
        <v>1.647442741935484</v>
      </c>
      <c r="K11" s="7">
        <v>44750</v>
      </c>
      <c r="L11">
        <v>2.9262074280000014</v>
      </c>
      <c r="M11">
        <f>AVERAGE(L219:L249)</f>
        <v>2.1590146819354841</v>
      </c>
    </row>
    <row r="12" spans="2:13" x14ac:dyDescent="0.25">
      <c r="B12" s="7">
        <v>44751</v>
      </c>
      <c r="C12">
        <v>40.756877772000045</v>
      </c>
      <c r="E12" s="7">
        <v>44751</v>
      </c>
      <c r="F12">
        <v>7.0651142399999749</v>
      </c>
      <c r="H12" s="8">
        <v>44751</v>
      </c>
      <c r="I12">
        <v>1.3520000000000001</v>
      </c>
      <c r="K12" s="7">
        <v>44751</v>
      </c>
      <c r="L12">
        <v>2.1147537839999999</v>
      </c>
    </row>
    <row r="13" spans="2:13" x14ac:dyDescent="0.25">
      <c r="B13" s="7">
        <v>44752</v>
      </c>
      <c r="C13">
        <v>39.549999999999997</v>
      </c>
      <c r="E13" s="7">
        <v>44752</v>
      </c>
      <c r="F13">
        <v>6.1819749600000247</v>
      </c>
      <c r="H13" s="8">
        <v>44752</v>
      </c>
      <c r="I13">
        <v>1.329</v>
      </c>
      <c r="K13" s="7">
        <v>44752</v>
      </c>
      <c r="L13">
        <v>3.0229013879999957</v>
      </c>
    </row>
    <row r="14" spans="2:13" x14ac:dyDescent="0.25">
      <c r="B14" s="7">
        <v>44753</v>
      </c>
      <c r="C14">
        <v>37.5</v>
      </c>
      <c r="E14" s="7">
        <v>44753</v>
      </c>
      <c r="F14">
        <v>5.2988356800000131</v>
      </c>
      <c r="H14" s="8">
        <v>44753</v>
      </c>
      <c r="I14">
        <v>1.254</v>
      </c>
      <c r="K14" s="7">
        <v>44753</v>
      </c>
      <c r="L14">
        <v>1.9845013320000009</v>
      </c>
    </row>
    <row r="15" spans="2:13" x14ac:dyDescent="0.25">
      <c r="B15" s="7">
        <v>44754</v>
      </c>
      <c r="C15">
        <v>32.635541480000008</v>
      </c>
      <c r="E15" s="7">
        <v>44754</v>
      </c>
      <c r="F15">
        <v>5.2988356799999492</v>
      </c>
      <c r="H15" s="8">
        <v>44754</v>
      </c>
      <c r="I15">
        <v>0.9</v>
      </c>
      <c r="K15" s="7">
        <v>44754</v>
      </c>
      <c r="L15">
        <v>3.1</v>
      </c>
    </row>
    <row r="16" spans="2:13" x14ac:dyDescent="0.25">
      <c r="B16" s="7">
        <v>44755</v>
      </c>
      <c r="C16">
        <v>29.276067131999962</v>
      </c>
      <c r="E16" s="7">
        <v>44755</v>
      </c>
      <c r="F16">
        <v>5.3</v>
      </c>
      <c r="H16" s="8">
        <v>44755</v>
      </c>
      <c r="I16">
        <v>0.86</v>
      </c>
      <c r="K16" s="7">
        <v>44755</v>
      </c>
      <c r="L16">
        <v>3.0376898759999982</v>
      </c>
    </row>
    <row r="17" spans="2:12" x14ac:dyDescent="0.25">
      <c r="B17" s="7">
        <v>44756</v>
      </c>
      <c r="C17">
        <v>29.2</v>
      </c>
      <c r="E17" s="7">
        <v>44756</v>
      </c>
      <c r="F17">
        <v>5.2988356800000131</v>
      </c>
      <c r="H17" s="8">
        <v>44756</v>
      </c>
      <c r="I17">
        <v>0.84899999999999998</v>
      </c>
      <c r="K17" s="7">
        <v>44756</v>
      </c>
      <c r="L17">
        <v>0.85038976800000077</v>
      </c>
    </row>
    <row r="18" spans="2:12" x14ac:dyDescent="0.25">
      <c r="B18" s="7">
        <v>44757</v>
      </c>
      <c r="C18">
        <v>35.5</v>
      </c>
      <c r="E18" s="7">
        <v>44757</v>
      </c>
      <c r="F18">
        <v>6.1819749599999625</v>
      </c>
      <c r="H18" s="8">
        <v>44757</v>
      </c>
      <c r="I18">
        <v>1.1819999999999999</v>
      </c>
      <c r="K18" s="7">
        <v>44757</v>
      </c>
      <c r="L18">
        <v>1.0499826479999999</v>
      </c>
    </row>
    <row r="19" spans="2:12" x14ac:dyDescent="0.25">
      <c r="B19" s="7">
        <v>44758</v>
      </c>
      <c r="C19">
        <v>35.5</v>
      </c>
      <c r="E19" s="7">
        <v>44758</v>
      </c>
      <c r="F19">
        <v>6.1819749600000247</v>
      </c>
      <c r="H19" s="8">
        <v>44758</v>
      </c>
      <c r="I19">
        <v>1.1819999999999999</v>
      </c>
      <c r="K19" s="7">
        <v>44758</v>
      </c>
      <c r="L19">
        <v>1.9729187399999986</v>
      </c>
    </row>
    <row r="20" spans="2:12" x14ac:dyDescent="0.25">
      <c r="B20" s="7">
        <v>44759</v>
      </c>
      <c r="C20">
        <v>39.034756175999981</v>
      </c>
      <c r="E20" s="7">
        <v>44759</v>
      </c>
      <c r="F20">
        <v>6.1819749599999625</v>
      </c>
      <c r="H20" s="8">
        <v>44759</v>
      </c>
      <c r="I20">
        <v>1.246</v>
      </c>
      <c r="K20" s="7">
        <v>44759</v>
      </c>
      <c r="L20">
        <v>1.7820645120000009</v>
      </c>
    </row>
    <row r="21" spans="2:12" x14ac:dyDescent="0.25">
      <c r="B21" s="7">
        <v>44760</v>
      </c>
      <c r="C21">
        <v>37.799999999999997</v>
      </c>
      <c r="E21" s="7">
        <v>44760</v>
      </c>
      <c r="F21">
        <v>6.1819749600000247</v>
      </c>
      <c r="H21" s="8">
        <v>44760</v>
      </c>
      <c r="I21">
        <v>1.2190000000000001</v>
      </c>
      <c r="K21" s="7">
        <v>44760</v>
      </c>
      <c r="L21">
        <v>3.1</v>
      </c>
    </row>
    <row r="22" spans="2:12" x14ac:dyDescent="0.25">
      <c r="B22" s="7">
        <v>44761</v>
      </c>
      <c r="C22">
        <v>35.5</v>
      </c>
      <c r="E22" s="7">
        <v>44761</v>
      </c>
      <c r="F22">
        <v>6.1819749600000247</v>
      </c>
      <c r="H22" s="8">
        <v>44761</v>
      </c>
      <c r="I22">
        <v>1.1819999999999999</v>
      </c>
      <c r="K22" s="7">
        <v>44761</v>
      </c>
      <c r="L22">
        <v>1</v>
      </c>
    </row>
    <row r="23" spans="2:12" x14ac:dyDescent="0.25">
      <c r="B23" s="7">
        <v>44762</v>
      </c>
      <c r="C23">
        <v>37.886675111999963</v>
      </c>
      <c r="E23" s="7">
        <v>44762</v>
      </c>
      <c r="F23">
        <v>5.3</v>
      </c>
      <c r="H23" s="8">
        <v>44762</v>
      </c>
      <c r="I23">
        <v>1.2689999999999999</v>
      </c>
      <c r="K23" s="7">
        <v>44762</v>
      </c>
      <c r="L23">
        <v>3.4468552799999972</v>
      </c>
    </row>
    <row r="24" spans="2:12" x14ac:dyDescent="0.25">
      <c r="B24" s="7">
        <v>44763</v>
      </c>
      <c r="C24">
        <v>40.76</v>
      </c>
      <c r="E24" s="7">
        <v>44763</v>
      </c>
      <c r="F24">
        <v>7.07</v>
      </c>
      <c r="H24" s="8">
        <v>44763</v>
      </c>
      <c r="I24">
        <v>1.36</v>
      </c>
      <c r="K24" s="7">
        <v>44763</v>
      </c>
      <c r="L24">
        <v>0</v>
      </c>
    </row>
    <row r="25" spans="2:12" x14ac:dyDescent="0.25">
      <c r="B25" s="7">
        <v>44764</v>
      </c>
      <c r="C25">
        <v>43.05</v>
      </c>
      <c r="E25" s="7">
        <v>44764</v>
      </c>
      <c r="F25">
        <v>7.065114240000038</v>
      </c>
      <c r="H25" s="8">
        <v>44764</v>
      </c>
      <c r="I25">
        <v>1.4</v>
      </c>
      <c r="K25" s="7">
        <v>44764</v>
      </c>
      <c r="L25">
        <v>1.0795596240000001</v>
      </c>
    </row>
    <row r="26" spans="2:12" x14ac:dyDescent="0.25">
      <c r="B26" s="7">
        <v>44765</v>
      </c>
      <c r="C26">
        <v>43.2</v>
      </c>
      <c r="E26" s="7">
        <v>44765</v>
      </c>
      <c r="F26">
        <v>6.8001724560000278</v>
      </c>
      <c r="H26" s="8">
        <v>44765</v>
      </c>
      <c r="I26">
        <v>1.405</v>
      </c>
      <c r="K26" s="7">
        <v>44765</v>
      </c>
      <c r="L26">
        <v>3.0733166880000016</v>
      </c>
    </row>
    <row r="27" spans="2:12" x14ac:dyDescent="0.25">
      <c r="B27" s="7">
        <v>44766</v>
      </c>
      <c r="C27">
        <v>40.479999999999997</v>
      </c>
      <c r="E27" s="7">
        <v>44766</v>
      </c>
      <c r="F27">
        <v>6.2702888879999445</v>
      </c>
      <c r="H27" s="8">
        <v>44766</v>
      </c>
      <c r="I27">
        <v>1.361</v>
      </c>
      <c r="K27" s="7">
        <v>44766</v>
      </c>
      <c r="L27">
        <v>0</v>
      </c>
    </row>
    <row r="28" spans="2:12" x14ac:dyDescent="0.25">
      <c r="B28" s="7">
        <v>44767</v>
      </c>
      <c r="C28">
        <v>35.5</v>
      </c>
      <c r="E28" s="7">
        <v>44767</v>
      </c>
      <c r="F28">
        <v>4.5923242560000279</v>
      </c>
      <c r="H28" s="8">
        <v>44767</v>
      </c>
      <c r="I28">
        <v>1.1910000000000001</v>
      </c>
      <c r="K28" s="7">
        <v>44767</v>
      </c>
      <c r="L28">
        <v>2.31</v>
      </c>
    </row>
    <row r="29" spans="2:12" x14ac:dyDescent="0.25">
      <c r="B29" s="7">
        <v>44768</v>
      </c>
      <c r="C29">
        <v>38.299999999999997</v>
      </c>
      <c r="E29" s="7">
        <v>44768</v>
      </c>
      <c r="F29">
        <v>4.5923242560000279</v>
      </c>
      <c r="H29" s="8">
        <v>44768</v>
      </c>
      <c r="I29">
        <v>1.294</v>
      </c>
      <c r="K29" s="7">
        <v>44768</v>
      </c>
      <c r="L29">
        <v>2.1</v>
      </c>
    </row>
    <row r="30" spans="2:12" x14ac:dyDescent="0.25">
      <c r="B30" s="7">
        <v>44769</v>
      </c>
      <c r="C30">
        <v>41.330918304000008</v>
      </c>
      <c r="E30" s="7">
        <v>44769</v>
      </c>
      <c r="F30">
        <v>7.07</v>
      </c>
      <c r="H30" s="8">
        <v>44769</v>
      </c>
      <c r="I30">
        <v>1.3680000000000001</v>
      </c>
      <c r="K30" s="7">
        <v>44769</v>
      </c>
      <c r="L30">
        <v>0.86199999999999999</v>
      </c>
    </row>
    <row r="31" spans="2:12" x14ac:dyDescent="0.25">
      <c r="B31" s="7">
        <v>44770</v>
      </c>
      <c r="C31">
        <v>43.414230523999933</v>
      </c>
      <c r="E31" s="7">
        <v>44770</v>
      </c>
      <c r="F31">
        <v>7.5066838800000122</v>
      </c>
      <c r="H31" s="8">
        <v>44770</v>
      </c>
      <c r="I31">
        <v>1.4019999999999999</v>
      </c>
      <c r="K31" s="7">
        <v>44770</v>
      </c>
      <c r="L31">
        <v>0</v>
      </c>
    </row>
    <row r="32" spans="2:12" x14ac:dyDescent="0.25">
      <c r="B32" s="7">
        <v>44771</v>
      </c>
      <c r="C32">
        <v>43.2</v>
      </c>
      <c r="E32" s="7">
        <v>44771</v>
      </c>
      <c r="F32">
        <v>5.5637774639999602</v>
      </c>
      <c r="H32" s="8">
        <v>44771</v>
      </c>
      <c r="I32">
        <v>1.4019999999999999</v>
      </c>
      <c r="K32" s="7">
        <v>44771</v>
      </c>
      <c r="L32">
        <v>0.20703883199999953</v>
      </c>
    </row>
    <row r="33" spans="2:12" x14ac:dyDescent="0.25">
      <c r="B33" s="7">
        <v>44772</v>
      </c>
      <c r="C33">
        <v>42.95</v>
      </c>
      <c r="E33" s="7">
        <v>44772</v>
      </c>
      <c r="F33">
        <v>3.8858128320000427</v>
      </c>
      <c r="H33" s="8">
        <v>44772</v>
      </c>
      <c r="I33">
        <v>1.387</v>
      </c>
      <c r="K33" s="7">
        <v>44772</v>
      </c>
      <c r="L33">
        <v>2.3067972959999938</v>
      </c>
    </row>
    <row r="34" spans="2:12" x14ac:dyDescent="0.25">
      <c r="B34" s="7">
        <v>44773</v>
      </c>
      <c r="C34">
        <v>43.05</v>
      </c>
      <c r="E34" s="7">
        <v>44773</v>
      </c>
      <c r="F34">
        <v>2.7377317679999575</v>
      </c>
      <c r="H34" s="8">
        <v>44773</v>
      </c>
      <c r="I34">
        <v>1.3939999999999999</v>
      </c>
      <c r="K34" s="7">
        <v>44773</v>
      </c>
      <c r="L34">
        <v>1.5</v>
      </c>
    </row>
    <row r="35" spans="2:12" x14ac:dyDescent="0.25">
      <c r="B35" s="7">
        <v>44774</v>
      </c>
      <c r="C35">
        <v>31.6</v>
      </c>
      <c r="E35" s="7">
        <v>44774</v>
      </c>
      <c r="F35">
        <v>1.7662785600000253</v>
      </c>
      <c r="H35" s="8">
        <v>44774</v>
      </c>
      <c r="I35">
        <v>1.0580000000000001</v>
      </c>
      <c r="K35" s="7">
        <v>44774</v>
      </c>
      <c r="L35">
        <v>1.3161754319999994</v>
      </c>
    </row>
    <row r="36" spans="2:12" x14ac:dyDescent="0.25">
      <c r="B36" s="7">
        <v>44775</v>
      </c>
      <c r="C36">
        <v>35.200000000000003</v>
      </c>
      <c r="E36" s="7">
        <v>44775</v>
      </c>
      <c r="F36">
        <v>3.7091849760000151</v>
      </c>
      <c r="H36" s="8">
        <v>44775</v>
      </c>
      <c r="I36">
        <v>1.1830000000000001</v>
      </c>
      <c r="K36" s="7">
        <v>44775</v>
      </c>
      <c r="L36">
        <v>2.0032713360000001</v>
      </c>
    </row>
    <row r="37" spans="2:12" x14ac:dyDescent="0.25">
      <c r="B37" s="7">
        <v>44776</v>
      </c>
      <c r="C37">
        <v>35.54</v>
      </c>
      <c r="E37" s="7">
        <v>44776</v>
      </c>
      <c r="F37">
        <v>3.71</v>
      </c>
      <c r="H37" s="8">
        <v>44776</v>
      </c>
      <c r="I37">
        <v>1.1930000000000001</v>
      </c>
      <c r="K37" s="7">
        <v>44776</v>
      </c>
      <c r="L37">
        <v>0</v>
      </c>
    </row>
    <row r="38" spans="2:12" x14ac:dyDescent="0.25">
      <c r="B38" s="7">
        <v>44777</v>
      </c>
      <c r="C38">
        <v>33.799999999999997</v>
      </c>
      <c r="E38" s="7">
        <v>44777</v>
      </c>
      <c r="F38">
        <v>5.4754635360000403</v>
      </c>
      <c r="H38" s="8">
        <v>44777</v>
      </c>
      <c r="I38">
        <v>1.143</v>
      </c>
      <c r="K38" s="7">
        <v>44777</v>
      </c>
      <c r="L38">
        <v>1.2274445040000002</v>
      </c>
    </row>
    <row r="39" spans="2:12" x14ac:dyDescent="0.25">
      <c r="B39" s="7">
        <v>44778</v>
      </c>
      <c r="C39">
        <v>35.340000000000003</v>
      </c>
      <c r="E39" s="7">
        <v>44778</v>
      </c>
      <c r="F39">
        <v>6.6235445999999998</v>
      </c>
      <c r="H39" s="8">
        <v>44778</v>
      </c>
      <c r="I39">
        <v>1.1859999999999999</v>
      </c>
      <c r="K39" s="7">
        <v>44778</v>
      </c>
      <c r="L39">
        <v>0.91</v>
      </c>
    </row>
    <row r="40" spans="2:12" x14ac:dyDescent="0.25">
      <c r="B40" s="7">
        <v>44779</v>
      </c>
      <c r="C40">
        <v>37.312634580000001</v>
      </c>
      <c r="E40" s="7">
        <v>44779</v>
      </c>
      <c r="F40">
        <v>6.8884863839999468</v>
      </c>
      <c r="H40" s="8">
        <v>44779</v>
      </c>
      <c r="I40">
        <v>1.2589999999999999</v>
      </c>
      <c r="K40" s="7">
        <v>44779</v>
      </c>
      <c r="L40">
        <v>9.1057788000003456E-2</v>
      </c>
    </row>
    <row r="41" spans="2:12" x14ac:dyDescent="0.25">
      <c r="B41" s="7">
        <v>44780</v>
      </c>
      <c r="C41">
        <v>37.31</v>
      </c>
      <c r="E41" s="7">
        <v>44780</v>
      </c>
      <c r="F41">
        <v>7.3300560240000472</v>
      </c>
      <c r="H41" s="8">
        <v>44780</v>
      </c>
      <c r="I41">
        <v>1.258</v>
      </c>
      <c r="K41" s="7">
        <v>44780</v>
      </c>
      <c r="L41">
        <v>1.827205596</v>
      </c>
    </row>
    <row r="42" spans="2:12" x14ac:dyDescent="0.25">
      <c r="B42" s="7">
        <v>44781</v>
      </c>
      <c r="C42">
        <v>38.24</v>
      </c>
      <c r="E42" s="7">
        <v>44781</v>
      </c>
      <c r="F42">
        <v>6.2702888880000076</v>
      </c>
      <c r="H42" s="8">
        <v>44781</v>
      </c>
      <c r="I42">
        <v>1.282</v>
      </c>
      <c r="K42" s="7">
        <v>44781</v>
      </c>
      <c r="L42">
        <v>2.0260228560000004</v>
      </c>
    </row>
    <row r="43" spans="2:12" x14ac:dyDescent="0.25">
      <c r="B43" s="7">
        <v>44782</v>
      </c>
      <c r="C43">
        <v>39.130000000000003</v>
      </c>
      <c r="E43" s="7">
        <v>44782</v>
      </c>
      <c r="F43">
        <v>7.2417420959999399</v>
      </c>
      <c r="H43" s="8">
        <v>44782</v>
      </c>
      <c r="I43">
        <v>1.3080000000000001</v>
      </c>
      <c r="K43" s="7">
        <v>44782</v>
      </c>
      <c r="L43">
        <v>4.878082991999996</v>
      </c>
    </row>
    <row r="44" spans="2:12" x14ac:dyDescent="0.25">
      <c r="B44" s="7">
        <v>44783</v>
      </c>
      <c r="C44">
        <v>38.71</v>
      </c>
      <c r="E44" s="7">
        <v>44783</v>
      </c>
      <c r="F44">
        <v>6.9768003120000559</v>
      </c>
      <c r="H44" s="8">
        <v>44783</v>
      </c>
      <c r="I44">
        <v>1.381</v>
      </c>
      <c r="K44" s="7">
        <v>44783</v>
      </c>
      <c r="L44">
        <v>1.7894070479999999</v>
      </c>
    </row>
    <row r="45" spans="2:12" x14ac:dyDescent="0.25">
      <c r="B45" s="7">
        <v>44784</v>
      </c>
      <c r="C45">
        <v>41.6</v>
      </c>
      <c r="E45" s="7">
        <v>44784</v>
      </c>
      <c r="F45">
        <v>9.36</v>
      </c>
      <c r="H45" s="8">
        <v>44784</v>
      </c>
      <c r="I45">
        <v>1.38</v>
      </c>
      <c r="K45" s="7">
        <v>44784</v>
      </c>
      <c r="L45">
        <v>1.0351941600000003</v>
      </c>
    </row>
    <row r="46" spans="2:12" x14ac:dyDescent="0.25">
      <c r="B46" s="7">
        <v>44785</v>
      </c>
      <c r="C46">
        <v>41.6</v>
      </c>
      <c r="E46" s="7">
        <v>44785</v>
      </c>
      <c r="F46">
        <v>9.3612763680000199</v>
      </c>
      <c r="H46" s="8">
        <v>44785</v>
      </c>
      <c r="I46">
        <v>1.38</v>
      </c>
      <c r="K46" s="7">
        <v>44785</v>
      </c>
      <c r="L46">
        <v>1.8209489279999984</v>
      </c>
    </row>
    <row r="47" spans="2:12" x14ac:dyDescent="0.25">
      <c r="B47" s="7">
        <v>44786</v>
      </c>
      <c r="C47">
        <v>39.75</v>
      </c>
      <c r="E47" s="7">
        <v>44786</v>
      </c>
      <c r="F47">
        <v>8.3898231600000255</v>
      </c>
      <c r="H47" s="8">
        <v>44786</v>
      </c>
      <c r="I47">
        <v>1.3360000000000001</v>
      </c>
      <c r="K47" s="7">
        <v>44786</v>
      </c>
      <c r="L47">
        <v>3.0594589440000002</v>
      </c>
    </row>
    <row r="48" spans="2:12" x14ac:dyDescent="0.25">
      <c r="B48" s="7">
        <v>44787</v>
      </c>
      <c r="C48">
        <v>39.549999999999997</v>
      </c>
      <c r="E48" s="7">
        <v>44787</v>
      </c>
      <c r="F48">
        <v>7.8599395920000052</v>
      </c>
      <c r="H48" s="8">
        <v>44787</v>
      </c>
      <c r="I48">
        <v>1.329</v>
      </c>
      <c r="K48" s="7">
        <v>44787</v>
      </c>
      <c r="L48">
        <v>2.0851768080000004</v>
      </c>
    </row>
    <row r="49" spans="2:12" x14ac:dyDescent="0.25">
      <c r="B49" s="7">
        <v>44788</v>
      </c>
      <c r="C49">
        <v>39.450000000000003</v>
      </c>
      <c r="E49" s="7">
        <v>44788</v>
      </c>
      <c r="F49">
        <v>8.2131953039999974</v>
      </c>
      <c r="H49" s="8">
        <v>44788</v>
      </c>
      <c r="I49">
        <v>1.3280000000000001</v>
      </c>
      <c r="K49" s="7">
        <v>44788</v>
      </c>
      <c r="L49">
        <v>3.3559999999999999</v>
      </c>
    </row>
    <row r="50" spans="2:12" x14ac:dyDescent="0.25">
      <c r="B50" s="7">
        <v>44789</v>
      </c>
      <c r="C50">
        <v>39.299999999999997</v>
      </c>
      <c r="E50" s="7">
        <v>44789</v>
      </c>
      <c r="F50">
        <v>9.4495902960000038</v>
      </c>
      <c r="H50" s="8">
        <v>44789</v>
      </c>
      <c r="I50">
        <v>1.3280000000000001</v>
      </c>
      <c r="K50" s="7">
        <v>44789</v>
      </c>
      <c r="L50">
        <v>1.0739234519999985</v>
      </c>
    </row>
    <row r="51" spans="2:12" x14ac:dyDescent="0.25">
      <c r="B51" s="7">
        <v>44790</v>
      </c>
      <c r="C51">
        <v>40.479999999999997</v>
      </c>
      <c r="E51" s="7">
        <v>44790</v>
      </c>
      <c r="F51">
        <v>9.5399999999999991</v>
      </c>
      <c r="H51" s="8">
        <v>44790</v>
      </c>
      <c r="I51">
        <v>1.3540000000000001</v>
      </c>
      <c r="K51" s="7">
        <v>44790</v>
      </c>
      <c r="L51">
        <v>1.0795596240000001</v>
      </c>
    </row>
    <row r="52" spans="2:12" x14ac:dyDescent="0.25">
      <c r="B52" s="7">
        <v>44791</v>
      </c>
      <c r="C52">
        <v>43.41</v>
      </c>
      <c r="E52" s="7">
        <v>44791</v>
      </c>
      <c r="F52">
        <v>10.597671360000026</v>
      </c>
      <c r="H52" s="8">
        <v>44791</v>
      </c>
      <c r="I52">
        <v>1.4</v>
      </c>
      <c r="K52" s="7">
        <v>44791</v>
      </c>
      <c r="L52">
        <v>1.08</v>
      </c>
    </row>
    <row r="53" spans="2:12" x14ac:dyDescent="0.25">
      <c r="B53" s="7">
        <v>44792</v>
      </c>
      <c r="C53">
        <v>41.3</v>
      </c>
      <c r="E53" s="7">
        <v>44792</v>
      </c>
      <c r="F53">
        <v>9.5379042239999858</v>
      </c>
      <c r="H53" s="8">
        <v>44792</v>
      </c>
      <c r="I53">
        <v>1.363</v>
      </c>
      <c r="K53" s="7">
        <v>44792</v>
      </c>
      <c r="L53">
        <v>2.6471393519999995</v>
      </c>
    </row>
    <row r="54" spans="2:12" x14ac:dyDescent="0.25">
      <c r="B54" s="7">
        <v>44793</v>
      </c>
      <c r="C54">
        <v>41.35</v>
      </c>
      <c r="E54" s="7">
        <v>44793</v>
      </c>
      <c r="F54">
        <v>8.7430788720000177</v>
      </c>
      <c r="H54" s="8">
        <v>44793</v>
      </c>
      <c r="I54">
        <v>1.363</v>
      </c>
      <c r="K54" s="7">
        <v>44793</v>
      </c>
      <c r="L54">
        <v>1.7717746200000026</v>
      </c>
    </row>
    <row r="55" spans="2:12" x14ac:dyDescent="0.25">
      <c r="B55" s="7">
        <v>44794</v>
      </c>
      <c r="C55">
        <v>39.65</v>
      </c>
      <c r="E55" s="7">
        <v>44794</v>
      </c>
      <c r="F55">
        <v>7.5066838800000122</v>
      </c>
      <c r="H55" s="8">
        <v>44794</v>
      </c>
      <c r="I55">
        <v>1.333</v>
      </c>
      <c r="K55" s="7">
        <v>44794</v>
      </c>
      <c r="L55">
        <v>0.24282076800000021</v>
      </c>
    </row>
    <row r="56" spans="2:12" x14ac:dyDescent="0.25">
      <c r="B56" s="7">
        <v>44795</v>
      </c>
      <c r="C56">
        <v>39.450000000000003</v>
      </c>
      <c r="E56" s="7">
        <v>44795</v>
      </c>
      <c r="F56">
        <v>7.1534281679999578</v>
      </c>
      <c r="H56" s="8">
        <v>44795</v>
      </c>
      <c r="I56">
        <v>1.3220000000000001</v>
      </c>
      <c r="K56" s="7">
        <v>44795</v>
      </c>
      <c r="L56">
        <v>0.25140429599999986</v>
      </c>
    </row>
    <row r="57" spans="2:12" x14ac:dyDescent="0.25">
      <c r="B57" s="7">
        <v>44796</v>
      </c>
      <c r="C57">
        <v>40.15</v>
      </c>
      <c r="E57" s="7">
        <v>44796</v>
      </c>
      <c r="F57">
        <v>7.27</v>
      </c>
      <c r="H57" s="8">
        <v>44796</v>
      </c>
      <c r="I57">
        <v>1.3220000000000001</v>
      </c>
      <c r="K57" s="7">
        <v>44796</v>
      </c>
      <c r="L57">
        <v>3.1952103559999969</v>
      </c>
    </row>
    <row r="58" spans="2:12" x14ac:dyDescent="0.25">
      <c r="B58" s="7">
        <v>44797</v>
      </c>
      <c r="C58">
        <v>40.25</v>
      </c>
      <c r="E58" s="7">
        <v>44797</v>
      </c>
      <c r="F58">
        <v>8.39</v>
      </c>
      <c r="H58" s="8">
        <v>44797</v>
      </c>
      <c r="I58">
        <v>1.3420000000000001</v>
      </c>
      <c r="K58" s="7">
        <v>44797</v>
      </c>
      <c r="L58">
        <v>0</v>
      </c>
    </row>
    <row r="59" spans="2:12" x14ac:dyDescent="0.25">
      <c r="B59" s="7">
        <v>44798</v>
      </c>
      <c r="C59">
        <v>40.742108927999958</v>
      </c>
      <c r="E59" s="7">
        <v>44798</v>
      </c>
      <c r="F59">
        <v>8.2799999999999994</v>
      </c>
      <c r="H59" s="8">
        <v>44798</v>
      </c>
      <c r="I59">
        <v>1.343836710000003</v>
      </c>
      <c r="K59" s="7">
        <v>44798</v>
      </c>
      <c r="L59">
        <v>2.2922156400000002</v>
      </c>
    </row>
    <row r="60" spans="2:12" x14ac:dyDescent="0.25">
      <c r="B60" s="7">
        <v>44799</v>
      </c>
      <c r="C60">
        <v>40.85</v>
      </c>
      <c r="E60" s="7">
        <v>44799</v>
      </c>
      <c r="F60">
        <v>7.8599395920000052</v>
      </c>
      <c r="H60" s="8">
        <v>44799</v>
      </c>
      <c r="I60">
        <v>1.353</v>
      </c>
      <c r="K60" s="7">
        <v>44799</v>
      </c>
      <c r="L60">
        <v>1.0499826479999994</v>
      </c>
    </row>
    <row r="61" spans="2:12" x14ac:dyDescent="0.25">
      <c r="B61" s="7">
        <v>44800</v>
      </c>
      <c r="C61">
        <v>41.43</v>
      </c>
      <c r="E61" s="7">
        <v>44800</v>
      </c>
      <c r="F61">
        <v>7.07</v>
      </c>
      <c r="H61" s="8">
        <v>44800</v>
      </c>
      <c r="I61">
        <v>1.365</v>
      </c>
      <c r="K61" s="7">
        <v>44800</v>
      </c>
      <c r="L61">
        <v>0.95866631999999985</v>
      </c>
    </row>
    <row r="62" spans="2:12" x14ac:dyDescent="0.25">
      <c r="B62" s="7">
        <v>44801</v>
      </c>
      <c r="C62">
        <v>40.479999999999997</v>
      </c>
      <c r="E62" s="7">
        <v>44801</v>
      </c>
      <c r="F62">
        <v>7.07</v>
      </c>
      <c r="H62" s="8">
        <v>44801</v>
      </c>
      <c r="I62">
        <v>1.35</v>
      </c>
      <c r="K62" s="7">
        <v>44801</v>
      </c>
      <c r="L62">
        <v>0.20703883200000017</v>
      </c>
    </row>
    <row r="63" spans="2:12" x14ac:dyDescent="0.25">
      <c r="B63" s="7">
        <v>44802</v>
      </c>
      <c r="C63">
        <v>41.35</v>
      </c>
      <c r="E63" s="7">
        <v>44802</v>
      </c>
      <c r="F63">
        <v>7.07</v>
      </c>
      <c r="H63" s="8">
        <v>44802</v>
      </c>
      <c r="I63">
        <v>1.363</v>
      </c>
      <c r="K63" s="7">
        <v>44802</v>
      </c>
      <c r="L63">
        <v>0</v>
      </c>
    </row>
    <row r="64" spans="2:12" x14ac:dyDescent="0.25">
      <c r="B64" s="7">
        <v>44803</v>
      </c>
      <c r="C64">
        <v>43.35</v>
      </c>
      <c r="E64" s="7">
        <v>44803</v>
      </c>
      <c r="F64">
        <v>8.24</v>
      </c>
      <c r="H64" s="8">
        <v>44803</v>
      </c>
      <c r="I64">
        <v>1.4019999999999999</v>
      </c>
      <c r="K64" s="7">
        <v>44803</v>
      </c>
      <c r="L64">
        <v>0</v>
      </c>
    </row>
    <row r="65" spans="2:12" x14ac:dyDescent="0.25">
      <c r="B65" s="7">
        <v>44804</v>
      </c>
      <c r="C65">
        <v>38.61</v>
      </c>
      <c r="E65" s="7">
        <v>44804</v>
      </c>
      <c r="F65">
        <v>7.8</v>
      </c>
      <c r="H65" s="8">
        <v>44804</v>
      </c>
      <c r="I65">
        <v>1.2809999999999999</v>
      </c>
      <c r="K65" s="7">
        <v>44804</v>
      </c>
      <c r="L65">
        <v>3.1784390519999963</v>
      </c>
    </row>
    <row r="66" spans="2:12" x14ac:dyDescent="0.25">
      <c r="B66" s="7">
        <v>44805</v>
      </c>
      <c r="C66">
        <v>43.748271055999993</v>
      </c>
      <c r="E66" s="7">
        <v>44805</v>
      </c>
      <c r="F66">
        <v>10.509357431999979</v>
      </c>
      <c r="H66" s="8">
        <v>44805</v>
      </c>
      <c r="I66">
        <v>1.37</v>
      </c>
      <c r="K66" s="7">
        <v>44805</v>
      </c>
      <c r="L66">
        <v>1.0056171839999994</v>
      </c>
    </row>
    <row r="67" spans="2:12" x14ac:dyDescent="0.25">
      <c r="B67" s="7">
        <v>44806</v>
      </c>
      <c r="C67">
        <v>41.013932868000033</v>
      </c>
      <c r="E67" s="7">
        <v>44806</v>
      </c>
      <c r="F67">
        <v>9.6262181520000301</v>
      </c>
      <c r="H67" s="8">
        <v>44806</v>
      </c>
      <c r="I67">
        <v>1.351</v>
      </c>
      <c r="K67" s="7">
        <v>44806</v>
      </c>
      <c r="L67">
        <v>0.81703810800000165</v>
      </c>
    </row>
    <row r="68" spans="2:12" x14ac:dyDescent="0.25">
      <c r="B68" s="7">
        <v>44807</v>
      </c>
      <c r="C68">
        <v>37.312634580000001</v>
      </c>
      <c r="E68" s="7">
        <v>44807</v>
      </c>
      <c r="F68">
        <v>7.9482535200000495</v>
      </c>
      <c r="H68" s="8">
        <v>44807</v>
      </c>
      <c r="I68">
        <v>1.3140000000000001</v>
      </c>
      <c r="K68" s="7">
        <v>44807</v>
      </c>
      <c r="L68">
        <v>1.2274445040000002</v>
      </c>
    </row>
    <row r="69" spans="2:12" x14ac:dyDescent="0.25">
      <c r="B69" s="7">
        <v>44808</v>
      </c>
      <c r="C69">
        <v>37.886675112000049</v>
      </c>
      <c r="E69" s="7">
        <v>44808</v>
      </c>
      <c r="F69">
        <v>6.1819749599999625</v>
      </c>
      <c r="H69" s="8">
        <v>44808</v>
      </c>
      <c r="I69">
        <v>1.3009999999999999</v>
      </c>
      <c r="K69" s="7">
        <v>44808</v>
      </c>
      <c r="L69">
        <v>3.0119910000000032</v>
      </c>
    </row>
    <row r="70" spans="2:12" x14ac:dyDescent="0.25">
      <c r="B70" s="7">
        <v>44809</v>
      </c>
      <c r="C70">
        <v>34.442431919999997</v>
      </c>
      <c r="E70" s="7">
        <v>44809</v>
      </c>
      <c r="F70">
        <v>5.5637774640000224</v>
      </c>
      <c r="H70" s="8">
        <v>44809</v>
      </c>
      <c r="I70">
        <v>1.095</v>
      </c>
      <c r="K70" s="7">
        <v>44809</v>
      </c>
      <c r="L70">
        <v>0</v>
      </c>
    </row>
    <row r="71" spans="2:12" x14ac:dyDescent="0.25">
      <c r="B71" s="7">
        <v>44810</v>
      </c>
      <c r="C71">
        <v>30.325338819999917</v>
      </c>
      <c r="E71" s="7">
        <v>44810</v>
      </c>
      <c r="F71">
        <v>4.7689521119999929</v>
      </c>
      <c r="H71" s="8">
        <v>44810</v>
      </c>
      <c r="I71">
        <v>1.0309999999999999</v>
      </c>
      <c r="K71" s="7">
        <v>44810</v>
      </c>
      <c r="L71">
        <v>1.2816457879999952</v>
      </c>
    </row>
    <row r="72" spans="2:12" x14ac:dyDescent="0.25">
      <c r="B72" s="7">
        <v>44811</v>
      </c>
      <c r="C72">
        <v>29.850107664000017</v>
      </c>
      <c r="E72" s="7">
        <v>44811</v>
      </c>
      <c r="F72">
        <v>4.8744244159999903</v>
      </c>
      <c r="H72" s="8">
        <v>44811</v>
      </c>
      <c r="I72">
        <v>0.85</v>
      </c>
      <c r="K72" s="7">
        <v>44811</v>
      </c>
      <c r="L72">
        <v>0</v>
      </c>
    </row>
    <row r="73" spans="2:12" x14ac:dyDescent="0.25">
      <c r="B73" s="7">
        <v>44812</v>
      </c>
      <c r="C73">
        <v>30.887257755999993</v>
      </c>
      <c r="E73" s="7">
        <v>44812</v>
      </c>
      <c r="F73">
        <v>6.562389047999968</v>
      </c>
      <c r="H73" s="8">
        <v>44812</v>
      </c>
      <c r="I73">
        <v>1.244</v>
      </c>
      <c r="K73" s="7">
        <v>44812</v>
      </c>
      <c r="L73">
        <v>1.7805649800000034</v>
      </c>
    </row>
    <row r="74" spans="2:12" x14ac:dyDescent="0.25">
      <c r="B74" s="7">
        <v>44813</v>
      </c>
      <c r="C74">
        <v>38.965351488000032</v>
      </c>
      <c r="E74" s="7">
        <v>44813</v>
      </c>
      <c r="F74">
        <v>8.7430788720000177</v>
      </c>
      <c r="H74" s="8">
        <v>44813</v>
      </c>
      <c r="I74">
        <v>1.3109999999999999</v>
      </c>
      <c r="K74" s="7">
        <v>44813</v>
      </c>
      <c r="L74">
        <v>0</v>
      </c>
    </row>
    <row r="75" spans="2:12" x14ac:dyDescent="0.25">
      <c r="B75" s="7">
        <v>44814</v>
      </c>
      <c r="C75">
        <v>36.164553515999984</v>
      </c>
      <c r="E75" s="7">
        <v>44814</v>
      </c>
      <c r="F75">
        <v>8.7430788720000177</v>
      </c>
      <c r="H75" s="8">
        <v>44814</v>
      </c>
      <c r="I75">
        <v>1.3340000000000001</v>
      </c>
      <c r="K75" s="7">
        <v>44814</v>
      </c>
      <c r="L75">
        <v>1.9805198160000004</v>
      </c>
    </row>
    <row r="76" spans="2:12" x14ac:dyDescent="0.25">
      <c r="B76" s="7">
        <v>44815</v>
      </c>
      <c r="C76">
        <v>40.756877772000045</v>
      </c>
      <c r="E76" s="7">
        <v>44815</v>
      </c>
      <c r="F76">
        <v>7.8599395920000052</v>
      </c>
      <c r="H76" s="8">
        <v>44815</v>
      </c>
      <c r="I76">
        <v>1.33</v>
      </c>
      <c r="K76" s="7">
        <v>44815</v>
      </c>
      <c r="L76">
        <v>1.9370000000000001</v>
      </c>
    </row>
    <row r="77" spans="2:12" x14ac:dyDescent="0.25">
      <c r="B77" s="7">
        <v>44816</v>
      </c>
      <c r="C77">
        <v>45.800392651999964</v>
      </c>
      <c r="E77" s="7">
        <v>44816</v>
      </c>
      <c r="F77">
        <v>7.9482535199999864</v>
      </c>
      <c r="H77" s="8">
        <v>44816</v>
      </c>
      <c r="I77">
        <v>1.3480000000000001</v>
      </c>
      <c r="K77" s="7">
        <v>44816</v>
      </c>
      <c r="L77">
        <v>0</v>
      </c>
    </row>
    <row r="78" spans="2:12" x14ac:dyDescent="0.25">
      <c r="B78" s="7">
        <v>44817</v>
      </c>
      <c r="C78">
        <v>42.478999368000032</v>
      </c>
      <c r="E78" s="7">
        <v>44817</v>
      </c>
      <c r="F78">
        <v>9.5379042239999858</v>
      </c>
      <c r="H78" s="8">
        <v>44817</v>
      </c>
      <c r="I78">
        <v>1.3560000000000001</v>
      </c>
      <c r="K78" s="7">
        <v>44817</v>
      </c>
      <c r="L78">
        <v>0.16396606800000138</v>
      </c>
    </row>
    <row r="79" spans="2:12" x14ac:dyDescent="0.25">
      <c r="B79" s="7">
        <v>44818</v>
      </c>
      <c r="C79">
        <v>37.312634579999916</v>
      </c>
      <c r="E79" s="7">
        <v>44818</v>
      </c>
      <c r="F79">
        <v>7.27</v>
      </c>
      <c r="H79" s="8">
        <v>44818</v>
      </c>
      <c r="I79">
        <v>1.25</v>
      </c>
      <c r="K79" s="7">
        <v>44818</v>
      </c>
      <c r="L79">
        <v>1.1410404359999979</v>
      </c>
    </row>
    <row r="80" spans="2:12" x14ac:dyDescent="0.25">
      <c r="B80" s="7">
        <v>44819</v>
      </c>
      <c r="C80">
        <v>40.876149460000079</v>
      </c>
      <c r="E80" s="7">
        <v>44819</v>
      </c>
      <c r="F80">
        <v>10.244415647999968</v>
      </c>
      <c r="H80" s="8">
        <v>44819</v>
      </c>
      <c r="I80">
        <v>1.367</v>
      </c>
      <c r="K80" s="7">
        <v>44819</v>
      </c>
      <c r="L80">
        <v>1.0795596240000001</v>
      </c>
    </row>
    <row r="81" spans="2:12" x14ac:dyDescent="0.25">
      <c r="B81" s="7">
        <v>44820</v>
      </c>
      <c r="C81">
        <v>43.241716276000062</v>
      </c>
      <c r="E81" s="7">
        <v>44820</v>
      </c>
      <c r="F81">
        <v>9.2729624400000379</v>
      </c>
      <c r="H81" s="8">
        <v>44820</v>
      </c>
      <c r="I81">
        <v>1.379</v>
      </c>
      <c r="K81" s="7">
        <v>44820</v>
      </c>
      <c r="L81">
        <v>2.0112343680000002</v>
      </c>
    </row>
    <row r="82" spans="2:12" x14ac:dyDescent="0.25">
      <c r="B82" s="7">
        <v>44821</v>
      </c>
      <c r="C82">
        <v>41.330918303999923</v>
      </c>
      <c r="E82" s="7">
        <v>44821</v>
      </c>
      <c r="F82">
        <v>7.5949978079999951</v>
      </c>
      <c r="H82" s="8">
        <v>44821</v>
      </c>
      <c r="I82">
        <v>1.3740000000000001</v>
      </c>
      <c r="K82" s="7">
        <v>44821</v>
      </c>
      <c r="L82">
        <v>0.90085677599999836</v>
      </c>
    </row>
    <row r="83" spans="2:12" x14ac:dyDescent="0.25">
      <c r="B83" s="7">
        <v>44822</v>
      </c>
      <c r="C83">
        <v>40.75687777199996</v>
      </c>
      <c r="E83" s="7">
        <v>44822</v>
      </c>
      <c r="F83">
        <v>7.5949978079999951</v>
      </c>
      <c r="H83" s="8">
        <v>44822</v>
      </c>
      <c r="I83">
        <v>1.337</v>
      </c>
      <c r="K83" s="7">
        <v>44822</v>
      </c>
      <c r="L83">
        <v>2.0703883200000002</v>
      </c>
    </row>
    <row r="84" spans="2:12" x14ac:dyDescent="0.25">
      <c r="B84" s="7">
        <v>44823</v>
      </c>
      <c r="C84">
        <v>40.30614946</v>
      </c>
      <c r="E84" s="7">
        <v>44823</v>
      </c>
      <c r="F84">
        <v>7.7716256639999601</v>
      </c>
      <c r="H84" s="8">
        <v>44823</v>
      </c>
      <c r="I84">
        <v>1.2529999999999999</v>
      </c>
      <c r="K84" s="7">
        <v>44823</v>
      </c>
      <c r="L84">
        <v>0</v>
      </c>
    </row>
    <row r="85" spans="2:12" x14ac:dyDescent="0.25">
      <c r="B85" s="7">
        <v>44824</v>
      </c>
      <c r="C85">
        <v>2.2961621280000326</v>
      </c>
      <c r="E85" s="7">
        <v>44824</v>
      </c>
      <c r="F85">
        <v>0.35325571199999245</v>
      </c>
      <c r="H85" s="8">
        <v>44824</v>
      </c>
      <c r="I85">
        <v>4.1000000000000002E-2</v>
      </c>
      <c r="K85" s="7">
        <v>44824</v>
      </c>
      <c r="L85">
        <v>0</v>
      </c>
    </row>
    <row r="86" spans="2:12" x14ac:dyDescent="0.25">
      <c r="B86" s="7">
        <v>44825</v>
      </c>
      <c r="C86">
        <v>29.96040532</v>
      </c>
      <c r="E86" s="7">
        <v>44825</v>
      </c>
      <c r="F86">
        <v>0.85408388800006652</v>
      </c>
      <c r="H86" s="8">
        <v>44825</v>
      </c>
      <c r="I86">
        <v>0.97299999999999998</v>
      </c>
      <c r="K86" s="7">
        <v>44825</v>
      </c>
      <c r="L86">
        <v>0.99237993599999885</v>
      </c>
    </row>
    <row r="87" spans="2:12" x14ac:dyDescent="0.25">
      <c r="B87" s="7">
        <v>44826</v>
      </c>
      <c r="C87">
        <v>30.054743507999952</v>
      </c>
      <c r="E87" s="7">
        <v>44826</v>
      </c>
      <c r="F87">
        <v>6.4469167439999726</v>
      </c>
      <c r="H87" s="8">
        <v>44826</v>
      </c>
      <c r="I87">
        <v>1.08</v>
      </c>
      <c r="K87" s="7">
        <v>44826</v>
      </c>
      <c r="L87">
        <v>1.28</v>
      </c>
    </row>
    <row r="88" spans="2:12" x14ac:dyDescent="0.25">
      <c r="B88" s="7">
        <v>44827</v>
      </c>
      <c r="C88">
        <v>31.8768651040001</v>
      </c>
      <c r="E88" s="7">
        <v>44827</v>
      </c>
      <c r="F88">
        <v>5.6520913920000053</v>
      </c>
      <c r="H88" s="8">
        <v>44827</v>
      </c>
      <c r="I88">
        <v>1.18</v>
      </c>
      <c r="K88" s="7">
        <v>44827</v>
      </c>
      <c r="L88">
        <v>2.055599832</v>
      </c>
    </row>
    <row r="89" spans="2:12" x14ac:dyDescent="0.25">
      <c r="B89" s="7">
        <v>44828</v>
      </c>
      <c r="C89">
        <v>36.738594047999946</v>
      </c>
      <c r="E89" s="7">
        <v>44828</v>
      </c>
      <c r="F89">
        <v>4.8572660400000389</v>
      </c>
      <c r="H89" s="8">
        <v>44828</v>
      </c>
      <c r="I89">
        <v>1.2430000000000001</v>
      </c>
      <c r="K89" s="7">
        <v>44828</v>
      </c>
      <c r="L89">
        <v>1.8427179960000031</v>
      </c>
    </row>
    <row r="90" spans="2:12" x14ac:dyDescent="0.25">
      <c r="B90" s="7">
        <v>44829</v>
      </c>
      <c r="C90">
        <v>41.330918303999923</v>
      </c>
      <c r="E90" s="7">
        <v>44829</v>
      </c>
      <c r="F90">
        <v>4.1507546159999889</v>
      </c>
      <c r="H90" s="8">
        <v>44829</v>
      </c>
      <c r="I90">
        <v>1.2350000000000001</v>
      </c>
      <c r="K90" s="7">
        <v>44829</v>
      </c>
      <c r="L90">
        <v>2.0999652960000001</v>
      </c>
    </row>
    <row r="91" spans="2:12" x14ac:dyDescent="0.25">
      <c r="B91" s="7">
        <v>44830</v>
      </c>
      <c r="C91">
        <v>39.465351488000032</v>
      </c>
      <c r="E91" s="7">
        <v>44830</v>
      </c>
      <c r="F91">
        <v>4.0624406879999446</v>
      </c>
      <c r="H91" s="8">
        <v>44830</v>
      </c>
      <c r="I91">
        <v>1.228</v>
      </c>
      <c r="K91" s="7">
        <v>44830</v>
      </c>
      <c r="L91">
        <v>0</v>
      </c>
    </row>
    <row r="92" spans="2:12" x14ac:dyDescent="0.25">
      <c r="B92" s="7">
        <v>44831</v>
      </c>
      <c r="C92">
        <v>31.887460415999907</v>
      </c>
      <c r="E92" s="7">
        <v>44831</v>
      </c>
      <c r="F92">
        <v>4.4156963999999999</v>
      </c>
      <c r="H92" s="8">
        <v>44831</v>
      </c>
      <c r="I92">
        <v>1.202</v>
      </c>
      <c r="K92" s="7">
        <v>44831</v>
      </c>
      <c r="L92">
        <v>1.8273090120000028</v>
      </c>
    </row>
    <row r="93" spans="2:12" x14ac:dyDescent="0.25">
      <c r="B93" s="7">
        <v>44832</v>
      </c>
      <c r="C93">
        <v>37.312634580000157</v>
      </c>
      <c r="E93" s="7">
        <v>44832</v>
      </c>
      <c r="F93">
        <v>5.4754635360000403</v>
      </c>
      <c r="H93" s="8">
        <v>44832</v>
      </c>
      <c r="I93">
        <v>1.21</v>
      </c>
      <c r="K93" s="7">
        <v>44832</v>
      </c>
      <c r="L93">
        <v>1.7617949759999982</v>
      </c>
    </row>
    <row r="94" spans="2:12" x14ac:dyDescent="0.25">
      <c r="B94" s="7">
        <v>44833</v>
      </c>
      <c r="C94">
        <v>39.82777073999992</v>
      </c>
      <c r="E94" s="7">
        <v>44833</v>
      </c>
      <c r="F94">
        <v>6.9768003119999928</v>
      </c>
      <c r="H94" s="8">
        <v>44833</v>
      </c>
      <c r="I94">
        <v>1.2410000000000001</v>
      </c>
      <c r="K94" s="7">
        <v>44833</v>
      </c>
      <c r="L94">
        <v>1.1535020640000004</v>
      </c>
    </row>
    <row r="95" spans="2:12" x14ac:dyDescent="0.25">
      <c r="B95" s="7">
        <v>44834</v>
      </c>
      <c r="C95">
        <v>37.271310955999986</v>
      </c>
      <c r="E95" s="7">
        <v>44834</v>
      </c>
      <c r="F95">
        <v>3.0935017280000392</v>
      </c>
      <c r="H95" s="8">
        <v>44834</v>
      </c>
      <c r="I95">
        <v>1.2729999999999999</v>
      </c>
      <c r="K95" s="7">
        <v>44834</v>
      </c>
      <c r="L95">
        <v>0.65069347199999994</v>
      </c>
    </row>
    <row r="96" spans="2:12" x14ac:dyDescent="0.25">
      <c r="B96" s="7">
        <v>44835</v>
      </c>
      <c r="C96">
        <v>36.738594048000039</v>
      </c>
      <c r="E96" s="7">
        <v>44835</v>
      </c>
      <c r="F96">
        <v>6.4469167439999726</v>
      </c>
      <c r="H96" s="8">
        <v>44835</v>
      </c>
      <c r="I96">
        <v>1.2998000000000001</v>
      </c>
      <c r="K96" s="7">
        <v>44835</v>
      </c>
      <c r="L96">
        <v>2.1591192480000001</v>
      </c>
    </row>
    <row r="97" spans="2:12" x14ac:dyDescent="0.25">
      <c r="B97" s="7">
        <v>44836</v>
      </c>
      <c r="C97">
        <v>41.330918304000008</v>
      </c>
      <c r="E97" s="7">
        <v>44836</v>
      </c>
      <c r="F97">
        <v>3.2676153359999147</v>
      </c>
      <c r="H97" s="8">
        <v>44836</v>
      </c>
      <c r="I97">
        <v>1.3304750000000001</v>
      </c>
      <c r="K97" s="7">
        <v>44836</v>
      </c>
      <c r="L97">
        <v>1.9672308599999926</v>
      </c>
    </row>
    <row r="98" spans="2:12" x14ac:dyDescent="0.25">
      <c r="B98" s="7">
        <v>44837</v>
      </c>
      <c r="C98">
        <v>40.504497782399966</v>
      </c>
      <c r="E98" s="7">
        <v>44837</v>
      </c>
      <c r="F98">
        <v>3.0026735520000298</v>
      </c>
      <c r="H98" s="8">
        <v>44837</v>
      </c>
      <c r="I98">
        <v>1.3123</v>
      </c>
      <c r="K98" s="7">
        <v>44837</v>
      </c>
      <c r="L98">
        <v>2.2626386640000002</v>
      </c>
    </row>
    <row r="99" spans="2:12" x14ac:dyDescent="0.25">
      <c r="B99" s="7">
        <v>44838</v>
      </c>
      <c r="C99">
        <v>31.146692841600068</v>
      </c>
      <c r="E99" s="7">
        <v>44838</v>
      </c>
      <c r="F99">
        <v>3.0909874800000123</v>
      </c>
      <c r="H99" s="8">
        <v>44838</v>
      </c>
      <c r="I99">
        <v>0.98104999999999998</v>
      </c>
      <c r="K99" s="7">
        <v>44838</v>
      </c>
      <c r="L99">
        <v>0.83399833200000051</v>
      </c>
    </row>
    <row r="100" spans="2:12" x14ac:dyDescent="0.25">
      <c r="B100" s="7">
        <v>44839</v>
      </c>
      <c r="C100">
        <v>37.886675111999963</v>
      </c>
      <c r="E100" s="7">
        <v>44839</v>
      </c>
      <c r="F100">
        <v>5.0999999999999996</v>
      </c>
      <c r="H100" s="8">
        <v>44839</v>
      </c>
      <c r="I100">
        <v>1.2953125000000001</v>
      </c>
      <c r="K100" s="7">
        <v>44839</v>
      </c>
      <c r="L100">
        <v>1.1239250879999996</v>
      </c>
    </row>
    <row r="101" spans="2:12" x14ac:dyDescent="0.25">
      <c r="B101" s="7">
        <v>44840</v>
      </c>
      <c r="C101">
        <v>37.89</v>
      </c>
      <c r="E101" s="7">
        <v>44840</v>
      </c>
      <c r="F101">
        <v>4.9455799680000201</v>
      </c>
      <c r="H101" s="8">
        <v>44840</v>
      </c>
      <c r="I101">
        <v>1.3015625000000002</v>
      </c>
      <c r="K101" s="7">
        <v>44840</v>
      </c>
      <c r="L101">
        <v>2.5980593640000045</v>
      </c>
    </row>
    <row r="102" spans="2:12" x14ac:dyDescent="0.25">
      <c r="B102" s="7">
        <v>44841</v>
      </c>
      <c r="C102">
        <v>41.137175428000035</v>
      </c>
      <c r="E102" s="7">
        <v>44841</v>
      </c>
      <c r="F102">
        <v>3.9741267600000247</v>
      </c>
      <c r="H102" s="8">
        <v>44841</v>
      </c>
      <c r="I102">
        <v>1.3265625000000001</v>
      </c>
      <c r="K102" s="7">
        <v>44841</v>
      </c>
      <c r="L102">
        <v>1.8987694680000005</v>
      </c>
    </row>
    <row r="103" spans="2:12" x14ac:dyDescent="0.25">
      <c r="B103" s="7">
        <v>44842</v>
      </c>
      <c r="C103">
        <v>43.053039899999995</v>
      </c>
      <c r="E103" s="7">
        <v>44842</v>
      </c>
      <c r="F103">
        <v>3.7091849759999524</v>
      </c>
      <c r="H103" s="8">
        <v>44842</v>
      </c>
      <c r="I103">
        <v>1.3330125000000002</v>
      </c>
      <c r="K103" s="7">
        <v>44842</v>
      </c>
      <c r="L103">
        <v>0.1183079040000001</v>
      </c>
    </row>
    <row r="104" spans="2:12" x14ac:dyDescent="0.25">
      <c r="B104" s="7">
        <v>44843</v>
      </c>
      <c r="C104">
        <v>43.053039899999995</v>
      </c>
      <c r="E104" s="7">
        <v>44843</v>
      </c>
      <c r="F104">
        <v>3.9741267600000247</v>
      </c>
      <c r="H104" s="8">
        <v>44843</v>
      </c>
      <c r="I104">
        <v>1.3341750000000001</v>
      </c>
      <c r="K104" s="7">
        <v>44843</v>
      </c>
      <c r="L104">
        <v>0.23661580799999954</v>
      </c>
    </row>
    <row r="105" spans="2:12" x14ac:dyDescent="0.25">
      <c r="B105" s="7">
        <v>44844</v>
      </c>
      <c r="C105">
        <v>39.084027863999935</v>
      </c>
      <c r="E105" s="7">
        <v>44844</v>
      </c>
      <c r="F105">
        <v>4.4156963999999999</v>
      </c>
      <c r="H105" s="8">
        <v>44844</v>
      </c>
      <c r="I105">
        <v>1.3361375000000002</v>
      </c>
      <c r="K105" s="7">
        <v>44844</v>
      </c>
      <c r="L105">
        <v>0.1183079040000001</v>
      </c>
    </row>
    <row r="106" spans="2:12" x14ac:dyDescent="0.25">
      <c r="B106" s="7">
        <v>44845</v>
      </c>
      <c r="C106">
        <v>40.06</v>
      </c>
      <c r="E106" s="7">
        <v>44845</v>
      </c>
      <c r="F106">
        <v>7.241742096000003</v>
      </c>
      <c r="H106" s="8">
        <v>44845</v>
      </c>
      <c r="I106">
        <v>1.3402375</v>
      </c>
      <c r="K106" s="7">
        <v>44845</v>
      </c>
      <c r="L106">
        <v>1.0795596240000001</v>
      </c>
    </row>
    <row r="107" spans="2:12" x14ac:dyDescent="0.25">
      <c r="B107" s="7">
        <v>44846</v>
      </c>
      <c r="C107">
        <v>39.608796708000035</v>
      </c>
      <c r="E107" s="7">
        <v>44846</v>
      </c>
      <c r="F107">
        <v>8.0624538399999075</v>
      </c>
      <c r="H107" s="8">
        <v>44846</v>
      </c>
      <c r="I107">
        <v>1.3380875000000001</v>
      </c>
      <c r="K107" s="7">
        <v>44846</v>
      </c>
      <c r="L107">
        <v>0.9908286959999999</v>
      </c>
    </row>
    <row r="108" spans="2:12" x14ac:dyDescent="0.25">
      <c r="B108" s="7">
        <v>44847</v>
      </c>
      <c r="C108">
        <v>36.285744140000006</v>
      </c>
      <c r="E108" s="7">
        <v>44847</v>
      </c>
      <c r="F108">
        <v>6.4469167440000357</v>
      </c>
      <c r="H108" s="8">
        <v>44847</v>
      </c>
      <c r="I108">
        <v>1.1769500000000002</v>
      </c>
      <c r="K108" s="7">
        <v>44847</v>
      </c>
      <c r="L108">
        <v>0.1183079040000001</v>
      </c>
    </row>
    <row r="109" spans="2:12" x14ac:dyDescent="0.25">
      <c r="B109" s="7">
        <v>44848</v>
      </c>
      <c r="C109">
        <v>42.8</v>
      </c>
      <c r="E109" s="7">
        <v>44848</v>
      </c>
      <c r="F109">
        <v>8.1248813760000136</v>
      </c>
      <c r="H109" s="8">
        <v>44848</v>
      </c>
      <c r="I109">
        <v>1.4107375</v>
      </c>
      <c r="K109" s="7">
        <v>44848</v>
      </c>
      <c r="L109">
        <v>1.6</v>
      </c>
    </row>
    <row r="110" spans="2:12" x14ac:dyDescent="0.25">
      <c r="B110" s="7">
        <v>44849</v>
      </c>
      <c r="C110">
        <v>37.886675111999963</v>
      </c>
      <c r="E110" s="7">
        <v>44849</v>
      </c>
      <c r="F110">
        <v>5.5637774639999602</v>
      </c>
      <c r="H110" s="8">
        <v>44849</v>
      </c>
      <c r="I110">
        <v>1.3925750000000001</v>
      </c>
      <c r="K110" s="7">
        <v>44849</v>
      </c>
      <c r="L110">
        <v>1.1000000000000001</v>
      </c>
    </row>
    <row r="111" spans="2:12" x14ac:dyDescent="0.25">
      <c r="B111" s="7">
        <v>44850</v>
      </c>
      <c r="C111">
        <v>42.478999368000032</v>
      </c>
      <c r="E111" s="7">
        <v>44850</v>
      </c>
      <c r="F111">
        <v>6.0936610319999787</v>
      </c>
      <c r="H111" s="8">
        <v>44850</v>
      </c>
      <c r="I111">
        <v>1.3730500000000001</v>
      </c>
      <c r="K111" s="7">
        <v>44850</v>
      </c>
      <c r="L111">
        <v>0.1183079040000001</v>
      </c>
    </row>
    <row r="112" spans="2:12" x14ac:dyDescent="0.25">
      <c r="B112" s="7">
        <v>44851</v>
      </c>
      <c r="C112">
        <v>43.886352120000005</v>
      </c>
      <c r="E112" s="7">
        <v>44851</v>
      </c>
      <c r="F112">
        <v>5.5637774640000854</v>
      </c>
      <c r="H112" s="8">
        <v>44851</v>
      </c>
      <c r="I112">
        <v>1.3724625000000001</v>
      </c>
      <c r="K112" s="7">
        <v>44851</v>
      </c>
      <c r="L112">
        <v>0.15538253999999682</v>
      </c>
    </row>
    <row r="113" spans="2:12" x14ac:dyDescent="0.25">
      <c r="B113" s="7">
        <v>44852</v>
      </c>
      <c r="C113">
        <v>39.200000000000003</v>
      </c>
      <c r="E113" s="7">
        <v>44852</v>
      </c>
      <c r="F113">
        <v>5.5637774639999602</v>
      </c>
      <c r="H113" s="8">
        <v>44852</v>
      </c>
      <c r="I113">
        <v>1.3255875000000001</v>
      </c>
      <c r="K113" s="7">
        <v>44852</v>
      </c>
      <c r="L113">
        <v>0.35492371200000028</v>
      </c>
    </row>
    <row r="114" spans="2:12" x14ac:dyDescent="0.25">
      <c r="B114" s="7">
        <v>44853</v>
      </c>
      <c r="C114">
        <v>43.053039899999995</v>
      </c>
      <c r="E114" s="7">
        <v>44853</v>
      </c>
      <c r="F114">
        <v>5.3197802880000093</v>
      </c>
      <c r="H114" s="8">
        <v>44853</v>
      </c>
      <c r="I114">
        <v>1.3601625000000002</v>
      </c>
      <c r="K114" s="7">
        <v>44853</v>
      </c>
      <c r="L114">
        <v>2.4105235439999997</v>
      </c>
    </row>
    <row r="115" spans="2:12" x14ac:dyDescent="0.25">
      <c r="B115" s="7">
        <v>44854</v>
      </c>
      <c r="C115">
        <v>38.999987332000131</v>
      </c>
      <c r="E115" s="7">
        <v>44854</v>
      </c>
      <c r="F115">
        <v>5.0338938960000021</v>
      </c>
      <c r="H115" s="8">
        <v>44854</v>
      </c>
      <c r="I115">
        <v>1.3744125</v>
      </c>
      <c r="K115" s="7">
        <v>44854</v>
      </c>
      <c r="L115">
        <v>2.1439688040000044</v>
      </c>
    </row>
    <row r="116" spans="2:12" x14ac:dyDescent="0.25">
      <c r="B116" s="7">
        <v>44855</v>
      </c>
      <c r="C116">
        <v>42.619297023999934</v>
      </c>
      <c r="E116" s="7">
        <v>44855</v>
      </c>
      <c r="F116">
        <v>4.8572660399999759</v>
      </c>
      <c r="H116" s="8">
        <v>44855</v>
      </c>
      <c r="I116">
        <v>1.4091750000000001</v>
      </c>
      <c r="K116" s="7">
        <v>44855</v>
      </c>
      <c r="L116">
        <v>1.1000000000000001</v>
      </c>
    </row>
    <row r="117" spans="2:12" x14ac:dyDescent="0.25">
      <c r="B117" s="7">
        <v>44856</v>
      </c>
      <c r="C117">
        <v>44.98</v>
      </c>
      <c r="E117" s="7">
        <v>44856</v>
      </c>
      <c r="F117">
        <v>3.9741267600000247</v>
      </c>
      <c r="H117" s="8">
        <v>44856</v>
      </c>
      <c r="I117">
        <v>1.3793</v>
      </c>
      <c r="K117" s="7">
        <v>44856</v>
      </c>
      <c r="L117">
        <v>1.94</v>
      </c>
    </row>
    <row r="118" spans="2:12" x14ac:dyDescent="0.25">
      <c r="B118" s="7">
        <v>44857</v>
      </c>
      <c r="C118">
        <v>44.775161495999988</v>
      </c>
      <c r="E118" s="7">
        <v>44857</v>
      </c>
      <c r="F118">
        <v>4.1507546159999889</v>
      </c>
      <c r="H118" s="8">
        <v>44857</v>
      </c>
      <c r="I118">
        <v>1.3804750000000001</v>
      </c>
      <c r="K118" s="7">
        <v>44857</v>
      </c>
      <c r="L118">
        <v>2.8686564240000005</v>
      </c>
    </row>
    <row r="119" spans="2:12" x14ac:dyDescent="0.25">
      <c r="B119" s="7">
        <v>44858</v>
      </c>
      <c r="C119">
        <v>43.627973399999917</v>
      </c>
      <c r="E119" s="7">
        <v>44858</v>
      </c>
      <c r="F119">
        <v>4.2390685439999727</v>
      </c>
      <c r="H119" s="8">
        <v>44858</v>
      </c>
      <c r="I119">
        <v>1.4011750000000001</v>
      </c>
      <c r="K119" s="7">
        <v>44858</v>
      </c>
      <c r="L119">
        <v>2.3809465680000002</v>
      </c>
    </row>
    <row r="120" spans="2:12" x14ac:dyDescent="0.25">
      <c r="B120" s="7">
        <v>44859</v>
      </c>
      <c r="C120">
        <v>41.254027864000101</v>
      </c>
      <c r="E120" s="7">
        <v>44859</v>
      </c>
      <c r="F120">
        <v>4.7689521120000551</v>
      </c>
      <c r="H120" s="8">
        <v>44859</v>
      </c>
      <c r="I120">
        <v>1.3558625</v>
      </c>
      <c r="K120" s="7">
        <v>44859</v>
      </c>
      <c r="L120">
        <v>3.2492790119999997</v>
      </c>
    </row>
    <row r="121" spans="2:12" x14ac:dyDescent="0.25">
      <c r="B121" s="7">
        <v>44860</v>
      </c>
      <c r="C121">
        <v>41.904958835999906</v>
      </c>
      <c r="E121" s="7">
        <v>44860</v>
      </c>
      <c r="F121">
        <v>3.7336181600000273</v>
      </c>
      <c r="H121" s="8">
        <v>44860</v>
      </c>
      <c r="I121">
        <v>1.3798875000000002</v>
      </c>
      <c r="K121" s="7">
        <v>44860</v>
      </c>
      <c r="L121">
        <v>0.13309639199999979</v>
      </c>
    </row>
    <row r="122" spans="2:12" x14ac:dyDescent="0.25">
      <c r="B122" s="7">
        <v>44861</v>
      </c>
      <c r="C122">
        <v>44.8</v>
      </c>
      <c r="E122" s="7">
        <v>44861</v>
      </c>
      <c r="F122">
        <v>5.9170331759999524</v>
      </c>
      <c r="H122" s="8">
        <v>44861</v>
      </c>
      <c r="I122">
        <v>1.4318375000000001</v>
      </c>
      <c r="K122" s="7">
        <v>44861</v>
      </c>
      <c r="L122">
        <v>1.2342182519999987</v>
      </c>
    </row>
    <row r="123" spans="2:12" x14ac:dyDescent="0.25">
      <c r="B123" s="7">
        <v>44862</v>
      </c>
      <c r="C123">
        <v>45.3</v>
      </c>
      <c r="E123" s="7">
        <v>44862</v>
      </c>
      <c r="F123">
        <v>8.5664510159999896</v>
      </c>
      <c r="H123" s="8">
        <v>44862</v>
      </c>
      <c r="I123">
        <v>1.4324250000000001</v>
      </c>
      <c r="K123" s="7">
        <v>44862</v>
      </c>
      <c r="L123">
        <v>4.8307681919999972</v>
      </c>
    </row>
    <row r="124" spans="2:12" x14ac:dyDescent="0.25">
      <c r="B124" s="7">
        <v>44863</v>
      </c>
      <c r="C124">
        <v>41.3</v>
      </c>
      <c r="E124" s="7">
        <v>44863</v>
      </c>
      <c r="F124">
        <v>7.7716256640000232</v>
      </c>
      <c r="H124" s="8">
        <v>44863</v>
      </c>
      <c r="I124">
        <v>1.3613250000000001</v>
      </c>
      <c r="K124" s="7">
        <v>44863</v>
      </c>
      <c r="L124">
        <v>1.0208710440000008</v>
      </c>
    </row>
    <row r="125" spans="2:12" x14ac:dyDescent="0.25">
      <c r="B125" s="7">
        <v>44864</v>
      </c>
      <c r="C125">
        <v>41.330918303999923</v>
      </c>
      <c r="E125" s="7">
        <v>44864</v>
      </c>
      <c r="F125">
        <v>8.0365674479999694</v>
      </c>
      <c r="H125" s="8">
        <v>44864</v>
      </c>
      <c r="I125">
        <v>1.3671875</v>
      </c>
      <c r="K125" s="7">
        <v>44864</v>
      </c>
      <c r="L125">
        <v>3.3722406359999981</v>
      </c>
    </row>
    <row r="126" spans="2:12" x14ac:dyDescent="0.25">
      <c r="B126" s="7">
        <v>44865</v>
      </c>
      <c r="C126">
        <v>43.7</v>
      </c>
      <c r="E126" s="7">
        <v>44865</v>
      </c>
      <c r="F126">
        <v>8.0365674479999694</v>
      </c>
      <c r="H126" s="8">
        <v>44865</v>
      </c>
      <c r="I126">
        <v>1.4402375000000001</v>
      </c>
      <c r="K126" s="7">
        <v>44865</v>
      </c>
      <c r="L126">
        <v>1.6</v>
      </c>
    </row>
    <row r="127" spans="2:12" x14ac:dyDescent="0.25">
      <c r="B127" s="7">
        <v>44866</v>
      </c>
      <c r="C127">
        <v>43.342311587999951</v>
      </c>
      <c r="E127" s="7">
        <v>44866</v>
      </c>
      <c r="F127">
        <v>9.1846485120000558</v>
      </c>
      <c r="H127" s="8">
        <v>44866</v>
      </c>
      <c r="I127">
        <v>1.365</v>
      </c>
      <c r="K127" s="7">
        <v>44866</v>
      </c>
      <c r="L127">
        <v>1.97</v>
      </c>
    </row>
    <row r="128" spans="2:12" x14ac:dyDescent="0.25">
      <c r="B128" s="7">
        <v>44867</v>
      </c>
      <c r="C128">
        <v>46.497283092000039</v>
      </c>
      <c r="E128" s="7">
        <v>44867</v>
      </c>
      <c r="F128">
        <v>6.6312334959999424</v>
      </c>
      <c r="H128" s="8">
        <v>44867</v>
      </c>
      <c r="I128">
        <v>1.4139999999999999</v>
      </c>
      <c r="K128" s="7">
        <v>44867</v>
      </c>
      <c r="L128">
        <v>2.8414063079999998</v>
      </c>
    </row>
    <row r="129" spans="2:12" x14ac:dyDescent="0.25">
      <c r="B129" s="7">
        <v>44868</v>
      </c>
      <c r="C129">
        <v>43.35989233599998</v>
      </c>
      <c r="E129" s="7">
        <v>44868</v>
      </c>
      <c r="F129">
        <v>11.304182784000011</v>
      </c>
      <c r="H129" s="8">
        <v>44868</v>
      </c>
      <c r="I129">
        <v>1.4059999999999999</v>
      </c>
      <c r="K129" s="7">
        <v>44868</v>
      </c>
      <c r="L129">
        <v>0.65069347199999994</v>
      </c>
    </row>
    <row r="130" spans="2:12" x14ac:dyDescent="0.25">
      <c r="B130" s="7">
        <v>44869</v>
      </c>
      <c r="C130">
        <v>45.125756808000034</v>
      </c>
      <c r="E130" s="7">
        <v>44869</v>
      </c>
      <c r="F130">
        <v>10.774299216000117</v>
      </c>
      <c r="H130" s="8">
        <v>44869</v>
      </c>
      <c r="I130">
        <v>1.4039999999999999</v>
      </c>
      <c r="K130" s="7">
        <v>44869</v>
      </c>
      <c r="L130">
        <v>1.97</v>
      </c>
    </row>
    <row r="131" spans="2:12" x14ac:dyDescent="0.25">
      <c r="B131" s="7">
        <v>44870</v>
      </c>
      <c r="C131">
        <v>44.775161495999896</v>
      </c>
      <c r="E131" s="7">
        <v>44870</v>
      </c>
      <c r="F131">
        <v>10.685985287999944</v>
      </c>
      <c r="H131" s="8">
        <v>44870</v>
      </c>
      <c r="I131">
        <v>1.385</v>
      </c>
      <c r="K131" s="7">
        <v>44870</v>
      </c>
      <c r="L131">
        <v>1.52</v>
      </c>
    </row>
    <row r="132" spans="2:12" x14ac:dyDescent="0.25">
      <c r="B132" s="7">
        <v>44871</v>
      </c>
      <c r="C132">
        <v>44.775161496000067</v>
      </c>
      <c r="E132" s="7">
        <v>44871</v>
      </c>
      <c r="F132">
        <v>9.1846485120000558</v>
      </c>
      <c r="H132" s="8">
        <v>44871</v>
      </c>
      <c r="I132">
        <v>1.391</v>
      </c>
      <c r="K132" s="7">
        <v>44871</v>
      </c>
      <c r="L132">
        <v>0.18490780799999523</v>
      </c>
    </row>
    <row r="133" spans="2:12" x14ac:dyDescent="0.25">
      <c r="B133" s="7">
        <v>44872</v>
      </c>
      <c r="C133">
        <v>46.968473715999991</v>
      </c>
      <c r="E133" s="7">
        <v>44872</v>
      </c>
      <c r="F133">
        <v>8.8313927999999997</v>
      </c>
      <c r="H133" s="8">
        <v>44872</v>
      </c>
      <c r="I133">
        <v>1.4430000000000001</v>
      </c>
      <c r="K133" s="7">
        <v>44872</v>
      </c>
      <c r="L133">
        <v>0.60632800799999953</v>
      </c>
    </row>
    <row r="134" spans="2:12" x14ac:dyDescent="0.25">
      <c r="B134" s="7">
        <v>44873</v>
      </c>
      <c r="C134">
        <v>37.903825203999936</v>
      </c>
      <c r="E134" s="7">
        <v>44873</v>
      </c>
      <c r="F134">
        <v>6.8001724559999657</v>
      </c>
      <c r="H134" s="8">
        <v>44873</v>
      </c>
      <c r="I134">
        <v>1.139</v>
      </c>
      <c r="K134" s="7">
        <v>44873</v>
      </c>
      <c r="L134">
        <v>0.6063280080000002</v>
      </c>
    </row>
    <row r="135" spans="2:12" x14ac:dyDescent="0.25">
      <c r="B135" s="7">
        <v>44874</v>
      </c>
      <c r="C135">
        <v>47.071323624000001</v>
      </c>
      <c r="E135" s="7">
        <v>44874</v>
      </c>
      <c r="F135">
        <v>8.83</v>
      </c>
      <c r="H135" s="8">
        <v>44874</v>
      </c>
      <c r="I135">
        <v>1.4830000000000001</v>
      </c>
      <c r="K135" s="7">
        <v>44874</v>
      </c>
      <c r="L135">
        <v>0.57675103200000022</v>
      </c>
    </row>
    <row r="136" spans="2:12" x14ac:dyDescent="0.25">
      <c r="B136" s="7">
        <v>44875</v>
      </c>
      <c r="C136">
        <v>46.774433184000017</v>
      </c>
      <c r="E136" s="7">
        <v>44875</v>
      </c>
      <c r="F136">
        <v>6.7118585280000458</v>
      </c>
      <c r="H136" s="8">
        <v>44875</v>
      </c>
      <c r="I136">
        <v>1.476</v>
      </c>
      <c r="K136" s="7">
        <v>44875</v>
      </c>
      <c r="L136">
        <v>1.2585727199999985</v>
      </c>
    </row>
    <row r="137" spans="2:12" x14ac:dyDescent="0.25">
      <c r="B137" s="7">
        <v>44876</v>
      </c>
      <c r="C137">
        <v>43.34</v>
      </c>
      <c r="E137" s="7">
        <v>44876</v>
      </c>
      <c r="F137">
        <v>6.0936610319999787</v>
      </c>
      <c r="H137" s="8">
        <v>44876</v>
      </c>
      <c r="I137">
        <v>1.38</v>
      </c>
      <c r="K137" s="7">
        <v>44876</v>
      </c>
      <c r="L137">
        <v>0.82815532800000002</v>
      </c>
    </row>
    <row r="138" spans="2:12" x14ac:dyDescent="0.25">
      <c r="B138" s="7">
        <v>44877</v>
      </c>
      <c r="C138">
        <v>44.201120964000097</v>
      </c>
      <c r="E138" s="7">
        <v>44877</v>
      </c>
      <c r="F138">
        <v>3.5325571199999248</v>
      </c>
      <c r="H138" s="8">
        <v>44877</v>
      </c>
      <c r="I138">
        <v>1.3979999999999999</v>
      </c>
      <c r="K138" s="7">
        <v>44877</v>
      </c>
      <c r="L138">
        <v>0.15765769199999885</v>
      </c>
    </row>
    <row r="139" spans="2:12" x14ac:dyDescent="0.25">
      <c r="B139" s="7">
        <v>44878</v>
      </c>
      <c r="C139">
        <v>45.349202027999951</v>
      </c>
      <c r="E139" s="7">
        <v>44878</v>
      </c>
      <c r="F139">
        <v>2.6494178400001007</v>
      </c>
      <c r="H139" s="8">
        <v>44878</v>
      </c>
      <c r="I139">
        <v>1.393</v>
      </c>
      <c r="K139" s="7">
        <v>44878</v>
      </c>
      <c r="L139">
        <v>1.2865984560000001</v>
      </c>
    </row>
    <row r="140" spans="2:12" x14ac:dyDescent="0.25">
      <c r="B140" s="7">
        <v>44879</v>
      </c>
      <c r="C140">
        <v>47.07</v>
      </c>
      <c r="E140" s="7">
        <v>44879</v>
      </c>
      <c r="F140">
        <v>4.59</v>
      </c>
      <c r="H140" s="8">
        <v>44879</v>
      </c>
      <c r="I140">
        <v>1.4930000000000001</v>
      </c>
      <c r="K140" s="7">
        <v>44879</v>
      </c>
      <c r="L140">
        <v>0.709847424</v>
      </c>
    </row>
    <row r="141" spans="2:12" x14ac:dyDescent="0.25">
      <c r="B141" s="7">
        <v>44880</v>
      </c>
      <c r="C141">
        <v>43.5</v>
      </c>
      <c r="E141" s="7">
        <v>44880</v>
      </c>
      <c r="F141">
        <v>6.3586028159999897</v>
      </c>
      <c r="H141" s="8">
        <v>44880</v>
      </c>
      <c r="I141">
        <v>1.36</v>
      </c>
      <c r="K141" s="7">
        <v>44880</v>
      </c>
      <c r="L141">
        <v>2.1417970680000016</v>
      </c>
    </row>
    <row r="142" spans="2:12" x14ac:dyDescent="0.25">
      <c r="B142" s="7">
        <v>44881</v>
      </c>
      <c r="C142">
        <v>44.201120964000012</v>
      </c>
      <c r="E142" s="7">
        <v>44881</v>
      </c>
      <c r="F142">
        <v>4.5316992240001053</v>
      </c>
      <c r="H142" s="8">
        <v>44881</v>
      </c>
      <c r="I142">
        <v>1.399</v>
      </c>
      <c r="K142" s="7">
        <v>44881</v>
      </c>
      <c r="L142">
        <v>2.509958028000002</v>
      </c>
    </row>
    <row r="143" spans="2:12" x14ac:dyDescent="0.25">
      <c r="B143" s="7">
        <v>44882</v>
      </c>
      <c r="C143">
        <v>45.850392651999968</v>
      </c>
      <c r="E143" s="7">
        <v>44882</v>
      </c>
      <c r="F143">
        <v>4.5923242559999657</v>
      </c>
      <c r="H143" s="8">
        <v>44882</v>
      </c>
      <c r="I143">
        <v>1.3879999999999999</v>
      </c>
      <c r="K143" s="7">
        <v>44882</v>
      </c>
      <c r="L143">
        <v>2.1759243479999948</v>
      </c>
    </row>
    <row r="144" spans="2:12" x14ac:dyDescent="0.25">
      <c r="B144" s="7">
        <v>44883</v>
      </c>
      <c r="C144">
        <v>45.031716275999983</v>
      </c>
      <c r="E144" s="7">
        <v>44883</v>
      </c>
      <c r="F144">
        <v>5.8287192479999703</v>
      </c>
      <c r="H144" s="8">
        <v>44883</v>
      </c>
      <c r="I144">
        <v>1.4390000000000001</v>
      </c>
      <c r="K144" s="7">
        <v>44883</v>
      </c>
      <c r="L144">
        <v>1.8311327040000052</v>
      </c>
    </row>
    <row r="145" spans="2:12" x14ac:dyDescent="0.25">
      <c r="B145" s="7">
        <v>44884</v>
      </c>
      <c r="C145">
        <v>33.294350856000065</v>
      </c>
      <c r="E145" s="7">
        <v>44884</v>
      </c>
      <c r="F145">
        <v>5.5637774639999602</v>
      </c>
      <c r="H145" s="8">
        <v>44884</v>
      </c>
      <c r="I145">
        <v>1.0840000000000001</v>
      </c>
      <c r="K145" s="7">
        <v>44884</v>
      </c>
      <c r="L145">
        <v>2.0032713359999952</v>
      </c>
    </row>
    <row r="146" spans="2:12" x14ac:dyDescent="0.25">
      <c r="B146" s="7">
        <v>44885</v>
      </c>
      <c r="C146">
        <v>45.349202027999951</v>
      </c>
      <c r="E146" s="7">
        <v>44885</v>
      </c>
      <c r="F146">
        <v>4.3273824720000809</v>
      </c>
      <c r="H146" s="8">
        <v>44885</v>
      </c>
      <c r="I146">
        <v>1.359</v>
      </c>
      <c r="K146" s="7">
        <v>44885</v>
      </c>
      <c r="L146">
        <v>1.4049063599999998</v>
      </c>
    </row>
    <row r="147" spans="2:12" x14ac:dyDescent="0.25">
      <c r="B147" s="7">
        <v>44886</v>
      </c>
      <c r="C147">
        <v>45.760094995999985</v>
      </c>
      <c r="E147" s="7">
        <v>44886</v>
      </c>
      <c r="F147">
        <v>4.1507546159999889</v>
      </c>
      <c r="H147" s="8">
        <v>44886</v>
      </c>
      <c r="I147">
        <v>1.4319999999999999</v>
      </c>
      <c r="K147" s="7">
        <v>44886</v>
      </c>
      <c r="L147">
        <v>0.47323161600000013</v>
      </c>
    </row>
    <row r="148" spans="2:12" x14ac:dyDescent="0.25">
      <c r="B148" s="7">
        <v>44887</v>
      </c>
      <c r="C148">
        <v>44.35393286800003</v>
      </c>
      <c r="E148" s="7">
        <v>44887</v>
      </c>
      <c r="F148">
        <v>5.0338938959999409</v>
      </c>
      <c r="H148" s="8">
        <v>44887</v>
      </c>
      <c r="I148">
        <v>1.3839999999999999</v>
      </c>
      <c r="K148" s="7">
        <v>44887</v>
      </c>
      <c r="L148">
        <v>4.4226369479999992</v>
      </c>
    </row>
    <row r="149" spans="2:12" x14ac:dyDescent="0.25">
      <c r="B149" s="7">
        <v>44888</v>
      </c>
      <c r="C149">
        <v>43.5</v>
      </c>
      <c r="E149" s="7">
        <v>44888</v>
      </c>
      <c r="F149">
        <v>3.9551877999999996</v>
      </c>
      <c r="H149" s="8">
        <v>44888</v>
      </c>
      <c r="I149">
        <v>1.3620000000000001</v>
      </c>
      <c r="K149" s="7">
        <v>44888</v>
      </c>
      <c r="L149">
        <v>2.0260228560000004</v>
      </c>
    </row>
    <row r="150" spans="2:12" x14ac:dyDescent="0.25">
      <c r="B150" s="7">
        <v>44889</v>
      </c>
      <c r="C150">
        <v>42.282108927999957</v>
      </c>
      <c r="E150" s="7">
        <v>44889</v>
      </c>
      <c r="F150">
        <v>6.8001724559999657</v>
      </c>
      <c r="H150" s="8">
        <v>44889</v>
      </c>
      <c r="I150">
        <v>1.367</v>
      </c>
      <c r="K150" s="7">
        <v>44889</v>
      </c>
      <c r="L150">
        <v>3.8337862439999983</v>
      </c>
    </row>
    <row r="151" spans="2:12" x14ac:dyDescent="0.25">
      <c r="B151" s="7">
        <v>44890</v>
      </c>
      <c r="C151">
        <v>40.200000000000003</v>
      </c>
      <c r="E151" s="7">
        <v>44890</v>
      </c>
      <c r="F151">
        <v>4.592324256000091</v>
      </c>
      <c r="H151" s="8">
        <v>44890</v>
      </c>
      <c r="I151">
        <v>1.272</v>
      </c>
      <c r="K151" s="7">
        <v>44890</v>
      </c>
      <c r="L151">
        <v>3.4991320680000002</v>
      </c>
    </row>
    <row r="152" spans="2:12" x14ac:dyDescent="0.25">
      <c r="B152" s="7">
        <v>44891</v>
      </c>
      <c r="C152">
        <v>40.182837239999998</v>
      </c>
      <c r="E152" s="7">
        <v>44891</v>
      </c>
      <c r="F152">
        <v>5.1222078239999842</v>
      </c>
      <c r="H152" s="8">
        <v>44891</v>
      </c>
      <c r="I152">
        <v>1.2909999999999999</v>
      </c>
      <c r="K152" s="7">
        <v>44891</v>
      </c>
      <c r="L152">
        <v>1.9245717599999956</v>
      </c>
    </row>
    <row r="153" spans="2:12" x14ac:dyDescent="0.25">
      <c r="B153" s="7">
        <v>44892</v>
      </c>
      <c r="C153">
        <v>45.349202028000036</v>
      </c>
      <c r="E153" s="7">
        <v>44892</v>
      </c>
      <c r="F153">
        <v>5.5637774639999602</v>
      </c>
      <c r="H153" s="8">
        <v>44892</v>
      </c>
      <c r="I153">
        <v>1.3260000000000001</v>
      </c>
      <c r="K153" s="7">
        <v>44892</v>
      </c>
      <c r="L153">
        <v>4.197241776000002</v>
      </c>
    </row>
    <row r="154" spans="2:12" x14ac:dyDescent="0.25">
      <c r="B154" s="7">
        <v>44893</v>
      </c>
      <c r="C154">
        <v>40.025946800000007</v>
      </c>
      <c r="E154" s="7">
        <v>44893</v>
      </c>
      <c r="F154">
        <v>6.2702888879999445</v>
      </c>
      <c r="H154" s="8">
        <v>44893</v>
      </c>
      <c r="I154">
        <v>1.3380000000000001</v>
      </c>
      <c r="K154" s="7">
        <v>44893</v>
      </c>
      <c r="L154">
        <v>2.8708798680000025</v>
      </c>
    </row>
    <row r="155" spans="2:12" x14ac:dyDescent="0.25">
      <c r="B155" s="7">
        <v>44894</v>
      </c>
      <c r="C155">
        <v>45.664433183999932</v>
      </c>
      <c r="E155" s="7">
        <v>44894</v>
      </c>
      <c r="F155">
        <v>9.9794738640000844</v>
      </c>
      <c r="H155" s="8">
        <v>44894</v>
      </c>
      <c r="I155">
        <v>1.339</v>
      </c>
      <c r="K155" s="7">
        <v>44894</v>
      </c>
      <c r="L155">
        <v>2.2626386639999998</v>
      </c>
    </row>
    <row r="156" spans="2:12" x14ac:dyDescent="0.25">
      <c r="B156" s="7">
        <v>44895</v>
      </c>
      <c r="C156">
        <v>44.201120964000012</v>
      </c>
      <c r="E156" s="7">
        <v>44895</v>
      </c>
      <c r="F156">
        <v>7.9608842000000006</v>
      </c>
      <c r="H156" s="8">
        <v>44895</v>
      </c>
      <c r="I156">
        <v>1.387</v>
      </c>
      <c r="K156" s="7">
        <v>44895</v>
      </c>
      <c r="L156">
        <v>1.6956087359999998</v>
      </c>
    </row>
    <row r="157" spans="2:12" x14ac:dyDescent="0.25">
      <c r="B157" s="7">
        <v>44896</v>
      </c>
      <c r="C157">
        <v>45.67979734</v>
      </c>
      <c r="E157" s="7">
        <v>44896</v>
      </c>
      <c r="F157">
        <v>12.540577776000015</v>
      </c>
      <c r="H157" s="8">
        <v>44896</v>
      </c>
      <c r="I157">
        <v>1.3658250000000001</v>
      </c>
      <c r="K157" s="7">
        <v>44896</v>
      </c>
      <c r="L157">
        <v>3.0168515520000003</v>
      </c>
    </row>
    <row r="158" spans="2:12" x14ac:dyDescent="0.25">
      <c r="B158" s="7">
        <v>44897</v>
      </c>
      <c r="C158">
        <v>42.983932868000032</v>
      </c>
      <c r="E158" s="7">
        <v>44897</v>
      </c>
      <c r="F158">
        <v>8.8313927999999997</v>
      </c>
      <c r="H158" s="8">
        <v>44897</v>
      </c>
      <c r="I158">
        <v>1.402925</v>
      </c>
      <c r="K158" s="7">
        <v>44897</v>
      </c>
      <c r="L158">
        <v>1.4084225039999994</v>
      </c>
    </row>
    <row r="159" spans="2:12" x14ac:dyDescent="0.25">
      <c r="B159" s="12">
        <v>44898</v>
      </c>
      <c r="C159" s="13">
        <v>35.590512984000014</v>
      </c>
      <c r="E159" s="19">
        <v>44898</v>
      </c>
      <c r="F159" s="20">
        <v>5.9170331760000154</v>
      </c>
      <c r="G159" s="21"/>
      <c r="H159" s="19">
        <v>44898</v>
      </c>
      <c r="I159" s="22">
        <v>1.3406250000000002</v>
      </c>
      <c r="K159" s="19">
        <v>44898</v>
      </c>
      <c r="L159" s="23">
        <v>0.1183079040000001</v>
      </c>
    </row>
    <row r="160" spans="2:12" x14ac:dyDescent="0.25">
      <c r="B160" s="12">
        <v>44899</v>
      </c>
      <c r="C160" s="13">
        <v>45.349202027999951</v>
      </c>
      <c r="E160" s="19">
        <v>44899</v>
      </c>
      <c r="F160" s="20">
        <v>4.5923242559999657</v>
      </c>
      <c r="G160" s="21"/>
      <c r="H160" s="19">
        <v>44899</v>
      </c>
      <c r="I160" s="22">
        <v>1.3857375000000001</v>
      </c>
      <c r="K160" s="19">
        <v>44899</v>
      </c>
      <c r="L160" s="23">
        <v>1.2274445040000002</v>
      </c>
    </row>
    <row r="161" spans="2:12" x14ac:dyDescent="0.25">
      <c r="B161" s="12">
        <v>44900</v>
      </c>
      <c r="C161" s="13">
        <v>16.12028498800003</v>
      </c>
      <c r="E161" s="19">
        <v>44900</v>
      </c>
      <c r="F161" s="20">
        <v>1.7662785600000253</v>
      </c>
      <c r="G161" s="21"/>
      <c r="H161" s="19">
        <v>44900</v>
      </c>
      <c r="I161" s="22">
        <v>0.45527499999999999</v>
      </c>
      <c r="K161" s="19">
        <v>44900</v>
      </c>
      <c r="L161" s="23">
        <v>1.7619214119999995</v>
      </c>
    </row>
    <row r="162" spans="2:12" x14ac:dyDescent="0.25">
      <c r="B162" s="12">
        <v>44901</v>
      </c>
      <c r="C162" s="13">
        <v>27.076757440000002</v>
      </c>
      <c r="E162" s="19">
        <v>44901</v>
      </c>
      <c r="F162" s="20">
        <v>4.2390685439999096</v>
      </c>
      <c r="G162" s="21"/>
      <c r="H162" s="19">
        <v>44901</v>
      </c>
      <c r="I162" s="22">
        <v>0.85000000000000009</v>
      </c>
      <c r="K162" s="19">
        <v>44901</v>
      </c>
      <c r="L162" s="23">
        <v>1.2422329919999999</v>
      </c>
    </row>
    <row r="163" spans="2:12" x14ac:dyDescent="0.25">
      <c r="B163" s="12">
        <v>44902</v>
      </c>
      <c r="C163" s="13">
        <v>45.923242559999998</v>
      </c>
      <c r="E163" s="19">
        <v>44902</v>
      </c>
      <c r="F163" s="20">
        <v>5.2493662000000008</v>
      </c>
      <c r="G163" s="21"/>
      <c r="H163" s="19">
        <v>44902</v>
      </c>
      <c r="I163" s="22">
        <v>1.4478500000000001</v>
      </c>
      <c r="K163" s="19">
        <v>44902</v>
      </c>
      <c r="L163" s="23">
        <v>1.4091981240000009</v>
      </c>
    </row>
    <row r="164" spans="2:12" x14ac:dyDescent="0.25">
      <c r="B164" s="12">
        <v>44903</v>
      </c>
      <c r="C164" s="13">
        <v>39.031906268000043</v>
      </c>
      <c r="E164" s="19">
        <v>44903</v>
      </c>
      <c r="F164" s="20">
        <v>3.8063433520000292</v>
      </c>
      <c r="G164" s="21"/>
      <c r="H164" s="19">
        <v>44903</v>
      </c>
      <c r="I164" s="22">
        <v>1.3808625000000001</v>
      </c>
      <c r="K164" s="19">
        <v>44903</v>
      </c>
      <c r="L164" s="23">
        <v>2.0112343680000007</v>
      </c>
    </row>
    <row r="165" spans="2:12" x14ac:dyDescent="0.25">
      <c r="B165" s="12">
        <v>44904</v>
      </c>
      <c r="C165" s="13">
        <v>41.330918303999923</v>
      </c>
      <c r="E165" s="19">
        <v>44904</v>
      </c>
      <c r="F165" s="20">
        <v>5.8287192480000956</v>
      </c>
      <c r="G165" s="21"/>
      <c r="H165" s="19">
        <v>44904</v>
      </c>
      <c r="I165" s="22">
        <v>1.3890625000000001</v>
      </c>
      <c r="K165" s="19">
        <v>44904</v>
      </c>
      <c r="L165" s="23">
        <v>1.5529999999999999</v>
      </c>
    </row>
    <row r="166" spans="2:12" x14ac:dyDescent="0.25">
      <c r="B166" s="12">
        <v>44905</v>
      </c>
      <c r="C166" s="13">
        <v>39.034756175999981</v>
      </c>
      <c r="E166" s="19">
        <v>44905</v>
      </c>
      <c r="F166" s="20">
        <v>4.8572660399999759</v>
      </c>
      <c r="G166" s="21"/>
      <c r="H166" s="19">
        <v>44905</v>
      </c>
      <c r="I166" s="22">
        <v>1.363675</v>
      </c>
      <c r="K166" s="19">
        <v>44905</v>
      </c>
      <c r="L166" s="23">
        <v>2.3727767039999996</v>
      </c>
    </row>
    <row r="167" spans="2:12" x14ac:dyDescent="0.25">
      <c r="B167" s="12">
        <v>44906</v>
      </c>
      <c r="C167" s="13">
        <v>41.904958836000063</v>
      </c>
      <c r="E167" s="19">
        <v>44906</v>
      </c>
      <c r="F167" s="20">
        <v>4.2390685439999096</v>
      </c>
      <c r="G167" s="21"/>
      <c r="H167" s="19">
        <v>44906</v>
      </c>
      <c r="I167" s="22">
        <v>1.4169875000000001</v>
      </c>
      <c r="K167" s="19">
        <v>44906</v>
      </c>
      <c r="L167" s="23">
        <v>1.966868904</v>
      </c>
    </row>
    <row r="168" spans="2:12" x14ac:dyDescent="0.25">
      <c r="B168" s="12">
        <v>44907</v>
      </c>
      <c r="C168" s="13">
        <v>48.356554780000003</v>
      </c>
      <c r="E168" s="19">
        <v>44907</v>
      </c>
      <c r="F168" s="20">
        <v>3.4442431920000054</v>
      </c>
      <c r="G168" s="21"/>
      <c r="H168" s="19">
        <v>44907</v>
      </c>
      <c r="I168" s="22">
        <v>1.5054750000000001</v>
      </c>
      <c r="K168" s="19">
        <v>44907</v>
      </c>
      <c r="L168" s="23">
        <v>1.1679285959999999</v>
      </c>
    </row>
    <row r="169" spans="2:12" x14ac:dyDescent="0.25">
      <c r="B169" s="12">
        <v>44908</v>
      </c>
      <c r="C169" s="13">
        <v>50.580797971999964</v>
      </c>
      <c r="E169" s="19">
        <v>44908</v>
      </c>
      <c r="F169" s="20">
        <v>6.8884863840000108</v>
      </c>
      <c r="G169" s="21"/>
      <c r="H169" s="19">
        <v>44908</v>
      </c>
      <c r="I169" s="22">
        <v>1.53125</v>
      </c>
      <c r="K169" s="19">
        <v>44908</v>
      </c>
      <c r="L169" s="23">
        <v>3.5538460599999944</v>
      </c>
    </row>
    <row r="170" spans="2:12" x14ac:dyDescent="0.25">
      <c r="B170" s="12">
        <v>44909</v>
      </c>
      <c r="C170" s="13">
        <v>48.793445219999995</v>
      </c>
      <c r="E170" s="19">
        <v>44909</v>
      </c>
      <c r="F170" s="20">
        <v>5.7231524319999805</v>
      </c>
      <c r="G170" s="21"/>
      <c r="H170" s="19">
        <v>44909</v>
      </c>
      <c r="I170" s="22">
        <v>1.5679750000000001</v>
      </c>
      <c r="K170" s="19">
        <v>44909</v>
      </c>
      <c r="L170" s="23">
        <v>2.544033600000005</v>
      </c>
    </row>
    <row r="171" spans="2:12" x14ac:dyDescent="0.25">
      <c r="B171" s="12">
        <v>44910</v>
      </c>
      <c r="C171" s="13">
        <v>52.96</v>
      </c>
      <c r="E171" s="19">
        <v>44910</v>
      </c>
      <c r="F171" s="20">
        <v>7.330056023999985</v>
      </c>
      <c r="G171" s="21"/>
      <c r="H171" s="19">
        <v>44910</v>
      </c>
      <c r="I171" s="22">
        <v>1.5609375000000001</v>
      </c>
      <c r="K171" s="19">
        <v>44910</v>
      </c>
      <c r="L171" s="23">
        <v>1.3605408960000001</v>
      </c>
    </row>
    <row r="172" spans="2:12" x14ac:dyDescent="0.25">
      <c r="B172" s="12">
        <v>44911</v>
      </c>
      <c r="C172" s="13">
        <v>47.591918935999985</v>
      </c>
      <c r="E172" s="19">
        <v>44911</v>
      </c>
      <c r="F172" s="20">
        <v>5.0338938960000652</v>
      </c>
      <c r="G172" s="21"/>
      <c r="H172" s="19">
        <v>44911</v>
      </c>
      <c r="I172" s="22">
        <v>1.5638624999999999</v>
      </c>
      <c r="K172" s="19">
        <v>44911</v>
      </c>
      <c r="L172" s="23">
        <v>0.35492371199999961</v>
      </c>
    </row>
    <row r="173" spans="2:12" x14ac:dyDescent="0.25">
      <c r="B173" s="12">
        <v>44912</v>
      </c>
      <c r="C173" s="13">
        <v>52.811728944000009</v>
      </c>
      <c r="E173" s="19">
        <v>44912</v>
      </c>
      <c r="F173" s="20">
        <v>4.9455799679998957</v>
      </c>
      <c r="G173" s="21"/>
      <c r="H173" s="19">
        <v>44912</v>
      </c>
      <c r="I173" s="22">
        <v>1.5648500000000001</v>
      </c>
      <c r="K173" s="19">
        <v>44912</v>
      </c>
      <c r="L173" s="23">
        <v>3.581606327999999</v>
      </c>
    </row>
    <row r="174" spans="2:12" x14ac:dyDescent="0.25">
      <c r="B174" s="12">
        <v>44913</v>
      </c>
      <c r="C174" s="13">
        <v>47.645364155999985</v>
      </c>
      <c r="E174" s="19">
        <v>44913</v>
      </c>
      <c r="F174" s="20">
        <v>4.9455799680000201</v>
      </c>
      <c r="G174" s="21"/>
      <c r="H174" s="19">
        <v>44913</v>
      </c>
      <c r="I174" s="22">
        <v>1.5642625000000001</v>
      </c>
      <c r="K174" s="19">
        <v>44913</v>
      </c>
      <c r="L174" s="23">
        <v>0.23661580800000021</v>
      </c>
    </row>
    <row r="175" spans="2:12" x14ac:dyDescent="0.25">
      <c r="B175" s="12">
        <v>44914</v>
      </c>
      <c r="C175" s="13">
        <v>49.798676375999996</v>
      </c>
      <c r="E175" s="19">
        <v>44914</v>
      </c>
      <c r="F175" s="20">
        <v>5.6520913920000053</v>
      </c>
      <c r="G175" s="21"/>
      <c r="H175" s="19">
        <v>44914</v>
      </c>
      <c r="I175" s="22">
        <v>1.5418000000000001</v>
      </c>
      <c r="K175" s="19">
        <v>44914</v>
      </c>
      <c r="L175" s="23">
        <v>1.390117872</v>
      </c>
    </row>
    <row r="176" spans="2:12" x14ac:dyDescent="0.25">
      <c r="B176" s="12">
        <v>44915</v>
      </c>
      <c r="C176" s="13">
        <v>52.88</v>
      </c>
      <c r="E176" s="19">
        <v>44915</v>
      </c>
      <c r="F176" s="20">
        <v>9.5379042239999858</v>
      </c>
      <c r="G176" s="21"/>
      <c r="H176" s="19">
        <v>44915</v>
      </c>
      <c r="I176" s="22">
        <v>1.7767625</v>
      </c>
      <c r="K176" s="19">
        <v>44915</v>
      </c>
      <c r="L176" s="23">
        <v>0.67365182399999868</v>
      </c>
    </row>
    <row r="177" spans="2:12" x14ac:dyDescent="0.25">
      <c r="B177" s="12">
        <v>44916</v>
      </c>
      <c r="C177" s="13">
        <v>49.941526284000091</v>
      </c>
      <c r="E177" s="19">
        <v>44916</v>
      </c>
      <c r="F177" s="20">
        <v>7.8926867040000577</v>
      </c>
      <c r="G177" s="21"/>
      <c r="H177" s="19">
        <v>44916</v>
      </c>
      <c r="I177" s="22">
        <v>1.5474625</v>
      </c>
      <c r="K177" s="19">
        <v>44916</v>
      </c>
      <c r="L177" s="23">
        <v>1.9225034400000005</v>
      </c>
    </row>
    <row r="178" spans="2:12" x14ac:dyDescent="0.25">
      <c r="B178" s="12">
        <v>44917</v>
      </c>
      <c r="C178" s="13">
        <v>47.478473715999904</v>
      </c>
      <c r="E178" s="19">
        <v>44917</v>
      </c>
      <c r="F178" s="20">
        <v>6.9768003119999928</v>
      </c>
      <c r="G178" s="21"/>
      <c r="H178" s="19">
        <v>44917</v>
      </c>
      <c r="I178" s="22">
        <v>1.6310500000000001</v>
      </c>
      <c r="K178" s="19">
        <v>44917</v>
      </c>
      <c r="L178" s="23">
        <v>3.8291325240000029</v>
      </c>
    </row>
    <row r="179" spans="2:12" x14ac:dyDescent="0.25">
      <c r="B179" s="12">
        <v>44918</v>
      </c>
      <c r="C179" s="13">
        <v>52.270202660000002</v>
      </c>
      <c r="E179" s="19">
        <v>44918</v>
      </c>
      <c r="F179" s="20">
        <v>6.6235445999999998</v>
      </c>
      <c r="G179" s="21"/>
      <c r="H179" s="19">
        <v>44918</v>
      </c>
      <c r="I179" s="22">
        <v>1.6216750000000002</v>
      </c>
      <c r="K179" s="19">
        <v>44918</v>
      </c>
      <c r="L179" s="23">
        <v>3.0002015759999972</v>
      </c>
    </row>
    <row r="180" spans="2:12" x14ac:dyDescent="0.25">
      <c r="B180" s="12">
        <v>44919</v>
      </c>
      <c r="C180" s="13">
        <v>45.923242559999998</v>
      </c>
      <c r="E180" s="19">
        <v>44919</v>
      </c>
      <c r="F180" s="20">
        <v>6.3586028159999897</v>
      </c>
      <c r="G180" s="21"/>
      <c r="H180" s="19">
        <v>44919</v>
      </c>
      <c r="I180" s="22">
        <v>1.6312500000000001</v>
      </c>
      <c r="K180" s="19">
        <v>44919</v>
      </c>
      <c r="L180" s="23">
        <v>1.5983976959999999</v>
      </c>
    </row>
    <row r="181" spans="2:12" x14ac:dyDescent="0.25">
      <c r="B181" s="12">
        <v>44920</v>
      </c>
      <c r="C181" s="13">
        <v>49.367485751999958</v>
      </c>
      <c r="E181" s="19">
        <v>44920</v>
      </c>
      <c r="F181" s="20">
        <v>5.3871496079999952</v>
      </c>
      <c r="G181" s="21"/>
      <c r="H181" s="19">
        <v>44920</v>
      </c>
      <c r="I181" s="22">
        <v>1.57735</v>
      </c>
      <c r="K181" s="19">
        <v>44920</v>
      </c>
      <c r="L181" s="23">
        <v>2.9281206239999999</v>
      </c>
    </row>
    <row r="182" spans="2:12" x14ac:dyDescent="0.25">
      <c r="B182" s="12">
        <v>44921</v>
      </c>
      <c r="C182" s="13">
        <v>41.429987332000053</v>
      </c>
      <c r="E182" s="19">
        <v>44921</v>
      </c>
      <c r="F182" s="20">
        <v>3.2676153359999778</v>
      </c>
      <c r="G182" s="21"/>
      <c r="H182" s="19">
        <v>44921</v>
      </c>
      <c r="I182" s="22">
        <v>1.3740250000000001</v>
      </c>
      <c r="K182" s="19">
        <v>44921</v>
      </c>
      <c r="L182" s="23">
        <v>1.0060308479999991</v>
      </c>
    </row>
    <row r="183" spans="2:12" x14ac:dyDescent="0.25">
      <c r="B183" s="12">
        <v>44922</v>
      </c>
      <c r="C183" s="13">
        <v>27.954838504000016</v>
      </c>
      <c r="E183" s="19">
        <v>44922</v>
      </c>
      <c r="F183" s="20">
        <v>1.236394992000005</v>
      </c>
      <c r="G183" s="21"/>
      <c r="H183" s="19">
        <v>44922</v>
      </c>
      <c r="I183" s="22">
        <v>0.62968750000000007</v>
      </c>
      <c r="K183" s="19">
        <v>44922</v>
      </c>
      <c r="L183" s="23">
        <v>1.1402648160000013</v>
      </c>
    </row>
    <row r="184" spans="2:12" x14ac:dyDescent="0.25">
      <c r="B184" s="12">
        <v>44923</v>
      </c>
      <c r="C184" s="13">
        <v>26.405864472000044</v>
      </c>
      <c r="E184" s="19">
        <v>44923</v>
      </c>
      <c r="F184" s="20">
        <v>1.7422813840000162</v>
      </c>
      <c r="G184" s="21"/>
      <c r="H184" s="19">
        <v>44923</v>
      </c>
      <c r="I184" s="22">
        <v>0.93476250000000016</v>
      </c>
      <c r="K184" s="19">
        <v>44923</v>
      </c>
      <c r="L184" s="23">
        <v>2.0999652959999997</v>
      </c>
    </row>
    <row r="185" spans="2:12" x14ac:dyDescent="0.25">
      <c r="B185" s="12">
        <v>44924</v>
      </c>
      <c r="C185" s="13">
        <v>48.762514248000045</v>
      </c>
      <c r="E185" s="19">
        <v>44924</v>
      </c>
      <c r="F185" s="20">
        <v>5.3871496079999952</v>
      </c>
      <c r="G185" s="21"/>
      <c r="H185" s="19">
        <v>44924</v>
      </c>
      <c r="I185" s="22">
        <v>1.5572250000000001</v>
      </c>
      <c r="K185" s="19">
        <v>44924</v>
      </c>
      <c r="L185" s="23">
        <v>5.5069019999999878E-2</v>
      </c>
    </row>
    <row r="186" spans="2:12" x14ac:dyDescent="0.25">
      <c r="B186" s="12">
        <v>44925</v>
      </c>
      <c r="C186" s="13">
        <v>46.731621279999921</v>
      </c>
      <c r="E186" s="19">
        <v>44925</v>
      </c>
      <c r="F186" s="20">
        <v>5.7404053200000495</v>
      </c>
      <c r="G186" s="21"/>
      <c r="H186" s="19">
        <v>44925</v>
      </c>
      <c r="I186" s="22">
        <v>1.6294875000000002</v>
      </c>
      <c r="K186" s="19">
        <v>44925</v>
      </c>
      <c r="L186" s="23">
        <v>2.8246012080000003</v>
      </c>
    </row>
    <row r="187" spans="2:12" ht="15.75" thickBot="1" x14ac:dyDescent="0.3">
      <c r="B187" s="12">
        <v>44926</v>
      </c>
      <c r="C187" s="13">
        <v>46.497283092000039</v>
      </c>
      <c r="E187" s="24">
        <v>44926</v>
      </c>
      <c r="F187" s="25">
        <v>4.3273824720000178</v>
      </c>
      <c r="G187" s="26"/>
      <c r="H187" s="24">
        <v>44926</v>
      </c>
      <c r="I187" s="27">
        <v>1.6275375000000001</v>
      </c>
      <c r="K187" s="24">
        <v>44926</v>
      </c>
      <c r="L187" s="27">
        <v>0.1981967640000008</v>
      </c>
    </row>
    <row r="188" spans="2:12" x14ac:dyDescent="0.25">
      <c r="B188" s="14">
        <v>44927</v>
      </c>
      <c r="C188" s="15">
        <v>47.07132362399993</v>
      </c>
      <c r="E188" s="28">
        <v>44927</v>
      </c>
      <c r="F188" s="29">
        <v>3.9741267599999621</v>
      </c>
      <c r="G188" s="30"/>
      <c r="H188" s="19">
        <v>44927</v>
      </c>
      <c r="I188" s="31">
        <v>1.6293</v>
      </c>
      <c r="K188" s="19">
        <v>44927</v>
      </c>
      <c r="L188" s="31">
        <v>0.87252079199999966</v>
      </c>
    </row>
    <row r="189" spans="2:12" x14ac:dyDescent="0.25">
      <c r="B189" s="16">
        <v>44928</v>
      </c>
      <c r="C189" s="15">
        <v>41.472108928000033</v>
      </c>
      <c r="E189" s="19">
        <v>44928</v>
      </c>
      <c r="F189" s="29">
        <v>2.7377317680000202</v>
      </c>
      <c r="G189" s="30"/>
      <c r="H189" s="19">
        <v>44928</v>
      </c>
      <c r="I189" s="31">
        <v>1.6293</v>
      </c>
      <c r="K189" s="19">
        <v>44928</v>
      </c>
      <c r="L189" s="31">
        <v>0.57675103200000022</v>
      </c>
    </row>
    <row r="190" spans="2:12" x14ac:dyDescent="0.25">
      <c r="B190" s="16">
        <v>44929</v>
      </c>
      <c r="C190" s="15">
        <v>43.242108927999958</v>
      </c>
      <c r="E190" s="19">
        <v>44929</v>
      </c>
      <c r="F190" s="29">
        <v>3.3559292640000229</v>
      </c>
      <c r="G190" s="30"/>
      <c r="H190" s="19">
        <v>44929</v>
      </c>
      <c r="I190" s="31">
        <v>1.6294875000000002</v>
      </c>
      <c r="K190" s="19">
        <v>44929</v>
      </c>
      <c r="L190" s="31">
        <v>0.51759707999999982</v>
      </c>
    </row>
    <row r="191" spans="2:12" x14ac:dyDescent="0.25">
      <c r="B191" s="16">
        <v>44930</v>
      </c>
      <c r="C191" s="15">
        <v>40.182837239999998</v>
      </c>
      <c r="E191" s="19">
        <v>44930</v>
      </c>
      <c r="F191" s="29">
        <v>3.36</v>
      </c>
      <c r="G191" s="30"/>
      <c r="H191" s="19">
        <v>44930</v>
      </c>
      <c r="I191" s="31">
        <v>1.6291000000000002</v>
      </c>
      <c r="K191" s="19">
        <v>44930</v>
      </c>
      <c r="L191" s="31">
        <v>3.2838884079999993</v>
      </c>
    </row>
    <row r="192" spans="2:12" x14ac:dyDescent="0.25">
      <c r="B192" s="16">
        <v>44931</v>
      </c>
      <c r="C192" s="15">
        <v>52.166757439999998</v>
      </c>
      <c r="E192" s="19">
        <v>44931</v>
      </c>
      <c r="F192" s="29">
        <v>2.1195342719999548</v>
      </c>
      <c r="G192" s="30"/>
      <c r="H192" s="19">
        <v>44931</v>
      </c>
      <c r="I192" s="31">
        <v>1.6240250000000001</v>
      </c>
      <c r="K192" s="19">
        <v>44931</v>
      </c>
      <c r="L192" s="31">
        <v>2.746522128000001</v>
      </c>
    </row>
    <row r="193" spans="2:12" x14ac:dyDescent="0.25">
      <c r="B193" s="16">
        <v>44932</v>
      </c>
      <c r="C193" s="15">
        <v>53.385769475999986</v>
      </c>
      <c r="E193" s="19">
        <v>44932</v>
      </c>
      <c r="F193" s="29">
        <v>2.3844760560000275</v>
      </c>
      <c r="G193" s="30"/>
      <c r="H193" s="19">
        <v>44932</v>
      </c>
      <c r="I193" s="31">
        <v>1.6158250000000001</v>
      </c>
      <c r="K193" s="19">
        <v>44932</v>
      </c>
      <c r="L193" s="31">
        <v>1.3753293839999998</v>
      </c>
    </row>
    <row r="194" spans="2:12" x14ac:dyDescent="0.25">
      <c r="B194" s="16">
        <v>44933</v>
      </c>
      <c r="C194" s="15">
        <v>48.793445220000081</v>
      </c>
      <c r="E194" s="19">
        <v>44933</v>
      </c>
      <c r="F194" s="29">
        <v>3.5325571199999874</v>
      </c>
      <c r="G194" s="30"/>
      <c r="H194" s="19">
        <v>44933</v>
      </c>
      <c r="I194" s="31">
        <v>1.6263625000000002</v>
      </c>
      <c r="K194" s="19">
        <v>44933</v>
      </c>
      <c r="L194" s="31">
        <v>0.59153951999999976</v>
      </c>
    </row>
    <row r="195" spans="2:12" x14ac:dyDescent="0.25">
      <c r="B195" s="16">
        <v>44934</v>
      </c>
      <c r="C195" s="15">
        <v>50.515566815999897</v>
      </c>
      <c r="E195" s="19">
        <v>44934</v>
      </c>
      <c r="F195" s="29">
        <v>2.9143596240000478</v>
      </c>
      <c r="G195" s="30"/>
      <c r="H195" s="19">
        <v>44934</v>
      </c>
      <c r="I195" s="31">
        <v>1.6244125</v>
      </c>
      <c r="K195" s="19">
        <v>44934</v>
      </c>
      <c r="L195" s="31">
        <v>1.3523710319999998</v>
      </c>
    </row>
    <row r="196" spans="2:12" x14ac:dyDescent="0.25">
      <c r="B196" s="16">
        <v>44935</v>
      </c>
      <c r="C196" s="15">
        <v>52.904838504000011</v>
      </c>
      <c r="E196" s="19">
        <v>44935</v>
      </c>
      <c r="F196" s="29">
        <v>3.7091849759999524</v>
      </c>
      <c r="G196" s="30"/>
      <c r="H196" s="19">
        <v>44935</v>
      </c>
      <c r="I196" s="31">
        <v>1.6080125000000001</v>
      </c>
      <c r="K196" s="19">
        <v>44935</v>
      </c>
      <c r="L196" s="31">
        <v>2.9429091119999997</v>
      </c>
    </row>
    <row r="197" spans="2:12" x14ac:dyDescent="0.25">
      <c r="B197" s="16">
        <v>44936</v>
      </c>
      <c r="C197" s="15">
        <v>50.134635844000009</v>
      </c>
      <c r="E197" s="32">
        <v>44936</v>
      </c>
      <c r="F197" s="29">
        <v>3.0909874800000123</v>
      </c>
      <c r="G197" s="30"/>
      <c r="H197" s="19">
        <v>44936</v>
      </c>
      <c r="I197" s="31">
        <v>1.6257874999999999</v>
      </c>
      <c r="K197" s="19">
        <v>44936</v>
      </c>
      <c r="L197" s="31">
        <v>2.8940967600000018</v>
      </c>
    </row>
    <row r="198" spans="2:12" x14ac:dyDescent="0.25">
      <c r="B198" s="16">
        <v>44937</v>
      </c>
      <c r="C198" s="15">
        <v>50</v>
      </c>
      <c r="E198" s="19">
        <v>44937</v>
      </c>
      <c r="F198" s="29">
        <v>4.5</v>
      </c>
      <c r="G198" s="30"/>
      <c r="H198" s="19">
        <v>44937</v>
      </c>
      <c r="I198" s="31">
        <v>1.6277375000000001</v>
      </c>
      <c r="K198" s="19">
        <v>44937</v>
      </c>
      <c r="L198" s="31">
        <v>2.4992544719999996</v>
      </c>
    </row>
    <row r="199" spans="2:12" x14ac:dyDescent="0.25">
      <c r="B199" s="16">
        <v>44938</v>
      </c>
      <c r="C199" s="15">
        <v>54.392919567999954</v>
      </c>
      <c r="E199" s="19">
        <v>44938</v>
      </c>
      <c r="F199" s="29">
        <v>4.7689521119999299</v>
      </c>
      <c r="G199" s="30"/>
      <c r="H199" s="19">
        <v>44938</v>
      </c>
      <c r="I199" s="31">
        <v>1.6289125</v>
      </c>
      <c r="K199" s="19">
        <v>44938</v>
      </c>
      <c r="L199" s="31">
        <v>3.7589999999999999</v>
      </c>
    </row>
    <row r="200" spans="2:12" x14ac:dyDescent="0.25">
      <c r="B200" s="16">
        <v>44939</v>
      </c>
      <c r="C200" s="15">
        <v>52.677986068000024</v>
      </c>
      <c r="E200" s="19">
        <v>44939</v>
      </c>
      <c r="F200" s="29">
        <v>4.42</v>
      </c>
      <c r="G200" s="30"/>
      <c r="H200" s="19">
        <v>44939</v>
      </c>
      <c r="I200" s="31">
        <v>1.6084000000000001</v>
      </c>
      <c r="K200" s="19">
        <v>44939</v>
      </c>
      <c r="L200" s="31">
        <v>1.745041584</v>
      </c>
    </row>
    <row r="201" spans="2:12" x14ac:dyDescent="0.25">
      <c r="B201" s="16">
        <v>44940</v>
      </c>
      <c r="C201" s="15">
        <v>47.645364155999985</v>
      </c>
      <c r="E201" s="19">
        <v>44940</v>
      </c>
      <c r="F201" s="29">
        <v>4.24</v>
      </c>
      <c r="G201" s="30"/>
      <c r="H201" s="19">
        <v>44940</v>
      </c>
      <c r="I201" s="31">
        <v>1.6291000000000002</v>
      </c>
      <c r="K201" s="19">
        <v>44940</v>
      </c>
      <c r="L201" s="31">
        <v>1.54</v>
      </c>
    </row>
    <row r="202" spans="2:12" x14ac:dyDescent="0.25">
      <c r="B202" s="16">
        <v>44941</v>
      </c>
      <c r="C202" s="15">
        <v>46.497283092000039</v>
      </c>
      <c r="E202" s="19">
        <v>44941</v>
      </c>
      <c r="F202" s="29">
        <v>2.8260456960000027</v>
      </c>
      <c r="G202" s="30"/>
      <c r="H202" s="19">
        <v>44941</v>
      </c>
      <c r="I202" s="31">
        <v>1.6289125</v>
      </c>
      <c r="K202" s="19">
        <v>44941</v>
      </c>
      <c r="L202" s="31">
        <v>0.28098127200000056</v>
      </c>
    </row>
    <row r="203" spans="2:12" x14ac:dyDescent="0.25">
      <c r="B203" s="16">
        <v>44942</v>
      </c>
      <c r="C203" s="15">
        <v>38.893825204000017</v>
      </c>
      <c r="E203" s="19">
        <v>44942</v>
      </c>
      <c r="F203" s="29">
        <v>5.5637774640000224</v>
      </c>
      <c r="G203" s="30"/>
      <c r="H203" s="19">
        <v>44942</v>
      </c>
      <c r="I203" s="31">
        <v>1.628125</v>
      </c>
      <c r="K203" s="19">
        <v>44942</v>
      </c>
      <c r="L203" s="31">
        <v>0.66548195999999959</v>
      </c>
    </row>
    <row r="204" spans="2:12" x14ac:dyDescent="0.25">
      <c r="B204" s="16">
        <v>44943</v>
      </c>
      <c r="C204" s="15">
        <v>44.220189991999966</v>
      </c>
      <c r="E204" s="19">
        <v>44943</v>
      </c>
      <c r="F204" s="29">
        <v>7.6833117359999772</v>
      </c>
      <c r="G204" s="30"/>
      <c r="H204" s="19">
        <v>44943</v>
      </c>
      <c r="I204" s="31">
        <v>1.6496124999999999</v>
      </c>
      <c r="K204" s="19">
        <v>44943</v>
      </c>
      <c r="L204" s="31">
        <v>3.2846868920000034</v>
      </c>
    </row>
    <row r="205" spans="2:12" x14ac:dyDescent="0.25">
      <c r="B205" s="16">
        <v>44944</v>
      </c>
      <c r="C205" s="15">
        <v>37.886675111999963</v>
      </c>
      <c r="E205" s="19">
        <v>44944</v>
      </c>
      <c r="F205" s="29">
        <v>7</v>
      </c>
      <c r="G205" s="30"/>
      <c r="H205" s="19">
        <v>44944</v>
      </c>
      <c r="I205" s="31">
        <v>1.5916000000000001</v>
      </c>
      <c r="K205" s="19">
        <v>44944</v>
      </c>
      <c r="L205" s="31">
        <v>3.0383103719999958</v>
      </c>
    </row>
    <row r="206" spans="2:12" x14ac:dyDescent="0.25">
      <c r="B206" s="16">
        <v>44945</v>
      </c>
      <c r="C206" s="15">
        <v>42.067770740000078</v>
      </c>
      <c r="E206" s="19">
        <v>44945</v>
      </c>
      <c r="F206" s="29">
        <v>8.8313927999999997</v>
      </c>
      <c r="G206" s="30"/>
      <c r="H206" s="19">
        <v>44945</v>
      </c>
      <c r="I206" s="31">
        <v>1.5757875000000001</v>
      </c>
      <c r="K206" s="19">
        <v>44945</v>
      </c>
      <c r="L206" s="31">
        <v>3.6389999999999998</v>
      </c>
    </row>
    <row r="207" spans="2:12" x14ac:dyDescent="0.25">
      <c r="B207" s="16">
        <v>44946</v>
      </c>
      <c r="C207" s="15">
        <v>42.07</v>
      </c>
      <c r="E207" s="19">
        <v>44946</v>
      </c>
      <c r="F207" s="29">
        <v>11.392496711999931</v>
      </c>
      <c r="G207" s="30"/>
      <c r="H207" s="19">
        <v>44946</v>
      </c>
      <c r="I207" s="31">
        <v>1.5777375</v>
      </c>
      <c r="K207" s="19">
        <v>44946</v>
      </c>
      <c r="L207" s="31">
        <v>3.3994390439999953</v>
      </c>
    </row>
    <row r="208" spans="2:12" x14ac:dyDescent="0.25">
      <c r="B208" s="16">
        <v>44947</v>
      </c>
      <c r="C208" s="15">
        <v>41.904958835999985</v>
      </c>
      <c r="E208" s="19">
        <v>44947</v>
      </c>
      <c r="F208" s="29">
        <v>11.569124568000085</v>
      </c>
      <c r="G208" s="30"/>
      <c r="H208" s="19">
        <v>44947</v>
      </c>
      <c r="I208" s="31">
        <v>1.5830125000000002</v>
      </c>
      <c r="K208" s="19">
        <v>44947</v>
      </c>
      <c r="L208" s="31">
        <v>2.7915597960000027</v>
      </c>
    </row>
    <row r="209" spans="2:12" x14ac:dyDescent="0.25">
      <c r="B209" s="16">
        <v>44948</v>
      </c>
      <c r="C209" s="15">
        <v>41.904958835999985</v>
      </c>
      <c r="E209" s="19">
        <v>44948</v>
      </c>
      <c r="F209" s="29">
        <v>11.3</v>
      </c>
      <c r="G209" s="30"/>
      <c r="H209" s="19">
        <v>44948</v>
      </c>
      <c r="I209" s="31">
        <v>1.6388625000000001</v>
      </c>
      <c r="K209" s="19">
        <v>44948</v>
      </c>
      <c r="L209" s="31">
        <v>1.1387135759999998</v>
      </c>
    </row>
    <row r="210" spans="2:12" x14ac:dyDescent="0.25">
      <c r="B210" s="16">
        <v>44949</v>
      </c>
      <c r="C210" s="15">
        <v>42.004027864000015</v>
      </c>
      <c r="E210" s="19">
        <v>44949</v>
      </c>
      <c r="F210" s="29">
        <v>11.480810639999977</v>
      </c>
      <c r="G210" s="30"/>
      <c r="H210" s="19">
        <v>44949</v>
      </c>
      <c r="I210" s="31">
        <v>1.6226624999999999</v>
      </c>
      <c r="K210" s="19">
        <v>44949</v>
      </c>
      <c r="L210" s="31">
        <v>1.0647711360000003</v>
      </c>
    </row>
    <row r="211" spans="2:12" x14ac:dyDescent="0.25">
      <c r="B211" s="16">
        <v>44950</v>
      </c>
      <c r="C211" s="15">
        <v>40.795946800000003</v>
      </c>
      <c r="E211" s="19">
        <v>44950</v>
      </c>
      <c r="F211" s="29">
        <v>12.89</v>
      </c>
      <c r="G211" s="30"/>
      <c r="H211" s="19">
        <v>44950</v>
      </c>
      <c r="I211" s="31">
        <v>1.6056625000000002</v>
      </c>
      <c r="K211" s="19">
        <v>44950</v>
      </c>
      <c r="L211" s="31">
        <v>0.1183079040000001</v>
      </c>
    </row>
    <row r="212" spans="2:12" x14ac:dyDescent="0.25">
      <c r="B212" s="16">
        <v>44951</v>
      </c>
      <c r="C212" s="15">
        <v>38.460715643999933</v>
      </c>
      <c r="E212" s="19">
        <v>44951</v>
      </c>
      <c r="F212" s="29">
        <v>9.2289652639999549</v>
      </c>
      <c r="G212" s="30"/>
      <c r="H212" s="19">
        <v>44951</v>
      </c>
      <c r="I212" s="31">
        <v>1.582425</v>
      </c>
      <c r="K212" s="19">
        <v>44951</v>
      </c>
      <c r="L212" s="31">
        <v>1.6054816919999975</v>
      </c>
    </row>
    <row r="213" spans="2:12" x14ac:dyDescent="0.25">
      <c r="B213" s="16">
        <v>44952</v>
      </c>
      <c r="C213" s="15">
        <v>44.500189992000053</v>
      </c>
      <c r="E213" s="19">
        <v>44952</v>
      </c>
      <c r="F213" s="29">
        <v>9.6999999999999993</v>
      </c>
      <c r="G213" s="30"/>
      <c r="H213" s="19">
        <v>44952</v>
      </c>
      <c r="I213" s="31">
        <v>1.6156250000000001</v>
      </c>
      <c r="K213" s="19">
        <v>44952</v>
      </c>
      <c r="L213" s="31">
        <v>2.0062602040000073</v>
      </c>
    </row>
    <row r="214" spans="2:12" x14ac:dyDescent="0.25">
      <c r="B214" s="16">
        <v>44953</v>
      </c>
      <c r="C214" s="15">
        <v>37.729189360000007</v>
      </c>
      <c r="E214" s="19">
        <v>44953</v>
      </c>
      <c r="F214" s="29">
        <v>9.3612763680000199</v>
      </c>
      <c r="G214" s="30"/>
      <c r="H214" s="19">
        <v>44953</v>
      </c>
      <c r="I214" s="31">
        <v>1.6201125000000003</v>
      </c>
      <c r="K214" s="19">
        <v>44953</v>
      </c>
      <c r="L214" s="31">
        <v>1.5971567039999999</v>
      </c>
    </row>
    <row r="215" spans="2:12" x14ac:dyDescent="0.25">
      <c r="B215" s="16">
        <v>44954</v>
      </c>
      <c r="C215" s="15">
        <v>40.182837239999998</v>
      </c>
      <c r="E215" s="19">
        <v>44954</v>
      </c>
      <c r="F215" s="29">
        <v>9.7145320799999517</v>
      </c>
      <c r="G215" s="30"/>
      <c r="H215" s="19">
        <v>44954</v>
      </c>
      <c r="I215" s="31">
        <v>1.6203125</v>
      </c>
      <c r="K215" s="19">
        <v>44954</v>
      </c>
      <c r="L215" s="31">
        <v>0.79780273199999485</v>
      </c>
    </row>
    <row r="216" spans="2:12" x14ac:dyDescent="0.25">
      <c r="B216" s="16">
        <v>44955</v>
      </c>
      <c r="C216" s="15">
        <v>39.60879670799995</v>
      </c>
      <c r="E216" s="19">
        <v>44955</v>
      </c>
      <c r="F216" s="29">
        <v>9.979473864000024</v>
      </c>
      <c r="G216" s="30"/>
      <c r="H216" s="19">
        <v>44955</v>
      </c>
      <c r="I216" s="31">
        <v>1.6201125000000003</v>
      </c>
      <c r="K216" s="19">
        <v>44955</v>
      </c>
      <c r="L216" s="31">
        <v>1.9571995080000026</v>
      </c>
    </row>
    <row r="217" spans="2:12" x14ac:dyDescent="0.25">
      <c r="B217" s="16">
        <v>44956</v>
      </c>
      <c r="C217" s="15">
        <v>42.207770740000008</v>
      </c>
      <c r="E217" s="19">
        <v>44956</v>
      </c>
      <c r="F217" s="29">
        <v>9.891159935999978</v>
      </c>
      <c r="G217" s="30"/>
      <c r="H217" s="19">
        <v>44956</v>
      </c>
      <c r="I217" s="31">
        <v>1.6201125000000003</v>
      </c>
      <c r="K217" s="19">
        <v>44956</v>
      </c>
      <c r="L217" s="31">
        <v>2.3513695920000002</v>
      </c>
    </row>
    <row r="218" spans="2:12" ht="15.75" thickBot="1" x14ac:dyDescent="0.3">
      <c r="B218" s="17">
        <v>44957</v>
      </c>
      <c r="C218" s="18">
        <v>42.995851804000097</v>
      </c>
      <c r="E218" s="24">
        <v>44957</v>
      </c>
      <c r="F218" s="25">
        <v>9.6999999999999993</v>
      </c>
      <c r="G218" s="26"/>
      <c r="H218" s="24">
        <v>44957</v>
      </c>
      <c r="I218" s="33">
        <v>1.6199250000000001</v>
      </c>
      <c r="K218" s="24">
        <v>44957</v>
      </c>
      <c r="L218" s="33">
        <v>2.1128922960000036</v>
      </c>
    </row>
    <row r="219" spans="2:12" x14ac:dyDescent="0.25">
      <c r="B219" s="16">
        <v>45108</v>
      </c>
      <c r="C219" s="34">
        <v>51.2</v>
      </c>
      <c r="E219" s="36">
        <v>45108</v>
      </c>
      <c r="F219" s="29">
        <v>6.0053471039999984</v>
      </c>
      <c r="H219" s="36">
        <v>45108</v>
      </c>
      <c r="I219" s="31">
        <v>1.690625</v>
      </c>
      <c r="K219" s="19">
        <v>45108</v>
      </c>
      <c r="L219" s="31">
        <v>1.4911035960000119</v>
      </c>
    </row>
    <row r="220" spans="2:12" x14ac:dyDescent="0.25">
      <c r="B220" s="16">
        <v>45109</v>
      </c>
      <c r="C220" s="15">
        <v>53.68</v>
      </c>
      <c r="D220" s="35"/>
      <c r="E220" s="19">
        <v>45109</v>
      </c>
      <c r="F220" s="29">
        <v>5.86</v>
      </c>
      <c r="G220" s="30"/>
      <c r="H220" s="19">
        <v>45109</v>
      </c>
      <c r="I220" s="31">
        <v>1.690825</v>
      </c>
      <c r="K220" s="19">
        <v>45109</v>
      </c>
      <c r="L220" s="31">
        <v>2.5192654679999946</v>
      </c>
    </row>
    <row r="221" spans="2:12" x14ac:dyDescent="0.25">
      <c r="B221" s="16">
        <v>45110</v>
      </c>
      <c r="C221" s="15">
        <v>52.372716907999958</v>
      </c>
      <c r="D221" s="35"/>
      <c r="E221" s="19">
        <v>45110</v>
      </c>
      <c r="F221" s="29">
        <v>5.5637774640000224</v>
      </c>
      <c r="G221" s="30"/>
      <c r="H221" s="19">
        <v>45110</v>
      </c>
      <c r="I221" s="31">
        <v>1.6777375000000001</v>
      </c>
      <c r="K221" s="19">
        <v>45110</v>
      </c>
      <c r="L221" s="31">
        <v>0.69505893600000024</v>
      </c>
    </row>
    <row r="222" spans="2:12" x14ac:dyDescent="0.25">
      <c r="B222" s="16">
        <v>45111</v>
      </c>
      <c r="C222" s="15">
        <v>52.916757440000083</v>
      </c>
      <c r="D222" s="35"/>
      <c r="E222" s="19">
        <v>45111</v>
      </c>
      <c r="F222" s="29">
        <v>7.5066838799999491</v>
      </c>
      <c r="G222" s="30"/>
      <c r="H222" s="19">
        <v>45111</v>
      </c>
      <c r="I222" s="31">
        <v>1.690625</v>
      </c>
      <c r="K222" s="19">
        <v>45111</v>
      </c>
      <c r="L222" s="31">
        <v>1.6553282039999992</v>
      </c>
    </row>
    <row r="223" spans="2:12" x14ac:dyDescent="0.25">
      <c r="B223" s="16">
        <v>45112</v>
      </c>
      <c r="C223" s="15">
        <v>51.663647879999999</v>
      </c>
      <c r="D223" s="35"/>
      <c r="E223" s="19">
        <v>45112</v>
      </c>
      <c r="F223" s="29">
        <v>5.66</v>
      </c>
      <c r="G223" s="30"/>
      <c r="H223" s="19">
        <v>45112</v>
      </c>
      <c r="I223" s="31">
        <v>1.6763625000000002</v>
      </c>
      <c r="K223" s="19">
        <v>45112</v>
      </c>
      <c r="L223" s="31">
        <v>2.912349684</v>
      </c>
    </row>
    <row r="224" spans="2:12" x14ac:dyDescent="0.25">
      <c r="B224" s="16">
        <v>45113</v>
      </c>
      <c r="C224" s="15">
        <v>48</v>
      </c>
      <c r="D224" s="35"/>
      <c r="E224" s="19">
        <v>45113</v>
      </c>
      <c r="F224" s="29">
        <v>6.1</v>
      </c>
      <c r="G224" s="30"/>
      <c r="H224" s="19">
        <v>45113</v>
      </c>
      <c r="I224" s="31">
        <v>1.6701125000000001</v>
      </c>
      <c r="K224" s="19">
        <v>45113</v>
      </c>
      <c r="L224" s="31">
        <v>0.81336684000000004</v>
      </c>
    </row>
    <row r="225" spans="2:12" x14ac:dyDescent="0.25">
      <c r="B225" s="16">
        <v>45114</v>
      </c>
      <c r="C225" s="15">
        <v>49</v>
      </c>
      <c r="D225" s="35"/>
      <c r="E225" s="19">
        <v>45114</v>
      </c>
      <c r="F225" s="29">
        <v>7.63</v>
      </c>
      <c r="G225" s="30"/>
      <c r="H225" s="19">
        <v>45114</v>
      </c>
      <c r="I225" s="31">
        <v>1.6873000000000002</v>
      </c>
      <c r="K225" s="19">
        <v>45114</v>
      </c>
      <c r="L225" s="31">
        <v>2.2171873319999968</v>
      </c>
    </row>
    <row r="226" spans="2:12" x14ac:dyDescent="0.25">
      <c r="B226" s="16">
        <v>45115</v>
      </c>
      <c r="C226" s="15">
        <v>53.5</v>
      </c>
      <c r="D226" s="35"/>
      <c r="E226" s="19">
        <v>45115</v>
      </c>
      <c r="F226" s="29">
        <v>10.15</v>
      </c>
      <c r="G226" s="30"/>
      <c r="H226" s="19">
        <v>45115</v>
      </c>
      <c r="I226" s="31">
        <v>1.6919875000000002</v>
      </c>
      <c r="K226" s="19">
        <v>45115</v>
      </c>
      <c r="L226" s="31">
        <v>3.294368387999997</v>
      </c>
    </row>
    <row r="227" spans="2:12" x14ac:dyDescent="0.25">
      <c r="B227" s="16">
        <v>45116</v>
      </c>
      <c r="C227" s="15">
        <v>51.08960734799998</v>
      </c>
      <c r="D227" s="35"/>
      <c r="E227" s="19">
        <v>45116</v>
      </c>
      <c r="F227" s="29">
        <v>9.77</v>
      </c>
      <c r="G227" s="30"/>
      <c r="H227" s="19">
        <v>45116</v>
      </c>
      <c r="I227" s="31">
        <v>1.6916000000000002</v>
      </c>
      <c r="K227" s="19">
        <v>45116</v>
      </c>
      <c r="L227" s="31">
        <v>2.055599832</v>
      </c>
    </row>
    <row r="228" spans="2:12" x14ac:dyDescent="0.25">
      <c r="B228" s="16">
        <v>45117</v>
      </c>
      <c r="C228" s="15">
        <v>49.850297655999981</v>
      </c>
      <c r="D228" s="35"/>
      <c r="E228" s="19">
        <v>45117</v>
      </c>
      <c r="F228" s="29">
        <v>9.6262181520000301</v>
      </c>
      <c r="G228" s="30"/>
      <c r="H228" s="19">
        <v>45117</v>
      </c>
      <c r="I228" s="31">
        <v>1.6923874999999999</v>
      </c>
      <c r="K228" s="19">
        <v>45117</v>
      </c>
      <c r="L228" s="31">
        <v>0.26122881600000519</v>
      </c>
    </row>
    <row r="229" spans="2:12" x14ac:dyDescent="0.25">
      <c r="B229" s="16">
        <v>45118</v>
      </c>
      <c r="C229" s="15">
        <v>46.5</v>
      </c>
      <c r="D229" s="35"/>
      <c r="E229" s="19">
        <v>45118</v>
      </c>
      <c r="F229" s="29">
        <v>5.5</v>
      </c>
      <c r="G229" s="30"/>
      <c r="H229" s="19">
        <v>45118</v>
      </c>
      <c r="I229" s="31">
        <v>1.6148499999999999</v>
      </c>
      <c r="K229" s="19">
        <v>45118</v>
      </c>
      <c r="L229" s="31">
        <v>2.1295422719999997</v>
      </c>
    </row>
    <row r="230" spans="2:12" x14ac:dyDescent="0.25">
      <c r="B230" s="16">
        <v>45119</v>
      </c>
      <c r="C230" s="15">
        <v>45.36</v>
      </c>
      <c r="D230" s="35"/>
      <c r="E230" s="19">
        <v>45119</v>
      </c>
      <c r="F230" s="29">
        <v>5.5</v>
      </c>
      <c r="G230" s="30"/>
      <c r="H230" s="19">
        <v>45119</v>
      </c>
      <c r="I230" s="31">
        <v>1.5642625000000001</v>
      </c>
      <c r="K230" s="19">
        <v>45119</v>
      </c>
      <c r="L230" s="31">
        <v>1.8737975039999881</v>
      </c>
    </row>
    <row r="231" spans="2:12" x14ac:dyDescent="0.25">
      <c r="B231" s="16">
        <v>45120</v>
      </c>
      <c r="C231" s="15">
        <v>47.526352120000006</v>
      </c>
      <c r="D231" s="35"/>
      <c r="E231" s="19">
        <v>45120</v>
      </c>
      <c r="F231" s="29">
        <v>6.18</v>
      </c>
      <c r="G231" s="30"/>
      <c r="H231" s="19">
        <v>45120</v>
      </c>
      <c r="I231" s="31">
        <v>1.5691375000000001</v>
      </c>
      <c r="K231" s="19">
        <v>45120</v>
      </c>
      <c r="L231" s="31">
        <v>0.45844312799999976</v>
      </c>
    </row>
    <row r="232" spans="2:12" x14ac:dyDescent="0.25">
      <c r="B232" s="16">
        <v>45121</v>
      </c>
      <c r="C232" s="15">
        <v>47.222216591999967</v>
      </c>
      <c r="D232" s="35"/>
      <c r="E232" s="19">
        <v>45121</v>
      </c>
      <c r="F232" s="29">
        <v>10.244415647999968</v>
      </c>
      <c r="G232" s="30"/>
      <c r="H232" s="19">
        <v>45121</v>
      </c>
      <c r="I232" s="31">
        <v>1.5744125000000002</v>
      </c>
      <c r="K232" s="19">
        <v>45121</v>
      </c>
      <c r="L232" s="31">
        <v>3.3885803640000054</v>
      </c>
    </row>
    <row r="233" spans="2:12" x14ac:dyDescent="0.25">
      <c r="B233" s="16">
        <v>45122</v>
      </c>
      <c r="C233" s="15">
        <v>45.894230524000015</v>
      </c>
      <c r="D233" s="35"/>
      <c r="E233" s="19">
        <v>45122</v>
      </c>
      <c r="F233" s="29">
        <v>9.93</v>
      </c>
      <c r="G233" s="30"/>
      <c r="H233" s="19">
        <v>45122</v>
      </c>
      <c r="I233" s="31">
        <v>1.6002000000000001</v>
      </c>
      <c r="K233" s="19">
        <v>45122</v>
      </c>
      <c r="L233" s="31">
        <v>2.72</v>
      </c>
    </row>
    <row r="234" spans="2:12" x14ac:dyDescent="0.25">
      <c r="B234" s="16">
        <v>45123</v>
      </c>
      <c r="C234" s="15">
        <v>44.201120964000012</v>
      </c>
      <c r="D234" s="35"/>
      <c r="E234" s="19">
        <v>45123</v>
      </c>
      <c r="F234" s="29">
        <v>8.3015092319999777</v>
      </c>
      <c r="G234" s="30"/>
      <c r="H234" s="19">
        <v>45123</v>
      </c>
      <c r="I234" s="31">
        <v>1.4714875000000001</v>
      </c>
      <c r="K234" s="19">
        <v>45123</v>
      </c>
      <c r="L234" s="31">
        <v>2.1517767119999949</v>
      </c>
    </row>
    <row r="235" spans="2:12" x14ac:dyDescent="0.25">
      <c r="B235" s="16">
        <v>45124</v>
      </c>
      <c r="C235" s="15">
        <v>41.58</v>
      </c>
      <c r="D235" s="35"/>
      <c r="E235" s="19">
        <v>45124</v>
      </c>
      <c r="F235" s="29">
        <v>6.4</v>
      </c>
      <c r="G235" s="30"/>
      <c r="H235" s="19">
        <v>45124</v>
      </c>
      <c r="I235" s="31">
        <v>1.4767625000000002</v>
      </c>
      <c r="K235" s="19">
        <v>45124</v>
      </c>
      <c r="L235" s="31">
        <v>4.9820140920000018</v>
      </c>
    </row>
    <row r="236" spans="2:12" x14ac:dyDescent="0.25">
      <c r="B236" s="16">
        <v>45125</v>
      </c>
      <c r="C236" s="15">
        <v>44.663932867999954</v>
      </c>
      <c r="D236" s="35"/>
      <c r="E236" s="19">
        <v>45125</v>
      </c>
      <c r="F236" s="29">
        <v>9.0963345840000116</v>
      </c>
      <c r="G236" s="30"/>
      <c r="H236" s="19">
        <v>45125</v>
      </c>
      <c r="I236" s="31">
        <v>1.5285125000000002</v>
      </c>
      <c r="K236" s="19">
        <v>45125</v>
      </c>
      <c r="L236" s="31">
        <v>3.4298433480000026</v>
      </c>
    </row>
    <row r="237" spans="2:12" x14ac:dyDescent="0.25">
      <c r="B237" s="16">
        <v>45126</v>
      </c>
      <c r="C237" s="15">
        <v>47.645364156000063</v>
      </c>
      <c r="D237" s="35"/>
      <c r="E237" s="19">
        <v>45126</v>
      </c>
      <c r="F237" s="29">
        <v>10.96</v>
      </c>
      <c r="G237" s="30"/>
      <c r="H237" s="19">
        <v>45126</v>
      </c>
      <c r="I237" s="31">
        <v>1.6474625000000001</v>
      </c>
      <c r="K237" s="19">
        <v>45126</v>
      </c>
      <c r="L237" s="31">
        <v>1.5610645200000011</v>
      </c>
    </row>
    <row r="238" spans="2:12" x14ac:dyDescent="0.25">
      <c r="B238" s="16">
        <v>45127</v>
      </c>
      <c r="C238" s="15">
        <v>47.370392651999964</v>
      </c>
      <c r="D238" s="35"/>
      <c r="E238" s="19">
        <v>45127</v>
      </c>
      <c r="F238" s="29">
        <v>10.862613144000035</v>
      </c>
      <c r="G238" s="30"/>
      <c r="H238" s="19">
        <v>45127</v>
      </c>
      <c r="I238" s="31">
        <v>1.5377000000000001</v>
      </c>
      <c r="K238" s="19">
        <v>45127</v>
      </c>
      <c r="L238" s="31">
        <v>3.7791915759999988</v>
      </c>
    </row>
    <row r="239" spans="2:12" x14ac:dyDescent="0.25">
      <c r="B239" s="16">
        <v>45128</v>
      </c>
      <c r="C239" s="15">
        <v>47.467878404000018</v>
      </c>
      <c r="D239" s="35"/>
      <c r="E239" s="19">
        <v>45128</v>
      </c>
      <c r="F239" s="29">
        <v>10.77</v>
      </c>
      <c r="G239" s="30"/>
      <c r="H239" s="19">
        <v>45128</v>
      </c>
      <c r="I239" s="31">
        <v>1.6306625000000001</v>
      </c>
      <c r="K239" s="19">
        <v>45128</v>
      </c>
      <c r="L239" s="31">
        <v>3.2081711520000011</v>
      </c>
    </row>
    <row r="240" spans="2:12" x14ac:dyDescent="0.25">
      <c r="B240" s="16">
        <v>45129</v>
      </c>
      <c r="C240" s="15">
        <v>53.959810007999948</v>
      </c>
      <c r="D240" s="35"/>
      <c r="E240" s="19">
        <v>45129</v>
      </c>
      <c r="F240" s="29">
        <v>11</v>
      </c>
      <c r="G240" s="30"/>
      <c r="H240" s="19">
        <v>45129</v>
      </c>
      <c r="I240" s="31">
        <v>1.6832000000000003</v>
      </c>
      <c r="K240" s="19">
        <v>45129</v>
      </c>
      <c r="L240" s="31">
        <v>2.9201575920000007</v>
      </c>
    </row>
    <row r="241" spans="2:12" x14ac:dyDescent="0.25">
      <c r="B241" s="16">
        <v>45130</v>
      </c>
      <c r="C241" s="15">
        <v>56.255972136000061</v>
      </c>
      <c r="D241" s="35"/>
      <c r="E241" s="19">
        <v>45130</v>
      </c>
      <c r="F241" s="29">
        <v>10.9</v>
      </c>
      <c r="G241" s="30"/>
      <c r="H241" s="19">
        <v>45130</v>
      </c>
      <c r="I241" s="31">
        <v>1.6837875000000002</v>
      </c>
      <c r="K241" s="19">
        <v>45130</v>
      </c>
      <c r="L241" s="31">
        <v>3.7652731439999996</v>
      </c>
    </row>
    <row r="242" spans="2:12" x14ac:dyDescent="0.25">
      <c r="B242" s="16">
        <v>45131</v>
      </c>
      <c r="C242" s="15">
        <v>56.555041164000016</v>
      </c>
      <c r="D242" s="35"/>
      <c r="E242" s="19">
        <v>45131</v>
      </c>
      <c r="F242" s="29">
        <v>10.96</v>
      </c>
      <c r="G242" s="30"/>
      <c r="H242" s="19">
        <v>45131</v>
      </c>
      <c r="I242" s="31">
        <v>1.6627000000000001</v>
      </c>
      <c r="K242" s="19">
        <v>45131</v>
      </c>
      <c r="L242" s="31">
        <v>1.7952500520000005</v>
      </c>
    </row>
    <row r="243" spans="2:12" x14ac:dyDescent="0.25">
      <c r="B243" s="16">
        <v>45132</v>
      </c>
      <c r="C243" s="15">
        <v>53.098283723999934</v>
      </c>
      <c r="D243" s="35"/>
      <c r="E243" s="19">
        <v>45132</v>
      </c>
      <c r="F243" s="29">
        <v>11.1</v>
      </c>
      <c r="G243" s="30"/>
      <c r="H243" s="19">
        <v>45132</v>
      </c>
      <c r="I243" s="31">
        <v>1.6822250000000001</v>
      </c>
      <c r="K243" s="19">
        <v>45132</v>
      </c>
      <c r="L243" s="31">
        <v>1.0204056719999997</v>
      </c>
    </row>
    <row r="244" spans="2:12" x14ac:dyDescent="0.25">
      <c r="B244" s="16">
        <v>45133</v>
      </c>
      <c r="C244" s="15">
        <v>52.847986068000026</v>
      </c>
      <c r="D244" s="35"/>
      <c r="E244" s="19">
        <v>45133</v>
      </c>
      <c r="F244" s="29">
        <v>11.01</v>
      </c>
      <c r="G244" s="30"/>
      <c r="H244" s="19">
        <v>45133</v>
      </c>
      <c r="I244" s="31">
        <v>1.6839875</v>
      </c>
      <c r="K244" s="19">
        <v>45133</v>
      </c>
      <c r="L244" s="31">
        <v>0.88653366000000078</v>
      </c>
    </row>
    <row r="245" spans="2:12" x14ac:dyDescent="0.25">
      <c r="B245" s="16">
        <v>45134</v>
      </c>
      <c r="C245" s="15">
        <v>52.706757439999912</v>
      </c>
      <c r="D245" s="35"/>
      <c r="E245" s="19">
        <v>45134</v>
      </c>
      <c r="F245" s="29">
        <v>11.2</v>
      </c>
      <c r="G245" s="30"/>
      <c r="H245" s="19">
        <v>45134</v>
      </c>
      <c r="I245" s="31">
        <v>1.7009750000000001</v>
      </c>
      <c r="K245" s="19">
        <v>45134</v>
      </c>
      <c r="L245" s="31">
        <v>2.0933466719999982</v>
      </c>
    </row>
    <row r="246" spans="2:12" x14ac:dyDescent="0.25">
      <c r="B246" s="16">
        <v>45135</v>
      </c>
      <c r="C246" s="15">
        <v>58.93090563600007</v>
      </c>
      <c r="D246" s="35"/>
      <c r="E246" s="19">
        <v>45135</v>
      </c>
      <c r="F246" s="29">
        <v>11.26</v>
      </c>
      <c r="G246" s="30"/>
      <c r="H246" s="19">
        <v>45135</v>
      </c>
      <c r="I246" s="31">
        <v>1.7558625000000001</v>
      </c>
      <c r="K246" s="19">
        <v>45135</v>
      </c>
      <c r="L246" s="31">
        <v>1.9077149519999999</v>
      </c>
    </row>
    <row r="247" spans="2:12" x14ac:dyDescent="0.25">
      <c r="B247" s="16">
        <v>45136</v>
      </c>
      <c r="C247" s="15">
        <v>53.959810008000034</v>
      </c>
      <c r="D247" s="35"/>
      <c r="E247" s="19">
        <v>45136</v>
      </c>
      <c r="F247" s="29">
        <v>11.05</v>
      </c>
      <c r="G247" s="30"/>
      <c r="H247" s="19">
        <v>45136</v>
      </c>
      <c r="I247" s="31">
        <v>1.734375</v>
      </c>
      <c r="K247" s="19">
        <v>45136</v>
      </c>
      <c r="L247" s="31">
        <v>2.6025153480000029</v>
      </c>
    </row>
    <row r="248" spans="2:12" x14ac:dyDescent="0.25">
      <c r="B248" s="16">
        <v>45137</v>
      </c>
      <c r="C248" s="15">
        <v>54</v>
      </c>
      <c r="D248" s="35"/>
      <c r="E248" s="19">
        <v>45137</v>
      </c>
      <c r="F248" s="29">
        <v>10.99</v>
      </c>
      <c r="G248" s="30"/>
      <c r="H248" s="19">
        <v>45137</v>
      </c>
      <c r="I248" s="31">
        <v>1.7007874999999999</v>
      </c>
      <c r="K248" s="19">
        <v>45137</v>
      </c>
      <c r="L248" s="31">
        <v>1.5527912400000004</v>
      </c>
    </row>
    <row r="249" spans="2:12" ht="15.75" thickBot="1" x14ac:dyDescent="0.3">
      <c r="B249" s="16">
        <v>45138</v>
      </c>
      <c r="C249" s="18">
        <v>57.903122227999994</v>
      </c>
      <c r="D249" s="37"/>
      <c r="E249" s="24">
        <v>45138</v>
      </c>
      <c r="F249" s="25">
        <v>5.5</v>
      </c>
      <c r="G249" s="26"/>
      <c r="H249" s="24">
        <v>45138</v>
      </c>
      <c r="I249" s="27">
        <v>1.7078125000000002</v>
      </c>
      <c r="K249" s="24">
        <v>45138</v>
      </c>
      <c r="L249" s="33">
        <v>0.78818504399999945</v>
      </c>
    </row>
  </sheetData>
  <mergeCells count="7">
    <mergeCell ref="K2:K3"/>
    <mergeCell ref="B2:B3"/>
    <mergeCell ref="D2:D3"/>
    <mergeCell ref="E2:E3"/>
    <mergeCell ref="G2:G3"/>
    <mergeCell ref="H2:H3"/>
    <mergeCell ref="J2:J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CIP</vt:lpstr>
      <vt:lpstr>Chemical 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Gu, Han</dc:creator>
  <cp:lastModifiedBy>Xu, Ruizhe</cp:lastModifiedBy>
  <dcterms:created xsi:type="dcterms:W3CDTF">2024-12-30T21:52:57Z</dcterms:created>
  <dcterms:modified xsi:type="dcterms:W3CDTF">2025-01-17T22:42:41Z</dcterms:modified>
</cp:coreProperties>
</file>