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ew_all_freq_data" sheetId="1" r:id="rId3"/>
    <sheet state="visible" name="all_freq_data" sheetId="2" r:id="rId4"/>
  </sheets>
  <definedNames/>
  <calcPr/>
</workbook>
</file>

<file path=xl/sharedStrings.xml><?xml version="1.0" encoding="utf-8"?>
<sst xmlns="http://schemas.openxmlformats.org/spreadsheetml/2006/main" count="32" uniqueCount="25">
  <si>
    <t>TASK_LEN (in s)</t>
  </si>
  <si>
    <t>SAMPLE_SIZE</t>
  </si>
  <si>
    <t>RAW_BIN (in ms)</t>
  </si>
  <si>
    <t>RAW_FREQ</t>
  </si>
  <si>
    <t>NOR_PT</t>
  </si>
  <si>
    <t>REL_FREQ</t>
  </si>
  <si>
    <t>CUM_F</t>
  </si>
  <si>
    <t>CUM_RF</t>
  </si>
  <si>
    <t>#27 excluded</t>
  </si>
  <si>
    <t>#951 excluded</t>
  </si>
  <si>
    <t>#433 excluded</t>
  </si>
  <si>
    <t>#523 excluded</t>
  </si>
  <si>
    <t>#625 excluded</t>
  </si>
  <si>
    <t>#639 excluded</t>
  </si>
  <si>
    <t>#474 excluded</t>
  </si>
  <si>
    <t>#327 excluded</t>
  </si>
  <si>
    <t>#80/797 excluded</t>
  </si>
  <si>
    <t>#26 excluded</t>
  </si>
  <si>
    <t>#503,excluded</t>
  </si>
  <si>
    <t>#26,472,922,excluded</t>
  </si>
  <si>
    <t>#321,704,excluded</t>
  </si>
  <si>
    <t>#199,excluded</t>
  </si>
  <si>
    <t>#114,186,285,excluded</t>
  </si>
  <si>
    <t>#17,101,184,268,excluded</t>
  </si>
  <si>
    <t>15 excluded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</si>
</sst>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7.57"/>
    <col customWidth="1" min="8" max="8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</row>
    <row r="2">
      <c r="A2" s="1">
        <v>1.0</v>
      </c>
      <c r="B2" s="1">
        <v>1000.0</v>
      </c>
      <c r="C2" s="1">
        <v>998.5</v>
      </c>
      <c r="D2" s="1">
        <v>9.0</v>
      </c>
      <c r="E2" s="1">
        <f t="shared" ref="E2:E404" si="1">(C2-A2*1000)/A2</f>
        <v>-1.5</v>
      </c>
      <c r="F2" s="1">
        <f t="shared" ref="F2:F404" si="2">D2/B2</f>
        <v>0.009</v>
      </c>
      <c r="H2" s="1"/>
      <c r="I2" s="1"/>
      <c r="J2" s="1"/>
    </row>
    <row r="3">
      <c r="A3" s="1">
        <v>1.0</v>
      </c>
      <c r="B3" s="1">
        <v>1000.0</v>
      </c>
      <c r="C3" s="1">
        <v>999.5</v>
      </c>
      <c r="D3" s="1">
        <v>35.0</v>
      </c>
      <c r="E3" s="1">
        <f t="shared" si="1"/>
        <v>-0.5</v>
      </c>
      <c r="F3" s="1">
        <f t="shared" si="2"/>
        <v>0.035</v>
      </c>
    </row>
    <row r="4">
      <c r="A4" s="1">
        <v>1.0</v>
      </c>
      <c r="B4" s="1">
        <v>1000.0</v>
      </c>
      <c r="C4" s="1">
        <v>1000.5</v>
      </c>
      <c r="D4" s="1">
        <v>26.0</v>
      </c>
      <c r="E4" s="1">
        <f t="shared" si="1"/>
        <v>0.5</v>
      </c>
      <c r="F4" s="1">
        <f t="shared" si="2"/>
        <v>0.026</v>
      </c>
    </row>
    <row r="5">
      <c r="A5" s="1">
        <v>1.0</v>
      </c>
      <c r="B5" s="1">
        <v>1000.0</v>
      </c>
      <c r="C5" s="1">
        <v>1001.5</v>
      </c>
      <c r="D5" s="1">
        <v>28.0</v>
      </c>
      <c r="E5" s="1">
        <f t="shared" si="1"/>
        <v>1.5</v>
      </c>
      <c r="F5" s="1">
        <f t="shared" si="2"/>
        <v>0.028</v>
      </c>
    </row>
    <row r="6">
      <c r="A6" s="1">
        <v>1.0</v>
      </c>
      <c r="B6" s="1">
        <v>1000.0</v>
      </c>
      <c r="C6" s="1">
        <v>1002.5</v>
      </c>
      <c r="D6" s="1">
        <v>250.0</v>
      </c>
      <c r="E6" s="1">
        <f t="shared" si="1"/>
        <v>2.5</v>
      </c>
      <c r="F6" s="1">
        <f t="shared" si="2"/>
        <v>0.25</v>
      </c>
    </row>
    <row r="7">
      <c r="A7" s="1">
        <v>1.0</v>
      </c>
      <c r="B7" s="1">
        <v>1000.0</v>
      </c>
      <c r="C7" s="1">
        <v>1003.5</v>
      </c>
      <c r="D7" s="1">
        <v>603.0</v>
      </c>
      <c r="E7" s="1">
        <f t="shared" si="1"/>
        <v>3.5</v>
      </c>
      <c r="F7" s="1">
        <f t="shared" si="2"/>
        <v>0.603</v>
      </c>
    </row>
    <row r="8">
      <c r="A8" s="1">
        <v>1.0</v>
      </c>
      <c r="B8" s="1">
        <v>1000.0</v>
      </c>
      <c r="C8" s="1">
        <v>1004.5</v>
      </c>
      <c r="D8" s="1">
        <v>49.0</v>
      </c>
      <c r="E8" s="1">
        <f t="shared" si="1"/>
        <v>4.5</v>
      </c>
      <c r="F8" s="1">
        <f t="shared" si="2"/>
        <v>0.049</v>
      </c>
      <c r="G8">
        <f>SUM(D2:D8)</f>
        <v>1000</v>
      </c>
      <c r="H8">
        <f>SUM(F2:F8)</f>
        <v>1</v>
      </c>
    </row>
    <row r="9">
      <c r="A9" s="1">
        <v>2.0</v>
      </c>
      <c r="B9" s="1">
        <v>1000.0</v>
      </c>
      <c r="C9" s="1">
        <v>1998.5</v>
      </c>
      <c r="D9" s="1">
        <v>4.0</v>
      </c>
      <c r="E9" s="1">
        <f t="shared" si="1"/>
        <v>-0.75</v>
      </c>
      <c r="F9" s="1">
        <f t="shared" si="2"/>
        <v>0.004</v>
      </c>
    </row>
    <row r="10">
      <c r="A10" s="1">
        <v>2.0</v>
      </c>
      <c r="B10" s="1">
        <v>1000.0</v>
      </c>
      <c r="C10" s="1">
        <v>1999.5</v>
      </c>
      <c r="D10" s="1">
        <v>31.0</v>
      </c>
      <c r="E10" s="1">
        <f t="shared" si="1"/>
        <v>-0.25</v>
      </c>
      <c r="F10" s="1">
        <f t="shared" si="2"/>
        <v>0.031</v>
      </c>
    </row>
    <row r="11">
      <c r="A11" s="1">
        <v>2.0</v>
      </c>
      <c r="B11" s="1">
        <v>1000.0</v>
      </c>
      <c r="C11" s="1">
        <v>2000.5</v>
      </c>
      <c r="D11" s="1">
        <v>25.0</v>
      </c>
      <c r="E11" s="1">
        <f t="shared" si="1"/>
        <v>0.25</v>
      </c>
      <c r="F11" s="1">
        <f t="shared" si="2"/>
        <v>0.025</v>
      </c>
    </row>
    <row r="12">
      <c r="A12" s="1">
        <v>2.0</v>
      </c>
      <c r="B12" s="1">
        <v>1000.0</v>
      </c>
      <c r="C12" s="1">
        <v>2001.5</v>
      </c>
      <c r="D12" s="1">
        <v>23.0</v>
      </c>
      <c r="E12" s="1">
        <f t="shared" si="1"/>
        <v>0.75</v>
      </c>
      <c r="F12" s="1">
        <f t="shared" si="2"/>
        <v>0.023</v>
      </c>
    </row>
    <row r="13">
      <c r="A13" s="1">
        <v>2.0</v>
      </c>
      <c r="B13" s="1">
        <v>1000.0</v>
      </c>
      <c r="C13" s="1">
        <v>2002.5</v>
      </c>
      <c r="D13" s="1">
        <v>22.0</v>
      </c>
      <c r="E13" s="1">
        <f t="shared" si="1"/>
        <v>1.25</v>
      </c>
      <c r="F13" s="1">
        <f t="shared" si="2"/>
        <v>0.022</v>
      </c>
    </row>
    <row r="14">
      <c r="A14" s="1">
        <v>2.0</v>
      </c>
      <c r="B14" s="1">
        <v>1000.0</v>
      </c>
      <c r="C14" s="1">
        <v>2003.5</v>
      </c>
      <c r="D14" s="1">
        <v>34.0</v>
      </c>
      <c r="E14" s="1">
        <f t="shared" si="1"/>
        <v>1.75</v>
      </c>
      <c r="F14" s="1">
        <f t="shared" si="2"/>
        <v>0.034</v>
      </c>
    </row>
    <row r="15">
      <c r="A15" s="1">
        <v>2.0</v>
      </c>
      <c r="B15" s="1">
        <v>1000.0</v>
      </c>
      <c r="C15" s="1">
        <v>2004.5</v>
      </c>
      <c r="D15" s="1">
        <v>65.0</v>
      </c>
      <c r="E15" s="1">
        <f t="shared" si="1"/>
        <v>2.25</v>
      </c>
      <c r="F15" s="1">
        <f t="shared" si="2"/>
        <v>0.065</v>
      </c>
    </row>
    <row r="16">
      <c r="A16" s="1">
        <v>2.0</v>
      </c>
      <c r="B16" s="1">
        <v>1000.0</v>
      </c>
      <c r="C16" s="1">
        <v>2005.5</v>
      </c>
      <c r="D16" s="1">
        <v>636.0</v>
      </c>
      <c r="E16" s="1">
        <f t="shared" si="1"/>
        <v>2.75</v>
      </c>
      <c r="F16" s="1">
        <f t="shared" si="2"/>
        <v>0.636</v>
      </c>
    </row>
    <row r="17">
      <c r="A17" s="1">
        <v>2.0</v>
      </c>
      <c r="B17" s="1">
        <v>1000.0</v>
      </c>
      <c r="C17" s="1">
        <v>2006.5</v>
      </c>
      <c r="D17" s="1">
        <v>153.0</v>
      </c>
      <c r="E17" s="1">
        <f t="shared" si="1"/>
        <v>3.25</v>
      </c>
      <c r="F17" s="1">
        <f t="shared" si="2"/>
        <v>0.153</v>
      </c>
    </row>
    <row r="18">
      <c r="A18" s="1">
        <v>2.0</v>
      </c>
      <c r="B18" s="1">
        <v>1000.0</v>
      </c>
      <c r="C18" s="1">
        <v>2007.5</v>
      </c>
      <c r="D18" s="1">
        <v>7.0</v>
      </c>
      <c r="E18" s="1">
        <f t="shared" si="1"/>
        <v>3.75</v>
      </c>
      <c r="F18" s="1">
        <f t="shared" si="2"/>
        <v>0.007</v>
      </c>
      <c r="G18">
        <f>SUM(D9:D18)</f>
        <v>1000</v>
      </c>
      <c r="H18">
        <f>SUM(F9:F18)</f>
        <v>1</v>
      </c>
    </row>
    <row r="19">
      <c r="A19" s="1">
        <v>3.0</v>
      </c>
      <c r="B19" s="1">
        <v>1000.0</v>
      </c>
      <c r="C19" s="2">
        <v>3001.5</v>
      </c>
      <c r="D19" s="2">
        <v>39.0</v>
      </c>
      <c r="E19" s="1">
        <f t="shared" si="1"/>
        <v>0.5</v>
      </c>
      <c r="F19" s="1">
        <f t="shared" si="2"/>
        <v>0.039</v>
      </c>
    </row>
    <row r="20">
      <c r="A20" s="1">
        <v>3.0</v>
      </c>
      <c r="B20" s="1">
        <v>1000.0</v>
      </c>
      <c r="C20" s="2">
        <v>3002.5</v>
      </c>
      <c r="D20" s="2">
        <v>56.0</v>
      </c>
      <c r="E20" s="1">
        <f t="shared" si="1"/>
        <v>0.8333333333</v>
      </c>
      <c r="F20" s="1">
        <f t="shared" si="2"/>
        <v>0.056</v>
      </c>
    </row>
    <row r="21">
      <c r="A21" s="1">
        <v>3.0</v>
      </c>
      <c r="B21" s="1">
        <v>1000.0</v>
      </c>
      <c r="C21" s="2">
        <v>3003.5</v>
      </c>
      <c r="D21" s="2">
        <v>36.0</v>
      </c>
      <c r="E21" s="1">
        <f t="shared" si="1"/>
        <v>1.166666667</v>
      </c>
      <c r="F21" s="1">
        <f t="shared" si="2"/>
        <v>0.036</v>
      </c>
    </row>
    <row r="22">
      <c r="A22" s="1">
        <v>3.0</v>
      </c>
      <c r="B22" s="1">
        <v>1000.0</v>
      </c>
      <c r="C22" s="2">
        <v>3004.5</v>
      </c>
      <c r="D22" s="2">
        <v>23.0</v>
      </c>
      <c r="E22" s="1">
        <f t="shared" si="1"/>
        <v>1.5</v>
      </c>
      <c r="F22" s="1">
        <f t="shared" si="2"/>
        <v>0.023</v>
      </c>
    </row>
    <row r="23">
      <c r="A23" s="1">
        <v>3.0</v>
      </c>
      <c r="B23" s="1">
        <v>1000.0</v>
      </c>
      <c r="C23" s="2">
        <v>3005.5</v>
      </c>
      <c r="D23" s="2">
        <v>25.0</v>
      </c>
      <c r="E23" s="1">
        <f t="shared" si="1"/>
        <v>1.833333333</v>
      </c>
      <c r="F23" s="1">
        <f t="shared" si="2"/>
        <v>0.025</v>
      </c>
    </row>
    <row r="24">
      <c r="A24" s="1">
        <v>3.0</v>
      </c>
      <c r="B24" s="1">
        <v>1000.0</v>
      </c>
      <c r="C24" s="2">
        <v>3006.5</v>
      </c>
      <c r="D24" s="2">
        <v>30.0</v>
      </c>
      <c r="E24" s="1">
        <f t="shared" si="1"/>
        <v>2.166666667</v>
      </c>
      <c r="F24" s="1">
        <f t="shared" si="2"/>
        <v>0.03</v>
      </c>
    </row>
    <row r="25">
      <c r="A25" s="1">
        <v>3.0</v>
      </c>
      <c r="B25" s="1">
        <v>1000.0</v>
      </c>
      <c r="C25" s="2">
        <v>3007.5</v>
      </c>
      <c r="D25" s="2">
        <v>384.0</v>
      </c>
      <c r="E25" s="1">
        <f t="shared" si="1"/>
        <v>2.5</v>
      </c>
      <c r="F25" s="1">
        <f t="shared" si="2"/>
        <v>0.384</v>
      </c>
    </row>
    <row r="26">
      <c r="A26" s="1">
        <v>3.0</v>
      </c>
      <c r="B26" s="1">
        <v>1000.0</v>
      </c>
      <c r="C26" s="2">
        <v>3008.5</v>
      </c>
      <c r="D26" s="2">
        <v>360.0</v>
      </c>
      <c r="E26" s="1">
        <f t="shared" si="1"/>
        <v>2.833333333</v>
      </c>
      <c r="F26" s="1">
        <f t="shared" si="2"/>
        <v>0.36</v>
      </c>
    </row>
    <row r="27">
      <c r="A27" s="1">
        <v>3.0</v>
      </c>
      <c r="B27" s="1">
        <v>1000.0</v>
      </c>
      <c r="C27" s="2">
        <v>3009.5</v>
      </c>
      <c r="D27" s="2">
        <v>47.0</v>
      </c>
      <c r="E27" s="1">
        <f t="shared" si="1"/>
        <v>3.166666667</v>
      </c>
      <c r="F27" s="1">
        <f t="shared" si="2"/>
        <v>0.047</v>
      </c>
      <c r="G27">
        <f>SUM(D19:D27)</f>
        <v>1000</v>
      </c>
      <c r="H27">
        <f>SUM(F19:F27)</f>
        <v>1</v>
      </c>
    </row>
    <row r="28">
      <c r="A28" s="1">
        <v>4.0</v>
      </c>
      <c r="B28" s="1">
        <v>1000.0</v>
      </c>
      <c r="C28" s="1">
        <v>4003.5</v>
      </c>
      <c r="D28" s="1">
        <v>38.0</v>
      </c>
      <c r="E28" s="1">
        <f t="shared" si="1"/>
        <v>0.875</v>
      </c>
      <c r="F28" s="1">
        <f t="shared" si="2"/>
        <v>0.038</v>
      </c>
    </row>
    <row r="29">
      <c r="A29" s="1">
        <v>4.0</v>
      </c>
      <c r="B29" s="1">
        <v>1000.0</v>
      </c>
      <c r="C29" s="1">
        <v>4004.5</v>
      </c>
      <c r="D29" s="1">
        <v>87.0</v>
      </c>
      <c r="E29" s="1">
        <f t="shared" si="1"/>
        <v>1.125</v>
      </c>
      <c r="F29" s="1">
        <f t="shared" si="2"/>
        <v>0.087</v>
      </c>
    </row>
    <row r="30">
      <c r="A30" s="1">
        <v>4.0</v>
      </c>
      <c r="B30" s="1">
        <v>1000.0</v>
      </c>
      <c r="C30" s="1">
        <v>4005.5</v>
      </c>
      <c r="D30" s="1">
        <v>42.0</v>
      </c>
      <c r="E30" s="1">
        <f t="shared" si="1"/>
        <v>1.375</v>
      </c>
      <c r="F30" s="1">
        <f t="shared" si="2"/>
        <v>0.042</v>
      </c>
    </row>
    <row r="31">
      <c r="A31" s="1">
        <v>4.0</v>
      </c>
      <c r="B31" s="1">
        <v>1000.0</v>
      </c>
      <c r="C31" s="1">
        <v>4006.5</v>
      </c>
      <c r="D31" s="1">
        <v>27.0</v>
      </c>
      <c r="E31" s="1">
        <f t="shared" si="1"/>
        <v>1.625</v>
      </c>
      <c r="F31" s="1">
        <f t="shared" si="2"/>
        <v>0.027</v>
      </c>
    </row>
    <row r="32">
      <c r="A32" s="1">
        <v>4.0</v>
      </c>
      <c r="B32" s="1">
        <v>1000.0</v>
      </c>
      <c r="C32" s="1">
        <v>4007.5</v>
      </c>
      <c r="D32" s="1">
        <v>33.0</v>
      </c>
      <c r="E32" s="1">
        <f t="shared" si="1"/>
        <v>1.875</v>
      </c>
      <c r="F32" s="1">
        <f t="shared" si="2"/>
        <v>0.033</v>
      </c>
    </row>
    <row r="33">
      <c r="A33" s="1">
        <v>4.0</v>
      </c>
      <c r="B33" s="1">
        <v>1000.0</v>
      </c>
      <c r="C33" s="1">
        <v>4008.5</v>
      </c>
      <c r="D33" s="1">
        <v>23.0</v>
      </c>
      <c r="E33" s="1">
        <f t="shared" si="1"/>
        <v>2.125</v>
      </c>
      <c r="F33" s="1">
        <f t="shared" si="2"/>
        <v>0.023</v>
      </c>
    </row>
    <row r="34">
      <c r="A34" s="1">
        <v>4.0</v>
      </c>
      <c r="B34" s="1">
        <v>1000.0</v>
      </c>
      <c r="C34" s="1">
        <v>4009.5</v>
      </c>
      <c r="D34" s="1">
        <v>212.0</v>
      </c>
      <c r="E34" s="1">
        <f t="shared" si="1"/>
        <v>2.375</v>
      </c>
      <c r="F34" s="1">
        <f t="shared" si="2"/>
        <v>0.212</v>
      </c>
    </row>
    <row r="35">
      <c r="A35" s="1">
        <v>4.0</v>
      </c>
      <c r="B35" s="1">
        <v>1000.0</v>
      </c>
      <c r="C35" s="1">
        <v>4010.5</v>
      </c>
      <c r="D35" s="1">
        <v>369.0</v>
      </c>
      <c r="E35" s="1">
        <f t="shared" si="1"/>
        <v>2.625</v>
      </c>
      <c r="F35" s="1">
        <f t="shared" si="2"/>
        <v>0.369</v>
      </c>
    </row>
    <row r="36">
      <c r="A36" s="1">
        <v>4.0</v>
      </c>
      <c r="B36" s="1">
        <v>1000.0</v>
      </c>
      <c r="C36" s="1">
        <v>4011.5</v>
      </c>
      <c r="D36" s="1">
        <v>167.0</v>
      </c>
      <c r="E36" s="1">
        <f t="shared" si="1"/>
        <v>2.875</v>
      </c>
      <c r="F36" s="1">
        <f t="shared" si="2"/>
        <v>0.167</v>
      </c>
    </row>
    <row r="37">
      <c r="A37" s="1">
        <v>4.0</v>
      </c>
      <c r="B37" s="1">
        <v>1000.0</v>
      </c>
      <c r="C37" s="1">
        <v>4012.5</v>
      </c>
      <c r="D37" s="1">
        <v>2.0</v>
      </c>
      <c r="E37" s="1">
        <f t="shared" si="1"/>
        <v>3.125</v>
      </c>
      <c r="F37" s="1">
        <f t="shared" si="2"/>
        <v>0.002</v>
      </c>
      <c r="G37">
        <f>SUM(D28:D37)</f>
        <v>1000</v>
      </c>
      <c r="H37">
        <f>SUM(F28:F37)</f>
        <v>1</v>
      </c>
    </row>
    <row r="38">
      <c r="A38" s="1">
        <v>6.0</v>
      </c>
      <c r="B38" s="1">
        <v>1000.0</v>
      </c>
      <c r="C38" s="2">
        <v>6008.5</v>
      </c>
      <c r="D38" s="2">
        <v>11.0</v>
      </c>
      <c r="E38" s="1">
        <f t="shared" si="1"/>
        <v>1.416666667</v>
      </c>
      <c r="F38" s="1">
        <f t="shared" si="2"/>
        <v>0.011</v>
      </c>
    </row>
    <row r="39">
      <c r="A39" s="1">
        <v>6.0</v>
      </c>
      <c r="B39" s="1">
        <v>1000.0</v>
      </c>
      <c r="C39" s="2">
        <v>6009.5</v>
      </c>
      <c r="D39" s="2">
        <v>45.0</v>
      </c>
      <c r="E39" s="1">
        <f t="shared" si="1"/>
        <v>1.583333333</v>
      </c>
      <c r="F39" s="1">
        <f t="shared" si="2"/>
        <v>0.045</v>
      </c>
    </row>
    <row r="40">
      <c r="A40" s="1">
        <v>6.0</v>
      </c>
      <c r="B40" s="1">
        <v>1000.0</v>
      </c>
      <c r="C40" s="2">
        <v>6010.5</v>
      </c>
      <c r="D40" s="2">
        <v>139.0</v>
      </c>
      <c r="E40" s="1">
        <f t="shared" si="1"/>
        <v>1.75</v>
      </c>
      <c r="F40" s="1">
        <f t="shared" si="2"/>
        <v>0.139</v>
      </c>
    </row>
    <row r="41">
      <c r="A41" s="1">
        <v>6.0</v>
      </c>
      <c r="B41" s="1">
        <v>1000.0</v>
      </c>
      <c r="C41" s="2">
        <v>6011.5</v>
      </c>
      <c r="D41" s="2">
        <v>92.0</v>
      </c>
      <c r="E41" s="1">
        <f t="shared" si="1"/>
        <v>1.916666667</v>
      </c>
      <c r="F41" s="1">
        <f t="shared" si="2"/>
        <v>0.092</v>
      </c>
    </row>
    <row r="42">
      <c r="A42" s="1">
        <v>6.0</v>
      </c>
      <c r="B42" s="1">
        <v>1000.0</v>
      </c>
      <c r="C42" s="2">
        <v>6012.5</v>
      </c>
      <c r="D42" s="2">
        <v>22.0</v>
      </c>
      <c r="E42" s="1">
        <f t="shared" si="1"/>
        <v>2.083333333</v>
      </c>
      <c r="F42" s="1">
        <f t="shared" si="2"/>
        <v>0.022</v>
      </c>
    </row>
    <row r="43">
      <c r="A43" s="1">
        <v>6.0</v>
      </c>
      <c r="B43" s="1">
        <v>1000.0</v>
      </c>
      <c r="C43" s="2">
        <v>6013.5</v>
      </c>
      <c r="D43" s="2">
        <v>27.0</v>
      </c>
      <c r="E43" s="1">
        <f t="shared" si="1"/>
        <v>2.25</v>
      </c>
      <c r="F43" s="1">
        <f t="shared" si="2"/>
        <v>0.027</v>
      </c>
    </row>
    <row r="44">
      <c r="A44" s="1">
        <v>6.0</v>
      </c>
      <c r="B44" s="1">
        <v>1000.0</v>
      </c>
      <c r="C44" s="2">
        <v>6014.5</v>
      </c>
      <c r="D44" s="2">
        <v>67.0</v>
      </c>
      <c r="E44" s="1">
        <f t="shared" si="1"/>
        <v>2.416666667</v>
      </c>
      <c r="F44" s="1">
        <f t="shared" si="2"/>
        <v>0.067</v>
      </c>
    </row>
    <row r="45">
      <c r="A45" s="1">
        <v>6.0</v>
      </c>
      <c r="B45" s="1">
        <v>1000.0</v>
      </c>
      <c r="C45" s="2">
        <v>6015.5</v>
      </c>
      <c r="D45" s="2">
        <v>167.0</v>
      </c>
      <c r="E45" s="1">
        <f t="shared" si="1"/>
        <v>2.583333333</v>
      </c>
      <c r="F45" s="1">
        <f t="shared" si="2"/>
        <v>0.167</v>
      </c>
    </row>
    <row r="46">
      <c r="A46" s="1">
        <v>6.0</v>
      </c>
      <c r="B46" s="1">
        <v>1000.0</v>
      </c>
      <c r="C46" s="2">
        <v>6016.5</v>
      </c>
      <c r="D46" s="2">
        <v>314.0</v>
      </c>
      <c r="E46" s="1">
        <f t="shared" si="1"/>
        <v>2.75</v>
      </c>
      <c r="F46" s="1">
        <f t="shared" si="2"/>
        <v>0.314</v>
      </c>
    </row>
    <row r="47">
      <c r="A47" s="1">
        <v>6.0</v>
      </c>
      <c r="B47" s="1">
        <v>1000.0</v>
      </c>
      <c r="C47" s="2">
        <v>6017.5</v>
      </c>
      <c r="D47" s="2">
        <v>115.0</v>
      </c>
      <c r="E47" s="1">
        <f t="shared" si="1"/>
        <v>2.916666667</v>
      </c>
      <c r="F47" s="1">
        <f t="shared" si="2"/>
        <v>0.115</v>
      </c>
    </row>
    <row r="48">
      <c r="A48" s="1">
        <v>6.0</v>
      </c>
      <c r="B48" s="1">
        <v>1000.0</v>
      </c>
      <c r="C48" s="2">
        <v>6018.5</v>
      </c>
      <c r="D48" s="2">
        <v>1.0</v>
      </c>
      <c r="E48" s="1">
        <f t="shared" si="1"/>
        <v>3.083333333</v>
      </c>
      <c r="F48" s="1">
        <f t="shared" si="2"/>
        <v>0.001</v>
      </c>
      <c r="G48">
        <f>SUM(D38:D48)</f>
        <v>1000</v>
      </c>
      <c r="H48">
        <f>SUM(F38:F48)</f>
        <v>1</v>
      </c>
    </row>
    <row r="49">
      <c r="A49" s="1">
        <v>8.0</v>
      </c>
      <c r="B49" s="1">
        <v>1000.0</v>
      </c>
      <c r="C49" s="1">
        <v>8013.5</v>
      </c>
      <c r="D49" s="1">
        <v>18.0</v>
      </c>
      <c r="E49" s="1">
        <f t="shared" si="1"/>
        <v>1.6875</v>
      </c>
      <c r="F49" s="1">
        <f t="shared" si="2"/>
        <v>0.018</v>
      </c>
    </row>
    <row r="50">
      <c r="A50" s="1">
        <v>8.0</v>
      </c>
      <c r="B50" s="1">
        <v>1000.0</v>
      </c>
      <c r="C50" s="1">
        <v>8014.5</v>
      </c>
      <c r="D50" s="1">
        <v>95.0</v>
      </c>
      <c r="E50" s="1">
        <f t="shared" si="1"/>
        <v>1.8125</v>
      </c>
      <c r="F50" s="1">
        <f t="shared" si="2"/>
        <v>0.095</v>
      </c>
    </row>
    <row r="51">
      <c r="A51" s="1">
        <v>8.0</v>
      </c>
      <c r="B51" s="1">
        <v>1000.0</v>
      </c>
      <c r="C51" s="1">
        <v>8015.5</v>
      </c>
      <c r="D51" s="1">
        <v>194.0</v>
      </c>
      <c r="E51" s="1">
        <f t="shared" si="1"/>
        <v>1.9375</v>
      </c>
      <c r="F51" s="1">
        <f t="shared" si="2"/>
        <v>0.194</v>
      </c>
    </row>
    <row r="52">
      <c r="A52" s="1">
        <v>8.0</v>
      </c>
      <c r="B52" s="1">
        <v>1000.0</v>
      </c>
      <c r="C52" s="1">
        <v>8016.5</v>
      </c>
      <c r="D52" s="1">
        <v>78.0</v>
      </c>
      <c r="E52" s="1">
        <f t="shared" si="1"/>
        <v>2.0625</v>
      </c>
      <c r="F52" s="1">
        <f t="shared" si="2"/>
        <v>0.078</v>
      </c>
    </row>
    <row r="53">
      <c r="A53" s="1">
        <v>8.0</v>
      </c>
      <c r="B53" s="1">
        <v>1000.0</v>
      </c>
      <c r="C53" s="1">
        <v>8017.5</v>
      </c>
      <c r="D53" s="1">
        <v>26.0</v>
      </c>
      <c r="E53" s="1">
        <f t="shared" si="1"/>
        <v>2.1875</v>
      </c>
      <c r="F53" s="1">
        <f t="shared" si="2"/>
        <v>0.026</v>
      </c>
    </row>
    <row r="54">
      <c r="A54" s="1">
        <v>8.0</v>
      </c>
      <c r="B54" s="1">
        <v>1000.0</v>
      </c>
      <c r="C54" s="1">
        <v>8018.5</v>
      </c>
      <c r="D54" s="1">
        <v>29.0</v>
      </c>
      <c r="E54" s="1">
        <f t="shared" si="1"/>
        <v>2.3125</v>
      </c>
      <c r="F54" s="1">
        <f t="shared" si="2"/>
        <v>0.029</v>
      </c>
    </row>
    <row r="55">
      <c r="A55" s="1">
        <v>8.0</v>
      </c>
      <c r="B55" s="1">
        <v>1000.0</v>
      </c>
      <c r="C55" s="1">
        <v>8019.5</v>
      </c>
      <c r="D55" s="1">
        <v>52.0</v>
      </c>
      <c r="E55" s="1">
        <f t="shared" si="1"/>
        <v>2.4375</v>
      </c>
      <c r="F55" s="1">
        <f t="shared" si="2"/>
        <v>0.052</v>
      </c>
    </row>
    <row r="56">
      <c r="A56" s="1">
        <v>8.0</v>
      </c>
      <c r="B56" s="1">
        <v>1000.0</v>
      </c>
      <c r="C56" s="1">
        <v>8020.5</v>
      </c>
      <c r="D56" s="1">
        <v>180.0</v>
      </c>
      <c r="E56" s="1">
        <f t="shared" si="1"/>
        <v>2.5625</v>
      </c>
      <c r="F56" s="1">
        <f t="shared" si="2"/>
        <v>0.18</v>
      </c>
    </row>
    <row r="57">
      <c r="A57" s="1">
        <v>8.0</v>
      </c>
      <c r="B57" s="1">
        <v>1000.0</v>
      </c>
      <c r="C57" s="1">
        <v>8021.5</v>
      </c>
      <c r="D57" s="1">
        <v>298.0</v>
      </c>
      <c r="E57" s="1">
        <f t="shared" si="1"/>
        <v>2.6875</v>
      </c>
      <c r="F57" s="1">
        <f t="shared" si="2"/>
        <v>0.298</v>
      </c>
    </row>
    <row r="58">
      <c r="A58" s="1">
        <v>8.0</v>
      </c>
      <c r="B58" s="1">
        <v>1000.0</v>
      </c>
      <c r="C58" s="1">
        <v>8022.5</v>
      </c>
      <c r="D58" s="1">
        <v>29.0</v>
      </c>
      <c r="E58" s="1">
        <f t="shared" si="1"/>
        <v>2.8125</v>
      </c>
      <c r="F58" s="1">
        <f t="shared" si="2"/>
        <v>0.029</v>
      </c>
      <c r="G58">
        <f>SUM(D49:D58)</f>
        <v>999</v>
      </c>
      <c r="H58">
        <f>SUM(F49:F58)</f>
        <v>0.999</v>
      </c>
      <c r="I58" s="1" t="s">
        <v>8</v>
      </c>
    </row>
    <row r="59">
      <c r="A59" s="1">
        <v>12.0</v>
      </c>
      <c r="B59" s="1">
        <v>1000.0</v>
      </c>
      <c r="C59" s="1">
        <v>12022.5</v>
      </c>
      <c r="D59" s="1">
        <v>10.0</v>
      </c>
      <c r="E59" s="1">
        <f t="shared" si="1"/>
        <v>1.875</v>
      </c>
      <c r="F59" s="1">
        <f t="shared" si="2"/>
        <v>0.01</v>
      </c>
    </row>
    <row r="60">
      <c r="A60" s="1">
        <v>12.0</v>
      </c>
      <c r="B60" s="1">
        <v>1000.0</v>
      </c>
      <c r="C60" s="1">
        <f t="shared" ref="C60:C70" si="3">C59+1</f>
        <v>12023.5</v>
      </c>
      <c r="D60" s="1">
        <v>92.0</v>
      </c>
      <c r="E60" s="1">
        <f t="shared" si="1"/>
        <v>1.958333333</v>
      </c>
      <c r="F60" s="1">
        <f t="shared" si="2"/>
        <v>0.092</v>
      </c>
    </row>
    <row r="61">
      <c r="A61" s="1">
        <v>12.0</v>
      </c>
      <c r="B61" s="1">
        <v>1000.0</v>
      </c>
      <c r="C61" s="1">
        <f t="shared" si="3"/>
        <v>12024.5</v>
      </c>
      <c r="D61" s="1">
        <v>310.0</v>
      </c>
      <c r="E61" s="1">
        <f t="shared" si="1"/>
        <v>2.041666667</v>
      </c>
      <c r="F61" s="1">
        <f t="shared" si="2"/>
        <v>0.31</v>
      </c>
    </row>
    <row r="62">
      <c r="A62" s="1">
        <v>12.0</v>
      </c>
      <c r="B62" s="1">
        <v>1000.0</v>
      </c>
      <c r="C62" s="1">
        <f t="shared" si="3"/>
        <v>12025.5</v>
      </c>
      <c r="D62" s="1">
        <v>140.0</v>
      </c>
      <c r="E62" s="1">
        <f t="shared" si="1"/>
        <v>2.125</v>
      </c>
      <c r="F62" s="1">
        <f t="shared" si="2"/>
        <v>0.14</v>
      </c>
    </row>
    <row r="63">
      <c r="A63" s="1">
        <v>12.0</v>
      </c>
      <c r="B63" s="1">
        <v>1000.0</v>
      </c>
      <c r="C63" s="1">
        <f t="shared" si="3"/>
        <v>12026.5</v>
      </c>
      <c r="D63" s="1">
        <v>49.0</v>
      </c>
      <c r="E63" s="1">
        <f t="shared" si="1"/>
        <v>2.208333333</v>
      </c>
      <c r="F63" s="1">
        <f t="shared" si="2"/>
        <v>0.049</v>
      </c>
    </row>
    <row r="64">
      <c r="A64" s="1">
        <v>12.0</v>
      </c>
      <c r="B64" s="1">
        <v>1000.0</v>
      </c>
      <c r="C64" s="1">
        <f t="shared" si="3"/>
        <v>12027.5</v>
      </c>
      <c r="D64" s="1">
        <v>21.0</v>
      </c>
      <c r="E64" s="1">
        <f t="shared" si="1"/>
        <v>2.291666667</v>
      </c>
      <c r="F64" s="1">
        <f t="shared" si="2"/>
        <v>0.021</v>
      </c>
    </row>
    <row r="65">
      <c r="A65" s="1">
        <v>12.0</v>
      </c>
      <c r="B65" s="1">
        <v>1000.0</v>
      </c>
      <c r="C65" s="1">
        <f t="shared" si="3"/>
        <v>12028.5</v>
      </c>
      <c r="D65" s="1">
        <v>21.0</v>
      </c>
      <c r="E65" s="1">
        <f t="shared" si="1"/>
        <v>2.375</v>
      </c>
      <c r="F65" s="1">
        <f t="shared" si="2"/>
        <v>0.021</v>
      </c>
    </row>
    <row r="66">
      <c r="A66" s="1">
        <v>12.0</v>
      </c>
      <c r="B66" s="1">
        <v>1000.0</v>
      </c>
      <c r="C66" s="1">
        <f t="shared" si="3"/>
        <v>12029.5</v>
      </c>
      <c r="D66" s="1">
        <v>71.0</v>
      </c>
      <c r="E66" s="1">
        <f t="shared" si="1"/>
        <v>2.458333333</v>
      </c>
      <c r="F66" s="1">
        <f t="shared" si="2"/>
        <v>0.071</v>
      </c>
    </row>
    <row r="67">
      <c r="A67" s="1">
        <v>12.0</v>
      </c>
      <c r="B67" s="1">
        <v>1000.0</v>
      </c>
      <c r="C67" s="1">
        <f t="shared" si="3"/>
        <v>12030.5</v>
      </c>
      <c r="D67" s="1">
        <v>180.0</v>
      </c>
      <c r="E67" s="1">
        <f t="shared" si="1"/>
        <v>2.541666667</v>
      </c>
      <c r="F67" s="1">
        <f t="shared" si="2"/>
        <v>0.18</v>
      </c>
    </row>
    <row r="68">
      <c r="A68" s="1">
        <v>12.0</v>
      </c>
      <c r="B68" s="1">
        <v>1000.0</v>
      </c>
      <c r="C68" s="1">
        <f t="shared" si="3"/>
        <v>12031.5</v>
      </c>
      <c r="D68" s="1">
        <v>94.0</v>
      </c>
      <c r="E68" s="1">
        <f t="shared" si="1"/>
        <v>2.625</v>
      </c>
      <c r="F68" s="1">
        <f t="shared" si="2"/>
        <v>0.094</v>
      </c>
    </row>
    <row r="69">
      <c r="A69" s="1">
        <v>12.0</v>
      </c>
      <c r="B69" s="1">
        <v>1000.0</v>
      </c>
      <c r="C69" s="1">
        <f t="shared" si="3"/>
        <v>12032.5</v>
      </c>
      <c r="D69" s="1">
        <v>11.0</v>
      </c>
      <c r="E69" s="1">
        <f t="shared" si="1"/>
        <v>2.708333333</v>
      </c>
      <c r="F69" s="1">
        <f t="shared" si="2"/>
        <v>0.011</v>
      </c>
    </row>
    <row r="70">
      <c r="A70" s="1">
        <v>12.0</v>
      </c>
      <c r="B70" s="1">
        <v>1000.0</v>
      </c>
      <c r="C70" s="1">
        <f t="shared" si="3"/>
        <v>12033.5</v>
      </c>
      <c r="D70" s="1">
        <v>1.0</v>
      </c>
      <c r="E70" s="1">
        <f t="shared" si="1"/>
        <v>2.791666667</v>
      </c>
      <c r="F70" s="1">
        <f t="shared" si="2"/>
        <v>0.001</v>
      </c>
      <c r="G70">
        <f>SUM(D59:D70)</f>
        <v>1000</v>
      </c>
      <c r="H70">
        <f>SUM(F59:F70)</f>
        <v>1</v>
      </c>
    </row>
    <row r="71">
      <c r="A71" s="1">
        <v>16.0</v>
      </c>
      <c r="B71" s="1">
        <v>1000.0</v>
      </c>
      <c r="C71" s="1">
        <v>16031.5</v>
      </c>
      <c r="D71" s="1">
        <v>1.0</v>
      </c>
      <c r="E71" s="1">
        <f t="shared" si="1"/>
        <v>1.96875</v>
      </c>
      <c r="F71" s="1">
        <f t="shared" si="2"/>
        <v>0.001</v>
      </c>
    </row>
    <row r="72">
      <c r="A72" s="1">
        <v>16.0</v>
      </c>
      <c r="B72" s="1">
        <v>1000.0</v>
      </c>
      <c r="C72" s="1">
        <v>16032.5</v>
      </c>
      <c r="D72" s="1">
        <v>60.0</v>
      </c>
      <c r="E72" s="1">
        <f t="shared" si="1"/>
        <v>2.03125</v>
      </c>
      <c r="F72" s="1">
        <f t="shared" si="2"/>
        <v>0.06</v>
      </c>
    </row>
    <row r="73">
      <c r="A73" s="1">
        <v>16.0</v>
      </c>
      <c r="B73" s="1">
        <v>1000.0</v>
      </c>
      <c r="C73" s="1">
        <v>16033.5</v>
      </c>
      <c r="D73" s="1">
        <v>324.0</v>
      </c>
      <c r="E73" s="1">
        <f t="shared" si="1"/>
        <v>2.09375</v>
      </c>
      <c r="F73" s="1">
        <f t="shared" si="2"/>
        <v>0.324</v>
      </c>
    </row>
    <row r="74">
      <c r="A74" s="1">
        <v>16.0</v>
      </c>
      <c r="B74" s="1">
        <v>1000.0</v>
      </c>
      <c r="C74" s="1">
        <v>16034.5</v>
      </c>
      <c r="D74" s="1">
        <v>341.0</v>
      </c>
      <c r="E74" s="1">
        <f t="shared" si="1"/>
        <v>2.15625</v>
      </c>
      <c r="F74" s="1">
        <f t="shared" si="2"/>
        <v>0.341</v>
      </c>
    </row>
    <row r="75">
      <c r="A75" s="1">
        <v>16.0</v>
      </c>
      <c r="B75" s="1">
        <v>1000.0</v>
      </c>
      <c r="C75" s="1">
        <v>16035.5</v>
      </c>
      <c r="D75" s="1">
        <v>85.0</v>
      </c>
      <c r="E75" s="1">
        <f t="shared" si="1"/>
        <v>2.21875</v>
      </c>
      <c r="F75" s="1">
        <f t="shared" si="2"/>
        <v>0.085</v>
      </c>
    </row>
    <row r="76">
      <c r="A76" s="1">
        <v>16.0</v>
      </c>
      <c r="B76" s="1">
        <v>1000.0</v>
      </c>
      <c r="C76" s="1">
        <v>16036.5</v>
      </c>
      <c r="D76" s="1">
        <v>21.0</v>
      </c>
      <c r="E76" s="1">
        <f t="shared" si="1"/>
        <v>2.28125</v>
      </c>
      <c r="F76" s="1">
        <f t="shared" si="2"/>
        <v>0.021</v>
      </c>
    </row>
    <row r="77">
      <c r="A77" s="1">
        <v>16.0</v>
      </c>
      <c r="B77" s="1">
        <v>1000.0</v>
      </c>
      <c r="C77" s="1">
        <v>16037.5</v>
      </c>
      <c r="D77" s="1">
        <v>19.0</v>
      </c>
      <c r="E77" s="1">
        <f t="shared" si="1"/>
        <v>2.34375</v>
      </c>
      <c r="F77" s="1">
        <f t="shared" si="2"/>
        <v>0.019</v>
      </c>
    </row>
    <row r="78">
      <c r="A78" s="1">
        <v>16.0</v>
      </c>
      <c r="B78" s="1">
        <v>1000.0</v>
      </c>
      <c r="C78" s="1">
        <v>16038.5</v>
      </c>
      <c r="D78" s="1">
        <v>40.0</v>
      </c>
      <c r="E78" s="1">
        <f t="shared" si="1"/>
        <v>2.40625</v>
      </c>
      <c r="F78" s="1">
        <f t="shared" si="2"/>
        <v>0.04</v>
      </c>
    </row>
    <row r="79">
      <c r="A79" s="1">
        <v>16.0</v>
      </c>
      <c r="B79" s="1">
        <v>1000.0</v>
      </c>
      <c r="C79" s="1">
        <v>16039.5</v>
      </c>
      <c r="D79" s="1">
        <v>53.0</v>
      </c>
      <c r="E79" s="1">
        <f t="shared" si="1"/>
        <v>2.46875</v>
      </c>
      <c r="F79" s="1">
        <f t="shared" si="2"/>
        <v>0.053</v>
      </c>
    </row>
    <row r="80">
      <c r="A80" s="1">
        <v>16.0</v>
      </c>
      <c r="B80" s="1">
        <v>1000.0</v>
      </c>
      <c r="C80" s="1">
        <v>16040.5</v>
      </c>
      <c r="D80" s="1">
        <v>50.0</v>
      </c>
      <c r="E80" s="1">
        <f t="shared" si="1"/>
        <v>2.53125</v>
      </c>
      <c r="F80" s="1">
        <f t="shared" si="2"/>
        <v>0.05</v>
      </c>
    </row>
    <row r="81">
      <c r="A81" s="1">
        <v>16.0</v>
      </c>
      <c r="B81" s="1">
        <v>1000.0</v>
      </c>
      <c r="C81" s="1">
        <v>16041.5</v>
      </c>
      <c r="D81" s="1">
        <v>6.0</v>
      </c>
      <c r="E81" s="1">
        <f t="shared" si="1"/>
        <v>2.59375</v>
      </c>
      <c r="F81" s="1">
        <f t="shared" si="2"/>
        <v>0.006</v>
      </c>
      <c r="G81">
        <f>SUM(D71:D81)</f>
        <v>1000</v>
      </c>
      <c r="H81">
        <f>SUM(F71:F81)</f>
        <v>1</v>
      </c>
    </row>
    <row r="82">
      <c r="A82" s="1">
        <v>24.0</v>
      </c>
      <c r="B82" s="1">
        <v>1000.0</v>
      </c>
      <c r="C82" s="1">
        <v>24044.5</v>
      </c>
      <c r="D82" s="1">
        <v>2.0</v>
      </c>
      <c r="E82" s="1">
        <f t="shared" si="1"/>
        <v>1.854166667</v>
      </c>
      <c r="F82" s="1">
        <f t="shared" si="2"/>
        <v>0.002</v>
      </c>
    </row>
    <row r="83">
      <c r="A83" s="1">
        <v>24.0</v>
      </c>
      <c r="B83" s="1">
        <v>1000.0</v>
      </c>
      <c r="C83">
        <f t="shared" ref="C83:C93" si="4">C82+1</f>
        <v>24045.5</v>
      </c>
      <c r="D83" s="1">
        <v>22.0</v>
      </c>
      <c r="E83" s="1">
        <f t="shared" si="1"/>
        <v>1.895833333</v>
      </c>
      <c r="F83" s="1">
        <f t="shared" si="2"/>
        <v>0.022</v>
      </c>
    </row>
    <row r="84">
      <c r="A84" s="1">
        <v>24.0</v>
      </c>
      <c r="B84" s="1">
        <v>1000.0</v>
      </c>
      <c r="C84">
        <f t="shared" si="4"/>
        <v>24046.5</v>
      </c>
      <c r="D84" s="1">
        <v>58.0</v>
      </c>
      <c r="E84" s="1">
        <f t="shared" si="1"/>
        <v>1.9375</v>
      </c>
      <c r="F84" s="1">
        <f t="shared" si="2"/>
        <v>0.058</v>
      </c>
    </row>
    <row r="85">
      <c r="A85" s="1">
        <v>24.0</v>
      </c>
      <c r="B85" s="1">
        <v>1000.0</v>
      </c>
      <c r="C85">
        <f t="shared" si="4"/>
        <v>24047.5</v>
      </c>
      <c r="D85" s="1">
        <v>76.0</v>
      </c>
      <c r="E85" s="1">
        <f t="shared" si="1"/>
        <v>1.979166667</v>
      </c>
      <c r="F85" s="1">
        <f t="shared" si="2"/>
        <v>0.076</v>
      </c>
    </row>
    <row r="86">
      <c r="A86" s="1">
        <v>24.0</v>
      </c>
      <c r="B86" s="1">
        <v>1000.0</v>
      </c>
      <c r="C86">
        <f t="shared" si="4"/>
        <v>24048.5</v>
      </c>
      <c r="D86" s="1">
        <v>53.0</v>
      </c>
      <c r="E86" s="1">
        <f t="shared" si="1"/>
        <v>2.020833333</v>
      </c>
      <c r="F86" s="1">
        <f t="shared" si="2"/>
        <v>0.053</v>
      </c>
    </row>
    <row r="87">
      <c r="A87" s="1">
        <v>24.0</v>
      </c>
      <c r="B87" s="1">
        <v>1000.0</v>
      </c>
      <c r="C87">
        <f t="shared" si="4"/>
        <v>24049.5</v>
      </c>
      <c r="D87" s="1">
        <v>23.0</v>
      </c>
      <c r="E87" s="1">
        <f t="shared" si="1"/>
        <v>2.0625</v>
      </c>
      <c r="F87" s="1">
        <f t="shared" si="2"/>
        <v>0.023</v>
      </c>
    </row>
    <row r="88">
      <c r="A88" s="1">
        <v>24.0</v>
      </c>
      <c r="B88" s="1">
        <v>1000.0</v>
      </c>
      <c r="C88">
        <f t="shared" si="4"/>
        <v>24050.5</v>
      </c>
      <c r="D88" s="1">
        <v>29.0</v>
      </c>
      <c r="E88" s="1">
        <f t="shared" si="1"/>
        <v>2.104166667</v>
      </c>
      <c r="F88" s="1">
        <f t="shared" si="2"/>
        <v>0.029</v>
      </c>
    </row>
    <row r="89">
      <c r="A89" s="1">
        <v>24.0</v>
      </c>
      <c r="B89" s="1">
        <v>1000.0</v>
      </c>
      <c r="C89">
        <f t="shared" si="4"/>
        <v>24051.5</v>
      </c>
      <c r="D89" s="1">
        <v>94.0</v>
      </c>
      <c r="E89" s="1">
        <f t="shared" si="1"/>
        <v>2.145833333</v>
      </c>
      <c r="F89" s="1">
        <f t="shared" si="2"/>
        <v>0.094</v>
      </c>
    </row>
    <row r="90">
      <c r="A90" s="1">
        <v>24.0</v>
      </c>
      <c r="B90" s="1">
        <v>1000.0</v>
      </c>
      <c r="C90">
        <f t="shared" si="4"/>
        <v>24052.5</v>
      </c>
      <c r="D90" s="1">
        <v>285.0</v>
      </c>
      <c r="E90" s="1">
        <f t="shared" si="1"/>
        <v>2.1875</v>
      </c>
      <c r="F90" s="1">
        <f t="shared" si="2"/>
        <v>0.285</v>
      </c>
    </row>
    <row r="91">
      <c r="A91" s="1">
        <v>24.0</v>
      </c>
      <c r="B91" s="1">
        <v>1000.0</v>
      </c>
      <c r="C91">
        <f t="shared" si="4"/>
        <v>24053.5</v>
      </c>
      <c r="D91" s="1">
        <v>268.0</v>
      </c>
      <c r="E91" s="1">
        <f t="shared" si="1"/>
        <v>2.229166667</v>
      </c>
      <c r="F91" s="1">
        <f t="shared" si="2"/>
        <v>0.268</v>
      </c>
    </row>
    <row r="92">
      <c r="A92" s="1">
        <v>24.0</v>
      </c>
      <c r="B92" s="1">
        <v>1000.0</v>
      </c>
      <c r="C92">
        <f t="shared" si="4"/>
        <v>24054.5</v>
      </c>
      <c r="D92" s="1">
        <v>86.0</v>
      </c>
      <c r="E92" s="1">
        <f t="shared" si="1"/>
        <v>2.270833333</v>
      </c>
      <c r="F92" s="1">
        <f t="shared" si="2"/>
        <v>0.086</v>
      </c>
    </row>
    <row r="93">
      <c r="A93" s="1">
        <v>24.0</v>
      </c>
      <c r="B93" s="1">
        <v>1000.0</v>
      </c>
      <c r="C93">
        <f t="shared" si="4"/>
        <v>24055.5</v>
      </c>
      <c r="D93" s="1">
        <v>3.0</v>
      </c>
      <c r="E93" s="1">
        <f t="shared" si="1"/>
        <v>2.3125</v>
      </c>
      <c r="F93" s="1">
        <f t="shared" si="2"/>
        <v>0.003</v>
      </c>
      <c r="G93">
        <f>SUM(D82:D93)</f>
        <v>999</v>
      </c>
      <c r="H93">
        <f>SUM(F82:F93)</f>
        <v>0.999</v>
      </c>
      <c r="I93" s="1" t="s">
        <v>9</v>
      </c>
    </row>
    <row r="94">
      <c r="A94" s="1">
        <v>32.0</v>
      </c>
      <c r="B94" s="1">
        <v>1000.0</v>
      </c>
      <c r="C94" s="1">
        <v>32064.5</v>
      </c>
      <c r="D94" s="1">
        <v>7.0</v>
      </c>
      <c r="E94" s="1">
        <f t="shared" si="1"/>
        <v>2.015625</v>
      </c>
      <c r="F94" s="1">
        <f t="shared" si="2"/>
        <v>0.007</v>
      </c>
    </row>
    <row r="95">
      <c r="A95" s="1">
        <v>32.0</v>
      </c>
      <c r="B95" s="1">
        <v>1000.0</v>
      </c>
      <c r="C95" s="1">
        <v>32065.5</v>
      </c>
      <c r="D95" s="1">
        <v>75.0</v>
      </c>
      <c r="E95" s="1">
        <f t="shared" si="1"/>
        <v>2.046875</v>
      </c>
      <c r="F95" s="1">
        <f t="shared" si="2"/>
        <v>0.075</v>
      </c>
    </row>
    <row r="96">
      <c r="A96" s="1">
        <v>32.0</v>
      </c>
      <c r="B96" s="1">
        <v>1000.0</v>
      </c>
      <c r="C96" s="1">
        <v>32066.5</v>
      </c>
      <c r="D96" s="1">
        <v>234.0</v>
      </c>
      <c r="E96" s="1">
        <f t="shared" si="1"/>
        <v>2.078125</v>
      </c>
      <c r="F96" s="1">
        <f t="shared" si="2"/>
        <v>0.234</v>
      </c>
    </row>
    <row r="97">
      <c r="A97" s="1">
        <v>32.0</v>
      </c>
      <c r="B97" s="1">
        <v>1000.0</v>
      </c>
      <c r="C97" s="1">
        <v>32067.5</v>
      </c>
      <c r="D97" s="1">
        <v>259.0</v>
      </c>
      <c r="E97" s="1">
        <f t="shared" si="1"/>
        <v>2.109375</v>
      </c>
      <c r="F97" s="1">
        <f t="shared" si="2"/>
        <v>0.259</v>
      </c>
    </row>
    <row r="98">
      <c r="A98" s="1">
        <v>32.0</v>
      </c>
      <c r="B98" s="1">
        <v>1000.0</v>
      </c>
      <c r="C98" s="1">
        <v>32068.5</v>
      </c>
      <c r="D98" s="1">
        <v>71.0</v>
      </c>
      <c r="E98" s="1">
        <f t="shared" si="1"/>
        <v>2.140625</v>
      </c>
      <c r="F98" s="1">
        <f t="shared" si="2"/>
        <v>0.071</v>
      </c>
    </row>
    <row r="99">
      <c r="A99" s="1">
        <v>32.0</v>
      </c>
      <c r="B99" s="1">
        <v>1000.0</v>
      </c>
      <c r="C99" s="1">
        <v>32069.5</v>
      </c>
      <c r="D99" s="1">
        <v>36.0</v>
      </c>
      <c r="E99" s="1">
        <f t="shared" si="1"/>
        <v>2.171875</v>
      </c>
      <c r="F99" s="1">
        <f t="shared" si="2"/>
        <v>0.036</v>
      </c>
    </row>
    <row r="100">
      <c r="A100" s="1">
        <v>32.0</v>
      </c>
      <c r="B100" s="1">
        <v>1000.0</v>
      </c>
      <c r="C100" s="1">
        <v>32070.5</v>
      </c>
      <c r="D100" s="1">
        <v>22.0</v>
      </c>
      <c r="E100" s="1">
        <f t="shared" si="1"/>
        <v>2.203125</v>
      </c>
      <c r="F100" s="1">
        <f t="shared" si="2"/>
        <v>0.022</v>
      </c>
    </row>
    <row r="101">
      <c r="A101" s="1">
        <v>32.0</v>
      </c>
      <c r="B101" s="1">
        <v>1000.0</v>
      </c>
      <c r="C101" s="1">
        <v>32071.5</v>
      </c>
      <c r="D101" s="1">
        <v>55.0</v>
      </c>
      <c r="E101" s="1">
        <f t="shared" si="1"/>
        <v>2.234375</v>
      </c>
      <c r="F101" s="1">
        <f t="shared" si="2"/>
        <v>0.055</v>
      </c>
    </row>
    <row r="102">
      <c r="A102" s="1">
        <v>32.0</v>
      </c>
      <c r="B102" s="1">
        <v>1000.0</v>
      </c>
      <c r="C102" s="1">
        <v>32072.5</v>
      </c>
      <c r="D102" s="1">
        <v>120.0</v>
      </c>
      <c r="E102" s="1">
        <f t="shared" si="1"/>
        <v>2.265625</v>
      </c>
      <c r="F102" s="1">
        <f t="shared" si="2"/>
        <v>0.12</v>
      </c>
    </row>
    <row r="103">
      <c r="A103" s="1">
        <v>32.0</v>
      </c>
      <c r="B103" s="1">
        <v>1000.0</v>
      </c>
      <c r="C103" s="1">
        <v>32073.5</v>
      </c>
      <c r="D103" s="1">
        <v>100.0</v>
      </c>
      <c r="E103" s="1">
        <f t="shared" si="1"/>
        <v>2.296875</v>
      </c>
      <c r="F103" s="1">
        <f t="shared" si="2"/>
        <v>0.1</v>
      </c>
    </row>
    <row r="104">
      <c r="A104" s="1">
        <v>32.0</v>
      </c>
      <c r="B104" s="1">
        <v>1000.0</v>
      </c>
      <c r="C104" s="1">
        <v>32074.5</v>
      </c>
      <c r="D104" s="1">
        <v>16.0</v>
      </c>
      <c r="E104" s="1">
        <f t="shared" si="1"/>
        <v>2.328125</v>
      </c>
      <c r="F104" s="1">
        <f t="shared" si="2"/>
        <v>0.016</v>
      </c>
    </row>
    <row r="105">
      <c r="A105" s="1">
        <v>32.0</v>
      </c>
      <c r="B105" s="1">
        <v>1000.0</v>
      </c>
      <c r="C105" s="1">
        <v>32075.5</v>
      </c>
      <c r="D105" s="1">
        <v>1.0</v>
      </c>
      <c r="E105" s="1">
        <f t="shared" si="1"/>
        <v>2.359375</v>
      </c>
      <c r="F105" s="1">
        <f t="shared" si="2"/>
        <v>0.001</v>
      </c>
    </row>
    <row r="106">
      <c r="A106" s="1">
        <v>32.0</v>
      </c>
      <c r="B106" s="1">
        <v>1000.0</v>
      </c>
      <c r="C106" s="1">
        <v>32076.5</v>
      </c>
      <c r="D106" s="1">
        <v>1.0</v>
      </c>
      <c r="E106" s="1">
        <f t="shared" si="1"/>
        <v>2.390625</v>
      </c>
      <c r="F106" s="1">
        <f t="shared" si="2"/>
        <v>0.001</v>
      </c>
    </row>
    <row r="107">
      <c r="A107" s="1">
        <v>32.0</v>
      </c>
      <c r="B107" s="1">
        <v>1000.0</v>
      </c>
      <c r="C107" s="1">
        <v>32077.5</v>
      </c>
      <c r="D107" s="1">
        <v>1.0</v>
      </c>
      <c r="E107" s="1">
        <f t="shared" si="1"/>
        <v>2.421875</v>
      </c>
      <c r="F107" s="1">
        <f t="shared" si="2"/>
        <v>0.001</v>
      </c>
    </row>
    <row r="108">
      <c r="A108" s="1">
        <v>32.0</v>
      </c>
      <c r="B108" s="1">
        <v>1000.0</v>
      </c>
      <c r="C108" s="1">
        <v>32086.5</v>
      </c>
      <c r="D108" s="1">
        <v>1.0</v>
      </c>
      <c r="E108" s="1">
        <f t="shared" si="1"/>
        <v>2.703125</v>
      </c>
      <c r="F108" s="1">
        <f t="shared" si="2"/>
        <v>0.001</v>
      </c>
      <c r="G108">
        <f>SUM(D94:D108)</f>
        <v>999</v>
      </c>
      <c r="H108">
        <f>SUM(F94:F108)</f>
        <v>0.999</v>
      </c>
      <c r="I108" s="1" t="s">
        <v>10</v>
      </c>
    </row>
    <row r="109">
      <c r="A109" s="1">
        <v>48.0</v>
      </c>
      <c r="B109" s="1">
        <v>1000.0</v>
      </c>
      <c r="C109" s="1">
        <v>48096.5</v>
      </c>
      <c r="D109" s="1">
        <v>5.0</v>
      </c>
      <c r="E109" s="1">
        <f t="shared" si="1"/>
        <v>2.010416667</v>
      </c>
      <c r="F109" s="1">
        <f t="shared" si="2"/>
        <v>0.005</v>
      </c>
    </row>
    <row r="110">
      <c r="A110" s="1">
        <v>48.0</v>
      </c>
      <c r="B110" s="1">
        <v>1000.0</v>
      </c>
      <c r="C110">
        <f t="shared" ref="C110:C123" si="5">C109+1</f>
        <v>48097.5</v>
      </c>
      <c r="D110" s="1">
        <v>27.0</v>
      </c>
      <c r="E110" s="1">
        <f t="shared" si="1"/>
        <v>2.03125</v>
      </c>
      <c r="F110" s="1">
        <f t="shared" si="2"/>
        <v>0.027</v>
      </c>
    </row>
    <row r="111">
      <c r="A111" s="1">
        <v>48.0</v>
      </c>
      <c r="B111" s="1">
        <v>1000.0</v>
      </c>
      <c r="C111">
        <f t="shared" si="5"/>
        <v>48098.5</v>
      </c>
      <c r="D111" s="1">
        <v>39.0</v>
      </c>
      <c r="E111" s="1">
        <f t="shared" si="1"/>
        <v>2.052083333</v>
      </c>
      <c r="F111" s="1">
        <f t="shared" si="2"/>
        <v>0.039</v>
      </c>
    </row>
    <row r="112">
      <c r="A112" s="1">
        <v>48.0</v>
      </c>
      <c r="B112" s="1">
        <v>1000.0</v>
      </c>
      <c r="C112">
        <f t="shared" si="5"/>
        <v>48099.5</v>
      </c>
      <c r="D112" s="1">
        <v>83.0</v>
      </c>
      <c r="E112" s="1">
        <f t="shared" si="1"/>
        <v>2.072916667</v>
      </c>
      <c r="F112" s="1">
        <f t="shared" si="2"/>
        <v>0.083</v>
      </c>
    </row>
    <row r="113">
      <c r="A113" s="1">
        <v>48.0</v>
      </c>
      <c r="B113" s="1">
        <v>1000.0</v>
      </c>
      <c r="C113">
        <f t="shared" si="5"/>
        <v>48100.5</v>
      </c>
      <c r="D113" s="1">
        <v>126.0</v>
      </c>
      <c r="E113" s="1">
        <f t="shared" si="1"/>
        <v>2.09375</v>
      </c>
      <c r="F113" s="1">
        <f t="shared" si="2"/>
        <v>0.126</v>
      </c>
    </row>
    <row r="114">
      <c r="A114" s="1">
        <v>48.0</v>
      </c>
      <c r="B114" s="1">
        <v>1000.0</v>
      </c>
      <c r="C114">
        <f t="shared" si="5"/>
        <v>48101.5</v>
      </c>
      <c r="D114" s="1">
        <v>121.0</v>
      </c>
      <c r="E114" s="1">
        <f t="shared" si="1"/>
        <v>2.114583333</v>
      </c>
      <c r="F114" s="1">
        <f t="shared" si="2"/>
        <v>0.121</v>
      </c>
    </row>
    <row r="115">
      <c r="A115" s="1">
        <v>48.0</v>
      </c>
      <c r="B115" s="1">
        <v>1000.0</v>
      </c>
      <c r="C115">
        <f t="shared" si="5"/>
        <v>48102.5</v>
      </c>
      <c r="D115" s="1">
        <v>101.0</v>
      </c>
      <c r="E115" s="1">
        <f t="shared" si="1"/>
        <v>2.135416667</v>
      </c>
      <c r="F115" s="1">
        <f t="shared" si="2"/>
        <v>0.101</v>
      </c>
    </row>
    <row r="116">
      <c r="A116" s="1">
        <v>48.0</v>
      </c>
      <c r="B116" s="1">
        <v>1000.0</v>
      </c>
      <c r="C116">
        <f t="shared" si="5"/>
        <v>48103.5</v>
      </c>
      <c r="D116" s="1">
        <v>91.0</v>
      </c>
      <c r="E116" s="1">
        <f t="shared" si="1"/>
        <v>2.15625</v>
      </c>
      <c r="F116" s="1">
        <f t="shared" si="2"/>
        <v>0.091</v>
      </c>
    </row>
    <row r="117">
      <c r="A117" s="1">
        <v>48.0</v>
      </c>
      <c r="B117" s="1">
        <v>1000.0</v>
      </c>
      <c r="C117">
        <f t="shared" si="5"/>
        <v>48104.5</v>
      </c>
      <c r="D117" s="1">
        <v>117.0</v>
      </c>
      <c r="E117" s="1">
        <f t="shared" si="1"/>
        <v>2.177083333</v>
      </c>
      <c r="F117" s="1">
        <f t="shared" si="2"/>
        <v>0.117</v>
      </c>
    </row>
    <row r="118">
      <c r="A118" s="1">
        <v>48.0</v>
      </c>
      <c r="B118" s="1">
        <v>1000.0</v>
      </c>
      <c r="C118">
        <f t="shared" si="5"/>
        <v>48105.5</v>
      </c>
      <c r="D118" s="1">
        <v>130.0</v>
      </c>
      <c r="E118" s="1">
        <f t="shared" si="1"/>
        <v>2.197916667</v>
      </c>
      <c r="F118" s="1">
        <f t="shared" si="2"/>
        <v>0.13</v>
      </c>
    </row>
    <row r="119">
      <c r="A119" s="1">
        <v>48.0</v>
      </c>
      <c r="B119" s="1">
        <v>1000.0</v>
      </c>
      <c r="C119">
        <f t="shared" si="5"/>
        <v>48106.5</v>
      </c>
      <c r="D119" s="1">
        <v>103.0</v>
      </c>
      <c r="E119" s="1">
        <f t="shared" si="1"/>
        <v>2.21875</v>
      </c>
      <c r="F119" s="1">
        <f t="shared" si="2"/>
        <v>0.103</v>
      </c>
    </row>
    <row r="120">
      <c r="A120" s="1">
        <v>48.0</v>
      </c>
      <c r="B120" s="1">
        <v>1000.0</v>
      </c>
      <c r="C120">
        <f t="shared" si="5"/>
        <v>48107.5</v>
      </c>
      <c r="D120" s="1">
        <v>39.0</v>
      </c>
      <c r="E120" s="1">
        <f t="shared" si="1"/>
        <v>2.239583333</v>
      </c>
      <c r="F120" s="1">
        <f t="shared" si="2"/>
        <v>0.039</v>
      </c>
    </row>
    <row r="121">
      <c r="A121" s="1">
        <v>48.0</v>
      </c>
      <c r="B121" s="1">
        <v>1000.0</v>
      </c>
      <c r="C121">
        <f t="shared" si="5"/>
        <v>48108.5</v>
      </c>
      <c r="D121" s="1">
        <v>14.0</v>
      </c>
      <c r="E121" s="1">
        <f t="shared" si="1"/>
        <v>2.260416667</v>
      </c>
      <c r="F121" s="1">
        <f t="shared" si="2"/>
        <v>0.014</v>
      </c>
    </row>
    <row r="122">
      <c r="A122" s="1">
        <v>48.0</v>
      </c>
      <c r="B122" s="1">
        <v>1000.0</v>
      </c>
      <c r="C122">
        <f t="shared" si="5"/>
        <v>48109.5</v>
      </c>
      <c r="D122" s="1">
        <v>2.0</v>
      </c>
      <c r="E122" s="1">
        <f t="shared" si="1"/>
        <v>2.28125</v>
      </c>
      <c r="F122" s="1">
        <f t="shared" si="2"/>
        <v>0.002</v>
      </c>
    </row>
    <row r="123">
      <c r="A123" s="1">
        <v>48.0</v>
      </c>
      <c r="B123" s="1">
        <v>1000.0</v>
      </c>
      <c r="C123">
        <f t="shared" si="5"/>
        <v>48110.5</v>
      </c>
      <c r="D123" s="1">
        <v>1.0</v>
      </c>
      <c r="E123" s="1">
        <f t="shared" si="1"/>
        <v>2.302083333</v>
      </c>
      <c r="F123" s="1">
        <f t="shared" si="2"/>
        <v>0.001</v>
      </c>
    </row>
    <row r="124">
      <c r="A124" s="1">
        <v>48.0</v>
      </c>
      <c r="B124" s="1">
        <v>1000.0</v>
      </c>
      <c r="C124" s="1">
        <v>48121.5</v>
      </c>
      <c r="D124" s="1">
        <v>1.0</v>
      </c>
      <c r="E124" s="1">
        <f t="shared" si="1"/>
        <v>2.53125</v>
      </c>
      <c r="F124" s="1">
        <f t="shared" si="2"/>
        <v>0.001</v>
      </c>
      <c r="G124">
        <f>SUM(D109:D124)</f>
        <v>1000</v>
      </c>
      <c r="H124">
        <f>SUM(F109:F124)</f>
        <v>1</v>
      </c>
    </row>
    <row r="125">
      <c r="A125" s="1">
        <v>64.0</v>
      </c>
      <c r="B125" s="1">
        <v>1000.0</v>
      </c>
      <c r="C125" s="1">
        <v>64128.5</v>
      </c>
      <c r="D125" s="1">
        <v>2.0</v>
      </c>
      <c r="E125" s="1">
        <f t="shared" si="1"/>
        <v>2.0078125</v>
      </c>
      <c r="F125" s="1">
        <f t="shared" si="2"/>
        <v>0.002</v>
      </c>
    </row>
    <row r="126">
      <c r="A126" s="1">
        <v>64.0</v>
      </c>
      <c r="B126" s="1">
        <v>1000.0</v>
      </c>
      <c r="C126" s="1">
        <v>64129.5</v>
      </c>
      <c r="D126" s="1">
        <v>4.0</v>
      </c>
      <c r="E126" s="1">
        <f t="shared" si="1"/>
        <v>2.0234375</v>
      </c>
      <c r="F126" s="1">
        <f t="shared" si="2"/>
        <v>0.004</v>
      </c>
    </row>
    <row r="127">
      <c r="A127" s="1">
        <v>64.0</v>
      </c>
      <c r="B127" s="1">
        <v>1000.0</v>
      </c>
      <c r="C127" s="1">
        <v>64130.5</v>
      </c>
      <c r="D127" s="1">
        <v>31.0</v>
      </c>
      <c r="E127" s="1">
        <f t="shared" si="1"/>
        <v>2.0390625</v>
      </c>
      <c r="F127" s="1">
        <f t="shared" si="2"/>
        <v>0.031</v>
      </c>
    </row>
    <row r="128">
      <c r="A128" s="1">
        <v>64.0</v>
      </c>
      <c r="B128" s="1">
        <v>1000.0</v>
      </c>
      <c r="C128" s="1">
        <v>64131.5</v>
      </c>
      <c r="D128" s="1">
        <v>89.0</v>
      </c>
      <c r="E128" s="1">
        <f t="shared" si="1"/>
        <v>2.0546875</v>
      </c>
      <c r="F128" s="1">
        <f t="shared" si="2"/>
        <v>0.089</v>
      </c>
    </row>
    <row r="129">
      <c r="A129" s="1">
        <v>64.0</v>
      </c>
      <c r="B129" s="1">
        <v>1000.0</v>
      </c>
      <c r="C129" s="1">
        <v>64132.5</v>
      </c>
      <c r="D129" s="1">
        <v>99.0</v>
      </c>
      <c r="E129" s="1">
        <f t="shared" si="1"/>
        <v>2.0703125</v>
      </c>
      <c r="F129" s="1">
        <f t="shared" si="2"/>
        <v>0.099</v>
      </c>
    </row>
    <row r="130">
      <c r="A130" s="1">
        <v>64.0</v>
      </c>
      <c r="B130" s="1">
        <v>1000.0</v>
      </c>
      <c r="C130" s="1">
        <v>64133.5</v>
      </c>
      <c r="D130" s="1">
        <v>80.0</v>
      </c>
      <c r="E130" s="1">
        <f t="shared" si="1"/>
        <v>2.0859375</v>
      </c>
      <c r="F130" s="1">
        <f t="shared" si="2"/>
        <v>0.08</v>
      </c>
    </row>
    <row r="131">
      <c r="A131" s="1">
        <v>64.0</v>
      </c>
      <c r="B131" s="1">
        <v>1000.0</v>
      </c>
      <c r="C131" s="1">
        <v>64134.5</v>
      </c>
      <c r="D131" s="1">
        <v>29.0</v>
      </c>
      <c r="E131" s="1">
        <f t="shared" si="1"/>
        <v>2.1015625</v>
      </c>
      <c r="F131" s="1">
        <f t="shared" si="2"/>
        <v>0.029</v>
      </c>
    </row>
    <row r="132">
      <c r="A132" s="1">
        <v>64.0</v>
      </c>
      <c r="B132" s="1">
        <v>1000.0</v>
      </c>
      <c r="C132" s="1">
        <v>64135.5</v>
      </c>
      <c r="D132" s="1">
        <v>37.0</v>
      </c>
      <c r="E132" s="1">
        <f t="shared" si="1"/>
        <v>2.1171875</v>
      </c>
      <c r="F132" s="1">
        <f t="shared" si="2"/>
        <v>0.037</v>
      </c>
    </row>
    <row r="133">
      <c r="A133" s="1">
        <v>64.0</v>
      </c>
      <c r="B133" s="1">
        <v>1000.0</v>
      </c>
      <c r="C133" s="1">
        <v>64136.5</v>
      </c>
      <c r="D133" s="1">
        <v>111.0</v>
      </c>
      <c r="E133" s="1">
        <f t="shared" si="1"/>
        <v>2.1328125</v>
      </c>
      <c r="F133" s="1">
        <f t="shared" si="2"/>
        <v>0.111</v>
      </c>
    </row>
    <row r="134">
      <c r="A134" s="1">
        <v>64.0</v>
      </c>
      <c r="B134" s="1">
        <v>1000.0</v>
      </c>
      <c r="C134" s="1">
        <v>64137.5</v>
      </c>
      <c r="D134" s="1">
        <v>184.0</v>
      </c>
      <c r="E134" s="1">
        <f t="shared" si="1"/>
        <v>2.1484375</v>
      </c>
      <c r="F134" s="1">
        <f t="shared" si="2"/>
        <v>0.184</v>
      </c>
    </row>
    <row r="135">
      <c r="A135" s="1">
        <v>64.0</v>
      </c>
      <c r="B135" s="1">
        <v>1000.0</v>
      </c>
      <c r="C135" s="1">
        <v>64138.5</v>
      </c>
      <c r="D135" s="1">
        <v>205.0</v>
      </c>
      <c r="E135" s="1">
        <f t="shared" si="1"/>
        <v>2.1640625</v>
      </c>
      <c r="F135" s="1">
        <f t="shared" si="2"/>
        <v>0.205</v>
      </c>
    </row>
    <row r="136">
      <c r="A136" s="1">
        <v>64.0</v>
      </c>
      <c r="B136" s="1">
        <v>1000.0</v>
      </c>
      <c r="C136" s="1">
        <v>64139.5</v>
      </c>
      <c r="D136" s="1">
        <v>96.0</v>
      </c>
      <c r="E136" s="1">
        <f t="shared" si="1"/>
        <v>2.1796875</v>
      </c>
      <c r="F136" s="1">
        <f t="shared" si="2"/>
        <v>0.096</v>
      </c>
    </row>
    <row r="137">
      <c r="A137" s="1">
        <v>64.0</v>
      </c>
      <c r="B137" s="1">
        <v>1000.0</v>
      </c>
      <c r="C137" s="1">
        <v>64140.5</v>
      </c>
      <c r="D137" s="1">
        <v>26.0</v>
      </c>
      <c r="E137" s="1">
        <f t="shared" si="1"/>
        <v>2.1953125</v>
      </c>
      <c r="F137" s="1">
        <f t="shared" si="2"/>
        <v>0.026</v>
      </c>
    </row>
    <row r="138">
      <c r="A138" s="1">
        <v>64.0</v>
      </c>
      <c r="B138" s="1">
        <v>1000.0</v>
      </c>
      <c r="C138" s="1">
        <v>64141.5</v>
      </c>
      <c r="D138" s="1">
        <v>4.0</v>
      </c>
      <c r="E138" s="1">
        <f t="shared" si="1"/>
        <v>2.2109375</v>
      </c>
      <c r="F138" s="1">
        <f t="shared" si="2"/>
        <v>0.004</v>
      </c>
    </row>
    <row r="139">
      <c r="A139" s="1">
        <v>64.0</v>
      </c>
      <c r="B139" s="1">
        <v>1000.0</v>
      </c>
      <c r="C139" s="1">
        <v>64142.5</v>
      </c>
      <c r="D139" s="1">
        <v>3.0</v>
      </c>
      <c r="E139" s="1">
        <f t="shared" si="1"/>
        <v>2.2265625</v>
      </c>
      <c r="F139" s="1">
        <f t="shared" si="2"/>
        <v>0.003</v>
      </c>
      <c r="G139">
        <f>SUM(D125:D139)</f>
        <v>1000</v>
      </c>
      <c r="H139">
        <f>SUM(F125:F139)</f>
        <v>1</v>
      </c>
    </row>
    <row r="140">
      <c r="A140" s="1">
        <v>72.0</v>
      </c>
      <c r="B140" s="1">
        <v>1000.0</v>
      </c>
      <c r="C140" s="1">
        <v>72149.5</v>
      </c>
      <c r="D140" s="1">
        <v>1.0</v>
      </c>
      <c r="E140" s="1">
        <f t="shared" si="1"/>
        <v>2.076388889</v>
      </c>
      <c r="F140" s="1">
        <f t="shared" si="2"/>
        <v>0.001</v>
      </c>
    </row>
    <row r="141">
      <c r="A141" s="1">
        <v>72.0</v>
      </c>
      <c r="B141" s="1">
        <v>1000.0</v>
      </c>
      <c r="C141">
        <f t="shared" ref="C141:C153" si="6">C140+1</f>
        <v>72150.5</v>
      </c>
      <c r="D141" s="1">
        <v>6.0</v>
      </c>
      <c r="E141" s="1">
        <f t="shared" si="1"/>
        <v>2.090277778</v>
      </c>
      <c r="F141" s="1">
        <f t="shared" si="2"/>
        <v>0.006</v>
      </c>
    </row>
    <row r="142">
      <c r="A142" s="1">
        <v>72.0</v>
      </c>
      <c r="B142" s="1">
        <v>1000.0</v>
      </c>
      <c r="C142">
        <f t="shared" si="6"/>
        <v>72151.5</v>
      </c>
      <c r="D142" s="1">
        <v>27.0</v>
      </c>
      <c r="E142" s="1">
        <f t="shared" si="1"/>
        <v>2.104166667</v>
      </c>
      <c r="F142" s="1">
        <f t="shared" si="2"/>
        <v>0.027</v>
      </c>
    </row>
    <row r="143">
      <c r="A143" s="1">
        <v>72.0</v>
      </c>
      <c r="B143" s="1">
        <v>1000.0</v>
      </c>
      <c r="C143">
        <f t="shared" si="6"/>
        <v>72152.5</v>
      </c>
      <c r="D143" s="1">
        <v>122.0</v>
      </c>
      <c r="E143" s="1">
        <f t="shared" si="1"/>
        <v>2.118055556</v>
      </c>
      <c r="F143" s="1">
        <f t="shared" si="2"/>
        <v>0.122</v>
      </c>
    </row>
    <row r="144">
      <c r="A144" s="1">
        <v>72.0</v>
      </c>
      <c r="B144" s="1">
        <v>1000.0</v>
      </c>
      <c r="C144">
        <f t="shared" si="6"/>
        <v>72153.5</v>
      </c>
      <c r="D144" s="1">
        <v>256.0</v>
      </c>
      <c r="E144" s="1">
        <f t="shared" si="1"/>
        <v>2.131944444</v>
      </c>
      <c r="F144" s="1">
        <f t="shared" si="2"/>
        <v>0.256</v>
      </c>
    </row>
    <row r="145">
      <c r="A145" s="1">
        <v>72.0</v>
      </c>
      <c r="B145" s="1">
        <v>1000.0</v>
      </c>
      <c r="C145">
        <f t="shared" si="6"/>
        <v>72154.5</v>
      </c>
      <c r="D145" s="1">
        <v>198.0</v>
      </c>
      <c r="E145" s="1">
        <f t="shared" si="1"/>
        <v>2.145833333</v>
      </c>
      <c r="F145" s="1">
        <f t="shared" si="2"/>
        <v>0.198</v>
      </c>
    </row>
    <row r="146">
      <c r="A146" s="1">
        <v>72.0</v>
      </c>
      <c r="B146" s="1">
        <v>1000.0</v>
      </c>
      <c r="C146">
        <f t="shared" si="6"/>
        <v>72155.5</v>
      </c>
      <c r="D146" s="1">
        <v>87.0</v>
      </c>
      <c r="E146" s="1">
        <f t="shared" si="1"/>
        <v>2.159722222</v>
      </c>
      <c r="F146" s="1">
        <f t="shared" si="2"/>
        <v>0.087</v>
      </c>
    </row>
    <row r="147">
      <c r="A147" s="1">
        <v>72.0</v>
      </c>
      <c r="B147" s="1">
        <v>1000.0</v>
      </c>
      <c r="C147">
        <f t="shared" si="6"/>
        <v>72156.5</v>
      </c>
      <c r="D147" s="1">
        <v>38.0</v>
      </c>
      <c r="E147" s="1">
        <f t="shared" si="1"/>
        <v>2.173611111</v>
      </c>
      <c r="F147" s="1">
        <f t="shared" si="2"/>
        <v>0.038</v>
      </c>
    </row>
    <row r="148">
      <c r="A148" s="1">
        <v>72.0</v>
      </c>
      <c r="B148" s="1">
        <v>1000.0</v>
      </c>
      <c r="C148">
        <f t="shared" si="6"/>
        <v>72157.5</v>
      </c>
      <c r="D148" s="1">
        <v>39.0</v>
      </c>
      <c r="E148" s="1">
        <f t="shared" si="1"/>
        <v>2.1875</v>
      </c>
      <c r="F148" s="1">
        <f t="shared" si="2"/>
        <v>0.039</v>
      </c>
    </row>
    <row r="149">
      <c r="A149" s="1">
        <v>72.0</v>
      </c>
      <c r="B149" s="1">
        <v>1000.0</v>
      </c>
      <c r="C149">
        <f t="shared" si="6"/>
        <v>72158.5</v>
      </c>
      <c r="D149" s="1">
        <v>59.0</v>
      </c>
      <c r="E149" s="1">
        <f t="shared" si="1"/>
        <v>2.201388889</v>
      </c>
      <c r="F149" s="1">
        <f t="shared" si="2"/>
        <v>0.059</v>
      </c>
    </row>
    <row r="150">
      <c r="A150" s="1">
        <v>72.0</v>
      </c>
      <c r="B150" s="1">
        <v>1000.0</v>
      </c>
      <c r="C150">
        <f t="shared" si="6"/>
        <v>72159.5</v>
      </c>
      <c r="D150" s="1">
        <v>86.0</v>
      </c>
      <c r="E150" s="1">
        <f t="shared" si="1"/>
        <v>2.215277778</v>
      </c>
      <c r="F150" s="1">
        <f t="shared" si="2"/>
        <v>0.086</v>
      </c>
    </row>
    <row r="151">
      <c r="A151" s="1">
        <v>72.0</v>
      </c>
      <c r="B151" s="1">
        <v>1000.0</v>
      </c>
      <c r="C151">
        <f t="shared" si="6"/>
        <v>72160.5</v>
      </c>
      <c r="D151" s="1">
        <v>49.0</v>
      </c>
      <c r="E151" s="1">
        <f t="shared" si="1"/>
        <v>2.229166667</v>
      </c>
      <c r="F151" s="1">
        <f t="shared" si="2"/>
        <v>0.049</v>
      </c>
    </row>
    <row r="152">
      <c r="A152" s="1">
        <v>72.0</v>
      </c>
      <c r="B152" s="1">
        <v>1000.0</v>
      </c>
      <c r="C152">
        <f t="shared" si="6"/>
        <v>72161.5</v>
      </c>
      <c r="D152" s="1">
        <v>23.0</v>
      </c>
      <c r="E152" s="1">
        <f t="shared" si="1"/>
        <v>2.243055556</v>
      </c>
      <c r="F152" s="1">
        <f t="shared" si="2"/>
        <v>0.023</v>
      </c>
    </row>
    <row r="153">
      <c r="A153" s="1">
        <v>72.0</v>
      </c>
      <c r="B153" s="1">
        <v>1000.0</v>
      </c>
      <c r="C153">
        <f t="shared" si="6"/>
        <v>72162.5</v>
      </c>
      <c r="D153" s="1">
        <v>4.0</v>
      </c>
      <c r="E153" s="1">
        <f t="shared" si="1"/>
        <v>2.256944444</v>
      </c>
      <c r="F153" s="1">
        <f t="shared" si="2"/>
        <v>0.004</v>
      </c>
    </row>
    <row r="154">
      <c r="A154" s="1">
        <v>72.0</v>
      </c>
      <c r="B154" s="1">
        <v>1000.0</v>
      </c>
      <c r="C154">
        <f>72164.5</f>
        <v>72164.5</v>
      </c>
      <c r="D154" s="1">
        <v>3.0</v>
      </c>
      <c r="E154" s="1">
        <f t="shared" si="1"/>
        <v>2.284722222</v>
      </c>
      <c r="F154" s="1">
        <f t="shared" si="2"/>
        <v>0.003</v>
      </c>
    </row>
    <row r="155">
      <c r="A155" s="1">
        <v>72.0</v>
      </c>
      <c r="B155" s="1">
        <v>1000.0</v>
      </c>
      <c r="C155">
        <f>72169.5</f>
        <v>72169.5</v>
      </c>
      <c r="D155" s="1">
        <v>1.0</v>
      </c>
      <c r="E155" s="1">
        <f t="shared" si="1"/>
        <v>2.354166667</v>
      </c>
      <c r="F155" s="1">
        <f t="shared" si="2"/>
        <v>0.001</v>
      </c>
      <c r="G155">
        <f>SUM(D140:D155)</f>
        <v>999</v>
      </c>
      <c r="H155">
        <f>SUM(F140:F155)</f>
        <v>0.999</v>
      </c>
      <c r="I155" s="1" t="s">
        <v>11</v>
      </c>
    </row>
    <row r="156">
      <c r="A156" s="1">
        <v>80.0</v>
      </c>
      <c r="B156" s="1">
        <v>1000.0</v>
      </c>
      <c r="C156" s="1">
        <v>80163.5</v>
      </c>
      <c r="D156" s="1">
        <v>1.0</v>
      </c>
      <c r="E156" s="1">
        <f t="shared" si="1"/>
        <v>2.04375</v>
      </c>
      <c r="F156" s="1">
        <f t="shared" si="2"/>
        <v>0.001</v>
      </c>
    </row>
    <row r="157">
      <c r="A157" s="1">
        <v>80.0</v>
      </c>
      <c r="B157" s="1">
        <v>1000.0</v>
      </c>
      <c r="C157">
        <f t="shared" ref="C157:C170" si="7">C156+1</f>
        <v>80164.5</v>
      </c>
      <c r="D157" s="1">
        <v>10.0</v>
      </c>
      <c r="E157" s="1">
        <f t="shared" si="1"/>
        <v>2.05625</v>
      </c>
      <c r="F157" s="1">
        <f t="shared" si="2"/>
        <v>0.01</v>
      </c>
    </row>
    <row r="158">
      <c r="A158" s="1">
        <v>80.0</v>
      </c>
      <c r="B158" s="1">
        <v>1000.0</v>
      </c>
      <c r="C158">
        <f t="shared" si="7"/>
        <v>80165.5</v>
      </c>
      <c r="D158" s="1">
        <v>34.0</v>
      </c>
      <c r="E158" s="1">
        <f t="shared" si="1"/>
        <v>2.06875</v>
      </c>
      <c r="F158" s="1">
        <f t="shared" si="2"/>
        <v>0.034</v>
      </c>
    </row>
    <row r="159">
      <c r="A159" s="1">
        <v>80.0</v>
      </c>
      <c r="B159" s="1">
        <v>1000.0</v>
      </c>
      <c r="C159">
        <f t="shared" si="7"/>
        <v>80166.5</v>
      </c>
      <c r="D159" s="1">
        <v>41.0</v>
      </c>
      <c r="E159" s="1">
        <f t="shared" si="1"/>
        <v>2.08125</v>
      </c>
      <c r="F159" s="1">
        <f t="shared" si="2"/>
        <v>0.041</v>
      </c>
    </row>
    <row r="160">
      <c r="A160" s="1">
        <v>80.0</v>
      </c>
      <c r="B160" s="1">
        <v>1000.0</v>
      </c>
      <c r="C160">
        <f t="shared" si="7"/>
        <v>80167.5</v>
      </c>
      <c r="D160" s="1">
        <v>28.0</v>
      </c>
      <c r="E160" s="1">
        <f t="shared" si="1"/>
        <v>2.09375</v>
      </c>
      <c r="F160" s="1">
        <f t="shared" si="2"/>
        <v>0.028</v>
      </c>
    </row>
    <row r="161">
      <c r="A161" s="1">
        <v>80.0</v>
      </c>
      <c r="B161" s="1">
        <v>1000.0</v>
      </c>
      <c r="C161">
        <f t="shared" si="7"/>
        <v>80168.5</v>
      </c>
      <c r="D161" s="1">
        <v>29.0</v>
      </c>
      <c r="E161" s="1">
        <f t="shared" si="1"/>
        <v>2.10625</v>
      </c>
      <c r="F161" s="1">
        <f t="shared" si="2"/>
        <v>0.029</v>
      </c>
    </row>
    <row r="162">
      <c r="A162" s="1">
        <v>80.0</v>
      </c>
      <c r="B162" s="1">
        <v>1000.0</v>
      </c>
      <c r="C162">
        <f t="shared" si="7"/>
        <v>80169.5</v>
      </c>
      <c r="D162" s="1">
        <v>37.0</v>
      </c>
      <c r="E162" s="1">
        <f t="shared" si="1"/>
        <v>2.11875</v>
      </c>
      <c r="F162" s="1">
        <f t="shared" si="2"/>
        <v>0.037</v>
      </c>
    </row>
    <row r="163">
      <c r="A163" s="1">
        <v>80.0</v>
      </c>
      <c r="B163" s="1">
        <v>1000.0</v>
      </c>
      <c r="C163">
        <f t="shared" si="7"/>
        <v>80170.5</v>
      </c>
      <c r="D163" s="1">
        <v>120.0</v>
      </c>
      <c r="E163" s="1">
        <f t="shared" si="1"/>
        <v>2.13125</v>
      </c>
      <c r="F163" s="1">
        <f t="shared" si="2"/>
        <v>0.12</v>
      </c>
    </row>
    <row r="164">
      <c r="A164" s="1">
        <v>80.0</v>
      </c>
      <c r="B164" s="1">
        <v>1000.0</v>
      </c>
      <c r="C164">
        <f t="shared" si="7"/>
        <v>80171.5</v>
      </c>
      <c r="D164" s="1">
        <v>263.0</v>
      </c>
      <c r="E164" s="1">
        <f t="shared" si="1"/>
        <v>2.14375</v>
      </c>
      <c r="F164" s="1">
        <f t="shared" si="2"/>
        <v>0.263</v>
      </c>
    </row>
    <row r="165">
      <c r="A165" s="1">
        <v>80.0</v>
      </c>
      <c r="B165" s="1">
        <v>1000.0</v>
      </c>
      <c r="C165">
        <f t="shared" si="7"/>
        <v>80172.5</v>
      </c>
      <c r="D165" s="1">
        <v>264.0</v>
      </c>
      <c r="E165" s="1">
        <f t="shared" si="1"/>
        <v>2.15625</v>
      </c>
      <c r="F165" s="1">
        <f t="shared" si="2"/>
        <v>0.264</v>
      </c>
    </row>
    <row r="166">
      <c r="A166" s="1">
        <v>80.0</v>
      </c>
      <c r="B166" s="1">
        <v>1000.0</v>
      </c>
      <c r="C166">
        <f t="shared" si="7"/>
        <v>80173.5</v>
      </c>
      <c r="D166" s="1">
        <v>122.0</v>
      </c>
      <c r="E166" s="1">
        <f t="shared" si="1"/>
        <v>2.16875</v>
      </c>
      <c r="F166" s="1">
        <f t="shared" si="2"/>
        <v>0.122</v>
      </c>
    </row>
    <row r="167">
      <c r="A167" s="1">
        <v>80.0</v>
      </c>
      <c r="B167" s="1">
        <v>1000.0</v>
      </c>
      <c r="C167">
        <f t="shared" si="7"/>
        <v>80174.5</v>
      </c>
      <c r="D167" s="1">
        <v>33.0</v>
      </c>
      <c r="E167" s="1">
        <f t="shared" si="1"/>
        <v>2.18125</v>
      </c>
      <c r="F167" s="1">
        <f t="shared" si="2"/>
        <v>0.033</v>
      </c>
    </row>
    <row r="168">
      <c r="A168" s="1">
        <v>80.0</v>
      </c>
      <c r="B168" s="1">
        <v>1000.0</v>
      </c>
      <c r="C168">
        <f t="shared" si="7"/>
        <v>80175.5</v>
      </c>
      <c r="D168" s="1">
        <v>9.0</v>
      </c>
      <c r="E168" s="1">
        <f t="shared" si="1"/>
        <v>2.19375</v>
      </c>
      <c r="F168" s="1">
        <f t="shared" si="2"/>
        <v>0.009</v>
      </c>
    </row>
    <row r="169">
      <c r="A169" s="1">
        <v>80.0</v>
      </c>
      <c r="B169" s="1">
        <v>1000.0</v>
      </c>
      <c r="C169">
        <f t="shared" si="7"/>
        <v>80176.5</v>
      </c>
      <c r="D169" s="1">
        <v>5.0</v>
      </c>
      <c r="E169" s="1">
        <f t="shared" si="1"/>
        <v>2.20625</v>
      </c>
      <c r="F169" s="1">
        <f t="shared" si="2"/>
        <v>0.005</v>
      </c>
    </row>
    <row r="170">
      <c r="A170" s="1">
        <v>80.0</v>
      </c>
      <c r="B170" s="1">
        <v>1000.0</v>
      </c>
      <c r="C170">
        <f t="shared" si="7"/>
        <v>80177.5</v>
      </c>
      <c r="D170" s="1">
        <v>2.0</v>
      </c>
      <c r="E170" s="1">
        <f t="shared" si="1"/>
        <v>2.21875</v>
      </c>
      <c r="F170" s="1">
        <f t="shared" si="2"/>
        <v>0.002</v>
      </c>
    </row>
    <row r="171">
      <c r="A171" s="1">
        <v>80.0</v>
      </c>
      <c r="B171" s="1">
        <v>1000.0</v>
      </c>
      <c r="C171" s="1">
        <v>80185.5</v>
      </c>
      <c r="D171" s="1">
        <v>1.0</v>
      </c>
      <c r="E171" s="1">
        <f t="shared" si="1"/>
        <v>2.31875</v>
      </c>
      <c r="F171" s="1">
        <f t="shared" si="2"/>
        <v>0.001</v>
      </c>
      <c r="G171">
        <f>SUM(D156:D171)</f>
        <v>999</v>
      </c>
      <c r="H171">
        <f>SUM(F156:F171)</f>
        <v>0.999</v>
      </c>
      <c r="I171" s="1" t="s">
        <v>12</v>
      </c>
    </row>
    <row r="172">
      <c r="A172" s="1">
        <v>88.0</v>
      </c>
      <c r="B172" s="1">
        <v>1000.0</v>
      </c>
      <c r="C172" s="1">
        <v>88181.5</v>
      </c>
      <c r="D172" s="1">
        <v>4.0</v>
      </c>
      <c r="E172" s="1">
        <f t="shared" si="1"/>
        <v>2.0625</v>
      </c>
      <c r="F172" s="1">
        <f t="shared" si="2"/>
        <v>0.004</v>
      </c>
    </row>
    <row r="173">
      <c r="A173" s="1">
        <v>88.0</v>
      </c>
      <c r="B173" s="1">
        <v>1000.0</v>
      </c>
      <c r="C173">
        <f t="shared" ref="C173:C187" si="8">C172+1</f>
        <v>88182.5</v>
      </c>
      <c r="D173" s="1">
        <v>14.0</v>
      </c>
      <c r="E173" s="1">
        <f t="shared" si="1"/>
        <v>2.073863636</v>
      </c>
      <c r="F173" s="1">
        <f t="shared" si="2"/>
        <v>0.014</v>
      </c>
    </row>
    <row r="174">
      <c r="A174" s="1">
        <v>88.0</v>
      </c>
      <c r="B174" s="1">
        <v>1000.0</v>
      </c>
      <c r="C174">
        <f t="shared" si="8"/>
        <v>88183.5</v>
      </c>
      <c r="D174" s="1">
        <v>36.0</v>
      </c>
      <c r="E174" s="1">
        <f t="shared" si="1"/>
        <v>2.085227273</v>
      </c>
      <c r="F174" s="1">
        <f t="shared" si="2"/>
        <v>0.036</v>
      </c>
    </row>
    <row r="175">
      <c r="A175" s="1">
        <v>88.0</v>
      </c>
      <c r="B175" s="1">
        <v>1000.0</v>
      </c>
      <c r="C175">
        <f t="shared" si="8"/>
        <v>88184.5</v>
      </c>
      <c r="D175" s="1">
        <v>90.0</v>
      </c>
      <c r="E175" s="1">
        <f t="shared" si="1"/>
        <v>2.096590909</v>
      </c>
      <c r="F175" s="1">
        <f t="shared" si="2"/>
        <v>0.09</v>
      </c>
    </row>
    <row r="176">
      <c r="A176" s="1">
        <v>88.0</v>
      </c>
      <c r="B176" s="1">
        <v>1000.0</v>
      </c>
      <c r="C176">
        <f t="shared" si="8"/>
        <v>88185.5</v>
      </c>
      <c r="D176" s="1">
        <v>177.0</v>
      </c>
      <c r="E176" s="1">
        <f t="shared" si="1"/>
        <v>2.107954545</v>
      </c>
      <c r="F176" s="1">
        <f t="shared" si="2"/>
        <v>0.177</v>
      </c>
    </row>
    <row r="177">
      <c r="A177" s="1">
        <v>88.0</v>
      </c>
      <c r="B177" s="1">
        <v>1000.0</v>
      </c>
      <c r="C177">
        <f t="shared" si="8"/>
        <v>88186.5</v>
      </c>
      <c r="D177" s="1">
        <v>145.0</v>
      </c>
      <c r="E177" s="1">
        <f t="shared" si="1"/>
        <v>2.119318182</v>
      </c>
      <c r="F177" s="1">
        <f t="shared" si="2"/>
        <v>0.145</v>
      </c>
    </row>
    <row r="178">
      <c r="A178" s="1">
        <v>88.0</v>
      </c>
      <c r="B178" s="1">
        <v>1000.0</v>
      </c>
      <c r="C178">
        <f t="shared" si="8"/>
        <v>88187.5</v>
      </c>
      <c r="D178" s="1">
        <v>72.0</v>
      </c>
      <c r="E178" s="1">
        <f t="shared" si="1"/>
        <v>2.130681818</v>
      </c>
      <c r="F178" s="1">
        <f t="shared" si="2"/>
        <v>0.072</v>
      </c>
    </row>
    <row r="179">
      <c r="A179" s="1">
        <v>88.0</v>
      </c>
      <c r="B179" s="1">
        <v>1000.0</v>
      </c>
      <c r="C179">
        <f t="shared" si="8"/>
        <v>88188.5</v>
      </c>
      <c r="D179" s="1">
        <v>50.0</v>
      </c>
      <c r="E179" s="1">
        <f t="shared" si="1"/>
        <v>2.142045455</v>
      </c>
      <c r="F179" s="1">
        <f t="shared" si="2"/>
        <v>0.05</v>
      </c>
    </row>
    <row r="180">
      <c r="A180" s="1">
        <v>88.0</v>
      </c>
      <c r="B180" s="1">
        <v>1000.0</v>
      </c>
      <c r="C180">
        <f t="shared" si="8"/>
        <v>88189.5</v>
      </c>
      <c r="D180" s="1">
        <v>47.0</v>
      </c>
      <c r="E180" s="1">
        <f t="shared" si="1"/>
        <v>2.153409091</v>
      </c>
      <c r="F180" s="1">
        <f t="shared" si="2"/>
        <v>0.047</v>
      </c>
    </row>
    <row r="181">
      <c r="A181" s="1">
        <v>88.0</v>
      </c>
      <c r="B181" s="1">
        <v>1000.0</v>
      </c>
      <c r="C181">
        <f t="shared" si="8"/>
        <v>88190.5</v>
      </c>
      <c r="D181" s="1">
        <v>109.0</v>
      </c>
      <c r="E181" s="1">
        <f t="shared" si="1"/>
        <v>2.164772727</v>
      </c>
      <c r="F181" s="1">
        <f t="shared" si="2"/>
        <v>0.109</v>
      </c>
    </row>
    <row r="182">
      <c r="A182" s="1">
        <v>88.0</v>
      </c>
      <c r="B182" s="1">
        <v>1000.0</v>
      </c>
      <c r="C182">
        <f t="shared" si="8"/>
        <v>88191.5</v>
      </c>
      <c r="D182" s="1">
        <v>129.0</v>
      </c>
      <c r="E182" s="1">
        <f t="shared" si="1"/>
        <v>2.176136364</v>
      </c>
      <c r="F182" s="1">
        <f t="shared" si="2"/>
        <v>0.129</v>
      </c>
    </row>
    <row r="183">
      <c r="A183" s="1">
        <v>88.0</v>
      </c>
      <c r="B183" s="1">
        <v>1000.0</v>
      </c>
      <c r="C183">
        <f t="shared" si="8"/>
        <v>88192.5</v>
      </c>
      <c r="D183" s="1">
        <v>88.0</v>
      </c>
      <c r="E183" s="1">
        <f t="shared" si="1"/>
        <v>2.1875</v>
      </c>
      <c r="F183" s="1">
        <f t="shared" si="2"/>
        <v>0.088</v>
      </c>
    </row>
    <row r="184">
      <c r="A184" s="1">
        <v>88.0</v>
      </c>
      <c r="B184" s="1">
        <v>1000.0</v>
      </c>
      <c r="C184">
        <f t="shared" si="8"/>
        <v>88193.5</v>
      </c>
      <c r="D184" s="1">
        <v>26.0</v>
      </c>
      <c r="E184" s="1">
        <f t="shared" si="1"/>
        <v>2.198863636</v>
      </c>
      <c r="F184" s="1">
        <f t="shared" si="2"/>
        <v>0.026</v>
      </c>
    </row>
    <row r="185">
      <c r="A185" s="1">
        <v>88.0</v>
      </c>
      <c r="B185" s="1">
        <v>1000.0</v>
      </c>
      <c r="C185">
        <f t="shared" si="8"/>
        <v>88194.5</v>
      </c>
      <c r="D185" s="1">
        <v>6.0</v>
      </c>
      <c r="E185" s="1">
        <f t="shared" si="1"/>
        <v>2.210227273</v>
      </c>
      <c r="F185" s="1">
        <f t="shared" si="2"/>
        <v>0.006</v>
      </c>
    </row>
    <row r="186">
      <c r="A186" s="1">
        <v>88.0</v>
      </c>
      <c r="B186" s="1">
        <v>1000.0</v>
      </c>
      <c r="C186">
        <f t="shared" si="8"/>
        <v>88195.5</v>
      </c>
      <c r="D186" s="1">
        <v>5.0</v>
      </c>
      <c r="E186" s="1">
        <f t="shared" si="1"/>
        <v>2.221590909</v>
      </c>
      <c r="F186" s="1">
        <f t="shared" si="2"/>
        <v>0.005</v>
      </c>
    </row>
    <row r="187">
      <c r="A187" s="1">
        <v>88.0</v>
      </c>
      <c r="B187" s="1">
        <v>1000.0</v>
      </c>
      <c r="C187">
        <f t="shared" si="8"/>
        <v>88196.5</v>
      </c>
      <c r="D187" s="1">
        <v>1.0</v>
      </c>
      <c r="E187" s="1">
        <f t="shared" si="1"/>
        <v>2.232954545</v>
      </c>
      <c r="F187" s="1">
        <f t="shared" si="2"/>
        <v>0.001</v>
      </c>
      <c r="G187">
        <f>SUM(D172:D187)</f>
        <v>999</v>
      </c>
      <c r="H187">
        <f>SUM(F172:F187)</f>
        <v>0.999</v>
      </c>
      <c r="I187" s="1" t="s">
        <v>13</v>
      </c>
    </row>
    <row r="188">
      <c r="A188" s="1">
        <v>96.0</v>
      </c>
      <c r="B188" s="1">
        <v>1000.0</v>
      </c>
      <c r="C188" s="1">
        <v>96197.5</v>
      </c>
      <c r="D188" s="1">
        <v>2.0</v>
      </c>
      <c r="E188" s="1">
        <f t="shared" si="1"/>
        <v>2.057291667</v>
      </c>
      <c r="F188" s="1">
        <f t="shared" si="2"/>
        <v>0.002</v>
      </c>
    </row>
    <row r="189">
      <c r="A189" s="1">
        <v>96.0</v>
      </c>
      <c r="B189" s="1">
        <v>1000.0</v>
      </c>
      <c r="C189">
        <f t="shared" ref="C189:C203" si="9">C188+1</f>
        <v>96198.5</v>
      </c>
      <c r="D189" s="1">
        <v>3.0</v>
      </c>
      <c r="E189" s="1">
        <f t="shared" si="1"/>
        <v>2.067708333</v>
      </c>
      <c r="F189" s="1">
        <f t="shared" si="2"/>
        <v>0.003</v>
      </c>
    </row>
    <row r="190">
      <c r="A190" s="1">
        <v>96.0</v>
      </c>
      <c r="B190" s="1">
        <v>1000.0</v>
      </c>
      <c r="C190">
        <f t="shared" si="9"/>
        <v>96199.5</v>
      </c>
      <c r="D190" s="1">
        <v>6.0</v>
      </c>
      <c r="E190" s="1">
        <f t="shared" si="1"/>
        <v>2.078125</v>
      </c>
      <c r="F190" s="1">
        <f t="shared" si="2"/>
        <v>0.006</v>
      </c>
    </row>
    <row r="191">
      <c r="A191" s="1">
        <v>96.0</v>
      </c>
      <c r="B191" s="1">
        <v>1000.0</v>
      </c>
      <c r="C191">
        <f t="shared" si="9"/>
        <v>96200.5</v>
      </c>
      <c r="D191" s="1">
        <v>8.0</v>
      </c>
      <c r="E191" s="1">
        <f t="shared" si="1"/>
        <v>2.088541667</v>
      </c>
      <c r="F191" s="1">
        <f t="shared" si="2"/>
        <v>0.008</v>
      </c>
    </row>
    <row r="192">
      <c r="A192" s="1">
        <v>96.0</v>
      </c>
      <c r="B192" s="1">
        <v>1000.0</v>
      </c>
      <c r="C192">
        <f t="shared" si="9"/>
        <v>96201.5</v>
      </c>
      <c r="D192" s="1">
        <v>16.0</v>
      </c>
      <c r="E192" s="1">
        <f t="shared" si="1"/>
        <v>2.098958333</v>
      </c>
      <c r="F192" s="1">
        <f t="shared" si="2"/>
        <v>0.016</v>
      </c>
    </row>
    <row r="193">
      <c r="A193" s="1">
        <v>96.0</v>
      </c>
      <c r="B193" s="1">
        <v>1000.0</v>
      </c>
      <c r="C193">
        <f t="shared" si="9"/>
        <v>96202.5</v>
      </c>
      <c r="D193" s="1">
        <v>38.0</v>
      </c>
      <c r="E193" s="1">
        <f t="shared" si="1"/>
        <v>2.109375</v>
      </c>
      <c r="F193" s="1">
        <f t="shared" si="2"/>
        <v>0.038</v>
      </c>
    </row>
    <row r="194">
      <c r="A194" s="1">
        <v>96.0</v>
      </c>
      <c r="B194" s="1">
        <v>1000.0</v>
      </c>
      <c r="C194">
        <f t="shared" si="9"/>
        <v>96203.5</v>
      </c>
      <c r="D194" s="1">
        <v>89.0</v>
      </c>
      <c r="E194" s="1">
        <f t="shared" si="1"/>
        <v>2.119791667</v>
      </c>
      <c r="F194" s="1">
        <f t="shared" si="2"/>
        <v>0.089</v>
      </c>
    </row>
    <row r="195">
      <c r="A195" s="1">
        <v>96.0</v>
      </c>
      <c r="B195" s="1">
        <v>1000.0</v>
      </c>
      <c r="C195">
        <f t="shared" si="9"/>
        <v>96204.5</v>
      </c>
      <c r="D195" s="1">
        <v>186.0</v>
      </c>
      <c r="E195" s="1">
        <f t="shared" si="1"/>
        <v>2.130208333</v>
      </c>
      <c r="F195" s="1">
        <f t="shared" si="2"/>
        <v>0.186</v>
      </c>
    </row>
    <row r="196">
      <c r="A196" s="1">
        <v>96.0</v>
      </c>
      <c r="B196" s="1">
        <v>1000.0</v>
      </c>
      <c r="C196">
        <f t="shared" si="9"/>
        <v>96205.5</v>
      </c>
      <c r="D196" s="1">
        <v>249.0</v>
      </c>
      <c r="E196" s="1">
        <f t="shared" si="1"/>
        <v>2.140625</v>
      </c>
      <c r="F196" s="1">
        <f t="shared" si="2"/>
        <v>0.249</v>
      </c>
    </row>
    <row r="197">
      <c r="A197" s="1">
        <v>96.0</v>
      </c>
      <c r="B197" s="1">
        <v>1000.0</v>
      </c>
      <c r="C197">
        <f t="shared" si="9"/>
        <v>96206.5</v>
      </c>
      <c r="D197" s="1">
        <v>179.0</v>
      </c>
      <c r="E197" s="1">
        <f t="shared" si="1"/>
        <v>2.151041667</v>
      </c>
      <c r="F197" s="1">
        <f t="shared" si="2"/>
        <v>0.179</v>
      </c>
    </row>
    <row r="198">
      <c r="A198" s="1">
        <v>96.0</v>
      </c>
      <c r="B198" s="1">
        <v>1000.0</v>
      </c>
      <c r="C198">
        <f t="shared" si="9"/>
        <v>96207.5</v>
      </c>
      <c r="D198" s="1">
        <v>119.0</v>
      </c>
      <c r="E198" s="1">
        <f t="shared" si="1"/>
        <v>2.161458333</v>
      </c>
      <c r="F198" s="1">
        <f t="shared" si="2"/>
        <v>0.119</v>
      </c>
    </row>
    <row r="199">
      <c r="A199" s="1">
        <v>96.0</v>
      </c>
      <c r="B199" s="1">
        <v>1000.0</v>
      </c>
      <c r="C199">
        <f t="shared" si="9"/>
        <v>96208.5</v>
      </c>
      <c r="D199" s="1">
        <v>51.0</v>
      </c>
      <c r="E199" s="1">
        <f t="shared" si="1"/>
        <v>2.171875</v>
      </c>
      <c r="F199" s="1">
        <f t="shared" si="2"/>
        <v>0.051</v>
      </c>
    </row>
    <row r="200">
      <c r="A200" s="1">
        <v>96.0</v>
      </c>
      <c r="B200" s="1">
        <v>1000.0</v>
      </c>
      <c r="C200">
        <f t="shared" si="9"/>
        <v>96209.5</v>
      </c>
      <c r="D200" s="1">
        <v>27.0</v>
      </c>
      <c r="E200" s="1">
        <f t="shared" si="1"/>
        <v>2.182291667</v>
      </c>
      <c r="F200" s="1">
        <f t="shared" si="2"/>
        <v>0.027</v>
      </c>
    </row>
    <row r="201">
      <c r="A201" s="1">
        <v>96.0</v>
      </c>
      <c r="B201" s="1">
        <v>1000.0</v>
      </c>
      <c r="C201">
        <f t="shared" si="9"/>
        <v>96210.5</v>
      </c>
      <c r="D201" s="1">
        <v>13.0</v>
      </c>
      <c r="E201" s="1">
        <f t="shared" si="1"/>
        <v>2.192708333</v>
      </c>
      <c r="F201" s="1">
        <f t="shared" si="2"/>
        <v>0.013</v>
      </c>
    </row>
    <row r="202">
      <c r="A202" s="1">
        <v>96.0</v>
      </c>
      <c r="B202" s="1">
        <v>1000.0</v>
      </c>
      <c r="C202">
        <f t="shared" si="9"/>
        <v>96211.5</v>
      </c>
      <c r="D202" s="1">
        <v>5.0</v>
      </c>
      <c r="E202" s="1">
        <f t="shared" si="1"/>
        <v>2.203125</v>
      </c>
      <c r="F202" s="1">
        <f t="shared" si="2"/>
        <v>0.005</v>
      </c>
    </row>
    <row r="203">
      <c r="A203" s="1">
        <v>96.0</v>
      </c>
      <c r="B203" s="1">
        <v>1000.0</v>
      </c>
      <c r="C203">
        <f t="shared" si="9"/>
        <v>96212.5</v>
      </c>
      <c r="D203" s="1">
        <v>6.0</v>
      </c>
      <c r="E203" s="1">
        <f t="shared" si="1"/>
        <v>2.213541667</v>
      </c>
      <c r="F203" s="1">
        <f t="shared" si="2"/>
        <v>0.006</v>
      </c>
    </row>
    <row r="204">
      <c r="A204" s="1">
        <v>96.0</v>
      </c>
      <c r="B204" s="1">
        <v>1000.0</v>
      </c>
      <c r="C204">
        <f>96214.5</f>
        <v>96214.5</v>
      </c>
      <c r="D204" s="1">
        <v>1.0</v>
      </c>
      <c r="E204" s="1">
        <f t="shared" si="1"/>
        <v>2.234375</v>
      </c>
      <c r="F204" s="1">
        <f t="shared" si="2"/>
        <v>0.001</v>
      </c>
    </row>
    <row r="205">
      <c r="A205" s="1">
        <v>96.0</v>
      </c>
      <c r="B205" s="1">
        <v>1000.0</v>
      </c>
      <c r="C205">
        <f>96228.5</f>
        <v>96228.5</v>
      </c>
      <c r="D205" s="1">
        <v>1.0</v>
      </c>
      <c r="E205" s="1">
        <f t="shared" si="1"/>
        <v>2.380208333</v>
      </c>
      <c r="F205" s="1">
        <f t="shared" si="2"/>
        <v>0.001</v>
      </c>
      <c r="G205">
        <f>SUM(D188:D205)</f>
        <v>999</v>
      </c>
      <c r="H205">
        <f>SUM(F188:F205)</f>
        <v>0.999</v>
      </c>
      <c r="I205" s="1" t="s">
        <v>14</v>
      </c>
    </row>
    <row r="206">
      <c r="A206" s="1">
        <v>104.0</v>
      </c>
      <c r="B206" s="1">
        <v>1000.0</v>
      </c>
      <c r="C206" s="1">
        <v>104214.5</v>
      </c>
      <c r="D206" s="1">
        <v>1.0</v>
      </c>
      <c r="E206" s="1">
        <f t="shared" si="1"/>
        <v>2.0625</v>
      </c>
      <c r="F206" s="1">
        <f t="shared" si="2"/>
        <v>0.001</v>
      </c>
    </row>
    <row r="207">
      <c r="A207" s="1">
        <v>104.0</v>
      </c>
      <c r="B207" s="1">
        <v>1000.0</v>
      </c>
      <c r="C207">
        <f t="shared" ref="C207:C222" si="10">C206+1</f>
        <v>104215.5</v>
      </c>
      <c r="D207" s="1">
        <v>1.0</v>
      </c>
      <c r="E207" s="1">
        <f t="shared" si="1"/>
        <v>2.072115385</v>
      </c>
      <c r="F207" s="1">
        <f t="shared" si="2"/>
        <v>0.001</v>
      </c>
    </row>
    <row r="208">
      <c r="A208" s="1">
        <v>104.0</v>
      </c>
      <c r="B208" s="1">
        <v>1000.0</v>
      </c>
      <c r="C208">
        <f t="shared" si="10"/>
        <v>104216.5</v>
      </c>
      <c r="D208" s="1">
        <v>18.0</v>
      </c>
      <c r="E208" s="1">
        <f t="shared" si="1"/>
        <v>2.081730769</v>
      </c>
      <c r="F208" s="1">
        <f t="shared" si="2"/>
        <v>0.018</v>
      </c>
    </row>
    <row r="209">
      <c r="A209" s="1">
        <v>104.0</v>
      </c>
      <c r="B209" s="1">
        <v>1000.0</v>
      </c>
      <c r="C209">
        <f t="shared" si="10"/>
        <v>104217.5</v>
      </c>
      <c r="D209" s="1">
        <v>38.0</v>
      </c>
      <c r="E209" s="1">
        <f t="shared" si="1"/>
        <v>2.091346154</v>
      </c>
      <c r="F209" s="1">
        <f t="shared" si="2"/>
        <v>0.038</v>
      </c>
    </row>
    <row r="210">
      <c r="A210" s="1">
        <v>104.0</v>
      </c>
      <c r="B210" s="1">
        <v>1000.0</v>
      </c>
      <c r="C210">
        <f t="shared" si="10"/>
        <v>104218.5</v>
      </c>
      <c r="D210" s="1">
        <v>73.0</v>
      </c>
      <c r="E210" s="1">
        <f t="shared" si="1"/>
        <v>2.100961538</v>
      </c>
      <c r="F210" s="1">
        <f t="shared" si="2"/>
        <v>0.073</v>
      </c>
    </row>
    <row r="211">
      <c r="A211" s="1">
        <v>104.0</v>
      </c>
      <c r="B211" s="1">
        <v>1000.0</v>
      </c>
      <c r="C211">
        <f t="shared" si="10"/>
        <v>104219.5</v>
      </c>
      <c r="D211" s="1">
        <v>112.0</v>
      </c>
      <c r="E211" s="1">
        <f t="shared" si="1"/>
        <v>2.110576923</v>
      </c>
      <c r="F211" s="1">
        <f t="shared" si="2"/>
        <v>0.112</v>
      </c>
    </row>
    <row r="212">
      <c r="A212" s="1">
        <v>104.0</v>
      </c>
      <c r="B212" s="1">
        <v>1000.0</v>
      </c>
      <c r="C212">
        <f t="shared" si="10"/>
        <v>104220.5</v>
      </c>
      <c r="D212" s="1">
        <v>82.0</v>
      </c>
      <c r="E212" s="1">
        <f t="shared" si="1"/>
        <v>2.120192308</v>
      </c>
      <c r="F212" s="1">
        <f t="shared" si="2"/>
        <v>0.082</v>
      </c>
    </row>
    <row r="213">
      <c r="A213" s="1">
        <v>104.0</v>
      </c>
      <c r="B213" s="1">
        <v>1000.0</v>
      </c>
      <c r="C213">
        <f t="shared" si="10"/>
        <v>104221.5</v>
      </c>
      <c r="D213" s="1">
        <v>66.0</v>
      </c>
      <c r="E213" s="1">
        <f t="shared" si="1"/>
        <v>2.129807692</v>
      </c>
      <c r="F213" s="1">
        <f t="shared" si="2"/>
        <v>0.066</v>
      </c>
    </row>
    <row r="214">
      <c r="A214" s="1">
        <v>104.0</v>
      </c>
      <c r="B214" s="1">
        <v>1000.0</v>
      </c>
      <c r="C214">
        <f t="shared" si="10"/>
        <v>104222.5</v>
      </c>
      <c r="D214" s="1">
        <v>66.0</v>
      </c>
      <c r="E214" s="1">
        <f t="shared" si="1"/>
        <v>2.139423077</v>
      </c>
      <c r="F214" s="1">
        <f t="shared" si="2"/>
        <v>0.066</v>
      </c>
    </row>
    <row r="215">
      <c r="A215" s="1">
        <v>104.0</v>
      </c>
      <c r="B215" s="1">
        <v>1000.0</v>
      </c>
      <c r="C215">
        <f t="shared" si="10"/>
        <v>104223.5</v>
      </c>
      <c r="D215" s="1">
        <v>92.0</v>
      </c>
      <c r="E215" s="1">
        <f t="shared" si="1"/>
        <v>2.149038462</v>
      </c>
      <c r="F215" s="1">
        <f t="shared" si="2"/>
        <v>0.092</v>
      </c>
    </row>
    <row r="216">
      <c r="A216" s="1">
        <v>104.0</v>
      </c>
      <c r="B216" s="1">
        <v>1000.0</v>
      </c>
      <c r="C216">
        <f t="shared" si="10"/>
        <v>104224.5</v>
      </c>
      <c r="D216" s="1">
        <v>143.0</v>
      </c>
      <c r="E216" s="1">
        <f t="shared" si="1"/>
        <v>2.158653846</v>
      </c>
      <c r="F216" s="1">
        <f t="shared" si="2"/>
        <v>0.143</v>
      </c>
    </row>
    <row r="217">
      <c r="A217" s="1">
        <v>104.0</v>
      </c>
      <c r="B217" s="1">
        <v>1000.0</v>
      </c>
      <c r="C217">
        <f t="shared" si="10"/>
        <v>104225.5</v>
      </c>
      <c r="D217" s="1">
        <v>150.0</v>
      </c>
      <c r="E217" s="1">
        <f t="shared" si="1"/>
        <v>2.168269231</v>
      </c>
      <c r="F217" s="1">
        <f t="shared" si="2"/>
        <v>0.15</v>
      </c>
    </row>
    <row r="218">
      <c r="A218" s="1">
        <v>104.0</v>
      </c>
      <c r="B218" s="1">
        <v>1000.0</v>
      </c>
      <c r="C218">
        <f t="shared" si="10"/>
        <v>104226.5</v>
      </c>
      <c r="D218" s="1">
        <v>100.0</v>
      </c>
      <c r="E218" s="1">
        <f t="shared" si="1"/>
        <v>2.177884615</v>
      </c>
      <c r="F218" s="1">
        <f t="shared" si="2"/>
        <v>0.1</v>
      </c>
    </row>
    <row r="219">
      <c r="A219" s="1">
        <v>104.0</v>
      </c>
      <c r="B219" s="1">
        <v>1000.0</v>
      </c>
      <c r="C219">
        <f t="shared" si="10"/>
        <v>104227.5</v>
      </c>
      <c r="D219" s="1">
        <v>36.0</v>
      </c>
      <c r="E219" s="1">
        <f t="shared" si="1"/>
        <v>2.1875</v>
      </c>
      <c r="F219" s="1">
        <f t="shared" si="2"/>
        <v>0.036</v>
      </c>
    </row>
    <row r="220">
      <c r="A220" s="1">
        <v>104.0</v>
      </c>
      <c r="B220" s="1">
        <v>1000.0</v>
      </c>
      <c r="C220">
        <f t="shared" si="10"/>
        <v>104228.5</v>
      </c>
      <c r="D220" s="1">
        <v>15.0</v>
      </c>
      <c r="E220" s="1">
        <f t="shared" si="1"/>
        <v>2.197115385</v>
      </c>
      <c r="F220" s="1">
        <f t="shared" si="2"/>
        <v>0.015</v>
      </c>
    </row>
    <row r="221">
      <c r="A221" s="1">
        <v>104.0</v>
      </c>
      <c r="B221" s="1">
        <v>1000.0</v>
      </c>
      <c r="C221">
        <f t="shared" si="10"/>
        <v>104229.5</v>
      </c>
      <c r="D221" s="1">
        <v>3.0</v>
      </c>
      <c r="E221" s="1">
        <f t="shared" si="1"/>
        <v>2.206730769</v>
      </c>
      <c r="F221" s="1">
        <f t="shared" si="2"/>
        <v>0.003</v>
      </c>
    </row>
    <row r="222">
      <c r="A222" s="1">
        <v>104.0</v>
      </c>
      <c r="B222" s="1">
        <v>1000.0</v>
      </c>
      <c r="C222">
        <f t="shared" si="10"/>
        <v>104230.5</v>
      </c>
      <c r="D222" s="1">
        <v>1.0</v>
      </c>
      <c r="E222" s="1">
        <f t="shared" si="1"/>
        <v>2.216346154</v>
      </c>
      <c r="F222" s="1">
        <f t="shared" si="2"/>
        <v>0.001</v>
      </c>
    </row>
    <row r="223">
      <c r="A223" s="1">
        <v>104.0</v>
      </c>
      <c r="B223" s="1">
        <v>1000.0</v>
      </c>
      <c r="C223">
        <f>104234.5</f>
        <v>104234.5</v>
      </c>
      <c r="D223" s="1">
        <v>1.0</v>
      </c>
      <c r="E223" s="1">
        <f t="shared" si="1"/>
        <v>2.254807692</v>
      </c>
      <c r="F223" s="1">
        <f t="shared" si="2"/>
        <v>0.001</v>
      </c>
    </row>
    <row r="224">
      <c r="A224" s="1">
        <v>104.0</v>
      </c>
      <c r="B224" s="1">
        <v>1000.0</v>
      </c>
      <c r="C224">
        <f>104242.5</f>
        <v>104242.5</v>
      </c>
      <c r="D224" s="1">
        <v>1.0</v>
      </c>
      <c r="E224" s="1">
        <f t="shared" si="1"/>
        <v>2.331730769</v>
      </c>
      <c r="F224" s="1">
        <f t="shared" si="2"/>
        <v>0.001</v>
      </c>
      <c r="G224">
        <f>SUM(D206:D224)</f>
        <v>999</v>
      </c>
      <c r="H224">
        <f>SUM(F206:F224)</f>
        <v>0.999</v>
      </c>
      <c r="I224" s="1" t="s">
        <v>14</v>
      </c>
    </row>
    <row r="225">
      <c r="A225" s="1">
        <v>112.0</v>
      </c>
      <c r="B225" s="1">
        <v>1000.0</v>
      </c>
      <c r="C225" s="1">
        <v>112235.5</v>
      </c>
      <c r="D225" s="1">
        <v>5.0</v>
      </c>
      <c r="E225" s="1">
        <f t="shared" si="1"/>
        <v>2.102678571</v>
      </c>
      <c r="F225" s="1">
        <f t="shared" si="2"/>
        <v>0.005</v>
      </c>
    </row>
    <row r="226">
      <c r="A226" s="1">
        <v>112.0</v>
      </c>
      <c r="B226" s="1">
        <v>1000.0</v>
      </c>
      <c r="C226">
        <f t="shared" ref="C226:C240" si="11">C225+1</f>
        <v>112236.5</v>
      </c>
      <c r="D226" s="1">
        <v>25.0</v>
      </c>
      <c r="E226" s="1">
        <f t="shared" si="1"/>
        <v>2.111607143</v>
      </c>
      <c r="F226" s="1">
        <f t="shared" si="2"/>
        <v>0.025</v>
      </c>
    </row>
    <row r="227">
      <c r="A227" s="1">
        <v>112.0</v>
      </c>
      <c r="B227" s="1">
        <v>1000.0</v>
      </c>
      <c r="C227">
        <f t="shared" si="11"/>
        <v>112237.5</v>
      </c>
      <c r="D227" s="1">
        <v>80.0</v>
      </c>
      <c r="E227" s="1">
        <f t="shared" si="1"/>
        <v>2.120535714</v>
      </c>
      <c r="F227" s="1">
        <f t="shared" si="2"/>
        <v>0.08</v>
      </c>
    </row>
    <row r="228">
      <c r="A228" s="1">
        <v>112.0</v>
      </c>
      <c r="B228" s="1">
        <v>1000.0</v>
      </c>
      <c r="C228">
        <f t="shared" si="11"/>
        <v>112238.5</v>
      </c>
      <c r="D228" s="1">
        <v>171.0</v>
      </c>
      <c r="E228" s="1">
        <f t="shared" si="1"/>
        <v>2.129464286</v>
      </c>
      <c r="F228" s="1">
        <f t="shared" si="2"/>
        <v>0.171</v>
      </c>
    </row>
    <row r="229">
      <c r="A229" s="1">
        <v>112.0</v>
      </c>
      <c r="B229" s="1">
        <v>1000.0</v>
      </c>
      <c r="C229">
        <f t="shared" si="11"/>
        <v>112239.5</v>
      </c>
      <c r="D229" s="1">
        <v>217.0</v>
      </c>
      <c r="E229" s="1">
        <f t="shared" si="1"/>
        <v>2.138392857</v>
      </c>
      <c r="F229" s="1">
        <f t="shared" si="2"/>
        <v>0.217</v>
      </c>
    </row>
    <row r="230">
      <c r="A230" s="1">
        <v>112.0</v>
      </c>
      <c r="B230" s="1">
        <v>1000.0</v>
      </c>
      <c r="C230">
        <f t="shared" si="11"/>
        <v>112240.5</v>
      </c>
      <c r="D230" s="1">
        <v>168.0</v>
      </c>
      <c r="E230" s="1">
        <f t="shared" si="1"/>
        <v>2.147321429</v>
      </c>
      <c r="F230" s="1">
        <f t="shared" si="2"/>
        <v>0.168</v>
      </c>
    </row>
    <row r="231">
      <c r="A231" s="1">
        <v>112.0</v>
      </c>
      <c r="B231" s="1">
        <v>1000.0</v>
      </c>
      <c r="C231">
        <f t="shared" si="11"/>
        <v>112241.5</v>
      </c>
      <c r="D231" s="1">
        <v>100.0</v>
      </c>
      <c r="E231" s="1">
        <f t="shared" si="1"/>
        <v>2.15625</v>
      </c>
      <c r="F231" s="1">
        <f t="shared" si="2"/>
        <v>0.1</v>
      </c>
    </row>
    <row r="232">
      <c r="A232" s="1">
        <v>112.0</v>
      </c>
      <c r="B232" s="1">
        <v>1000.0</v>
      </c>
      <c r="C232">
        <f t="shared" si="11"/>
        <v>112242.5</v>
      </c>
      <c r="D232" s="1">
        <v>64.0</v>
      </c>
      <c r="E232" s="1">
        <f t="shared" si="1"/>
        <v>2.165178571</v>
      </c>
      <c r="F232" s="1">
        <f t="shared" si="2"/>
        <v>0.064</v>
      </c>
    </row>
    <row r="233">
      <c r="A233" s="1">
        <v>112.0</v>
      </c>
      <c r="B233" s="1">
        <v>1000.0</v>
      </c>
      <c r="C233">
        <f t="shared" si="11"/>
        <v>112243.5</v>
      </c>
      <c r="D233" s="1">
        <v>42.0</v>
      </c>
      <c r="E233" s="1">
        <f t="shared" si="1"/>
        <v>2.174107143</v>
      </c>
      <c r="F233" s="1">
        <f t="shared" si="2"/>
        <v>0.042</v>
      </c>
    </row>
    <row r="234">
      <c r="A234" s="1">
        <v>112.0</v>
      </c>
      <c r="B234" s="1">
        <v>1000.0</v>
      </c>
      <c r="C234">
        <f t="shared" si="11"/>
        <v>112244.5</v>
      </c>
      <c r="D234" s="1">
        <v>49.0</v>
      </c>
      <c r="E234" s="1">
        <f t="shared" si="1"/>
        <v>2.183035714</v>
      </c>
      <c r="F234" s="1">
        <f t="shared" si="2"/>
        <v>0.049</v>
      </c>
    </row>
    <row r="235">
      <c r="A235" s="1">
        <v>112.0</v>
      </c>
      <c r="B235" s="1">
        <v>1000.0</v>
      </c>
      <c r="C235">
        <f t="shared" si="11"/>
        <v>112245.5</v>
      </c>
      <c r="D235" s="1">
        <v>42.0</v>
      </c>
      <c r="E235" s="1">
        <f t="shared" si="1"/>
        <v>2.191964286</v>
      </c>
      <c r="F235" s="1">
        <f t="shared" si="2"/>
        <v>0.042</v>
      </c>
    </row>
    <row r="236">
      <c r="A236" s="1">
        <v>112.0</v>
      </c>
      <c r="B236" s="1">
        <v>1000.0</v>
      </c>
      <c r="C236">
        <f t="shared" si="11"/>
        <v>112246.5</v>
      </c>
      <c r="D236" s="1">
        <v>23.0</v>
      </c>
      <c r="E236" s="1">
        <f t="shared" si="1"/>
        <v>2.200892857</v>
      </c>
      <c r="F236" s="1">
        <f t="shared" si="2"/>
        <v>0.023</v>
      </c>
    </row>
    <row r="237">
      <c r="A237" s="1">
        <v>112.0</v>
      </c>
      <c r="B237" s="1">
        <v>1000.0</v>
      </c>
      <c r="C237">
        <f t="shared" si="11"/>
        <v>112247.5</v>
      </c>
      <c r="D237" s="1">
        <v>6.0</v>
      </c>
      <c r="E237" s="1">
        <f t="shared" si="1"/>
        <v>2.209821429</v>
      </c>
      <c r="F237" s="1">
        <f t="shared" si="2"/>
        <v>0.006</v>
      </c>
    </row>
    <row r="238">
      <c r="A238" s="1">
        <v>112.0</v>
      </c>
      <c r="B238" s="1">
        <v>1000.0</v>
      </c>
      <c r="C238">
        <f t="shared" si="11"/>
        <v>112248.5</v>
      </c>
      <c r="D238" s="1">
        <v>2.0</v>
      </c>
      <c r="E238" s="1">
        <f t="shared" si="1"/>
        <v>2.21875</v>
      </c>
      <c r="F238" s="1">
        <f t="shared" si="2"/>
        <v>0.002</v>
      </c>
    </row>
    <row r="239">
      <c r="A239" s="1">
        <v>112.0</v>
      </c>
      <c r="B239" s="1">
        <v>1000.0</v>
      </c>
      <c r="C239">
        <f t="shared" si="11"/>
        <v>112249.5</v>
      </c>
      <c r="D239" s="1">
        <v>2.0</v>
      </c>
      <c r="E239" s="1">
        <f t="shared" si="1"/>
        <v>2.227678571</v>
      </c>
      <c r="F239" s="1">
        <f t="shared" si="2"/>
        <v>0.002</v>
      </c>
    </row>
    <row r="240">
      <c r="A240" s="1">
        <v>112.0</v>
      </c>
      <c r="B240" s="1">
        <v>1000.0</v>
      </c>
      <c r="C240">
        <f t="shared" si="11"/>
        <v>112250.5</v>
      </c>
      <c r="D240" s="1">
        <v>1.0</v>
      </c>
      <c r="E240" s="1">
        <f t="shared" si="1"/>
        <v>2.236607143</v>
      </c>
      <c r="F240" s="1">
        <f t="shared" si="2"/>
        <v>0.001</v>
      </c>
    </row>
    <row r="241">
      <c r="A241" s="1">
        <v>112.0</v>
      </c>
      <c r="B241" s="1">
        <v>1000.0</v>
      </c>
      <c r="C241">
        <f>112251.5</f>
        <v>112251.5</v>
      </c>
      <c r="D241" s="1">
        <v>1.0</v>
      </c>
      <c r="E241" s="1">
        <f t="shared" si="1"/>
        <v>2.245535714</v>
      </c>
      <c r="F241" s="1">
        <f t="shared" si="2"/>
        <v>0.001</v>
      </c>
    </row>
    <row r="242">
      <c r="A242" s="1">
        <v>112.0</v>
      </c>
      <c r="B242" s="1">
        <v>1000.0</v>
      </c>
      <c r="C242">
        <f>112256.5</f>
        <v>112256.5</v>
      </c>
      <c r="D242" s="1">
        <v>1.0</v>
      </c>
      <c r="E242" s="1">
        <f t="shared" si="1"/>
        <v>2.290178571</v>
      </c>
      <c r="F242" s="1">
        <f t="shared" si="2"/>
        <v>0.001</v>
      </c>
      <c r="G242">
        <f>SUM(D225:D242)</f>
        <v>999</v>
      </c>
      <c r="H242">
        <f>SUM(F225:F242)</f>
        <v>0.999</v>
      </c>
      <c r="I242" s="1" t="s">
        <v>15</v>
      </c>
    </row>
    <row r="243">
      <c r="A243" s="1">
        <v>120.0</v>
      </c>
      <c r="B243" s="1">
        <v>1000.0</v>
      </c>
      <c r="C243" s="1">
        <v>120248.5</v>
      </c>
      <c r="D243" s="1">
        <v>4.0</v>
      </c>
      <c r="E243" s="1">
        <f t="shared" si="1"/>
        <v>2.070833333</v>
      </c>
      <c r="F243" s="1">
        <f t="shared" si="2"/>
        <v>0.004</v>
      </c>
    </row>
    <row r="244">
      <c r="A244" s="1">
        <v>120.0</v>
      </c>
      <c r="B244" s="1">
        <v>1000.0</v>
      </c>
      <c r="C244">
        <f t="shared" ref="C244:C260" si="12">C243+1</f>
        <v>120249.5</v>
      </c>
      <c r="D244" s="1">
        <v>6.0</v>
      </c>
      <c r="E244" s="1">
        <f t="shared" si="1"/>
        <v>2.079166667</v>
      </c>
      <c r="F244" s="1">
        <f t="shared" si="2"/>
        <v>0.006</v>
      </c>
    </row>
    <row r="245">
      <c r="A245" s="1">
        <v>120.0</v>
      </c>
      <c r="B245" s="1">
        <v>1000.0</v>
      </c>
      <c r="C245">
        <f t="shared" si="12"/>
        <v>120250.5</v>
      </c>
      <c r="D245" s="1">
        <v>28.0</v>
      </c>
      <c r="E245" s="1">
        <f t="shared" si="1"/>
        <v>2.0875</v>
      </c>
      <c r="F245" s="1">
        <f t="shared" si="2"/>
        <v>0.028</v>
      </c>
    </row>
    <row r="246">
      <c r="A246" s="1">
        <v>120.0</v>
      </c>
      <c r="B246" s="1">
        <v>1000.0</v>
      </c>
      <c r="C246">
        <f t="shared" si="12"/>
        <v>120251.5</v>
      </c>
      <c r="D246" s="1">
        <v>54.0</v>
      </c>
      <c r="E246" s="1">
        <f t="shared" si="1"/>
        <v>2.095833333</v>
      </c>
      <c r="F246" s="1">
        <f t="shared" si="2"/>
        <v>0.054</v>
      </c>
    </row>
    <row r="247">
      <c r="A247" s="1">
        <v>120.0</v>
      </c>
      <c r="B247" s="1">
        <v>1000.0</v>
      </c>
      <c r="C247">
        <f t="shared" si="12"/>
        <v>120252.5</v>
      </c>
      <c r="D247" s="1">
        <v>54.0</v>
      </c>
      <c r="E247" s="1">
        <f t="shared" si="1"/>
        <v>2.104166667</v>
      </c>
      <c r="F247" s="1">
        <f t="shared" si="2"/>
        <v>0.054</v>
      </c>
    </row>
    <row r="248">
      <c r="A248" s="1">
        <v>120.0</v>
      </c>
      <c r="B248" s="1">
        <v>1000.0</v>
      </c>
      <c r="C248">
        <f t="shared" si="12"/>
        <v>120253.5</v>
      </c>
      <c r="D248" s="1">
        <v>62.0</v>
      </c>
      <c r="E248" s="1">
        <f t="shared" si="1"/>
        <v>2.1125</v>
      </c>
      <c r="F248" s="1">
        <f t="shared" si="2"/>
        <v>0.062</v>
      </c>
    </row>
    <row r="249">
      <c r="A249" s="1">
        <v>120.0</v>
      </c>
      <c r="B249" s="1">
        <v>1000.0</v>
      </c>
      <c r="C249">
        <f t="shared" si="12"/>
        <v>120254.5</v>
      </c>
      <c r="D249" s="1">
        <v>45.0</v>
      </c>
      <c r="E249" s="1">
        <f t="shared" si="1"/>
        <v>2.120833333</v>
      </c>
      <c r="F249" s="1">
        <f t="shared" si="2"/>
        <v>0.045</v>
      </c>
    </row>
    <row r="250">
      <c r="A250" s="1">
        <v>120.0</v>
      </c>
      <c r="B250" s="1">
        <v>1000.0</v>
      </c>
      <c r="C250">
        <f t="shared" si="12"/>
        <v>120255.5</v>
      </c>
      <c r="D250" s="1">
        <v>76.0</v>
      </c>
      <c r="E250" s="1">
        <f t="shared" si="1"/>
        <v>2.129166667</v>
      </c>
      <c r="F250" s="1">
        <f t="shared" si="2"/>
        <v>0.076</v>
      </c>
    </row>
    <row r="251">
      <c r="A251" s="1">
        <v>120.0</v>
      </c>
      <c r="B251" s="1">
        <v>1000.0</v>
      </c>
      <c r="C251">
        <f t="shared" si="12"/>
        <v>120256.5</v>
      </c>
      <c r="D251" s="1">
        <v>123.0</v>
      </c>
      <c r="E251" s="1">
        <f t="shared" si="1"/>
        <v>2.1375</v>
      </c>
      <c r="F251" s="1">
        <f t="shared" si="2"/>
        <v>0.123</v>
      </c>
    </row>
    <row r="252">
      <c r="A252" s="1">
        <v>120.0</v>
      </c>
      <c r="B252" s="1">
        <v>1000.0</v>
      </c>
      <c r="C252">
        <f t="shared" si="12"/>
        <v>120257.5</v>
      </c>
      <c r="D252" s="1">
        <v>179.0</v>
      </c>
      <c r="E252" s="1">
        <f t="shared" si="1"/>
        <v>2.145833333</v>
      </c>
      <c r="F252" s="1">
        <f t="shared" si="2"/>
        <v>0.179</v>
      </c>
    </row>
    <row r="253">
      <c r="A253" s="1">
        <v>120.0</v>
      </c>
      <c r="B253" s="1">
        <v>1000.0</v>
      </c>
      <c r="C253">
        <f t="shared" si="12"/>
        <v>120258.5</v>
      </c>
      <c r="D253" s="1">
        <v>176.0</v>
      </c>
      <c r="E253" s="1">
        <f t="shared" si="1"/>
        <v>2.154166667</v>
      </c>
      <c r="F253" s="1">
        <f t="shared" si="2"/>
        <v>0.176</v>
      </c>
    </row>
    <row r="254">
      <c r="A254" s="1">
        <v>120.0</v>
      </c>
      <c r="B254" s="1">
        <v>1000.0</v>
      </c>
      <c r="C254">
        <f t="shared" si="12"/>
        <v>120259.5</v>
      </c>
      <c r="D254" s="1">
        <v>98.0</v>
      </c>
      <c r="E254" s="1">
        <f t="shared" si="1"/>
        <v>2.1625</v>
      </c>
      <c r="F254" s="1">
        <f t="shared" si="2"/>
        <v>0.098</v>
      </c>
    </row>
    <row r="255">
      <c r="A255" s="1">
        <v>120.0</v>
      </c>
      <c r="B255" s="1">
        <v>1000.0</v>
      </c>
      <c r="C255">
        <f t="shared" si="12"/>
        <v>120260.5</v>
      </c>
      <c r="D255" s="1">
        <v>38.0</v>
      </c>
      <c r="E255" s="1">
        <f t="shared" si="1"/>
        <v>2.170833333</v>
      </c>
      <c r="F255" s="1">
        <f t="shared" si="2"/>
        <v>0.038</v>
      </c>
    </row>
    <row r="256">
      <c r="A256" s="1">
        <v>120.0</v>
      </c>
      <c r="B256" s="1">
        <v>1000.0</v>
      </c>
      <c r="C256">
        <f t="shared" si="12"/>
        <v>120261.5</v>
      </c>
      <c r="D256" s="1">
        <v>29.0</v>
      </c>
      <c r="E256" s="1">
        <f t="shared" si="1"/>
        <v>2.179166667</v>
      </c>
      <c r="F256" s="1">
        <f t="shared" si="2"/>
        <v>0.029</v>
      </c>
    </row>
    <row r="257">
      <c r="A257" s="1">
        <v>120.0</v>
      </c>
      <c r="B257" s="1">
        <v>1000.0</v>
      </c>
      <c r="C257">
        <f t="shared" si="12"/>
        <v>120262.5</v>
      </c>
      <c r="D257" s="1">
        <v>16.0</v>
      </c>
      <c r="E257" s="1">
        <f t="shared" si="1"/>
        <v>2.1875</v>
      </c>
      <c r="F257" s="1">
        <f t="shared" si="2"/>
        <v>0.016</v>
      </c>
    </row>
    <row r="258">
      <c r="A258" s="1">
        <v>120.0</v>
      </c>
      <c r="B258" s="1">
        <v>1000.0</v>
      </c>
      <c r="C258">
        <f t="shared" si="12"/>
        <v>120263.5</v>
      </c>
      <c r="D258" s="1">
        <v>6.0</v>
      </c>
      <c r="E258" s="1">
        <f t="shared" si="1"/>
        <v>2.195833333</v>
      </c>
      <c r="F258" s="1">
        <f t="shared" si="2"/>
        <v>0.006</v>
      </c>
    </row>
    <row r="259">
      <c r="A259" s="1">
        <v>120.0</v>
      </c>
      <c r="B259" s="1">
        <v>1000.0</v>
      </c>
      <c r="C259">
        <f t="shared" si="12"/>
        <v>120264.5</v>
      </c>
      <c r="D259" s="1">
        <v>1.0</v>
      </c>
      <c r="E259" s="1">
        <f t="shared" si="1"/>
        <v>2.204166667</v>
      </c>
      <c r="F259" s="1">
        <f t="shared" si="2"/>
        <v>0.001</v>
      </c>
    </row>
    <row r="260">
      <c r="A260" s="1">
        <v>120.0</v>
      </c>
      <c r="B260" s="1">
        <v>1000.0</v>
      </c>
      <c r="C260">
        <f t="shared" si="12"/>
        <v>120265.5</v>
      </c>
      <c r="D260" s="1">
        <v>1.0</v>
      </c>
      <c r="E260" s="1">
        <f t="shared" si="1"/>
        <v>2.2125</v>
      </c>
      <c r="F260" s="1">
        <f t="shared" si="2"/>
        <v>0.001</v>
      </c>
    </row>
    <row r="261">
      <c r="A261" s="1">
        <v>120.0</v>
      </c>
      <c r="B261" s="1">
        <v>1000.0</v>
      </c>
      <c r="C261">
        <f>120267.5</f>
        <v>120267.5</v>
      </c>
      <c r="D261" s="1">
        <v>1.0</v>
      </c>
      <c r="E261" s="1">
        <f t="shared" si="1"/>
        <v>2.229166667</v>
      </c>
      <c r="F261" s="1">
        <f t="shared" si="2"/>
        <v>0.001</v>
      </c>
    </row>
    <row r="262">
      <c r="A262" s="1">
        <v>120.0</v>
      </c>
      <c r="B262" s="1">
        <v>1000.0</v>
      </c>
      <c r="C262">
        <f>120274.5</f>
        <v>120274.5</v>
      </c>
      <c r="D262" s="1">
        <v>1.0</v>
      </c>
      <c r="E262" s="1">
        <f t="shared" si="1"/>
        <v>2.2875</v>
      </c>
      <c r="F262" s="1">
        <f t="shared" si="2"/>
        <v>0.001</v>
      </c>
      <c r="G262">
        <f>SUM(D243:D262)</f>
        <v>998</v>
      </c>
      <c r="H262">
        <f>SUM(F243:F262)</f>
        <v>0.998</v>
      </c>
      <c r="I262" s="1" t="s">
        <v>16</v>
      </c>
    </row>
    <row r="263">
      <c r="A263" s="1">
        <v>128.0</v>
      </c>
      <c r="B263" s="1">
        <v>300.0</v>
      </c>
      <c r="C263" s="1">
        <v>128266.0</v>
      </c>
      <c r="D263" s="1">
        <v>2.0</v>
      </c>
      <c r="E263" s="1">
        <f t="shared" si="1"/>
        <v>2.078125</v>
      </c>
      <c r="F263" s="1">
        <f t="shared" si="2"/>
        <v>0.006666666667</v>
      </c>
    </row>
    <row r="264">
      <c r="A264" s="1">
        <v>128.0</v>
      </c>
      <c r="B264" s="1">
        <v>300.0</v>
      </c>
      <c r="C264" s="1">
        <v>128268.0</v>
      </c>
      <c r="D264" s="1">
        <v>28.0</v>
      </c>
      <c r="E264" s="1">
        <f t="shared" si="1"/>
        <v>2.09375</v>
      </c>
      <c r="F264" s="1">
        <f t="shared" si="2"/>
        <v>0.09333333333</v>
      </c>
    </row>
    <row r="265">
      <c r="A265" s="1">
        <v>128.0</v>
      </c>
      <c r="B265" s="1">
        <v>300.0</v>
      </c>
      <c r="C265" s="1">
        <v>128270.0</v>
      </c>
      <c r="D265" s="1">
        <v>100.0</v>
      </c>
      <c r="E265" s="1">
        <f t="shared" si="1"/>
        <v>2.109375</v>
      </c>
      <c r="F265" s="1">
        <f t="shared" si="2"/>
        <v>0.3333333333</v>
      </c>
    </row>
    <row r="266">
      <c r="A266" s="1">
        <v>128.0</v>
      </c>
      <c r="B266" s="1">
        <v>300.0</v>
      </c>
      <c r="C266" s="1">
        <v>128272.0</v>
      </c>
      <c r="D266" s="1">
        <v>62.0</v>
      </c>
      <c r="E266" s="1">
        <f t="shared" si="1"/>
        <v>2.125</v>
      </c>
      <c r="F266" s="1">
        <f t="shared" si="2"/>
        <v>0.2066666667</v>
      </c>
    </row>
    <row r="267">
      <c r="A267" s="1">
        <v>128.0</v>
      </c>
      <c r="B267" s="1">
        <v>300.0</v>
      </c>
      <c r="C267" s="1">
        <v>128274.0</v>
      </c>
      <c r="D267" s="1">
        <v>28.0</v>
      </c>
      <c r="E267" s="1">
        <f t="shared" si="1"/>
        <v>2.140625</v>
      </c>
      <c r="F267" s="1">
        <f t="shared" si="2"/>
        <v>0.09333333333</v>
      </c>
    </row>
    <row r="268">
      <c r="A268" s="1">
        <v>128.0</v>
      </c>
      <c r="B268" s="1">
        <v>300.0</v>
      </c>
      <c r="C268" s="1">
        <v>128276.0</v>
      </c>
      <c r="D268" s="1">
        <v>50.0</v>
      </c>
      <c r="E268" s="1">
        <f t="shared" si="1"/>
        <v>2.15625</v>
      </c>
      <c r="F268" s="1">
        <f t="shared" si="2"/>
        <v>0.1666666667</v>
      </c>
    </row>
    <row r="269">
      <c r="A269" s="1">
        <v>128.0</v>
      </c>
      <c r="B269" s="1">
        <v>300.0</v>
      </c>
      <c r="C269" s="1">
        <v>128278.0</v>
      </c>
      <c r="D269" s="1">
        <v>22.0</v>
      </c>
      <c r="E269" s="1">
        <f t="shared" si="1"/>
        <v>2.171875</v>
      </c>
      <c r="F269" s="1">
        <f t="shared" si="2"/>
        <v>0.07333333333</v>
      </c>
    </row>
    <row r="270">
      <c r="A270" s="1">
        <v>128.0</v>
      </c>
      <c r="B270" s="1">
        <v>300.0</v>
      </c>
      <c r="C270" s="1">
        <v>128280.0</v>
      </c>
      <c r="D270" s="1">
        <v>6.0</v>
      </c>
      <c r="E270" s="1">
        <f t="shared" si="1"/>
        <v>2.1875</v>
      </c>
      <c r="F270" s="1">
        <f t="shared" si="2"/>
        <v>0.02</v>
      </c>
    </row>
    <row r="271">
      <c r="A271" s="1">
        <v>128.0</v>
      </c>
      <c r="B271" s="1">
        <v>300.0</v>
      </c>
      <c r="C271" s="1">
        <v>128282.0</v>
      </c>
      <c r="D271" s="1">
        <v>1.0</v>
      </c>
      <c r="E271" s="1">
        <f t="shared" si="1"/>
        <v>2.203125</v>
      </c>
      <c r="F271" s="1">
        <f t="shared" si="2"/>
        <v>0.003333333333</v>
      </c>
      <c r="G271">
        <f>SUM(D263:D271)</f>
        <v>299</v>
      </c>
      <c r="H271">
        <f>SUM(F263:F271)</f>
        <v>0.9966666667</v>
      </c>
      <c r="I271" s="1" t="s">
        <v>17</v>
      </c>
    </row>
    <row r="272">
      <c r="A272" s="1">
        <v>160.0</v>
      </c>
      <c r="B272" s="1">
        <v>1000.0</v>
      </c>
      <c r="C272" s="1">
        <v>160333.0</v>
      </c>
      <c r="D272" s="1">
        <v>4.0</v>
      </c>
      <c r="E272" s="1">
        <f t="shared" si="1"/>
        <v>2.08125</v>
      </c>
      <c r="F272" s="1">
        <f t="shared" si="2"/>
        <v>0.004</v>
      </c>
    </row>
    <row r="273">
      <c r="A273" s="1">
        <v>160.0</v>
      </c>
      <c r="B273" s="1">
        <v>1000.0</v>
      </c>
      <c r="C273" s="1">
        <f t="shared" ref="C273:C282" si="13">C272+2</f>
        <v>160335</v>
      </c>
      <c r="D273" s="1">
        <v>39.0</v>
      </c>
      <c r="E273" s="1">
        <f t="shared" si="1"/>
        <v>2.09375</v>
      </c>
      <c r="F273" s="1">
        <f t="shared" si="2"/>
        <v>0.039</v>
      </c>
    </row>
    <row r="274">
      <c r="A274" s="1">
        <v>160.0</v>
      </c>
      <c r="B274" s="1">
        <v>1000.0</v>
      </c>
      <c r="C274" s="1">
        <f t="shared" si="13"/>
        <v>160337</v>
      </c>
      <c r="D274" s="1">
        <v>110.0</v>
      </c>
      <c r="E274" s="1">
        <f t="shared" si="1"/>
        <v>2.10625</v>
      </c>
      <c r="F274" s="1">
        <f t="shared" si="2"/>
        <v>0.11</v>
      </c>
    </row>
    <row r="275">
      <c r="A275" s="1">
        <v>160.0</v>
      </c>
      <c r="B275" s="1">
        <v>1000.0</v>
      </c>
      <c r="C275" s="1">
        <f t="shared" si="13"/>
        <v>160339</v>
      </c>
      <c r="D275" s="1">
        <v>106.0</v>
      </c>
      <c r="E275" s="1">
        <f t="shared" si="1"/>
        <v>2.11875</v>
      </c>
      <c r="F275" s="1">
        <f t="shared" si="2"/>
        <v>0.106</v>
      </c>
    </row>
    <row r="276">
      <c r="A276" s="1">
        <v>160.0</v>
      </c>
      <c r="B276" s="1">
        <v>1000.0</v>
      </c>
      <c r="C276" s="1">
        <f t="shared" si="13"/>
        <v>160341</v>
      </c>
      <c r="D276" s="1">
        <v>190.0</v>
      </c>
      <c r="E276" s="1">
        <f t="shared" si="1"/>
        <v>2.13125</v>
      </c>
      <c r="F276" s="1">
        <f t="shared" si="2"/>
        <v>0.19</v>
      </c>
    </row>
    <row r="277">
      <c r="A277" s="1">
        <v>160.0</v>
      </c>
      <c r="B277" s="1">
        <v>1000.0</v>
      </c>
      <c r="C277" s="1">
        <f t="shared" si="13"/>
        <v>160343</v>
      </c>
      <c r="D277" s="1">
        <v>235.0</v>
      </c>
      <c r="E277" s="1">
        <f t="shared" si="1"/>
        <v>2.14375</v>
      </c>
      <c r="F277" s="1">
        <f t="shared" si="2"/>
        <v>0.235</v>
      </c>
    </row>
    <row r="278">
      <c r="A278" s="1">
        <v>160.0</v>
      </c>
      <c r="B278" s="1">
        <v>1000.0</v>
      </c>
      <c r="C278" s="1">
        <f t="shared" si="13"/>
        <v>160345</v>
      </c>
      <c r="D278" s="1">
        <v>129.0</v>
      </c>
      <c r="E278" s="1">
        <f t="shared" si="1"/>
        <v>2.15625</v>
      </c>
      <c r="F278" s="1">
        <f t="shared" si="2"/>
        <v>0.129</v>
      </c>
    </row>
    <row r="279">
      <c r="A279" s="1">
        <v>160.0</v>
      </c>
      <c r="B279" s="1">
        <v>1000.0</v>
      </c>
      <c r="C279" s="1">
        <f t="shared" si="13"/>
        <v>160347</v>
      </c>
      <c r="D279" s="1">
        <v>97.0</v>
      </c>
      <c r="E279" s="1">
        <f t="shared" si="1"/>
        <v>2.16875</v>
      </c>
      <c r="F279" s="1">
        <f t="shared" si="2"/>
        <v>0.097</v>
      </c>
    </row>
    <row r="280">
      <c r="A280" s="1">
        <v>160.0</v>
      </c>
      <c r="B280" s="1">
        <v>1000.0</v>
      </c>
      <c r="C280" s="1">
        <f t="shared" si="13"/>
        <v>160349</v>
      </c>
      <c r="D280" s="1">
        <v>66.0</v>
      </c>
      <c r="E280" s="1">
        <f t="shared" si="1"/>
        <v>2.18125</v>
      </c>
      <c r="F280" s="1">
        <f t="shared" si="2"/>
        <v>0.066</v>
      </c>
    </row>
    <row r="281">
      <c r="A281" s="1">
        <v>160.0</v>
      </c>
      <c r="B281" s="1">
        <v>1000.0</v>
      </c>
      <c r="C281" s="1">
        <f t="shared" si="13"/>
        <v>160351</v>
      </c>
      <c r="D281" s="1">
        <v>20.0</v>
      </c>
      <c r="E281" s="1">
        <f t="shared" si="1"/>
        <v>2.19375</v>
      </c>
      <c r="F281" s="1">
        <f t="shared" si="2"/>
        <v>0.02</v>
      </c>
    </row>
    <row r="282">
      <c r="A282" s="1">
        <v>160.0</v>
      </c>
      <c r="B282" s="1">
        <v>1000.0</v>
      </c>
      <c r="C282" s="1">
        <f t="shared" si="13"/>
        <v>160353</v>
      </c>
      <c r="D282" s="1">
        <v>1.0</v>
      </c>
      <c r="E282" s="1">
        <f t="shared" si="1"/>
        <v>2.20625</v>
      </c>
      <c r="F282" s="1">
        <f t="shared" si="2"/>
        <v>0.001</v>
      </c>
    </row>
    <row r="283">
      <c r="A283" s="1">
        <v>160.0</v>
      </c>
      <c r="B283" s="1">
        <v>1000.0</v>
      </c>
      <c r="C283" s="1">
        <f>160359</f>
        <v>160359</v>
      </c>
      <c r="D283" s="1">
        <v>1.0</v>
      </c>
      <c r="E283" s="1">
        <f t="shared" si="1"/>
        <v>2.24375</v>
      </c>
      <c r="F283" s="1">
        <f t="shared" si="2"/>
        <v>0.001</v>
      </c>
    </row>
    <row r="284">
      <c r="A284" s="1">
        <v>160.0</v>
      </c>
      <c r="B284" s="1">
        <v>1000.0</v>
      </c>
      <c r="C284" s="1">
        <f>160361</f>
        <v>160361</v>
      </c>
      <c r="D284" s="1">
        <v>1.0</v>
      </c>
      <c r="E284" s="1">
        <f t="shared" si="1"/>
        <v>2.25625</v>
      </c>
      <c r="F284" s="1">
        <f t="shared" si="2"/>
        <v>0.001</v>
      </c>
      <c r="G284">
        <f>SUM(D272:D284)</f>
        <v>999</v>
      </c>
      <c r="H284">
        <f>SUM(F272:F284)</f>
        <v>0.999</v>
      </c>
      <c r="I284" s="1" t="s">
        <v>18</v>
      </c>
    </row>
    <row r="285">
      <c r="A285" s="1">
        <v>192.0</v>
      </c>
      <c r="B285" s="1">
        <v>1000.0</v>
      </c>
      <c r="C285" s="1">
        <v>192399.0</v>
      </c>
      <c r="D285" s="1">
        <v>3.0</v>
      </c>
      <c r="E285" s="1">
        <f t="shared" si="1"/>
        <v>2.078125</v>
      </c>
      <c r="F285" s="1">
        <f t="shared" si="2"/>
        <v>0.003</v>
      </c>
    </row>
    <row r="286">
      <c r="A286" s="1">
        <v>192.0</v>
      </c>
      <c r="B286" s="1">
        <v>1000.0</v>
      </c>
      <c r="C286">
        <f t="shared" ref="C286:C296" si="14">C285+2</f>
        <v>192401</v>
      </c>
      <c r="D286" s="1">
        <v>16.0</v>
      </c>
      <c r="E286" s="1">
        <f t="shared" si="1"/>
        <v>2.088541667</v>
      </c>
      <c r="F286" s="1">
        <f t="shared" si="2"/>
        <v>0.016</v>
      </c>
    </row>
    <row r="287">
      <c r="A287" s="1">
        <v>192.0</v>
      </c>
      <c r="B287" s="1">
        <v>1000.0</v>
      </c>
      <c r="C287">
        <f t="shared" si="14"/>
        <v>192403</v>
      </c>
      <c r="D287" s="1">
        <v>40.0</v>
      </c>
      <c r="E287" s="1">
        <f t="shared" si="1"/>
        <v>2.098958333</v>
      </c>
      <c r="F287" s="1">
        <f t="shared" si="2"/>
        <v>0.04</v>
      </c>
    </row>
    <row r="288">
      <c r="A288" s="1">
        <v>192.0</v>
      </c>
      <c r="B288" s="1">
        <v>1000.0</v>
      </c>
      <c r="C288">
        <f t="shared" si="14"/>
        <v>192405</v>
      </c>
      <c r="D288" s="1">
        <v>89.0</v>
      </c>
      <c r="E288" s="1">
        <f t="shared" si="1"/>
        <v>2.109375</v>
      </c>
      <c r="F288" s="1">
        <f t="shared" si="2"/>
        <v>0.089</v>
      </c>
    </row>
    <row r="289">
      <c r="A289" s="1">
        <v>192.0</v>
      </c>
      <c r="B289" s="1">
        <v>1000.0</v>
      </c>
      <c r="C289">
        <f t="shared" si="14"/>
        <v>192407</v>
      </c>
      <c r="D289" s="1">
        <v>190.0</v>
      </c>
      <c r="E289" s="1">
        <f t="shared" si="1"/>
        <v>2.119791667</v>
      </c>
      <c r="F289" s="1">
        <f t="shared" si="2"/>
        <v>0.19</v>
      </c>
    </row>
    <row r="290">
      <c r="A290" s="1">
        <v>192.0</v>
      </c>
      <c r="B290" s="1">
        <v>1000.0</v>
      </c>
      <c r="C290">
        <f t="shared" si="14"/>
        <v>192409</v>
      </c>
      <c r="D290" s="1">
        <v>231.0</v>
      </c>
      <c r="E290" s="1">
        <f t="shared" si="1"/>
        <v>2.130208333</v>
      </c>
      <c r="F290" s="1">
        <f t="shared" si="2"/>
        <v>0.231</v>
      </c>
    </row>
    <row r="291">
      <c r="A291" s="1">
        <v>192.0</v>
      </c>
      <c r="B291" s="1">
        <v>1000.0</v>
      </c>
      <c r="C291">
        <f t="shared" si="14"/>
        <v>192411</v>
      </c>
      <c r="D291" s="1">
        <v>164.0</v>
      </c>
      <c r="E291" s="1">
        <f t="shared" si="1"/>
        <v>2.140625</v>
      </c>
      <c r="F291" s="1">
        <f t="shared" si="2"/>
        <v>0.164</v>
      </c>
    </row>
    <row r="292">
      <c r="A292" s="1">
        <v>192.0</v>
      </c>
      <c r="B292" s="1">
        <v>1000.0</v>
      </c>
      <c r="C292">
        <f t="shared" si="14"/>
        <v>192413</v>
      </c>
      <c r="D292" s="1">
        <v>142.0</v>
      </c>
      <c r="E292" s="1">
        <f t="shared" si="1"/>
        <v>2.151041667</v>
      </c>
      <c r="F292" s="1">
        <f t="shared" si="2"/>
        <v>0.142</v>
      </c>
    </row>
    <row r="293">
      <c r="A293" s="1">
        <v>192.0</v>
      </c>
      <c r="B293" s="1">
        <v>1000.0</v>
      </c>
      <c r="C293">
        <f t="shared" si="14"/>
        <v>192415</v>
      </c>
      <c r="D293" s="1">
        <v>85.0</v>
      </c>
      <c r="E293" s="1">
        <f t="shared" si="1"/>
        <v>2.161458333</v>
      </c>
      <c r="F293" s="1">
        <f t="shared" si="2"/>
        <v>0.085</v>
      </c>
    </row>
    <row r="294">
      <c r="A294" s="1">
        <v>192.0</v>
      </c>
      <c r="B294" s="1">
        <v>1000.0</v>
      </c>
      <c r="C294">
        <f t="shared" si="14"/>
        <v>192417</v>
      </c>
      <c r="D294" s="1">
        <v>27.0</v>
      </c>
      <c r="E294" s="1">
        <f t="shared" si="1"/>
        <v>2.171875</v>
      </c>
      <c r="F294" s="1">
        <f t="shared" si="2"/>
        <v>0.027</v>
      </c>
    </row>
    <row r="295">
      <c r="A295" s="1">
        <v>192.0</v>
      </c>
      <c r="B295" s="1">
        <v>1000.0</v>
      </c>
      <c r="C295">
        <f t="shared" si="14"/>
        <v>192419</v>
      </c>
      <c r="D295" s="1">
        <v>6.0</v>
      </c>
      <c r="E295" s="1">
        <f t="shared" si="1"/>
        <v>2.182291667</v>
      </c>
      <c r="F295" s="1">
        <f t="shared" si="2"/>
        <v>0.006</v>
      </c>
    </row>
    <row r="296">
      <c r="A296" s="1">
        <v>192.0</v>
      </c>
      <c r="B296" s="1">
        <v>1000.0</v>
      </c>
      <c r="C296">
        <f t="shared" si="14"/>
        <v>192421</v>
      </c>
      <c r="D296" s="1">
        <v>1.0</v>
      </c>
      <c r="E296" s="1">
        <f t="shared" si="1"/>
        <v>2.192708333</v>
      </c>
      <c r="F296" s="1">
        <f t="shared" si="2"/>
        <v>0.001</v>
      </c>
    </row>
    <row r="297">
      <c r="A297" s="1">
        <v>192.0</v>
      </c>
      <c r="B297" s="1">
        <v>1000.0</v>
      </c>
      <c r="C297">
        <f>192425</f>
        <v>192425</v>
      </c>
      <c r="D297" s="1">
        <v>1.0</v>
      </c>
      <c r="E297" s="1">
        <f t="shared" si="1"/>
        <v>2.213541667</v>
      </c>
      <c r="F297" s="1">
        <f t="shared" si="2"/>
        <v>0.001</v>
      </c>
    </row>
    <row r="298">
      <c r="A298" s="1">
        <v>192.0</v>
      </c>
      <c r="B298" s="1">
        <v>1000.0</v>
      </c>
      <c r="C298">
        <f>192431</f>
        <v>192431</v>
      </c>
      <c r="D298" s="1">
        <v>2.0</v>
      </c>
      <c r="E298" s="1">
        <f t="shared" si="1"/>
        <v>2.244791667</v>
      </c>
      <c r="F298" s="1">
        <f t="shared" si="2"/>
        <v>0.002</v>
      </c>
      <c r="G298">
        <f>SUM(D285:D298)</f>
        <v>997</v>
      </c>
      <c r="H298">
        <f>SUM(F285:F298)</f>
        <v>0.997</v>
      </c>
      <c r="I298" s="1" t="s">
        <v>19</v>
      </c>
    </row>
    <row r="299">
      <c r="A299" s="1">
        <v>224.0</v>
      </c>
      <c r="B299" s="1">
        <v>1000.0</v>
      </c>
      <c r="C299" s="1">
        <v>224466.0</v>
      </c>
      <c r="D299" s="1">
        <v>1.0</v>
      </c>
      <c r="E299" s="1">
        <f t="shared" si="1"/>
        <v>2.080357143</v>
      </c>
      <c r="F299" s="1">
        <f t="shared" si="2"/>
        <v>0.001</v>
      </c>
    </row>
    <row r="300">
      <c r="A300" s="1">
        <v>224.0</v>
      </c>
      <c r="B300" s="1">
        <v>1000.0</v>
      </c>
      <c r="C300">
        <f t="shared" ref="C300:C312" si="15">C299+2</f>
        <v>224468</v>
      </c>
      <c r="D300" s="1">
        <v>7.0</v>
      </c>
      <c r="E300" s="1">
        <f t="shared" si="1"/>
        <v>2.089285714</v>
      </c>
      <c r="F300" s="1">
        <f t="shared" si="2"/>
        <v>0.007</v>
      </c>
    </row>
    <row r="301">
      <c r="A301" s="1">
        <v>224.0</v>
      </c>
      <c r="B301" s="1">
        <v>1000.0</v>
      </c>
      <c r="C301">
        <f t="shared" si="15"/>
        <v>224470</v>
      </c>
      <c r="D301" s="1">
        <v>36.0</v>
      </c>
      <c r="E301" s="1">
        <f t="shared" si="1"/>
        <v>2.098214286</v>
      </c>
      <c r="F301" s="1">
        <f t="shared" si="2"/>
        <v>0.036</v>
      </c>
    </row>
    <row r="302">
      <c r="A302" s="1">
        <v>224.0</v>
      </c>
      <c r="B302" s="1">
        <v>1000.0</v>
      </c>
      <c r="C302">
        <f t="shared" si="15"/>
        <v>224472</v>
      </c>
      <c r="D302" s="1">
        <v>93.0</v>
      </c>
      <c r="E302" s="1">
        <f t="shared" si="1"/>
        <v>2.107142857</v>
      </c>
      <c r="F302" s="1">
        <f t="shared" si="2"/>
        <v>0.093</v>
      </c>
    </row>
    <row r="303">
      <c r="A303" s="1">
        <v>224.0</v>
      </c>
      <c r="B303" s="1">
        <v>1000.0</v>
      </c>
      <c r="C303">
        <f t="shared" si="15"/>
        <v>224474</v>
      </c>
      <c r="D303" s="1">
        <v>190.0</v>
      </c>
      <c r="E303" s="1">
        <f t="shared" si="1"/>
        <v>2.116071429</v>
      </c>
      <c r="F303" s="1">
        <f t="shared" si="2"/>
        <v>0.19</v>
      </c>
    </row>
    <row r="304">
      <c r="A304" s="1">
        <v>224.0</v>
      </c>
      <c r="B304" s="1">
        <v>1000.0</v>
      </c>
      <c r="C304">
        <f t="shared" si="15"/>
        <v>224476</v>
      </c>
      <c r="D304" s="1">
        <v>182.0</v>
      </c>
      <c r="E304" s="1">
        <f t="shared" si="1"/>
        <v>2.125</v>
      </c>
      <c r="F304" s="1">
        <f t="shared" si="2"/>
        <v>0.182</v>
      </c>
    </row>
    <row r="305">
      <c r="A305" s="1">
        <v>224.0</v>
      </c>
      <c r="B305" s="1">
        <v>1000.0</v>
      </c>
      <c r="C305">
        <f t="shared" si="15"/>
        <v>224478</v>
      </c>
      <c r="D305" s="1">
        <v>188.0</v>
      </c>
      <c r="E305" s="1">
        <f t="shared" si="1"/>
        <v>2.133928571</v>
      </c>
      <c r="F305" s="1">
        <f t="shared" si="2"/>
        <v>0.188</v>
      </c>
    </row>
    <row r="306">
      <c r="A306" s="1">
        <v>224.0</v>
      </c>
      <c r="B306" s="1">
        <v>1000.0</v>
      </c>
      <c r="C306">
        <f t="shared" si="15"/>
        <v>224480</v>
      </c>
      <c r="D306" s="1">
        <v>138.0</v>
      </c>
      <c r="E306" s="1">
        <f t="shared" si="1"/>
        <v>2.142857143</v>
      </c>
      <c r="F306" s="1">
        <f t="shared" si="2"/>
        <v>0.138</v>
      </c>
    </row>
    <row r="307">
      <c r="A307" s="1">
        <v>224.0</v>
      </c>
      <c r="B307" s="1">
        <v>1000.0</v>
      </c>
      <c r="C307">
        <f t="shared" si="15"/>
        <v>224482</v>
      </c>
      <c r="D307" s="1">
        <v>84.0</v>
      </c>
      <c r="E307" s="1">
        <f t="shared" si="1"/>
        <v>2.151785714</v>
      </c>
      <c r="F307" s="1">
        <f t="shared" si="2"/>
        <v>0.084</v>
      </c>
    </row>
    <row r="308">
      <c r="A308" s="1">
        <v>224.0</v>
      </c>
      <c r="B308" s="1">
        <v>1000.0</v>
      </c>
      <c r="C308">
        <f t="shared" si="15"/>
        <v>224484</v>
      </c>
      <c r="D308" s="1">
        <v>43.0</v>
      </c>
      <c r="E308" s="1">
        <f t="shared" si="1"/>
        <v>2.160714286</v>
      </c>
      <c r="F308" s="1">
        <f t="shared" si="2"/>
        <v>0.043</v>
      </c>
    </row>
    <row r="309">
      <c r="A309" s="1">
        <v>224.0</v>
      </c>
      <c r="B309" s="1">
        <v>1000.0</v>
      </c>
      <c r="C309">
        <f t="shared" si="15"/>
        <v>224486</v>
      </c>
      <c r="D309" s="1">
        <v>26.0</v>
      </c>
      <c r="E309" s="1">
        <f t="shared" si="1"/>
        <v>2.169642857</v>
      </c>
      <c r="F309" s="1">
        <f t="shared" si="2"/>
        <v>0.026</v>
      </c>
    </row>
    <row r="310">
      <c r="A310" s="1">
        <v>224.0</v>
      </c>
      <c r="B310" s="1">
        <v>1000.0</v>
      </c>
      <c r="C310">
        <f t="shared" si="15"/>
        <v>224488</v>
      </c>
      <c r="D310" s="1">
        <v>5.0</v>
      </c>
      <c r="E310" s="1">
        <f t="shared" si="1"/>
        <v>2.178571429</v>
      </c>
      <c r="F310" s="1">
        <f t="shared" si="2"/>
        <v>0.005</v>
      </c>
    </row>
    <row r="311">
      <c r="A311" s="1">
        <v>224.0</v>
      </c>
      <c r="B311" s="1">
        <v>1000.0</v>
      </c>
      <c r="C311">
        <f t="shared" si="15"/>
        <v>224490</v>
      </c>
      <c r="D311" s="1">
        <v>4.0</v>
      </c>
      <c r="E311" s="1">
        <f t="shared" si="1"/>
        <v>2.1875</v>
      </c>
      <c r="F311" s="1">
        <f t="shared" si="2"/>
        <v>0.004</v>
      </c>
    </row>
    <row r="312">
      <c r="A312" s="1">
        <v>224.0</v>
      </c>
      <c r="B312" s="1">
        <v>1000.0</v>
      </c>
      <c r="C312">
        <f t="shared" si="15"/>
        <v>224492</v>
      </c>
      <c r="D312" s="1">
        <v>1.0</v>
      </c>
      <c r="E312" s="1">
        <f t="shared" si="1"/>
        <v>2.196428571</v>
      </c>
      <c r="F312" s="1">
        <f t="shared" si="2"/>
        <v>0.001</v>
      </c>
      <c r="G312">
        <f>SUM(D299:D312)</f>
        <v>998</v>
      </c>
      <c r="H312">
        <f>SUM(F299:F312)</f>
        <v>0.998</v>
      </c>
      <c r="I312" s="1" t="s">
        <v>20</v>
      </c>
    </row>
    <row r="313">
      <c r="A313" s="1">
        <v>256.0</v>
      </c>
      <c r="B313" s="1">
        <v>300.0</v>
      </c>
      <c r="C313" s="1">
        <v>256535.0</v>
      </c>
      <c r="D313" s="1">
        <v>3.0</v>
      </c>
      <c r="E313" s="1">
        <f t="shared" si="1"/>
        <v>2.08984375</v>
      </c>
      <c r="F313" s="1">
        <f t="shared" si="2"/>
        <v>0.01</v>
      </c>
    </row>
    <row r="314">
      <c r="A314" s="1">
        <v>256.0</v>
      </c>
      <c r="B314" s="1">
        <v>300.0</v>
      </c>
      <c r="C314" s="1">
        <v>256537.0</v>
      </c>
      <c r="D314" s="1">
        <v>15.0</v>
      </c>
      <c r="E314" s="1">
        <f t="shared" si="1"/>
        <v>2.09765625</v>
      </c>
      <c r="F314" s="1">
        <f t="shared" si="2"/>
        <v>0.05</v>
      </c>
    </row>
    <row r="315">
      <c r="A315" s="1">
        <v>256.0</v>
      </c>
      <c r="B315" s="1">
        <v>300.0</v>
      </c>
      <c r="C315" s="1">
        <v>256539.0</v>
      </c>
      <c r="D315" s="1">
        <v>21.0</v>
      </c>
      <c r="E315" s="1">
        <f t="shared" si="1"/>
        <v>2.10546875</v>
      </c>
      <c r="F315" s="1">
        <f t="shared" si="2"/>
        <v>0.07</v>
      </c>
    </row>
    <row r="316">
      <c r="A316" s="1">
        <v>256.0</v>
      </c>
      <c r="B316" s="1">
        <v>300.0</v>
      </c>
      <c r="C316" s="1">
        <v>256541.0</v>
      </c>
      <c r="D316" s="1">
        <v>34.0</v>
      </c>
      <c r="E316" s="1">
        <f t="shared" si="1"/>
        <v>2.11328125</v>
      </c>
      <c r="F316" s="1">
        <f t="shared" si="2"/>
        <v>0.1133333333</v>
      </c>
    </row>
    <row r="317">
      <c r="A317" s="1">
        <v>256.0</v>
      </c>
      <c r="B317" s="1">
        <v>300.0</v>
      </c>
      <c r="C317" s="1">
        <v>256543.0</v>
      </c>
      <c r="D317" s="1">
        <v>36.0</v>
      </c>
      <c r="E317" s="1">
        <f t="shared" si="1"/>
        <v>2.12109375</v>
      </c>
      <c r="F317" s="1">
        <f t="shared" si="2"/>
        <v>0.12</v>
      </c>
    </row>
    <row r="318">
      <c r="A318" s="1">
        <v>256.0</v>
      </c>
      <c r="B318" s="1">
        <v>300.0</v>
      </c>
      <c r="C318" s="1">
        <v>256545.0</v>
      </c>
      <c r="D318" s="1">
        <v>66.0</v>
      </c>
      <c r="E318" s="1">
        <f t="shared" si="1"/>
        <v>2.12890625</v>
      </c>
      <c r="F318" s="1">
        <f t="shared" si="2"/>
        <v>0.22</v>
      </c>
    </row>
    <row r="319">
      <c r="A319" s="1">
        <v>256.0</v>
      </c>
      <c r="B319" s="1">
        <v>300.0</v>
      </c>
      <c r="C319" s="1">
        <v>256547.0</v>
      </c>
      <c r="D319" s="1">
        <v>47.0</v>
      </c>
      <c r="E319" s="1">
        <f t="shared" si="1"/>
        <v>2.13671875</v>
      </c>
      <c r="F319" s="1">
        <f t="shared" si="2"/>
        <v>0.1566666667</v>
      </c>
    </row>
    <row r="320">
      <c r="A320" s="1">
        <v>256.0</v>
      </c>
      <c r="B320" s="1">
        <v>300.0</v>
      </c>
      <c r="C320" s="1">
        <v>256549.0</v>
      </c>
      <c r="D320" s="1">
        <v>39.0</v>
      </c>
      <c r="E320" s="1">
        <f t="shared" si="1"/>
        <v>2.14453125</v>
      </c>
      <c r="F320" s="1">
        <f t="shared" si="2"/>
        <v>0.13</v>
      </c>
    </row>
    <row r="321">
      <c r="A321" s="1">
        <v>256.0</v>
      </c>
      <c r="B321" s="1">
        <v>300.0</v>
      </c>
      <c r="C321" s="1">
        <v>256551.0</v>
      </c>
      <c r="D321" s="1">
        <v>22.0</v>
      </c>
      <c r="E321" s="1">
        <f t="shared" si="1"/>
        <v>2.15234375</v>
      </c>
      <c r="F321" s="1">
        <f t="shared" si="2"/>
        <v>0.07333333333</v>
      </c>
    </row>
    <row r="322">
      <c r="A322" s="1">
        <v>256.0</v>
      </c>
      <c r="B322" s="1">
        <v>300.0</v>
      </c>
      <c r="C322" s="1">
        <v>256553.0</v>
      </c>
      <c r="D322" s="1">
        <v>10.0</v>
      </c>
      <c r="E322" s="1">
        <f t="shared" si="1"/>
        <v>2.16015625</v>
      </c>
      <c r="F322" s="1">
        <f t="shared" si="2"/>
        <v>0.03333333333</v>
      </c>
    </row>
    <row r="323">
      <c r="A323" s="1">
        <v>256.0</v>
      </c>
      <c r="B323" s="1">
        <v>300.0</v>
      </c>
      <c r="C323" s="1">
        <v>256555.0</v>
      </c>
      <c r="D323" s="1">
        <v>2.0</v>
      </c>
      <c r="E323" s="1">
        <f t="shared" si="1"/>
        <v>2.16796875</v>
      </c>
      <c r="F323" s="1">
        <f t="shared" si="2"/>
        <v>0.006666666667</v>
      </c>
    </row>
    <row r="324">
      <c r="A324" s="1">
        <v>256.0</v>
      </c>
      <c r="B324" s="1">
        <v>300.0</v>
      </c>
      <c r="C324" s="1">
        <v>256557.0</v>
      </c>
      <c r="D324" s="1">
        <v>2.0</v>
      </c>
      <c r="E324" s="1">
        <f t="shared" si="1"/>
        <v>2.17578125</v>
      </c>
      <c r="F324" s="1">
        <f t="shared" si="2"/>
        <v>0.006666666667</v>
      </c>
    </row>
    <row r="325">
      <c r="A325" s="1">
        <v>256.0</v>
      </c>
      <c r="B325" s="1">
        <v>300.0</v>
      </c>
      <c r="C325" s="1">
        <v>256559.0</v>
      </c>
      <c r="D325" s="1">
        <v>1.0</v>
      </c>
      <c r="E325" s="1">
        <f t="shared" si="1"/>
        <v>2.18359375</v>
      </c>
      <c r="F325" s="1">
        <f t="shared" si="2"/>
        <v>0.003333333333</v>
      </c>
    </row>
    <row r="326">
      <c r="A326" s="1">
        <v>256.0</v>
      </c>
      <c r="B326" s="1">
        <v>300.0</v>
      </c>
      <c r="C326" s="1">
        <v>256571.0</v>
      </c>
      <c r="D326" s="1">
        <v>1.0</v>
      </c>
      <c r="E326" s="1">
        <f t="shared" si="1"/>
        <v>2.23046875</v>
      </c>
      <c r="F326" s="1">
        <f t="shared" si="2"/>
        <v>0.003333333333</v>
      </c>
      <c r="G326">
        <f>SUM(D313:D326)</f>
        <v>299</v>
      </c>
      <c r="H326">
        <f>SUM(F313:F326)</f>
        <v>0.9966666667</v>
      </c>
      <c r="I326" s="1" t="s">
        <v>21</v>
      </c>
    </row>
    <row r="327">
      <c r="A327" s="1">
        <v>512.0</v>
      </c>
      <c r="B327" s="1">
        <v>300.0</v>
      </c>
      <c r="C327" s="1">
        <v>513078.5</v>
      </c>
      <c r="D327" s="1">
        <v>34.0</v>
      </c>
      <c r="E327" s="1">
        <f t="shared" si="1"/>
        <v>2.106445313</v>
      </c>
      <c r="F327" s="1">
        <f t="shared" si="2"/>
        <v>0.1133333333</v>
      </c>
    </row>
    <row r="328">
      <c r="A328" s="1">
        <v>512.0</v>
      </c>
      <c r="B328" s="1">
        <v>300.0</v>
      </c>
      <c r="C328" s="1">
        <v>513083.5</v>
      </c>
      <c r="D328" s="1">
        <v>119.0</v>
      </c>
      <c r="E328" s="1">
        <f t="shared" si="1"/>
        <v>2.116210938</v>
      </c>
      <c r="F328" s="1">
        <f t="shared" si="2"/>
        <v>0.3966666667</v>
      </c>
    </row>
    <row r="329">
      <c r="A329" s="1">
        <v>512.0</v>
      </c>
      <c r="B329" s="1">
        <v>300.0</v>
      </c>
      <c r="C329" s="1">
        <v>513088.5</v>
      </c>
      <c r="D329" s="1">
        <v>106.0</v>
      </c>
      <c r="E329" s="1">
        <f t="shared" si="1"/>
        <v>2.125976563</v>
      </c>
      <c r="F329" s="1">
        <f t="shared" si="2"/>
        <v>0.3533333333</v>
      </c>
    </row>
    <row r="330">
      <c r="A330" s="1">
        <v>512.0</v>
      </c>
      <c r="B330" s="1">
        <v>300.0</v>
      </c>
      <c r="C330" s="1">
        <v>513093.5</v>
      </c>
      <c r="D330" s="1">
        <v>32.0</v>
      </c>
      <c r="E330" s="1">
        <f t="shared" si="1"/>
        <v>2.135742188</v>
      </c>
      <c r="F330" s="1">
        <f t="shared" si="2"/>
        <v>0.1066666667</v>
      </c>
    </row>
    <row r="331">
      <c r="A331" s="1">
        <v>512.0</v>
      </c>
      <c r="B331" s="1">
        <v>300.0</v>
      </c>
      <c r="C331" s="1">
        <v>513098.5</v>
      </c>
      <c r="D331" s="1">
        <v>6.0</v>
      </c>
      <c r="E331" s="1">
        <f t="shared" si="1"/>
        <v>2.145507813</v>
      </c>
      <c r="F331" s="1">
        <f t="shared" si="2"/>
        <v>0.02</v>
      </c>
      <c r="G331">
        <f>SUM(D327:D331)</f>
        <v>297</v>
      </c>
      <c r="H331">
        <f>SUM(F327:F331)</f>
        <v>0.99</v>
      </c>
      <c r="I331" s="1" t="s">
        <v>22</v>
      </c>
    </row>
    <row r="332">
      <c r="A332" s="1">
        <v>1024.0</v>
      </c>
      <c r="B332" s="1">
        <v>300.0</v>
      </c>
      <c r="C332" s="2">
        <v>1026152.0</v>
      </c>
      <c r="D332" s="1">
        <v>12.0</v>
      </c>
      <c r="E332" s="1">
        <f t="shared" si="1"/>
        <v>2.1015625</v>
      </c>
      <c r="F332" s="1">
        <f t="shared" si="2"/>
        <v>0.04</v>
      </c>
    </row>
    <row r="333">
      <c r="A333" s="1">
        <v>1024.0</v>
      </c>
      <c r="B333" s="1">
        <v>300.0</v>
      </c>
      <c r="C333" s="2">
        <v>1026158.0</v>
      </c>
      <c r="D333" s="1">
        <v>44.0</v>
      </c>
      <c r="E333" s="1">
        <f t="shared" si="1"/>
        <v>2.107421875</v>
      </c>
      <c r="F333" s="1">
        <f t="shared" si="2"/>
        <v>0.1466666667</v>
      </c>
    </row>
    <row r="334">
      <c r="A334" s="1">
        <v>1024.0</v>
      </c>
      <c r="B334" s="1">
        <v>300.0</v>
      </c>
      <c r="C334" s="2">
        <v>1026162.0</v>
      </c>
      <c r="D334" s="1">
        <v>92.0</v>
      </c>
      <c r="E334" s="1">
        <f t="shared" si="1"/>
        <v>2.111328125</v>
      </c>
      <c r="F334" s="1">
        <f t="shared" si="2"/>
        <v>0.3066666667</v>
      </c>
    </row>
    <row r="335">
      <c r="A335" s="1">
        <v>1024.0</v>
      </c>
      <c r="B335" s="1">
        <v>300.0</v>
      </c>
      <c r="C335" s="2">
        <v>1026168.0</v>
      </c>
      <c r="D335" s="1">
        <v>89.0</v>
      </c>
      <c r="E335" s="1">
        <f t="shared" si="1"/>
        <v>2.1171875</v>
      </c>
      <c r="F335" s="1">
        <f t="shared" si="2"/>
        <v>0.2966666667</v>
      </c>
    </row>
    <row r="336">
      <c r="A336" s="1">
        <v>1024.0</v>
      </c>
      <c r="B336" s="1">
        <v>300.0</v>
      </c>
      <c r="C336" s="2">
        <v>1026172.0</v>
      </c>
      <c r="D336" s="1">
        <v>43.0</v>
      </c>
      <c r="E336" s="1">
        <f t="shared" si="1"/>
        <v>2.12109375</v>
      </c>
      <c r="F336" s="1">
        <f t="shared" si="2"/>
        <v>0.1433333333</v>
      </c>
    </row>
    <row r="337">
      <c r="A337" s="1">
        <v>1024.0</v>
      </c>
      <c r="B337" s="1">
        <v>300.0</v>
      </c>
      <c r="C337" s="2">
        <v>1026178.0</v>
      </c>
      <c r="D337" s="1">
        <v>10.0</v>
      </c>
      <c r="E337" s="1">
        <f t="shared" si="1"/>
        <v>2.126953125</v>
      </c>
      <c r="F337" s="1">
        <f t="shared" si="2"/>
        <v>0.03333333333</v>
      </c>
    </row>
    <row r="338">
      <c r="A338" s="1">
        <v>1024.0</v>
      </c>
      <c r="B338" s="1">
        <v>300.0</v>
      </c>
      <c r="C338" s="2">
        <v>1026182.0</v>
      </c>
      <c r="D338" s="1">
        <v>4.0</v>
      </c>
      <c r="E338" s="1">
        <f t="shared" si="1"/>
        <v>2.130859375</v>
      </c>
      <c r="F338" s="1">
        <f t="shared" si="2"/>
        <v>0.01333333333</v>
      </c>
    </row>
    <row r="339">
      <c r="A339" s="1">
        <v>1024.0</v>
      </c>
      <c r="B339" s="1">
        <v>300.0</v>
      </c>
      <c r="C339" s="2">
        <v>1026188.0</v>
      </c>
      <c r="D339" s="1">
        <v>1.0</v>
      </c>
      <c r="E339" s="1">
        <f t="shared" si="1"/>
        <v>2.13671875</v>
      </c>
      <c r="F339" s="1">
        <f t="shared" si="2"/>
        <v>0.003333333333</v>
      </c>
    </row>
    <row r="340">
      <c r="A340" s="1">
        <v>1024.0</v>
      </c>
      <c r="B340" s="1">
        <v>300.0</v>
      </c>
      <c r="C340" s="2">
        <v>1026192.0</v>
      </c>
      <c r="D340" s="1">
        <v>1.0</v>
      </c>
      <c r="E340" s="1">
        <f t="shared" si="1"/>
        <v>2.140625</v>
      </c>
      <c r="F340" s="1">
        <f t="shared" si="2"/>
        <v>0.003333333333</v>
      </c>
      <c r="G340">
        <f>SUM(D332:D340)</f>
        <v>296</v>
      </c>
      <c r="H340">
        <f>SUM(F332:F340)</f>
        <v>0.9866666667</v>
      </c>
      <c r="I340" s="1" t="s">
        <v>23</v>
      </c>
    </row>
    <row r="341">
      <c r="A341" s="1">
        <v>2048.0</v>
      </c>
      <c r="B341" s="1">
        <v>300.0</v>
      </c>
      <c r="C341" s="1">
        <v>2052246.0</v>
      </c>
      <c r="D341" s="1">
        <v>5.0</v>
      </c>
      <c r="E341" s="1">
        <f t="shared" si="1"/>
        <v>2.073242188</v>
      </c>
      <c r="F341" s="1">
        <f t="shared" si="2"/>
        <v>0.01666666667</v>
      </c>
    </row>
    <row r="342">
      <c r="A342" s="1">
        <v>2048.0</v>
      </c>
      <c r="B342" s="1">
        <v>300.0</v>
      </c>
      <c r="C342" s="1">
        <v>2052252.0</v>
      </c>
      <c r="D342" s="1">
        <v>3.0</v>
      </c>
      <c r="E342" s="1">
        <f t="shared" si="1"/>
        <v>2.076171875</v>
      </c>
      <c r="F342" s="1">
        <f t="shared" si="2"/>
        <v>0.01</v>
      </c>
    </row>
    <row r="343">
      <c r="A343" s="1">
        <v>2048.0</v>
      </c>
      <c r="B343" s="1">
        <v>300.0</v>
      </c>
      <c r="C343" s="1">
        <v>2052256.0</v>
      </c>
      <c r="D343" s="1">
        <v>9.0</v>
      </c>
      <c r="E343" s="1">
        <f t="shared" si="1"/>
        <v>2.078125</v>
      </c>
      <c r="F343" s="1">
        <f t="shared" si="2"/>
        <v>0.03</v>
      </c>
    </row>
    <row r="344">
      <c r="A344" s="1">
        <v>2048.0</v>
      </c>
      <c r="B344" s="1">
        <v>300.0</v>
      </c>
      <c r="C344" s="1">
        <v>2052262.0</v>
      </c>
      <c r="D344" s="1">
        <v>30.0</v>
      </c>
      <c r="E344" s="1">
        <f t="shared" si="1"/>
        <v>2.081054688</v>
      </c>
      <c r="F344" s="1">
        <f t="shared" si="2"/>
        <v>0.1</v>
      </c>
    </row>
    <row r="345">
      <c r="A345" s="1">
        <v>2048.0</v>
      </c>
      <c r="B345" s="1">
        <v>300.0</v>
      </c>
      <c r="C345" s="1">
        <v>2052266.0</v>
      </c>
      <c r="D345" s="1">
        <v>69.0</v>
      </c>
      <c r="E345" s="1">
        <f t="shared" si="1"/>
        <v>2.083007813</v>
      </c>
      <c r="F345" s="1">
        <f t="shared" si="2"/>
        <v>0.23</v>
      </c>
    </row>
    <row r="346">
      <c r="A346" s="1">
        <v>2048.0</v>
      </c>
      <c r="B346" s="1">
        <v>300.0</v>
      </c>
      <c r="C346" s="1">
        <v>2052272.0</v>
      </c>
      <c r="D346" s="1">
        <v>62.0</v>
      </c>
      <c r="E346" s="1">
        <f t="shared" si="1"/>
        <v>2.0859375</v>
      </c>
      <c r="F346" s="1">
        <f t="shared" si="2"/>
        <v>0.2066666667</v>
      </c>
    </row>
    <row r="347">
      <c r="A347" s="1">
        <v>2048.0</v>
      </c>
      <c r="B347" s="1">
        <v>300.0</v>
      </c>
      <c r="C347" s="1">
        <v>2052276.0</v>
      </c>
      <c r="D347" s="1">
        <v>60.0</v>
      </c>
      <c r="E347" s="1">
        <f t="shared" si="1"/>
        <v>2.087890625</v>
      </c>
      <c r="F347" s="1">
        <f t="shared" si="2"/>
        <v>0.2</v>
      </c>
    </row>
    <row r="348">
      <c r="A348" s="1">
        <v>2048.0</v>
      </c>
      <c r="B348" s="1">
        <v>300.0</v>
      </c>
      <c r="C348" s="1">
        <v>2052282.0</v>
      </c>
      <c r="D348" s="1">
        <v>39.0</v>
      </c>
      <c r="E348" s="1">
        <f t="shared" si="1"/>
        <v>2.090820313</v>
      </c>
      <c r="F348" s="1">
        <f t="shared" si="2"/>
        <v>0.13</v>
      </c>
    </row>
    <row r="349">
      <c r="A349" s="1">
        <v>2048.0</v>
      </c>
      <c r="B349" s="1">
        <v>300.0</v>
      </c>
      <c r="C349" s="1">
        <v>2052286.0</v>
      </c>
      <c r="D349" s="1">
        <v>13.0</v>
      </c>
      <c r="E349" s="1">
        <f t="shared" si="1"/>
        <v>2.092773438</v>
      </c>
      <c r="F349" s="1">
        <f t="shared" si="2"/>
        <v>0.04333333333</v>
      </c>
    </row>
    <row r="350">
      <c r="A350" s="1">
        <v>2048.0</v>
      </c>
      <c r="B350" s="1">
        <v>300.0</v>
      </c>
      <c r="C350" s="1">
        <v>2052292.0</v>
      </c>
      <c r="D350" s="1">
        <v>4.0</v>
      </c>
      <c r="E350" s="1">
        <f t="shared" si="1"/>
        <v>2.095703125</v>
      </c>
      <c r="F350" s="1">
        <f t="shared" si="2"/>
        <v>0.01333333333</v>
      </c>
    </row>
    <row r="351">
      <c r="A351" s="1">
        <v>2048.0</v>
      </c>
      <c r="B351" s="1">
        <v>300.0</v>
      </c>
      <c r="C351" s="2">
        <v>2052296.0</v>
      </c>
      <c r="D351" s="1">
        <v>2.0</v>
      </c>
      <c r="E351" s="1">
        <f t="shared" si="1"/>
        <v>2.09765625</v>
      </c>
      <c r="F351" s="1">
        <f t="shared" si="2"/>
        <v>0.006666666667</v>
      </c>
    </row>
    <row r="352">
      <c r="A352" s="1">
        <v>2048.0</v>
      </c>
      <c r="B352" s="1">
        <v>300.0</v>
      </c>
      <c r="C352" s="2">
        <v>2052302.0</v>
      </c>
      <c r="D352" s="1">
        <v>2.0</v>
      </c>
      <c r="E352" s="1">
        <f t="shared" si="1"/>
        <v>2.100585938</v>
      </c>
      <c r="F352" s="1">
        <f t="shared" si="2"/>
        <v>0.006666666667</v>
      </c>
    </row>
    <row r="353">
      <c r="A353" s="1">
        <v>2048.0</v>
      </c>
      <c r="B353" s="1">
        <v>300.0</v>
      </c>
      <c r="C353" s="2">
        <v>2052306.0</v>
      </c>
      <c r="D353" s="1">
        <v>1.0</v>
      </c>
      <c r="E353" s="1">
        <f t="shared" si="1"/>
        <v>2.102539063</v>
      </c>
      <c r="F353" s="1">
        <f t="shared" si="2"/>
        <v>0.003333333333</v>
      </c>
    </row>
    <row r="354">
      <c r="A354" s="1">
        <v>2048.0</v>
      </c>
      <c r="B354" s="1">
        <v>300.0</v>
      </c>
      <c r="C354" s="2">
        <v>2052312.0</v>
      </c>
      <c r="D354" s="1">
        <v>1.0</v>
      </c>
      <c r="E354" s="1">
        <f t="shared" si="1"/>
        <v>2.10546875</v>
      </c>
      <c r="F354" s="1">
        <f t="shared" si="2"/>
        <v>0.003333333333</v>
      </c>
      <c r="G354">
        <f>SUM(D341:D354)</f>
        <v>300</v>
      </c>
      <c r="H354">
        <f>SUM(F341:F354)</f>
        <v>1</v>
      </c>
      <c r="I354" s="1"/>
    </row>
    <row r="355">
      <c r="A355" s="1">
        <v>4096.0</v>
      </c>
      <c r="B355" s="1">
        <v>300.0</v>
      </c>
      <c r="C355" s="1">
        <v>4103968.0</v>
      </c>
      <c r="D355" s="1">
        <v>8.0</v>
      </c>
      <c r="E355" s="1">
        <f t="shared" si="1"/>
        <v>1.9453125</v>
      </c>
      <c r="F355" s="1">
        <f t="shared" si="2"/>
        <v>0.02666666667</v>
      </c>
    </row>
    <row r="356">
      <c r="A356" s="1">
        <v>4096.0</v>
      </c>
      <c r="B356" s="1">
        <v>300.0</v>
      </c>
      <c r="C356" s="1">
        <v>4103974.0</v>
      </c>
      <c r="D356" s="1">
        <v>18.0</v>
      </c>
      <c r="E356" s="1">
        <f t="shared" si="1"/>
        <v>1.946777344</v>
      </c>
      <c r="F356" s="1">
        <f t="shared" si="2"/>
        <v>0.06</v>
      </c>
    </row>
    <row r="357">
      <c r="A357" s="1">
        <v>4096.0</v>
      </c>
      <c r="B357" s="1">
        <v>300.0</v>
      </c>
      <c r="C357" s="1">
        <v>4103978.0</v>
      </c>
      <c r="D357" s="1">
        <v>21.0</v>
      </c>
      <c r="E357" s="1">
        <f t="shared" si="1"/>
        <v>1.947753906</v>
      </c>
      <c r="F357" s="1">
        <f t="shared" si="2"/>
        <v>0.07</v>
      </c>
    </row>
    <row r="358">
      <c r="A358" s="1">
        <v>4096.0</v>
      </c>
      <c r="B358" s="1">
        <v>300.0</v>
      </c>
      <c r="C358" s="2">
        <v>4103984.0</v>
      </c>
      <c r="D358" s="1">
        <v>33.0</v>
      </c>
      <c r="E358" s="1">
        <f t="shared" si="1"/>
        <v>1.94921875</v>
      </c>
      <c r="F358" s="1">
        <f t="shared" si="2"/>
        <v>0.11</v>
      </c>
    </row>
    <row r="359">
      <c r="A359" s="1">
        <v>4096.0</v>
      </c>
      <c r="B359" s="1">
        <v>300.0</v>
      </c>
      <c r="C359" s="2">
        <v>4103988.0</v>
      </c>
      <c r="D359" s="1">
        <v>35.0</v>
      </c>
      <c r="E359" s="1">
        <f t="shared" si="1"/>
        <v>1.950195313</v>
      </c>
      <c r="F359" s="1">
        <f t="shared" si="2"/>
        <v>0.1166666667</v>
      </c>
    </row>
    <row r="360">
      <c r="A360" s="1">
        <v>4096.0</v>
      </c>
      <c r="B360" s="1">
        <v>300.0</v>
      </c>
      <c r="C360" s="2">
        <v>4103994.0</v>
      </c>
      <c r="D360" s="1">
        <v>42.0</v>
      </c>
      <c r="E360" s="1">
        <f t="shared" si="1"/>
        <v>1.951660156</v>
      </c>
      <c r="F360" s="1">
        <f t="shared" si="2"/>
        <v>0.14</v>
      </c>
    </row>
    <row r="361">
      <c r="A361" s="1">
        <v>4096.0</v>
      </c>
      <c r="B361" s="1">
        <v>300.0</v>
      </c>
      <c r="C361" s="2">
        <v>4103998.0</v>
      </c>
      <c r="D361" s="1">
        <v>44.0</v>
      </c>
      <c r="E361" s="1">
        <f t="shared" si="1"/>
        <v>1.952636719</v>
      </c>
      <c r="F361" s="1">
        <f t="shared" si="2"/>
        <v>0.1466666667</v>
      </c>
    </row>
    <row r="362">
      <c r="A362" s="1">
        <v>4096.0</v>
      </c>
      <c r="B362" s="1">
        <v>300.0</v>
      </c>
      <c r="C362" s="2">
        <v>4104004.0</v>
      </c>
      <c r="D362" s="1">
        <v>44.0</v>
      </c>
      <c r="E362" s="1">
        <f t="shared" si="1"/>
        <v>1.954101563</v>
      </c>
      <c r="F362" s="1">
        <f t="shared" si="2"/>
        <v>0.1466666667</v>
      </c>
    </row>
    <row r="363">
      <c r="A363" s="1">
        <v>4096.0</v>
      </c>
      <c r="B363" s="1">
        <v>300.0</v>
      </c>
      <c r="C363" s="2">
        <v>4104008.0</v>
      </c>
      <c r="D363" s="1">
        <v>28.0</v>
      </c>
      <c r="E363" s="1">
        <f t="shared" si="1"/>
        <v>1.955078125</v>
      </c>
      <c r="F363" s="1">
        <f t="shared" si="2"/>
        <v>0.09333333333</v>
      </c>
    </row>
    <row r="364">
      <c r="A364" s="1">
        <v>4096.0</v>
      </c>
      <c r="B364" s="1">
        <v>300.0</v>
      </c>
      <c r="C364" s="2">
        <v>4104014.0</v>
      </c>
      <c r="D364" s="1">
        <v>5.0</v>
      </c>
      <c r="E364" s="1">
        <f t="shared" si="1"/>
        <v>1.956542969</v>
      </c>
      <c r="F364" s="1">
        <f t="shared" si="2"/>
        <v>0.01666666667</v>
      </c>
    </row>
    <row r="365">
      <c r="A365" s="1">
        <v>4096.0</v>
      </c>
      <c r="B365" s="1">
        <v>300.0</v>
      </c>
      <c r="C365" s="2">
        <v>4104018.0</v>
      </c>
      <c r="D365" s="1">
        <v>3.0</v>
      </c>
      <c r="E365" s="1">
        <f t="shared" si="1"/>
        <v>1.957519531</v>
      </c>
      <c r="F365" s="1">
        <f t="shared" si="2"/>
        <v>0.01</v>
      </c>
    </row>
    <row r="366">
      <c r="A366" s="1">
        <v>4096.0</v>
      </c>
      <c r="B366" s="1">
        <v>300.0</v>
      </c>
      <c r="C366" s="2">
        <v>4104024.0</v>
      </c>
      <c r="D366" s="1">
        <v>3.0</v>
      </c>
      <c r="E366" s="1">
        <f t="shared" si="1"/>
        <v>1.958984375</v>
      </c>
      <c r="F366" s="1">
        <f t="shared" si="2"/>
        <v>0.01</v>
      </c>
    </row>
    <row r="367">
      <c r="A367" s="1">
        <v>4096.0</v>
      </c>
      <c r="B367" s="1">
        <v>300.0</v>
      </c>
      <c r="C367" s="2">
        <v>4104028.0</v>
      </c>
      <c r="D367" s="1">
        <v>1.0</v>
      </c>
      <c r="E367" s="1">
        <f t="shared" si="1"/>
        <v>1.959960938</v>
      </c>
      <c r="F367" s="1">
        <f t="shared" si="2"/>
        <v>0.003333333333</v>
      </c>
      <c r="G367">
        <f>SUM(D355:D367)</f>
        <v>285</v>
      </c>
      <c r="H367">
        <f>SUM(F355:F367)</f>
        <v>0.95</v>
      </c>
      <c r="I367" s="1" t="s">
        <v>24</v>
      </c>
    </row>
    <row r="368">
      <c r="A368" s="1">
        <v>8192.0</v>
      </c>
      <c r="B368" s="1">
        <v>260.0</v>
      </c>
      <c r="C368" s="2">
        <v>8209062.0</v>
      </c>
      <c r="D368" s="1">
        <v>3.0</v>
      </c>
      <c r="E368" s="1">
        <f t="shared" si="1"/>
        <v>2.082763672</v>
      </c>
      <c r="F368" s="1">
        <f t="shared" si="2"/>
        <v>0.01153846154</v>
      </c>
    </row>
    <row r="369">
      <c r="A369" s="1">
        <v>8192.0</v>
      </c>
      <c r="B369" s="1">
        <v>260.0</v>
      </c>
      <c r="C369" s="2">
        <v>8209068.0</v>
      </c>
      <c r="D369" s="1">
        <v>3.0</v>
      </c>
      <c r="E369" s="1">
        <f t="shared" si="1"/>
        <v>2.083496094</v>
      </c>
      <c r="F369" s="1">
        <f t="shared" si="2"/>
        <v>0.01153846154</v>
      </c>
    </row>
    <row r="370">
      <c r="A370" s="1">
        <v>8192.0</v>
      </c>
      <c r="B370" s="1">
        <v>260.0</v>
      </c>
      <c r="C370" s="2">
        <v>8209072.0</v>
      </c>
      <c r="D370" s="1">
        <v>2.0</v>
      </c>
      <c r="E370" s="1">
        <f t="shared" si="1"/>
        <v>2.083984375</v>
      </c>
      <c r="F370" s="1">
        <f t="shared" si="2"/>
        <v>0.007692307692</v>
      </c>
    </row>
    <row r="371">
      <c r="A371" s="1">
        <v>8192.0</v>
      </c>
      <c r="B371" s="1">
        <v>260.0</v>
      </c>
      <c r="C371" s="2">
        <v>8209078.0</v>
      </c>
      <c r="D371" s="1">
        <v>6.0</v>
      </c>
      <c r="E371" s="1">
        <f t="shared" si="1"/>
        <v>2.084716797</v>
      </c>
      <c r="F371" s="1">
        <f t="shared" si="2"/>
        <v>0.02307692308</v>
      </c>
    </row>
    <row r="372">
      <c r="A372" s="1">
        <v>8192.0</v>
      </c>
      <c r="B372" s="1">
        <v>260.0</v>
      </c>
      <c r="C372" s="2">
        <v>8209082.0</v>
      </c>
      <c r="D372" s="1">
        <v>4.0</v>
      </c>
      <c r="E372" s="1">
        <f t="shared" si="1"/>
        <v>2.085205078</v>
      </c>
      <c r="F372" s="1">
        <f t="shared" si="2"/>
        <v>0.01538461538</v>
      </c>
    </row>
    <row r="373">
      <c r="A373" s="1">
        <v>8192.0</v>
      </c>
      <c r="B373" s="1">
        <v>260.0</v>
      </c>
      <c r="C373" s="2">
        <v>8209088.0</v>
      </c>
      <c r="D373" s="1">
        <v>10.0</v>
      </c>
      <c r="E373" s="1">
        <f t="shared" si="1"/>
        <v>2.0859375</v>
      </c>
      <c r="F373" s="1">
        <f t="shared" si="2"/>
        <v>0.03846153846</v>
      </c>
    </row>
    <row r="374">
      <c r="A374" s="1">
        <v>8192.0</v>
      </c>
      <c r="B374" s="1">
        <v>260.0</v>
      </c>
      <c r="C374" s="2">
        <v>8209092.0</v>
      </c>
      <c r="D374" s="1">
        <v>17.0</v>
      </c>
      <c r="E374" s="1">
        <f t="shared" si="1"/>
        <v>2.086425781</v>
      </c>
      <c r="F374" s="1">
        <f t="shared" si="2"/>
        <v>0.06538461538</v>
      </c>
    </row>
    <row r="375">
      <c r="A375" s="1">
        <v>8192.0</v>
      </c>
      <c r="B375" s="1">
        <v>260.0</v>
      </c>
      <c r="C375" s="2">
        <v>8209098.0</v>
      </c>
      <c r="D375" s="1">
        <v>18.0</v>
      </c>
      <c r="E375" s="1">
        <f t="shared" si="1"/>
        <v>2.087158203</v>
      </c>
      <c r="F375" s="1">
        <f t="shared" si="2"/>
        <v>0.06923076923</v>
      </c>
    </row>
    <row r="376">
      <c r="A376" s="1">
        <v>8192.0</v>
      </c>
      <c r="B376" s="1">
        <v>260.0</v>
      </c>
      <c r="C376" s="2">
        <v>8209102.0</v>
      </c>
      <c r="D376" s="1">
        <v>32.0</v>
      </c>
      <c r="E376" s="1">
        <f t="shared" si="1"/>
        <v>2.087646484</v>
      </c>
      <c r="F376" s="1">
        <f t="shared" si="2"/>
        <v>0.1230769231</v>
      </c>
    </row>
    <row r="377">
      <c r="A377" s="1">
        <v>8192.0</v>
      </c>
      <c r="B377" s="1">
        <v>260.0</v>
      </c>
      <c r="C377" s="2">
        <v>8209108.0</v>
      </c>
      <c r="D377" s="1">
        <v>27.0</v>
      </c>
      <c r="E377" s="1">
        <f t="shared" si="1"/>
        <v>2.088378906</v>
      </c>
      <c r="F377" s="1">
        <f t="shared" si="2"/>
        <v>0.1038461538</v>
      </c>
    </row>
    <row r="378">
      <c r="A378" s="1">
        <v>8192.0</v>
      </c>
      <c r="B378" s="1">
        <v>260.0</v>
      </c>
      <c r="C378" s="2">
        <v>8209112.0</v>
      </c>
      <c r="D378" s="1">
        <v>27.0</v>
      </c>
      <c r="E378" s="1">
        <f t="shared" si="1"/>
        <v>2.088867188</v>
      </c>
      <c r="F378" s="1">
        <f t="shared" si="2"/>
        <v>0.1038461538</v>
      </c>
    </row>
    <row r="379">
      <c r="A379" s="1">
        <v>8192.0</v>
      </c>
      <c r="B379" s="1">
        <v>260.0</v>
      </c>
      <c r="C379" s="2">
        <v>8209118.0</v>
      </c>
      <c r="D379" s="1">
        <v>29.0</v>
      </c>
      <c r="E379" s="1">
        <f t="shared" si="1"/>
        <v>2.089599609</v>
      </c>
      <c r="F379" s="1">
        <f t="shared" si="2"/>
        <v>0.1115384615</v>
      </c>
    </row>
    <row r="380">
      <c r="A380" s="1">
        <v>8192.0</v>
      </c>
      <c r="B380" s="1">
        <v>260.0</v>
      </c>
      <c r="C380" s="2">
        <v>8209122.0</v>
      </c>
      <c r="D380" s="1">
        <v>22.0</v>
      </c>
      <c r="E380" s="1">
        <f t="shared" si="1"/>
        <v>2.090087891</v>
      </c>
      <c r="F380" s="1">
        <f t="shared" si="2"/>
        <v>0.08461538462</v>
      </c>
    </row>
    <row r="381">
      <c r="A381" s="1">
        <v>8192.0</v>
      </c>
      <c r="B381" s="1">
        <v>260.0</v>
      </c>
      <c r="C381" s="2">
        <v>8209128.0</v>
      </c>
      <c r="D381" s="1">
        <v>17.0</v>
      </c>
      <c r="E381" s="1">
        <f t="shared" si="1"/>
        <v>2.090820313</v>
      </c>
      <c r="F381" s="1">
        <f t="shared" si="2"/>
        <v>0.06538461538</v>
      </c>
    </row>
    <row r="382">
      <c r="A382" s="1">
        <v>8192.0</v>
      </c>
      <c r="B382" s="1">
        <v>260.0</v>
      </c>
      <c r="C382" s="2">
        <v>8209132.0</v>
      </c>
      <c r="D382" s="1">
        <v>15.0</v>
      </c>
      <c r="E382" s="1">
        <f t="shared" si="1"/>
        <v>2.091308594</v>
      </c>
      <c r="F382" s="1">
        <f t="shared" si="2"/>
        <v>0.05769230769</v>
      </c>
    </row>
    <row r="383">
      <c r="A383" s="1">
        <v>8192.0</v>
      </c>
      <c r="B383" s="1">
        <v>260.0</v>
      </c>
      <c r="C383" s="2">
        <v>8209138.0</v>
      </c>
      <c r="D383" s="1">
        <v>11.0</v>
      </c>
      <c r="E383" s="1">
        <f t="shared" si="1"/>
        <v>2.092041016</v>
      </c>
      <c r="F383" s="1">
        <f t="shared" si="2"/>
        <v>0.04230769231</v>
      </c>
    </row>
    <row r="384">
      <c r="A384" s="1">
        <v>8192.0</v>
      </c>
      <c r="B384" s="1">
        <v>260.0</v>
      </c>
      <c r="C384" s="2">
        <v>8209142.0</v>
      </c>
      <c r="D384" s="1">
        <v>9.0</v>
      </c>
      <c r="E384" s="1">
        <f t="shared" si="1"/>
        <v>2.092529297</v>
      </c>
      <c r="F384" s="1">
        <f t="shared" si="2"/>
        <v>0.03461538462</v>
      </c>
    </row>
    <row r="385">
      <c r="A385" s="1">
        <v>8192.0</v>
      </c>
      <c r="B385" s="1">
        <v>260.0</v>
      </c>
      <c r="C385" s="2">
        <v>8209148.0</v>
      </c>
      <c r="D385" s="1">
        <v>3.0</v>
      </c>
      <c r="E385" s="1">
        <f t="shared" si="1"/>
        <v>2.093261719</v>
      </c>
      <c r="F385" s="1">
        <f t="shared" si="2"/>
        <v>0.01153846154</v>
      </c>
    </row>
    <row r="386">
      <c r="A386" s="1">
        <v>8192.0</v>
      </c>
      <c r="B386" s="1">
        <v>260.0</v>
      </c>
      <c r="C386" s="2">
        <v>8209152.0</v>
      </c>
      <c r="D386" s="1">
        <v>3.0</v>
      </c>
      <c r="E386" s="1">
        <f t="shared" si="1"/>
        <v>2.09375</v>
      </c>
      <c r="F386" s="1">
        <f t="shared" si="2"/>
        <v>0.01153846154</v>
      </c>
    </row>
    <row r="387">
      <c r="A387" s="1">
        <v>8192.0</v>
      </c>
      <c r="B387" s="1">
        <v>260.0</v>
      </c>
      <c r="C387" s="2">
        <v>8209158.0</v>
      </c>
      <c r="D387" s="1">
        <v>2.0</v>
      </c>
      <c r="E387" s="1">
        <f t="shared" si="1"/>
        <v>2.094482422</v>
      </c>
      <c r="F387" s="1">
        <f t="shared" si="2"/>
        <v>0.007692307692</v>
      </c>
      <c r="G387">
        <f>SUM(D368:D387)</f>
        <v>260</v>
      </c>
      <c r="H387">
        <f>SUM(F368:F387)</f>
        <v>1</v>
      </c>
    </row>
    <row r="388">
      <c r="A388" s="1">
        <v>16384.0</v>
      </c>
      <c r="B388" s="1">
        <v>130.0</v>
      </c>
      <c r="C388" s="2">
        <v>1.6416265E7</v>
      </c>
      <c r="D388" s="1">
        <v>2.0</v>
      </c>
      <c r="E388" s="1">
        <f t="shared" si="1"/>
        <v>1.969299316</v>
      </c>
      <c r="F388" s="1">
        <f t="shared" si="2"/>
        <v>0.01538461538</v>
      </c>
    </row>
    <row r="389">
      <c r="A389" s="1">
        <v>16384.0</v>
      </c>
      <c r="B389" s="1">
        <v>130.0</v>
      </c>
      <c r="C389" s="2">
        <v>1.6416275E7</v>
      </c>
      <c r="D389" s="1">
        <v>5.0</v>
      </c>
      <c r="E389" s="1">
        <f t="shared" si="1"/>
        <v>1.969909668</v>
      </c>
      <c r="F389" s="1">
        <f t="shared" si="2"/>
        <v>0.03846153846</v>
      </c>
    </row>
    <row r="390">
      <c r="A390" s="1">
        <v>16384.0</v>
      </c>
      <c r="B390" s="1">
        <v>130.0</v>
      </c>
      <c r="C390" s="2">
        <v>1.6416285E7</v>
      </c>
      <c r="D390" s="1">
        <v>2.0</v>
      </c>
      <c r="E390" s="1">
        <f t="shared" si="1"/>
        <v>1.97052002</v>
      </c>
      <c r="F390" s="1">
        <f t="shared" si="2"/>
        <v>0.01538461538</v>
      </c>
    </row>
    <row r="391">
      <c r="A391" s="1">
        <v>16384.0</v>
      </c>
      <c r="B391" s="1">
        <v>130.0</v>
      </c>
      <c r="C391" s="2">
        <v>1.6416295E7</v>
      </c>
      <c r="D391" s="1">
        <v>6.0</v>
      </c>
      <c r="E391" s="1">
        <f t="shared" si="1"/>
        <v>1.971130371</v>
      </c>
      <c r="F391" s="1">
        <f t="shared" si="2"/>
        <v>0.04615384615</v>
      </c>
    </row>
    <row r="392">
      <c r="A392" s="1">
        <v>16384.0</v>
      </c>
      <c r="B392" s="1">
        <v>130.0</v>
      </c>
      <c r="C392" s="2">
        <v>1.6416305E7</v>
      </c>
      <c r="D392" s="1">
        <v>9.0</v>
      </c>
      <c r="E392" s="1">
        <f t="shared" si="1"/>
        <v>1.971740723</v>
      </c>
      <c r="F392" s="1">
        <f t="shared" si="2"/>
        <v>0.06923076923</v>
      </c>
    </row>
    <row r="393">
      <c r="A393" s="1">
        <v>16384.0</v>
      </c>
      <c r="B393" s="1">
        <v>130.0</v>
      </c>
      <c r="C393" s="2">
        <v>1.6416315E7</v>
      </c>
      <c r="D393" s="1">
        <v>10.0</v>
      </c>
      <c r="E393" s="1">
        <f t="shared" si="1"/>
        <v>1.972351074</v>
      </c>
      <c r="F393" s="1">
        <f t="shared" si="2"/>
        <v>0.07692307692</v>
      </c>
    </row>
    <row r="394">
      <c r="A394" s="1">
        <v>16384.0</v>
      </c>
      <c r="B394" s="1">
        <v>130.0</v>
      </c>
      <c r="C394" s="2">
        <v>1.6416325E7</v>
      </c>
      <c r="D394" s="1">
        <v>9.0</v>
      </c>
      <c r="E394" s="1">
        <f t="shared" si="1"/>
        <v>1.972961426</v>
      </c>
      <c r="F394" s="1">
        <f t="shared" si="2"/>
        <v>0.06923076923</v>
      </c>
    </row>
    <row r="395">
      <c r="A395" s="1">
        <v>16384.0</v>
      </c>
      <c r="B395" s="1">
        <v>130.0</v>
      </c>
      <c r="C395" s="2">
        <v>1.6416335E7</v>
      </c>
      <c r="D395" s="1">
        <v>7.0</v>
      </c>
      <c r="E395" s="1">
        <f t="shared" si="1"/>
        <v>1.973571777</v>
      </c>
      <c r="F395" s="1">
        <f t="shared" si="2"/>
        <v>0.05384615385</v>
      </c>
    </row>
    <row r="396">
      <c r="A396" s="1">
        <v>16384.0</v>
      </c>
      <c r="B396" s="1">
        <v>130.0</v>
      </c>
      <c r="C396" s="2">
        <v>1.6416345E7</v>
      </c>
      <c r="D396" s="1">
        <v>18.0</v>
      </c>
      <c r="E396" s="1">
        <f t="shared" si="1"/>
        <v>1.974182129</v>
      </c>
      <c r="F396" s="1">
        <f t="shared" si="2"/>
        <v>0.1384615385</v>
      </c>
    </row>
    <row r="397">
      <c r="A397" s="1">
        <v>16384.0</v>
      </c>
      <c r="B397" s="1">
        <v>130.0</v>
      </c>
      <c r="C397" s="2">
        <v>1.6416355E7</v>
      </c>
      <c r="D397" s="1">
        <v>13.0</v>
      </c>
      <c r="E397" s="1">
        <f t="shared" si="1"/>
        <v>1.97479248</v>
      </c>
      <c r="F397" s="1">
        <f t="shared" si="2"/>
        <v>0.1</v>
      </c>
    </row>
    <row r="398">
      <c r="A398" s="1">
        <v>16384.0</v>
      </c>
      <c r="B398" s="1">
        <v>130.0</v>
      </c>
      <c r="C398" s="2">
        <v>1.6416365E7</v>
      </c>
      <c r="D398" s="1">
        <v>19.0</v>
      </c>
      <c r="E398" s="1">
        <f t="shared" si="1"/>
        <v>1.975402832</v>
      </c>
      <c r="F398" s="1">
        <f t="shared" si="2"/>
        <v>0.1461538462</v>
      </c>
    </row>
    <row r="399">
      <c r="A399" s="1">
        <v>16384.0</v>
      </c>
      <c r="B399" s="1">
        <v>130.0</v>
      </c>
      <c r="C399" s="2">
        <v>1.6416375E7</v>
      </c>
      <c r="D399" s="1">
        <v>7.0</v>
      </c>
      <c r="E399" s="1">
        <f t="shared" si="1"/>
        <v>1.976013184</v>
      </c>
      <c r="F399" s="1">
        <f t="shared" si="2"/>
        <v>0.05384615385</v>
      </c>
    </row>
    <row r="400">
      <c r="A400" s="1">
        <v>16384.0</v>
      </c>
      <c r="B400" s="1">
        <v>130.0</v>
      </c>
      <c r="C400" s="2">
        <v>1.6416385E7</v>
      </c>
      <c r="D400" s="1">
        <v>10.0</v>
      </c>
      <c r="E400" s="1">
        <f t="shared" si="1"/>
        <v>1.976623535</v>
      </c>
      <c r="F400" s="1">
        <f t="shared" si="2"/>
        <v>0.07692307692</v>
      </c>
    </row>
    <row r="401">
      <c r="A401" s="1">
        <v>16384.0</v>
      </c>
      <c r="B401" s="1">
        <v>130.0</v>
      </c>
      <c r="C401" s="2">
        <v>1.6416395E7</v>
      </c>
      <c r="D401" s="1">
        <v>9.0</v>
      </c>
      <c r="E401" s="1">
        <f t="shared" si="1"/>
        <v>1.977233887</v>
      </c>
      <c r="F401" s="1">
        <f t="shared" si="2"/>
        <v>0.06923076923</v>
      </c>
    </row>
    <row r="402">
      <c r="A402" s="1">
        <v>16384.0</v>
      </c>
      <c r="B402" s="1">
        <v>130.0</v>
      </c>
      <c r="C402" s="2">
        <v>1.6416405E7</v>
      </c>
      <c r="D402" s="1">
        <v>1.0</v>
      </c>
      <c r="E402" s="1">
        <f t="shared" si="1"/>
        <v>1.977844238</v>
      </c>
      <c r="F402" s="1">
        <f t="shared" si="2"/>
        <v>0.007692307692</v>
      </c>
    </row>
    <row r="403">
      <c r="A403" s="1">
        <v>16384.0</v>
      </c>
      <c r="B403" s="1">
        <v>130.0</v>
      </c>
      <c r="C403" s="2">
        <v>1.6416415E7</v>
      </c>
      <c r="D403" s="1">
        <v>2.0</v>
      </c>
      <c r="E403" s="1">
        <f t="shared" si="1"/>
        <v>1.97845459</v>
      </c>
      <c r="F403" s="1">
        <f t="shared" si="2"/>
        <v>0.01538461538</v>
      </c>
    </row>
    <row r="404">
      <c r="A404" s="1">
        <v>16384.0</v>
      </c>
      <c r="B404" s="1">
        <v>130.0</v>
      </c>
      <c r="C404" s="2">
        <v>1.6416435E7</v>
      </c>
      <c r="D404" s="1">
        <v>1.0</v>
      </c>
      <c r="E404" s="1">
        <f t="shared" si="1"/>
        <v>1.979675293</v>
      </c>
      <c r="F404" s="1">
        <f t="shared" si="2"/>
        <v>0.007692307692</v>
      </c>
      <c r="G404">
        <f>SUM(D388:D404)</f>
        <v>130</v>
      </c>
      <c r="H404">
        <f>SUM(F388:F404)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.14"/>
    <col customWidth="1" min="9" max="10" width="4.29"/>
    <col customWidth="1" min="11" max="15" width="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  <c r="K1" s="1"/>
      <c r="L1" s="1"/>
      <c r="M1" s="1"/>
      <c r="N1" s="1"/>
      <c r="O1" s="1"/>
    </row>
    <row r="2">
      <c r="A2" s="1">
        <v>1.0</v>
      </c>
      <c r="B2" s="1">
        <v>1000.0</v>
      </c>
      <c r="C2" s="1">
        <v>998.5</v>
      </c>
      <c r="D2" s="1">
        <v>9.0</v>
      </c>
      <c r="E2" s="1">
        <f t="shared" ref="E2:E196" si="1">(C2-A2*1000)/A2</f>
        <v>-1.5</v>
      </c>
      <c r="F2" s="1">
        <f t="shared" ref="F2:F196" si="2">D2/B2</f>
        <v>0.009</v>
      </c>
      <c r="H2" s="1"/>
      <c r="I2" s="1"/>
      <c r="J2" s="1"/>
    </row>
    <row r="3">
      <c r="A3" s="1">
        <v>1.0</v>
      </c>
      <c r="B3" s="1">
        <v>1000.0</v>
      </c>
      <c r="C3" s="1">
        <v>999.5</v>
      </c>
      <c r="D3" s="1">
        <v>35.0</v>
      </c>
      <c r="E3" s="1">
        <f t="shared" si="1"/>
        <v>-0.5</v>
      </c>
      <c r="F3" s="1">
        <f t="shared" si="2"/>
        <v>0.035</v>
      </c>
    </row>
    <row r="4">
      <c r="A4" s="1">
        <v>1.0</v>
      </c>
      <c r="B4" s="1">
        <v>1000.0</v>
      </c>
      <c r="C4" s="1">
        <v>1000.5</v>
      </c>
      <c r="D4" s="1">
        <v>26.0</v>
      </c>
      <c r="E4" s="1">
        <f t="shared" si="1"/>
        <v>0.5</v>
      </c>
      <c r="F4" s="1">
        <f t="shared" si="2"/>
        <v>0.026</v>
      </c>
    </row>
    <row r="5">
      <c r="A5" s="1">
        <v>1.0</v>
      </c>
      <c r="B5" s="1">
        <v>1000.0</v>
      </c>
      <c r="C5" s="1">
        <v>1001.5</v>
      </c>
      <c r="D5" s="1">
        <v>28.0</v>
      </c>
      <c r="E5" s="1">
        <f t="shared" si="1"/>
        <v>1.5</v>
      </c>
      <c r="F5" s="1">
        <f t="shared" si="2"/>
        <v>0.028</v>
      </c>
    </row>
    <row r="6">
      <c r="A6" s="1">
        <v>1.0</v>
      </c>
      <c r="B6" s="1">
        <v>1000.0</v>
      </c>
      <c r="C6" s="1">
        <v>1002.5</v>
      </c>
      <c r="D6" s="1">
        <v>250.0</v>
      </c>
      <c r="E6" s="1">
        <f t="shared" si="1"/>
        <v>2.5</v>
      </c>
      <c r="F6" s="1">
        <f t="shared" si="2"/>
        <v>0.25</v>
      </c>
    </row>
    <row r="7">
      <c r="A7" s="1">
        <v>1.0</v>
      </c>
      <c r="B7" s="1">
        <v>1000.0</v>
      </c>
      <c r="C7" s="1">
        <v>1003.5</v>
      </c>
      <c r="D7" s="1">
        <v>603.0</v>
      </c>
      <c r="E7" s="1">
        <f t="shared" si="1"/>
        <v>3.5</v>
      </c>
      <c r="F7" s="1">
        <f t="shared" si="2"/>
        <v>0.603</v>
      </c>
    </row>
    <row r="8">
      <c r="A8" s="1">
        <v>1.0</v>
      </c>
      <c r="B8" s="1">
        <v>1000.0</v>
      </c>
      <c r="C8" s="1">
        <v>1004.5</v>
      </c>
      <c r="D8" s="1">
        <v>49.0</v>
      </c>
      <c r="E8" s="1">
        <f t="shared" si="1"/>
        <v>4.5</v>
      </c>
      <c r="F8" s="1">
        <f t="shared" si="2"/>
        <v>0.049</v>
      </c>
    </row>
    <row r="9">
      <c r="A9" s="1">
        <v>2.0</v>
      </c>
      <c r="B9" s="1">
        <v>1000.0</v>
      </c>
      <c r="C9" s="1">
        <v>1998.5</v>
      </c>
      <c r="D9" s="1">
        <v>4.0</v>
      </c>
      <c r="E9" s="1">
        <f t="shared" si="1"/>
        <v>-0.75</v>
      </c>
      <c r="F9" s="1">
        <f t="shared" si="2"/>
        <v>0.004</v>
      </c>
    </row>
    <row r="10">
      <c r="A10" s="1">
        <v>2.0</v>
      </c>
      <c r="B10" s="1">
        <v>1000.0</v>
      </c>
      <c r="C10" s="1">
        <v>1999.5</v>
      </c>
      <c r="D10" s="1">
        <v>31.0</v>
      </c>
      <c r="E10" s="1">
        <f t="shared" si="1"/>
        <v>-0.25</v>
      </c>
      <c r="F10" s="1">
        <f t="shared" si="2"/>
        <v>0.031</v>
      </c>
    </row>
    <row r="11">
      <c r="A11" s="1">
        <v>2.0</v>
      </c>
      <c r="B11" s="1">
        <v>1000.0</v>
      </c>
      <c r="C11" s="1">
        <v>2000.5</v>
      </c>
      <c r="D11" s="1">
        <v>25.0</v>
      </c>
      <c r="E11" s="1">
        <f t="shared" si="1"/>
        <v>0.25</v>
      </c>
      <c r="F11" s="1">
        <f t="shared" si="2"/>
        <v>0.025</v>
      </c>
    </row>
    <row r="12">
      <c r="A12" s="1">
        <v>2.0</v>
      </c>
      <c r="B12" s="1">
        <v>1000.0</v>
      </c>
      <c r="C12" s="1">
        <v>2001.5</v>
      </c>
      <c r="D12" s="1">
        <v>23.0</v>
      </c>
      <c r="E12" s="1">
        <f t="shared" si="1"/>
        <v>0.75</v>
      </c>
      <c r="F12" s="1">
        <f t="shared" si="2"/>
        <v>0.023</v>
      </c>
    </row>
    <row r="13">
      <c r="A13" s="1">
        <v>2.0</v>
      </c>
      <c r="B13" s="1">
        <v>1000.0</v>
      </c>
      <c r="C13" s="1">
        <v>2002.5</v>
      </c>
      <c r="D13" s="1">
        <v>22.0</v>
      </c>
      <c r="E13" s="1">
        <f t="shared" si="1"/>
        <v>1.25</v>
      </c>
      <c r="F13" s="1">
        <f t="shared" si="2"/>
        <v>0.022</v>
      </c>
    </row>
    <row r="14">
      <c r="A14" s="1">
        <v>2.0</v>
      </c>
      <c r="B14" s="1">
        <v>1000.0</v>
      </c>
      <c r="C14" s="1">
        <v>2003.5</v>
      </c>
      <c r="D14" s="1">
        <v>34.0</v>
      </c>
      <c r="E14" s="1">
        <f t="shared" si="1"/>
        <v>1.75</v>
      </c>
      <c r="F14" s="1">
        <f t="shared" si="2"/>
        <v>0.034</v>
      </c>
    </row>
    <row r="15">
      <c r="A15" s="1">
        <v>2.0</v>
      </c>
      <c r="B15" s="1">
        <v>1000.0</v>
      </c>
      <c r="C15" s="1">
        <v>2004.5</v>
      </c>
      <c r="D15" s="1">
        <v>65.0</v>
      </c>
      <c r="E15" s="1">
        <f t="shared" si="1"/>
        <v>2.25</v>
      </c>
      <c r="F15" s="1">
        <f t="shared" si="2"/>
        <v>0.065</v>
      </c>
    </row>
    <row r="16">
      <c r="A16" s="1">
        <v>2.0</v>
      </c>
      <c r="B16" s="1">
        <v>1000.0</v>
      </c>
      <c r="C16" s="1">
        <v>2005.5</v>
      </c>
      <c r="D16" s="1">
        <v>636.0</v>
      </c>
      <c r="E16" s="1">
        <f t="shared" si="1"/>
        <v>2.75</v>
      </c>
      <c r="F16" s="1">
        <f t="shared" si="2"/>
        <v>0.636</v>
      </c>
    </row>
    <row r="17">
      <c r="A17" s="1">
        <v>2.0</v>
      </c>
      <c r="B17" s="1">
        <v>1000.0</v>
      </c>
      <c r="C17" s="1">
        <v>2006.5</v>
      </c>
      <c r="D17" s="1">
        <v>153.0</v>
      </c>
      <c r="E17" s="1">
        <f t="shared" si="1"/>
        <v>3.25</v>
      </c>
      <c r="F17" s="1">
        <f t="shared" si="2"/>
        <v>0.153</v>
      </c>
    </row>
    <row r="18">
      <c r="A18" s="1">
        <v>2.0</v>
      </c>
      <c r="B18" s="1">
        <v>1000.0</v>
      </c>
      <c r="C18" s="1">
        <v>2007.5</v>
      </c>
      <c r="D18" s="1">
        <v>7.0</v>
      </c>
      <c r="E18" s="1">
        <f t="shared" si="1"/>
        <v>3.75</v>
      </c>
      <c r="F18" s="1">
        <f t="shared" si="2"/>
        <v>0.007</v>
      </c>
    </row>
    <row r="19">
      <c r="A19" s="1">
        <v>4.0</v>
      </c>
      <c r="B19" s="1">
        <v>1000.0</v>
      </c>
      <c r="C19" s="1">
        <v>4003.5</v>
      </c>
      <c r="D19" s="1">
        <v>38.0</v>
      </c>
      <c r="E19" s="1">
        <f t="shared" si="1"/>
        <v>0.875</v>
      </c>
      <c r="F19" s="1">
        <f t="shared" si="2"/>
        <v>0.038</v>
      </c>
    </row>
    <row r="20">
      <c r="A20" s="1">
        <v>4.0</v>
      </c>
      <c r="B20" s="1">
        <v>1000.0</v>
      </c>
      <c r="C20" s="1">
        <v>4004.5</v>
      </c>
      <c r="D20" s="1">
        <v>87.0</v>
      </c>
      <c r="E20" s="1">
        <f t="shared" si="1"/>
        <v>1.125</v>
      </c>
      <c r="F20" s="1">
        <f t="shared" si="2"/>
        <v>0.087</v>
      </c>
    </row>
    <row r="21">
      <c r="A21" s="1">
        <v>4.0</v>
      </c>
      <c r="B21" s="1">
        <v>1000.0</v>
      </c>
      <c r="C21" s="1">
        <v>4005.5</v>
      </c>
      <c r="D21" s="1">
        <v>42.0</v>
      </c>
      <c r="E21" s="1">
        <f t="shared" si="1"/>
        <v>1.375</v>
      </c>
      <c r="F21" s="1">
        <f t="shared" si="2"/>
        <v>0.042</v>
      </c>
    </row>
    <row r="22">
      <c r="A22" s="1">
        <v>4.0</v>
      </c>
      <c r="B22" s="1">
        <v>1000.0</v>
      </c>
      <c r="C22" s="1">
        <v>4006.5</v>
      </c>
      <c r="D22" s="1">
        <v>27.0</v>
      </c>
      <c r="E22" s="1">
        <f t="shared" si="1"/>
        <v>1.625</v>
      </c>
      <c r="F22" s="1">
        <f t="shared" si="2"/>
        <v>0.027</v>
      </c>
    </row>
    <row r="23">
      <c r="A23" s="1">
        <v>4.0</v>
      </c>
      <c r="B23" s="1">
        <v>1000.0</v>
      </c>
      <c r="C23" s="1">
        <v>4007.5</v>
      </c>
      <c r="D23" s="1">
        <v>33.0</v>
      </c>
      <c r="E23" s="1">
        <f t="shared" si="1"/>
        <v>1.875</v>
      </c>
      <c r="F23" s="1">
        <f t="shared" si="2"/>
        <v>0.033</v>
      </c>
    </row>
    <row r="24">
      <c r="A24" s="1">
        <v>4.0</v>
      </c>
      <c r="B24" s="1">
        <v>1000.0</v>
      </c>
      <c r="C24" s="1">
        <v>4008.5</v>
      </c>
      <c r="D24" s="1">
        <v>23.0</v>
      </c>
      <c r="E24" s="1">
        <f t="shared" si="1"/>
        <v>2.125</v>
      </c>
      <c r="F24" s="1">
        <f t="shared" si="2"/>
        <v>0.023</v>
      </c>
    </row>
    <row r="25">
      <c r="A25" s="1">
        <v>4.0</v>
      </c>
      <c r="B25" s="1">
        <v>1000.0</v>
      </c>
      <c r="C25" s="1">
        <v>4009.5</v>
      </c>
      <c r="D25" s="1">
        <v>212.0</v>
      </c>
      <c r="E25" s="1">
        <f t="shared" si="1"/>
        <v>2.375</v>
      </c>
      <c r="F25" s="1">
        <f t="shared" si="2"/>
        <v>0.212</v>
      </c>
    </row>
    <row r="26">
      <c r="A26" s="1">
        <v>4.0</v>
      </c>
      <c r="B26" s="1">
        <v>1000.0</v>
      </c>
      <c r="C26" s="1">
        <v>4010.5</v>
      </c>
      <c r="D26" s="1">
        <v>369.0</v>
      </c>
      <c r="E26" s="1">
        <f t="shared" si="1"/>
        <v>2.625</v>
      </c>
      <c r="F26" s="1">
        <f t="shared" si="2"/>
        <v>0.369</v>
      </c>
    </row>
    <row r="27">
      <c r="A27" s="1">
        <v>4.0</v>
      </c>
      <c r="B27" s="1">
        <v>1000.0</v>
      </c>
      <c r="C27" s="1">
        <v>4011.5</v>
      </c>
      <c r="D27" s="1">
        <v>167.0</v>
      </c>
      <c r="E27" s="1">
        <f t="shared" si="1"/>
        <v>2.875</v>
      </c>
      <c r="F27" s="1">
        <f t="shared" si="2"/>
        <v>0.167</v>
      </c>
    </row>
    <row r="28">
      <c r="A28" s="1">
        <v>4.0</v>
      </c>
      <c r="B28" s="1">
        <v>1000.0</v>
      </c>
      <c r="C28" s="1">
        <v>4012.5</v>
      </c>
      <c r="D28" s="1">
        <v>2.0</v>
      </c>
      <c r="E28" s="1">
        <f t="shared" si="1"/>
        <v>3.125</v>
      </c>
      <c r="F28" s="1">
        <f t="shared" si="2"/>
        <v>0.002</v>
      </c>
    </row>
    <row r="29">
      <c r="A29" s="1">
        <v>8.0</v>
      </c>
      <c r="B29" s="1">
        <v>1000.0</v>
      </c>
      <c r="C29" s="1">
        <v>8013.5</v>
      </c>
      <c r="D29" s="1">
        <v>18.0</v>
      </c>
      <c r="E29" s="1">
        <f t="shared" si="1"/>
        <v>1.6875</v>
      </c>
      <c r="F29" s="1">
        <f t="shared" si="2"/>
        <v>0.018</v>
      </c>
    </row>
    <row r="30">
      <c r="A30" s="1">
        <v>8.0</v>
      </c>
      <c r="B30" s="1">
        <v>1000.0</v>
      </c>
      <c r="C30" s="1">
        <v>8014.5</v>
      </c>
      <c r="D30" s="1">
        <v>95.0</v>
      </c>
      <c r="E30" s="1">
        <f t="shared" si="1"/>
        <v>1.8125</v>
      </c>
      <c r="F30" s="1">
        <f t="shared" si="2"/>
        <v>0.095</v>
      </c>
    </row>
    <row r="31">
      <c r="A31" s="1">
        <v>8.0</v>
      </c>
      <c r="B31" s="1">
        <v>1000.0</v>
      </c>
      <c r="C31" s="1">
        <v>8015.5</v>
      </c>
      <c r="D31" s="1">
        <v>194.0</v>
      </c>
      <c r="E31" s="1">
        <f t="shared" si="1"/>
        <v>1.9375</v>
      </c>
      <c r="F31" s="1">
        <f t="shared" si="2"/>
        <v>0.194</v>
      </c>
    </row>
    <row r="32">
      <c r="A32" s="1">
        <v>8.0</v>
      </c>
      <c r="B32" s="1">
        <v>1000.0</v>
      </c>
      <c r="C32" s="1">
        <v>8016.5</v>
      </c>
      <c r="D32" s="1">
        <v>78.0</v>
      </c>
      <c r="E32" s="1">
        <f t="shared" si="1"/>
        <v>2.0625</v>
      </c>
      <c r="F32" s="1">
        <f t="shared" si="2"/>
        <v>0.078</v>
      </c>
    </row>
    <row r="33">
      <c r="A33" s="1">
        <v>8.0</v>
      </c>
      <c r="B33" s="1">
        <v>1000.0</v>
      </c>
      <c r="C33" s="1">
        <v>8017.5</v>
      </c>
      <c r="D33" s="1">
        <v>26.0</v>
      </c>
      <c r="E33" s="1">
        <f t="shared" si="1"/>
        <v>2.1875</v>
      </c>
      <c r="F33" s="1">
        <f t="shared" si="2"/>
        <v>0.026</v>
      </c>
    </row>
    <row r="34">
      <c r="A34" s="1">
        <v>8.0</v>
      </c>
      <c r="B34" s="1">
        <v>1000.0</v>
      </c>
      <c r="C34" s="1">
        <v>8018.5</v>
      </c>
      <c r="D34" s="1">
        <v>29.0</v>
      </c>
      <c r="E34" s="1">
        <f t="shared" si="1"/>
        <v>2.3125</v>
      </c>
      <c r="F34" s="1">
        <f t="shared" si="2"/>
        <v>0.029</v>
      </c>
    </row>
    <row r="35">
      <c r="A35" s="1">
        <v>8.0</v>
      </c>
      <c r="B35" s="1">
        <v>1000.0</v>
      </c>
      <c r="C35" s="1">
        <v>8019.5</v>
      </c>
      <c r="D35" s="1">
        <v>52.0</v>
      </c>
      <c r="E35" s="1">
        <f t="shared" si="1"/>
        <v>2.4375</v>
      </c>
      <c r="F35" s="1">
        <f t="shared" si="2"/>
        <v>0.052</v>
      </c>
    </row>
    <row r="36">
      <c r="A36" s="1">
        <v>8.0</v>
      </c>
      <c r="B36" s="1">
        <v>1000.0</v>
      </c>
      <c r="C36" s="1">
        <v>8020.5</v>
      </c>
      <c r="D36" s="1">
        <v>180.0</v>
      </c>
      <c r="E36" s="1">
        <f t="shared" si="1"/>
        <v>2.5625</v>
      </c>
      <c r="F36" s="1">
        <f t="shared" si="2"/>
        <v>0.18</v>
      </c>
    </row>
    <row r="37">
      <c r="A37" s="1">
        <v>8.0</v>
      </c>
      <c r="B37" s="1">
        <v>1000.0</v>
      </c>
      <c r="C37" s="1">
        <v>8021.5</v>
      </c>
      <c r="D37" s="1">
        <v>298.0</v>
      </c>
      <c r="E37" s="1">
        <f t="shared" si="1"/>
        <v>2.6875</v>
      </c>
      <c r="F37" s="1">
        <f t="shared" si="2"/>
        <v>0.298</v>
      </c>
    </row>
    <row r="38">
      <c r="A38" s="1">
        <v>8.0</v>
      </c>
      <c r="B38" s="1">
        <v>1000.0</v>
      </c>
      <c r="C38" s="1">
        <v>8022.5</v>
      </c>
      <c r="D38" s="1">
        <v>29.0</v>
      </c>
      <c r="E38" s="1">
        <f t="shared" si="1"/>
        <v>2.8125</v>
      </c>
      <c r="F38" s="1">
        <f t="shared" si="2"/>
        <v>0.029</v>
      </c>
    </row>
    <row r="39">
      <c r="A39" s="1">
        <v>16.0</v>
      </c>
      <c r="B39" s="1">
        <v>1000.0</v>
      </c>
      <c r="C39" s="1">
        <v>16031.5</v>
      </c>
      <c r="D39" s="1">
        <v>1.0</v>
      </c>
      <c r="E39" s="1">
        <f t="shared" si="1"/>
        <v>1.96875</v>
      </c>
      <c r="F39" s="1">
        <f t="shared" si="2"/>
        <v>0.001</v>
      </c>
    </row>
    <row r="40">
      <c r="A40" s="1">
        <v>16.0</v>
      </c>
      <c r="B40" s="1">
        <v>1000.0</v>
      </c>
      <c r="C40" s="1">
        <v>16032.5</v>
      </c>
      <c r="D40" s="1">
        <v>60.0</v>
      </c>
      <c r="E40" s="1">
        <f t="shared" si="1"/>
        <v>2.03125</v>
      </c>
      <c r="F40" s="1">
        <f t="shared" si="2"/>
        <v>0.06</v>
      </c>
    </row>
    <row r="41">
      <c r="A41" s="1">
        <v>16.0</v>
      </c>
      <c r="B41" s="1">
        <v>1000.0</v>
      </c>
      <c r="C41" s="1">
        <v>16033.5</v>
      </c>
      <c r="D41" s="1">
        <v>324.0</v>
      </c>
      <c r="E41" s="1">
        <f t="shared" si="1"/>
        <v>2.09375</v>
      </c>
      <c r="F41" s="1">
        <f t="shared" si="2"/>
        <v>0.324</v>
      </c>
    </row>
    <row r="42">
      <c r="A42" s="1">
        <v>16.0</v>
      </c>
      <c r="B42" s="1">
        <v>1000.0</v>
      </c>
      <c r="C42" s="1">
        <v>16034.5</v>
      </c>
      <c r="D42" s="1">
        <v>341.0</v>
      </c>
      <c r="E42" s="1">
        <f t="shared" si="1"/>
        <v>2.15625</v>
      </c>
      <c r="F42" s="1">
        <f t="shared" si="2"/>
        <v>0.341</v>
      </c>
    </row>
    <row r="43">
      <c r="A43" s="1">
        <v>16.0</v>
      </c>
      <c r="B43" s="1">
        <v>1000.0</v>
      </c>
      <c r="C43" s="1">
        <v>16035.5</v>
      </c>
      <c r="D43" s="1">
        <v>85.0</v>
      </c>
      <c r="E43" s="1">
        <f t="shared" si="1"/>
        <v>2.21875</v>
      </c>
      <c r="F43" s="1">
        <f t="shared" si="2"/>
        <v>0.085</v>
      </c>
    </row>
    <row r="44">
      <c r="A44" s="1">
        <v>16.0</v>
      </c>
      <c r="B44" s="1">
        <v>1000.0</v>
      </c>
      <c r="C44" s="1">
        <v>16036.5</v>
      </c>
      <c r="D44" s="1">
        <v>21.0</v>
      </c>
      <c r="E44" s="1">
        <f t="shared" si="1"/>
        <v>2.28125</v>
      </c>
      <c r="F44" s="1">
        <f t="shared" si="2"/>
        <v>0.021</v>
      </c>
    </row>
    <row r="45">
      <c r="A45" s="1">
        <v>16.0</v>
      </c>
      <c r="B45" s="1">
        <v>1000.0</v>
      </c>
      <c r="C45" s="1">
        <v>16037.5</v>
      </c>
      <c r="D45" s="1">
        <v>19.0</v>
      </c>
      <c r="E45" s="1">
        <f t="shared" si="1"/>
        <v>2.34375</v>
      </c>
      <c r="F45" s="1">
        <f t="shared" si="2"/>
        <v>0.019</v>
      </c>
    </row>
    <row r="46">
      <c r="A46" s="1">
        <v>16.0</v>
      </c>
      <c r="B46" s="1">
        <v>1000.0</v>
      </c>
      <c r="C46" s="1">
        <v>16038.5</v>
      </c>
      <c r="D46" s="1">
        <v>40.0</v>
      </c>
      <c r="E46" s="1">
        <f t="shared" si="1"/>
        <v>2.40625</v>
      </c>
      <c r="F46" s="1">
        <f t="shared" si="2"/>
        <v>0.04</v>
      </c>
    </row>
    <row r="47">
      <c r="A47" s="1">
        <v>16.0</v>
      </c>
      <c r="B47" s="1">
        <v>1000.0</v>
      </c>
      <c r="C47" s="1">
        <v>16039.5</v>
      </c>
      <c r="D47" s="1">
        <v>53.0</v>
      </c>
      <c r="E47" s="1">
        <f t="shared" si="1"/>
        <v>2.46875</v>
      </c>
      <c r="F47" s="1">
        <f t="shared" si="2"/>
        <v>0.053</v>
      </c>
    </row>
    <row r="48">
      <c r="A48" s="1">
        <v>16.0</v>
      </c>
      <c r="B48" s="1">
        <v>1000.0</v>
      </c>
      <c r="C48" s="1">
        <v>16040.5</v>
      </c>
      <c r="D48" s="1">
        <v>50.0</v>
      </c>
      <c r="E48" s="1">
        <f t="shared" si="1"/>
        <v>2.53125</v>
      </c>
      <c r="F48" s="1">
        <f t="shared" si="2"/>
        <v>0.05</v>
      </c>
    </row>
    <row r="49">
      <c r="A49" s="1">
        <v>16.0</v>
      </c>
      <c r="B49" s="1">
        <v>1000.0</v>
      </c>
      <c r="C49" s="1">
        <v>16041.5</v>
      </c>
      <c r="D49" s="1">
        <v>6.0</v>
      </c>
      <c r="E49" s="1">
        <f t="shared" si="1"/>
        <v>2.59375</v>
      </c>
      <c r="F49" s="1">
        <f t="shared" si="2"/>
        <v>0.006</v>
      </c>
    </row>
    <row r="50">
      <c r="A50" s="1">
        <v>32.0</v>
      </c>
      <c r="B50" s="1">
        <v>1000.0</v>
      </c>
      <c r="C50" s="1">
        <v>32064.5</v>
      </c>
      <c r="D50" s="1">
        <v>7.0</v>
      </c>
      <c r="E50" s="1">
        <f t="shared" si="1"/>
        <v>2.015625</v>
      </c>
      <c r="F50" s="1">
        <f t="shared" si="2"/>
        <v>0.007</v>
      </c>
    </row>
    <row r="51">
      <c r="A51" s="1">
        <v>32.0</v>
      </c>
      <c r="B51" s="1">
        <v>1000.0</v>
      </c>
      <c r="C51" s="1">
        <v>32065.5</v>
      </c>
      <c r="D51" s="1">
        <v>75.0</v>
      </c>
      <c r="E51" s="1">
        <f t="shared" si="1"/>
        <v>2.046875</v>
      </c>
      <c r="F51" s="1">
        <f t="shared" si="2"/>
        <v>0.075</v>
      </c>
    </row>
    <row r="52">
      <c r="A52" s="1">
        <v>32.0</v>
      </c>
      <c r="B52" s="1">
        <v>1000.0</v>
      </c>
      <c r="C52" s="1">
        <v>32066.5</v>
      </c>
      <c r="D52" s="1">
        <v>234.0</v>
      </c>
      <c r="E52" s="1">
        <f t="shared" si="1"/>
        <v>2.078125</v>
      </c>
      <c r="F52" s="1">
        <f t="shared" si="2"/>
        <v>0.234</v>
      </c>
    </row>
    <row r="53">
      <c r="A53" s="1">
        <v>32.0</v>
      </c>
      <c r="B53" s="1">
        <v>1000.0</v>
      </c>
      <c r="C53" s="1">
        <v>32067.5</v>
      </c>
      <c r="D53" s="1">
        <v>259.0</v>
      </c>
      <c r="E53" s="1">
        <f t="shared" si="1"/>
        <v>2.109375</v>
      </c>
      <c r="F53" s="1">
        <f t="shared" si="2"/>
        <v>0.259</v>
      </c>
    </row>
    <row r="54">
      <c r="A54" s="1">
        <v>32.0</v>
      </c>
      <c r="B54" s="1">
        <v>1000.0</v>
      </c>
      <c r="C54" s="1">
        <v>32068.5</v>
      </c>
      <c r="D54" s="1">
        <v>71.0</v>
      </c>
      <c r="E54" s="1">
        <f t="shared" si="1"/>
        <v>2.140625</v>
      </c>
      <c r="F54" s="1">
        <f t="shared" si="2"/>
        <v>0.071</v>
      </c>
    </row>
    <row r="55">
      <c r="A55" s="1">
        <v>32.0</v>
      </c>
      <c r="B55" s="1">
        <v>1000.0</v>
      </c>
      <c r="C55" s="1">
        <v>32069.5</v>
      </c>
      <c r="D55" s="1">
        <v>36.0</v>
      </c>
      <c r="E55" s="1">
        <f t="shared" si="1"/>
        <v>2.171875</v>
      </c>
      <c r="F55" s="1">
        <f t="shared" si="2"/>
        <v>0.036</v>
      </c>
    </row>
    <row r="56">
      <c r="A56" s="1">
        <v>32.0</v>
      </c>
      <c r="B56" s="1">
        <v>1000.0</v>
      </c>
      <c r="C56" s="1">
        <v>32070.5</v>
      </c>
      <c r="D56" s="1">
        <v>22.0</v>
      </c>
      <c r="E56" s="1">
        <f t="shared" si="1"/>
        <v>2.203125</v>
      </c>
      <c r="F56" s="1">
        <f t="shared" si="2"/>
        <v>0.022</v>
      </c>
    </row>
    <row r="57">
      <c r="A57" s="1">
        <v>32.0</v>
      </c>
      <c r="B57" s="1">
        <v>1000.0</v>
      </c>
      <c r="C57" s="1">
        <v>32071.5</v>
      </c>
      <c r="D57" s="1">
        <v>55.0</v>
      </c>
      <c r="E57" s="1">
        <f t="shared" si="1"/>
        <v>2.234375</v>
      </c>
      <c r="F57" s="1">
        <f t="shared" si="2"/>
        <v>0.055</v>
      </c>
    </row>
    <row r="58">
      <c r="A58" s="1">
        <v>32.0</v>
      </c>
      <c r="B58" s="1">
        <v>1000.0</v>
      </c>
      <c r="C58" s="1">
        <v>32072.5</v>
      </c>
      <c r="D58" s="1">
        <v>120.0</v>
      </c>
      <c r="E58" s="1">
        <f t="shared" si="1"/>
        <v>2.265625</v>
      </c>
      <c r="F58" s="1">
        <f t="shared" si="2"/>
        <v>0.12</v>
      </c>
    </row>
    <row r="59">
      <c r="A59" s="1">
        <v>32.0</v>
      </c>
      <c r="B59" s="1">
        <v>1000.0</v>
      </c>
      <c r="C59" s="1">
        <v>32073.5</v>
      </c>
      <c r="D59" s="1">
        <v>100.0</v>
      </c>
      <c r="E59" s="1">
        <f t="shared" si="1"/>
        <v>2.296875</v>
      </c>
      <c r="F59" s="1">
        <f t="shared" si="2"/>
        <v>0.1</v>
      </c>
    </row>
    <row r="60">
      <c r="A60" s="1">
        <v>32.0</v>
      </c>
      <c r="B60" s="1">
        <v>1000.0</v>
      </c>
      <c r="C60" s="1">
        <v>32074.5</v>
      </c>
      <c r="D60" s="1">
        <v>16.0</v>
      </c>
      <c r="E60" s="1">
        <f t="shared" si="1"/>
        <v>2.328125</v>
      </c>
      <c r="F60" s="1">
        <f t="shared" si="2"/>
        <v>0.016</v>
      </c>
    </row>
    <row r="61">
      <c r="A61" s="1">
        <v>32.0</v>
      </c>
      <c r="B61" s="1">
        <v>1000.0</v>
      </c>
      <c r="C61" s="1">
        <v>32075.5</v>
      </c>
      <c r="D61" s="1">
        <v>1.0</v>
      </c>
      <c r="E61" s="1">
        <f t="shared" si="1"/>
        <v>2.359375</v>
      </c>
      <c r="F61" s="1">
        <f t="shared" si="2"/>
        <v>0.001</v>
      </c>
    </row>
    <row r="62">
      <c r="A62" s="1">
        <v>32.0</v>
      </c>
      <c r="B62" s="1">
        <v>1000.0</v>
      </c>
      <c r="C62" s="1">
        <v>32076.5</v>
      </c>
      <c r="D62" s="1">
        <v>1.0</v>
      </c>
      <c r="E62" s="1">
        <f t="shared" si="1"/>
        <v>2.390625</v>
      </c>
      <c r="F62" s="1">
        <f t="shared" si="2"/>
        <v>0.001</v>
      </c>
    </row>
    <row r="63">
      <c r="A63" s="1">
        <v>32.0</v>
      </c>
      <c r="B63" s="1">
        <v>1000.0</v>
      </c>
      <c r="C63" s="1">
        <v>32077.5</v>
      </c>
      <c r="D63" s="1">
        <v>1.0</v>
      </c>
      <c r="E63" s="1">
        <f t="shared" si="1"/>
        <v>2.421875</v>
      </c>
      <c r="F63" s="1">
        <f t="shared" si="2"/>
        <v>0.001</v>
      </c>
    </row>
    <row r="64">
      <c r="A64" s="1">
        <v>32.0</v>
      </c>
      <c r="B64" s="1">
        <v>1000.0</v>
      </c>
      <c r="C64" s="1">
        <v>32078.5</v>
      </c>
      <c r="D64" s="1">
        <v>0.0</v>
      </c>
      <c r="E64" s="1">
        <f t="shared" si="1"/>
        <v>2.453125</v>
      </c>
      <c r="F64" s="1">
        <f t="shared" si="2"/>
        <v>0</v>
      </c>
    </row>
    <row r="65">
      <c r="A65" s="1">
        <v>32.0</v>
      </c>
      <c r="B65" s="1">
        <v>1000.0</v>
      </c>
      <c r="C65" s="1">
        <v>32079.5</v>
      </c>
      <c r="D65" s="1">
        <v>0.0</v>
      </c>
      <c r="E65" s="1">
        <f t="shared" si="1"/>
        <v>2.484375</v>
      </c>
      <c r="F65" s="1">
        <f t="shared" si="2"/>
        <v>0</v>
      </c>
    </row>
    <row r="66">
      <c r="A66" s="1">
        <v>32.0</v>
      </c>
      <c r="B66" s="1">
        <v>1000.0</v>
      </c>
      <c r="C66" s="1">
        <v>32080.5</v>
      </c>
      <c r="D66" s="1">
        <v>0.0</v>
      </c>
      <c r="E66" s="1">
        <f t="shared" si="1"/>
        <v>2.515625</v>
      </c>
      <c r="F66" s="1">
        <f t="shared" si="2"/>
        <v>0</v>
      </c>
    </row>
    <row r="67">
      <c r="A67" s="1">
        <v>32.0</v>
      </c>
      <c r="B67" s="1">
        <v>1000.0</v>
      </c>
      <c r="C67" s="1">
        <v>32081.5</v>
      </c>
      <c r="D67" s="1">
        <v>0.0</v>
      </c>
      <c r="E67" s="1">
        <f t="shared" si="1"/>
        <v>2.546875</v>
      </c>
      <c r="F67" s="1">
        <f t="shared" si="2"/>
        <v>0</v>
      </c>
    </row>
    <row r="68">
      <c r="A68" s="1">
        <v>32.0</v>
      </c>
      <c r="B68" s="1">
        <v>1000.0</v>
      </c>
      <c r="C68" s="1">
        <v>32082.5</v>
      </c>
      <c r="D68" s="1">
        <v>0.0</v>
      </c>
      <c r="E68" s="1">
        <f t="shared" si="1"/>
        <v>2.578125</v>
      </c>
      <c r="F68" s="1">
        <f t="shared" si="2"/>
        <v>0</v>
      </c>
    </row>
    <row r="69">
      <c r="A69" s="1">
        <v>32.0</v>
      </c>
      <c r="B69" s="1">
        <v>1000.0</v>
      </c>
      <c r="C69" s="1">
        <v>32083.5</v>
      </c>
      <c r="D69" s="1">
        <v>0.0</v>
      </c>
      <c r="E69" s="1">
        <f t="shared" si="1"/>
        <v>2.609375</v>
      </c>
      <c r="F69" s="1">
        <f t="shared" si="2"/>
        <v>0</v>
      </c>
    </row>
    <row r="70">
      <c r="A70" s="1">
        <v>32.0</v>
      </c>
      <c r="B70" s="1">
        <v>1000.0</v>
      </c>
      <c r="C70" s="1">
        <v>32084.5</v>
      </c>
      <c r="D70" s="1">
        <v>0.0</v>
      </c>
      <c r="E70" s="1">
        <f t="shared" si="1"/>
        <v>2.640625</v>
      </c>
      <c r="F70" s="1">
        <f t="shared" si="2"/>
        <v>0</v>
      </c>
    </row>
    <row r="71">
      <c r="A71" s="1">
        <v>32.0</v>
      </c>
      <c r="B71" s="1">
        <v>1000.0</v>
      </c>
      <c r="C71" s="1">
        <v>32085.5</v>
      </c>
      <c r="D71" s="1">
        <v>0.0</v>
      </c>
      <c r="E71" s="1">
        <f t="shared" si="1"/>
        <v>2.671875</v>
      </c>
      <c r="F71" s="1">
        <f t="shared" si="2"/>
        <v>0</v>
      </c>
    </row>
    <row r="72">
      <c r="A72" s="1">
        <v>32.0</v>
      </c>
      <c r="B72" s="1">
        <v>1000.0</v>
      </c>
      <c r="C72" s="1">
        <v>32086.5</v>
      </c>
      <c r="D72" s="1">
        <v>1.0</v>
      </c>
      <c r="E72" s="1">
        <f t="shared" si="1"/>
        <v>2.703125</v>
      </c>
      <c r="F72" s="1">
        <f t="shared" si="2"/>
        <v>0.001</v>
      </c>
    </row>
    <row r="73">
      <c r="A73" s="1">
        <v>64.0</v>
      </c>
      <c r="B73" s="1">
        <v>1000.0</v>
      </c>
      <c r="C73" s="1">
        <v>64128.5</v>
      </c>
      <c r="D73" s="1">
        <v>2.0</v>
      </c>
      <c r="E73" s="1">
        <f t="shared" si="1"/>
        <v>2.0078125</v>
      </c>
      <c r="F73" s="1">
        <f t="shared" si="2"/>
        <v>0.002</v>
      </c>
    </row>
    <row r="74">
      <c r="A74" s="1">
        <v>64.0</v>
      </c>
      <c r="B74" s="1">
        <v>1000.0</v>
      </c>
      <c r="C74" s="1">
        <v>64129.5</v>
      </c>
      <c r="D74" s="1">
        <v>4.0</v>
      </c>
      <c r="E74" s="1">
        <f t="shared" si="1"/>
        <v>2.0234375</v>
      </c>
      <c r="F74" s="1">
        <f t="shared" si="2"/>
        <v>0.004</v>
      </c>
    </row>
    <row r="75">
      <c r="A75" s="1">
        <v>64.0</v>
      </c>
      <c r="B75" s="1">
        <v>1000.0</v>
      </c>
      <c r="C75" s="1">
        <v>64130.5</v>
      </c>
      <c r="D75" s="1">
        <v>31.0</v>
      </c>
      <c r="E75" s="1">
        <f t="shared" si="1"/>
        <v>2.0390625</v>
      </c>
      <c r="F75" s="1">
        <f t="shared" si="2"/>
        <v>0.031</v>
      </c>
    </row>
    <row r="76">
      <c r="A76" s="1">
        <v>64.0</v>
      </c>
      <c r="B76" s="1">
        <v>1000.0</v>
      </c>
      <c r="C76" s="1">
        <v>64131.5</v>
      </c>
      <c r="D76" s="1">
        <v>89.0</v>
      </c>
      <c r="E76" s="1">
        <f t="shared" si="1"/>
        <v>2.0546875</v>
      </c>
      <c r="F76" s="1">
        <f t="shared" si="2"/>
        <v>0.089</v>
      </c>
    </row>
    <row r="77">
      <c r="A77" s="1">
        <v>64.0</v>
      </c>
      <c r="B77" s="1">
        <v>1000.0</v>
      </c>
      <c r="C77" s="1">
        <v>64132.5</v>
      </c>
      <c r="D77" s="1">
        <v>99.0</v>
      </c>
      <c r="E77" s="1">
        <f t="shared" si="1"/>
        <v>2.0703125</v>
      </c>
      <c r="F77" s="1">
        <f t="shared" si="2"/>
        <v>0.099</v>
      </c>
    </row>
    <row r="78">
      <c r="A78" s="1">
        <v>64.0</v>
      </c>
      <c r="B78" s="1">
        <v>1000.0</v>
      </c>
      <c r="C78" s="1">
        <v>64133.5</v>
      </c>
      <c r="D78" s="1">
        <v>80.0</v>
      </c>
      <c r="E78" s="1">
        <f t="shared" si="1"/>
        <v>2.0859375</v>
      </c>
      <c r="F78" s="1">
        <f t="shared" si="2"/>
        <v>0.08</v>
      </c>
    </row>
    <row r="79">
      <c r="A79" s="1">
        <v>64.0</v>
      </c>
      <c r="B79" s="1">
        <v>1000.0</v>
      </c>
      <c r="C79" s="1">
        <v>64134.5</v>
      </c>
      <c r="D79" s="1">
        <v>29.0</v>
      </c>
      <c r="E79" s="1">
        <f t="shared" si="1"/>
        <v>2.1015625</v>
      </c>
      <c r="F79" s="1">
        <f t="shared" si="2"/>
        <v>0.029</v>
      </c>
    </row>
    <row r="80">
      <c r="A80" s="1">
        <v>64.0</v>
      </c>
      <c r="B80" s="1">
        <v>1000.0</v>
      </c>
      <c r="C80" s="1">
        <v>64135.5</v>
      </c>
      <c r="D80" s="1">
        <v>37.0</v>
      </c>
      <c r="E80" s="1">
        <f t="shared" si="1"/>
        <v>2.1171875</v>
      </c>
      <c r="F80" s="1">
        <f t="shared" si="2"/>
        <v>0.037</v>
      </c>
    </row>
    <row r="81">
      <c r="A81" s="1">
        <v>64.0</v>
      </c>
      <c r="B81" s="1">
        <v>1000.0</v>
      </c>
      <c r="C81" s="1">
        <v>64136.5</v>
      </c>
      <c r="D81" s="1">
        <v>111.0</v>
      </c>
      <c r="E81" s="1">
        <f t="shared" si="1"/>
        <v>2.1328125</v>
      </c>
      <c r="F81" s="1">
        <f t="shared" si="2"/>
        <v>0.111</v>
      </c>
    </row>
    <row r="82">
      <c r="A82" s="1">
        <v>64.0</v>
      </c>
      <c r="B82" s="1">
        <v>1000.0</v>
      </c>
      <c r="C82" s="1">
        <v>64137.5</v>
      </c>
      <c r="D82" s="1">
        <v>184.0</v>
      </c>
      <c r="E82" s="1">
        <f t="shared" si="1"/>
        <v>2.1484375</v>
      </c>
      <c r="F82" s="1">
        <f t="shared" si="2"/>
        <v>0.184</v>
      </c>
    </row>
    <row r="83">
      <c r="A83" s="1">
        <v>64.0</v>
      </c>
      <c r="B83" s="1">
        <v>1000.0</v>
      </c>
      <c r="C83" s="1">
        <v>64138.5</v>
      </c>
      <c r="D83" s="1">
        <v>205.0</v>
      </c>
      <c r="E83" s="1">
        <f t="shared" si="1"/>
        <v>2.1640625</v>
      </c>
      <c r="F83" s="1">
        <f t="shared" si="2"/>
        <v>0.205</v>
      </c>
    </row>
    <row r="84">
      <c r="A84" s="1">
        <v>64.0</v>
      </c>
      <c r="B84" s="1">
        <v>1000.0</v>
      </c>
      <c r="C84" s="1">
        <v>64139.5</v>
      </c>
      <c r="D84" s="1">
        <v>96.0</v>
      </c>
      <c r="E84" s="1">
        <f t="shared" si="1"/>
        <v>2.1796875</v>
      </c>
      <c r="F84" s="1">
        <f t="shared" si="2"/>
        <v>0.096</v>
      </c>
    </row>
    <row r="85">
      <c r="A85" s="1">
        <v>64.0</v>
      </c>
      <c r="B85" s="1">
        <v>1000.0</v>
      </c>
      <c r="C85" s="1">
        <v>64140.5</v>
      </c>
      <c r="D85" s="1">
        <v>26.0</v>
      </c>
      <c r="E85" s="1">
        <f t="shared" si="1"/>
        <v>2.1953125</v>
      </c>
      <c r="F85" s="1">
        <f t="shared" si="2"/>
        <v>0.026</v>
      </c>
    </row>
    <row r="86">
      <c r="A86" s="1">
        <v>64.0</v>
      </c>
      <c r="B86" s="1">
        <v>1000.0</v>
      </c>
      <c r="C86" s="1">
        <v>64141.5</v>
      </c>
      <c r="D86" s="1">
        <v>4.0</v>
      </c>
      <c r="E86" s="1">
        <f t="shared" si="1"/>
        <v>2.2109375</v>
      </c>
      <c r="F86" s="1">
        <f t="shared" si="2"/>
        <v>0.004</v>
      </c>
    </row>
    <row r="87">
      <c r="A87" s="1">
        <v>64.0</v>
      </c>
      <c r="B87" s="1">
        <v>1000.0</v>
      </c>
      <c r="C87" s="1">
        <v>64142.5</v>
      </c>
      <c r="D87" s="1">
        <v>3.0</v>
      </c>
      <c r="E87" s="1">
        <f t="shared" si="1"/>
        <v>2.2265625</v>
      </c>
      <c r="F87" s="1">
        <f t="shared" si="2"/>
        <v>0.003</v>
      </c>
    </row>
    <row r="88">
      <c r="A88" s="1">
        <v>128.0</v>
      </c>
      <c r="B88" s="1">
        <v>300.0</v>
      </c>
      <c r="C88" s="1">
        <v>128266.0</v>
      </c>
      <c r="D88" s="1">
        <v>2.0</v>
      </c>
      <c r="E88" s="1">
        <f t="shared" si="1"/>
        <v>2.078125</v>
      </c>
      <c r="F88" s="1">
        <f t="shared" si="2"/>
        <v>0.006666666667</v>
      </c>
    </row>
    <row r="89">
      <c r="A89" s="1">
        <v>128.0</v>
      </c>
      <c r="B89" s="1">
        <v>300.0</v>
      </c>
      <c r="C89" s="1">
        <v>128268.0</v>
      </c>
      <c r="D89" s="1">
        <v>28.0</v>
      </c>
      <c r="E89" s="1">
        <f t="shared" si="1"/>
        <v>2.09375</v>
      </c>
      <c r="F89" s="1">
        <f t="shared" si="2"/>
        <v>0.09333333333</v>
      </c>
    </row>
    <row r="90">
      <c r="A90" s="1">
        <v>128.0</v>
      </c>
      <c r="B90" s="1">
        <v>300.0</v>
      </c>
      <c r="C90" s="1">
        <v>128270.0</v>
      </c>
      <c r="D90" s="1">
        <v>100.0</v>
      </c>
      <c r="E90" s="1">
        <f t="shared" si="1"/>
        <v>2.109375</v>
      </c>
      <c r="F90" s="1">
        <f t="shared" si="2"/>
        <v>0.3333333333</v>
      </c>
    </row>
    <row r="91">
      <c r="A91" s="1">
        <v>128.0</v>
      </c>
      <c r="B91" s="1">
        <v>300.0</v>
      </c>
      <c r="C91" s="1">
        <v>128272.0</v>
      </c>
      <c r="D91" s="1">
        <v>62.0</v>
      </c>
      <c r="E91" s="1">
        <f t="shared" si="1"/>
        <v>2.125</v>
      </c>
      <c r="F91" s="1">
        <f t="shared" si="2"/>
        <v>0.2066666667</v>
      </c>
    </row>
    <row r="92">
      <c r="A92" s="1">
        <v>128.0</v>
      </c>
      <c r="B92" s="1">
        <v>300.0</v>
      </c>
      <c r="C92" s="1">
        <v>128274.0</v>
      </c>
      <c r="D92" s="1">
        <v>28.0</v>
      </c>
      <c r="E92" s="1">
        <f t="shared" si="1"/>
        <v>2.140625</v>
      </c>
      <c r="F92" s="1">
        <f t="shared" si="2"/>
        <v>0.09333333333</v>
      </c>
    </row>
    <row r="93">
      <c r="A93" s="1">
        <v>128.0</v>
      </c>
      <c r="B93" s="1">
        <v>300.0</v>
      </c>
      <c r="C93" s="1">
        <v>128276.0</v>
      </c>
      <c r="D93" s="1">
        <v>50.0</v>
      </c>
      <c r="E93" s="1">
        <f t="shared" si="1"/>
        <v>2.15625</v>
      </c>
      <c r="F93" s="1">
        <f t="shared" si="2"/>
        <v>0.1666666667</v>
      </c>
    </row>
    <row r="94">
      <c r="A94" s="1">
        <v>128.0</v>
      </c>
      <c r="B94" s="1">
        <v>300.0</v>
      </c>
      <c r="C94" s="1">
        <v>128278.0</v>
      </c>
      <c r="D94" s="1">
        <v>22.0</v>
      </c>
      <c r="E94" s="1">
        <f t="shared" si="1"/>
        <v>2.171875</v>
      </c>
      <c r="F94" s="1">
        <f t="shared" si="2"/>
        <v>0.07333333333</v>
      </c>
    </row>
    <row r="95">
      <c r="A95" s="1">
        <v>128.0</v>
      </c>
      <c r="B95" s="1">
        <v>300.0</v>
      </c>
      <c r="C95" s="1">
        <v>128280.0</v>
      </c>
      <c r="D95" s="1">
        <v>6.0</v>
      </c>
      <c r="E95" s="1">
        <f t="shared" si="1"/>
        <v>2.1875</v>
      </c>
      <c r="F95" s="1">
        <f t="shared" si="2"/>
        <v>0.02</v>
      </c>
    </row>
    <row r="96">
      <c r="A96" s="1">
        <v>128.0</v>
      </c>
      <c r="B96" s="1">
        <v>300.0</v>
      </c>
      <c r="C96" s="1">
        <v>128282.0</v>
      </c>
      <c r="D96" s="1">
        <v>1.0</v>
      </c>
      <c r="E96" s="1">
        <f t="shared" si="1"/>
        <v>2.203125</v>
      </c>
      <c r="F96" s="1">
        <f t="shared" si="2"/>
        <v>0.003333333333</v>
      </c>
    </row>
    <row r="97">
      <c r="A97" s="1">
        <v>256.0</v>
      </c>
      <c r="B97" s="1">
        <v>300.0</v>
      </c>
      <c r="C97" s="1">
        <v>256535.0</v>
      </c>
      <c r="D97" s="1">
        <v>3.0</v>
      </c>
      <c r="E97" s="1">
        <f t="shared" si="1"/>
        <v>2.08984375</v>
      </c>
      <c r="F97" s="1">
        <f t="shared" si="2"/>
        <v>0.01</v>
      </c>
    </row>
    <row r="98">
      <c r="A98" s="1">
        <v>256.0</v>
      </c>
      <c r="B98" s="1">
        <v>300.0</v>
      </c>
      <c r="C98" s="1">
        <v>256537.0</v>
      </c>
      <c r="D98" s="1">
        <v>15.0</v>
      </c>
      <c r="E98" s="1">
        <f t="shared" si="1"/>
        <v>2.09765625</v>
      </c>
      <c r="F98" s="1">
        <f t="shared" si="2"/>
        <v>0.05</v>
      </c>
    </row>
    <row r="99">
      <c r="A99" s="1">
        <v>256.0</v>
      </c>
      <c r="B99" s="1">
        <v>300.0</v>
      </c>
      <c r="C99" s="1">
        <v>256539.0</v>
      </c>
      <c r="D99" s="1">
        <v>21.0</v>
      </c>
      <c r="E99" s="1">
        <f t="shared" si="1"/>
        <v>2.10546875</v>
      </c>
      <c r="F99" s="1">
        <f t="shared" si="2"/>
        <v>0.07</v>
      </c>
    </row>
    <row r="100">
      <c r="A100" s="1">
        <v>256.0</v>
      </c>
      <c r="B100" s="1">
        <v>300.0</v>
      </c>
      <c r="C100" s="1">
        <v>256541.0</v>
      </c>
      <c r="D100" s="1">
        <v>34.0</v>
      </c>
      <c r="E100" s="1">
        <f t="shared" si="1"/>
        <v>2.11328125</v>
      </c>
      <c r="F100" s="1">
        <f t="shared" si="2"/>
        <v>0.1133333333</v>
      </c>
    </row>
    <row r="101">
      <c r="A101" s="1">
        <v>256.0</v>
      </c>
      <c r="B101" s="1">
        <v>300.0</v>
      </c>
      <c r="C101" s="1">
        <v>256543.0</v>
      </c>
      <c r="D101" s="1">
        <v>36.0</v>
      </c>
      <c r="E101" s="1">
        <f t="shared" si="1"/>
        <v>2.12109375</v>
      </c>
      <c r="F101" s="1">
        <f t="shared" si="2"/>
        <v>0.12</v>
      </c>
    </row>
    <row r="102">
      <c r="A102" s="1">
        <v>256.0</v>
      </c>
      <c r="B102" s="1">
        <v>300.0</v>
      </c>
      <c r="C102" s="1">
        <v>256545.0</v>
      </c>
      <c r="D102" s="1">
        <v>66.0</v>
      </c>
      <c r="E102" s="1">
        <f t="shared" si="1"/>
        <v>2.12890625</v>
      </c>
      <c r="F102" s="1">
        <f t="shared" si="2"/>
        <v>0.22</v>
      </c>
    </row>
    <row r="103">
      <c r="A103" s="1">
        <v>256.0</v>
      </c>
      <c r="B103" s="1">
        <v>300.0</v>
      </c>
      <c r="C103" s="1">
        <v>256547.0</v>
      </c>
      <c r="D103" s="1">
        <v>47.0</v>
      </c>
      <c r="E103" s="1">
        <f t="shared" si="1"/>
        <v>2.13671875</v>
      </c>
      <c r="F103" s="1">
        <f t="shared" si="2"/>
        <v>0.1566666667</v>
      </c>
    </row>
    <row r="104">
      <c r="A104" s="1">
        <v>256.0</v>
      </c>
      <c r="B104" s="1">
        <v>300.0</v>
      </c>
      <c r="C104" s="1">
        <v>256549.0</v>
      </c>
      <c r="D104" s="1">
        <v>39.0</v>
      </c>
      <c r="E104" s="1">
        <f t="shared" si="1"/>
        <v>2.14453125</v>
      </c>
      <c r="F104" s="1">
        <f t="shared" si="2"/>
        <v>0.13</v>
      </c>
    </row>
    <row r="105">
      <c r="A105" s="1">
        <v>256.0</v>
      </c>
      <c r="B105" s="1">
        <v>300.0</v>
      </c>
      <c r="C105" s="1">
        <v>256551.0</v>
      </c>
      <c r="D105" s="1">
        <v>22.0</v>
      </c>
      <c r="E105" s="1">
        <f t="shared" si="1"/>
        <v>2.15234375</v>
      </c>
      <c r="F105" s="1">
        <f t="shared" si="2"/>
        <v>0.07333333333</v>
      </c>
    </row>
    <row r="106">
      <c r="A106" s="1">
        <v>256.0</v>
      </c>
      <c r="B106" s="1">
        <v>300.0</v>
      </c>
      <c r="C106" s="1">
        <v>256553.0</v>
      </c>
      <c r="D106" s="1">
        <v>10.0</v>
      </c>
      <c r="E106" s="1">
        <f t="shared" si="1"/>
        <v>2.16015625</v>
      </c>
      <c r="F106" s="1">
        <f t="shared" si="2"/>
        <v>0.03333333333</v>
      </c>
    </row>
    <row r="107">
      <c r="A107" s="1">
        <v>256.0</v>
      </c>
      <c r="B107" s="1">
        <v>300.0</v>
      </c>
      <c r="C107" s="1">
        <v>256555.0</v>
      </c>
      <c r="D107" s="1">
        <v>2.0</v>
      </c>
      <c r="E107" s="1">
        <f t="shared" si="1"/>
        <v>2.16796875</v>
      </c>
      <c r="F107" s="1">
        <f t="shared" si="2"/>
        <v>0.006666666667</v>
      </c>
    </row>
    <row r="108">
      <c r="A108" s="1">
        <v>256.0</v>
      </c>
      <c r="B108" s="1">
        <v>300.0</v>
      </c>
      <c r="C108" s="1">
        <v>256557.0</v>
      </c>
      <c r="D108" s="1">
        <v>2.0</v>
      </c>
      <c r="E108" s="1">
        <f t="shared" si="1"/>
        <v>2.17578125</v>
      </c>
      <c r="F108" s="1">
        <f t="shared" si="2"/>
        <v>0.006666666667</v>
      </c>
    </row>
    <row r="109">
      <c r="A109" s="1">
        <v>256.0</v>
      </c>
      <c r="B109" s="1">
        <v>300.0</v>
      </c>
      <c r="C109" s="1">
        <v>256559.0</v>
      </c>
      <c r="D109" s="1">
        <v>1.0</v>
      </c>
      <c r="E109" s="1">
        <f t="shared" si="1"/>
        <v>2.18359375</v>
      </c>
      <c r="F109" s="1">
        <f t="shared" si="2"/>
        <v>0.003333333333</v>
      </c>
    </row>
    <row r="110">
      <c r="A110" s="1">
        <v>256.0</v>
      </c>
      <c r="B110" s="1">
        <v>300.0</v>
      </c>
      <c r="C110" s="1">
        <v>256561.0</v>
      </c>
      <c r="D110" s="1">
        <v>0.0</v>
      </c>
      <c r="E110" s="1">
        <f t="shared" si="1"/>
        <v>2.19140625</v>
      </c>
      <c r="F110" s="1">
        <f t="shared" si="2"/>
        <v>0</v>
      </c>
    </row>
    <row r="111">
      <c r="A111" s="1">
        <v>256.0</v>
      </c>
      <c r="B111" s="1">
        <v>300.0</v>
      </c>
      <c r="C111" s="1">
        <v>256563.0</v>
      </c>
      <c r="D111" s="1">
        <v>0.0</v>
      </c>
      <c r="E111" s="1">
        <f t="shared" si="1"/>
        <v>2.19921875</v>
      </c>
      <c r="F111" s="1">
        <f t="shared" si="2"/>
        <v>0</v>
      </c>
    </row>
    <row r="112">
      <c r="A112" s="1">
        <v>256.0</v>
      </c>
      <c r="B112" s="1">
        <v>300.0</v>
      </c>
      <c r="C112" s="1">
        <v>256565.0</v>
      </c>
      <c r="D112" s="1">
        <v>0.0</v>
      </c>
      <c r="E112" s="1">
        <f t="shared" si="1"/>
        <v>2.20703125</v>
      </c>
      <c r="F112" s="1">
        <f t="shared" si="2"/>
        <v>0</v>
      </c>
    </row>
    <row r="113">
      <c r="A113" s="1">
        <v>256.0</v>
      </c>
      <c r="B113" s="1">
        <v>300.0</v>
      </c>
      <c r="C113" s="1">
        <v>256567.0</v>
      </c>
      <c r="D113" s="1">
        <v>0.0</v>
      </c>
      <c r="E113" s="1">
        <f t="shared" si="1"/>
        <v>2.21484375</v>
      </c>
      <c r="F113" s="1">
        <f t="shared" si="2"/>
        <v>0</v>
      </c>
    </row>
    <row r="114">
      <c r="A114" s="1">
        <v>256.0</v>
      </c>
      <c r="B114" s="1">
        <v>300.0</v>
      </c>
      <c r="C114" s="1">
        <v>256569.0</v>
      </c>
      <c r="D114" s="1">
        <v>0.0</v>
      </c>
      <c r="E114" s="1">
        <f t="shared" si="1"/>
        <v>2.22265625</v>
      </c>
      <c r="F114" s="1">
        <f t="shared" si="2"/>
        <v>0</v>
      </c>
    </row>
    <row r="115">
      <c r="A115" s="1">
        <v>256.0</v>
      </c>
      <c r="B115" s="1">
        <v>300.0</v>
      </c>
      <c r="C115" s="1">
        <v>256571.0</v>
      </c>
      <c r="D115" s="1">
        <v>1.0</v>
      </c>
      <c r="E115" s="1">
        <f t="shared" si="1"/>
        <v>2.23046875</v>
      </c>
      <c r="F115" s="1">
        <f t="shared" si="2"/>
        <v>0.003333333333</v>
      </c>
    </row>
    <row r="116">
      <c r="A116" s="1">
        <v>512.0</v>
      </c>
      <c r="B116" s="1">
        <v>300.0</v>
      </c>
      <c r="C116" s="1">
        <v>513078.5</v>
      </c>
      <c r="D116" s="1">
        <v>34.0</v>
      </c>
      <c r="E116" s="1">
        <f t="shared" si="1"/>
        <v>2.106445313</v>
      </c>
      <c r="F116" s="1">
        <f t="shared" si="2"/>
        <v>0.1133333333</v>
      </c>
    </row>
    <row r="117">
      <c r="A117" s="1">
        <v>512.0</v>
      </c>
      <c r="B117" s="1">
        <v>300.0</v>
      </c>
      <c r="C117" s="1">
        <v>513083.5</v>
      </c>
      <c r="D117" s="1">
        <v>119.0</v>
      </c>
      <c r="E117" s="1">
        <f t="shared" si="1"/>
        <v>2.116210938</v>
      </c>
      <c r="F117" s="1">
        <f t="shared" si="2"/>
        <v>0.3966666667</v>
      </c>
    </row>
    <row r="118">
      <c r="A118" s="1">
        <v>512.0</v>
      </c>
      <c r="B118" s="1">
        <v>300.0</v>
      </c>
      <c r="C118" s="1">
        <v>513088.5</v>
      </c>
      <c r="D118" s="1">
        <v>106.0</v>
      </c>
      <c r="E118" s="1">
        <f t="shared" si="1"/>
        <v>2.125976563</v>
      </c>
      <c r="F118" s="1">
        <f t="shared" si="2"/>
        <v>0.3533333333</v>
      </c>
    </row>
    <row r="119">
      <c r="A119" s="1">
        <v>512.0</v>
      </c>
      <c r="B119" s="1">
        <v>300.0</v>
      </c>
      <c r="C119" s="1">
        <v>513093.5</v>
      </c>
      <c r="D119" s="1">
        <v>32.0</v>
      </c>
      <c r="E119" s="1">
        <f t="shared" si="1"/>
        <v>2.135742188</v>
      </c>
      <c r="F119" s="1">
        <f t="shared" si="2"/>
        <v>0.1066666667</v>
      </c>
    </row>
    <row r="120">
      <c r="A120" s="1">
        <v>512.0</v>
      </c>
      <c r="B120" s="1">
        <v>300.0</v>
      </c>
      <c r="C120" s="1">
        <v>513098.5</v>
      </c>
      <c r="D120" s="1">
        <v>6.0</v>
      </c>
      <c r="E120" s="1">
        <f t="shared" si="1"/>
        <v>2.145507813</v>
      </c>
      <c r="F120" s="1">
        <f t="shared" si="2"/>
        <v>0.02</v>
      </c>
    </row>
    <row r="121">
      <c r="A121" s="1">
        <v>1024.0</v>
      </c>
      <c r="B121" s="1">
        <v>300.0</v>
      </c>
      <c r="C121" s="2">
        <v>1026152.0</v>
      </c>
      <c r="D121" s="1">
        <v>12.0</v>
      </c>
      <c r="E121" s="1">
        <f t="shared" si="1"/>
        <v>2.1015625</v>
      </c>
      <c r="F121" s="1">
        <f t="shared" si="2"/>
        <v>0.04</v>
      </c>
    </row>
    <row r="122">
      <c r="A122" s="1">
        <v>1024.0</v>
      </c>
      <c r="B122" s="1">
        <v>300.0</v>
      </c>
      <c r="C122" s="2">
        <v>1026158.0</v>
      </c>
      <c r="D122" s="1">
        <v>44.0</v>
      </c>
      <c r="E122" s="1">
        <f t="shared" si="1"/>
        <v>2.107421875</v>
      </c>
      <c r="F122" s="1">
        <f t="shared" si="2"/>
        <v>0.1466666667</v>
      </c>
    </row>
    <row r="123">
      <c r="A123" s="1">
        <v>1024.0</v>
      </c>
      <c r="B123" s="1">
        <v>300.0</v>
      </c>
      <c r="C123" s="2">
        <v>1026162.0</v>
      </c>
      <c r="D123" s="1">
        <v>92.0</v>
      </c>
      <c r="E123" s="1">
        <f t="shared" si="1"/>
        <v>2.111328125</v>
      </c>
      <c r="F123" s="1">
        <f t="shared" si="2"/>
        <v>0.3066666667</v>
      </c>
    </row>
    <row r="124">
      <c r="A124" s="1">
        <v>1024.0</v>
      </c>
      <c r="B124" s="1">
        <v>300.0</v>
      </c>
      <c r="C124" s="2">
        <v>1026168.0</v>
      </c>
      <c r="D124" s="1">
        <v>89.0</v>
      </c>
      <c r="E124" s="1">
        <f t="shared" si="1"/>
        <v>2.1171875</v>
      </c>
      <c r="F124" s="1">
        <f t="shared" si="2"/>
        <v>0.2966666667</v>
      </c>
    </row>
    <row r="125">
      <c r="A125" s="1">
        <v>1024.0</v>
      </c>
      <c r="B125" s="1">
        <v>300.0</v>
      </c>
      <c r="C125" s="2">
        <v>1026172.0</v>
      </c>
      <c r="D125" s="1">
        <v>43.0</v>
      </c>
      <c r="E125" s="1">
        <f t="shared" si="1"/>
        <v>2.12109375</v>
      </c>
      <c r="F125" s="1">
        <f t="shared" si="2"/>
        <v>0.1433333333</v>
      </c>
    </row>
    <row r="126">
      <c r="A126" s="1">
        <v>1024.0</v>
      </c>
      <c r="B126" s="1">
        <v>300.0</v>
      </c>
      <c r="C126" s="2">
        <v>1026178.0</v>
      </c>
      <c r="D126" s="1">
        <v>10.0</v>
      </c>
      <c r="E126" s="1">
        <f t="shared" si="1"/>
        <v>2.126953125</v>
      </c>
      <c r="F126" s="1">
        <f t="shared" si="2"/>
        <v>0.03333333333</v>
      </c>
    </row>
    <row r="127">
      <c r="A127" s="1">
        <v>1024.0</v>
      </c>
      <c r="B127" s="1">
        <v>300.0</v>
      </c>
      <c r="C127" s="2">
        <v>1026182.0</v>
      </c>
      <c r="D127" s="1">
        <v>4.0</v>
      </c>
      <c r="E127" s="1">
        <f t="shared" si="1"/>
        <v>2.130859375</v>
      </c>
      <c r="F127" s="1">
        <f t="shared" si="2"/>
        <v>0.01333333333</v>
      </c>
    </row>
    <row r="128">
      <c r="A128" s="1">
        <v>1024.0</v>
      </c>
      <c r="B128" s="1">
        <v>300.0</v>
      </c>
      <c r="C128" s="2">
        <v>1026188.0</v>
      </c>
      <c r="D128" s="1">
        <v>1.0</v>
      </c>
      <c r="E128" s="1">
        <f t="shared" si="1"/>
        <v>2.13671875</v>
      </c>
      <c r="F128" s="1">
        <f t="shared" si="2"/>
        <v>0.003333333333</v>
      </c>
    </row>
    <row r="129">
      <c r="A129" s="1">
        <v>1024.0</v>
      </c>
      <c r="B129" s="1">
        <v>300.0</v>
      </c>
      <c r="C129" s="2">
        <v>1026192.0</v>
      </c>
      <c r="D129" s="1">
        <v>1.0</v>
      </c>
      <c r="E129" s="1">
        <f t="shared" si="1"/>
        <v>2.140625</v>
      </c>
      <c r="F129" s="1">
        <f t="shared" si="2"/>
        <v>0.003333333333</v>
      </c>
    </row>
    <row r="130">
      <c r="A130" s="1">
        <v>2048.0</v>
      </c>
      <c r="B130" s="1">
        <v>300.0</v>
      </c>
      <c r="C130" s="2">
        <v>2052250.0</v>
      </c>
      <c r="D130" s="1">
        <v>3.0</v>
      </c>
      <c r="E130" s="1">
        <f t="shared" si="1"/>
        <v>2.075195313</v>
      </c>
      <c r="F130" s="1">
        <f t="shared" si="2"/>
        <v>0.01</v>
      </c>
    </row>
    <row r="131">
      <c r="A131" s="1">
        <v>2048.0</v>
      </c>
      <c r="B131" s="1">
        <v>300.0</v>
      </c>
      <c r="C131" s="2">
        <v>2052256.0</v>
      </c>
      <c r="D131" s="1">
        <v>7.0</v>
      </c>
      <c r="E131" s="1">
        <f t="shared" si="1"/>
        <v>2.078125</v>
      </c>
      <c r="F131" s="1">
        <f t="shared" si="2"/>
        <v>0.02333333333</v>
      </c>
    </row>
    <row r="132">
      <c r="A132" s="1">
        <v>2048.0</v>
      </c>
      <c r="B132" s="1">
        <v>300.0</v>
      </c>
      <c r="C132" s="2">
        <v>2052260.0</v>
      </c>
      <c r="D132" s="1">
        <v>25.0</v>
      </c>
      <c r="E132" s="1">
        <f t="shared" si="1"/>
        <v>2.080078125</v>
      </c>
      <c r="F132" s="1">
        <f t="shared" si="2"/>
        <v>0.08333333333</v>
      </c>
    </row>
    <row r="133">
      <c r="A133" s="1">
        <v>2048.0</v>
      </c>
      <c r="B133" s="1">
        <v>300.0</v>
      </c>
      <c r="C133" s="2">
        <v>2052266.0</v>
      </c>
      <c r="D133" s="1">
        <v>56.0</v>
      </c>
      <c r="E133" s="1">
        <f t="shared" si="1"/>
        <v>2.083007813</v>
      </c>
      <c r="F133" s="1">
        <f t="shared" si="2"/>
        <v>0.1866666667</v>
      </c>
    </row>
    <row r="134">
      <c r="A134" s="1">
        <v>2048.0</v>
      </c>
      <c r="B134" s="1">
        <v>300.0</v>
      </c>
      <c r="C134" s="2">
        <v>2052270.0</v>
      </c>
      <c r="D134" s="1">
        <v>78.0</v>
      </c>
      <c r="E134" s="1">
        <f t="shared" si="1"/>
        <v>2.084960938</v>
      </c>
      <c r="F134" s="1">
        <f t="shared" si="2"/>
        <v>0.26</v>
      </c>
    </row>
    <row r="135">
      <c r="A135" s="1">
        <v>2048.0</v>
      </c>
      <c r="B135" s="1">
        <v>300.0</v>
      </c>
      <c r="C135" s="2">
        <v>2052276.0</v>
      </c>
      <c r="D135" s="1">
        <v>66.0</v>
      </c>
      <c r="E135" s="1">
        <f t="shared" si="1"/>
        <v>2.087890625</v>
      </c>
      <c r="F135" s="1">
        <f t="shared" si="2"/>
        <v>0.22</v>
      </c>
    </row>
    <row r="136">
      <c r="A136" s="1">
        <v>2048.0</v>
      </c>
      <c r="B136" s="1">
        <v>300.0</v>
      </c>
      <c r="C136" s="2">
        <v>2052280.0</v>
      </c>
      <c r="D136" s="1">
        <v>31.0</v>
      </c>
      <c r="E136" s="1">
        <f t="shared" si="1"/>
        <v>2.08984375</v>
      </c>
      <c r="F136" s="1">
        <f t="shared" si="2"/>
        <v>0.1033333333</v>
      </c>
    </row>
    <row r="137">
      <c r="A137" s="1">
        <v>2048.0</v>
      </c>
      <c r="B137" s="1">
        <v>300.0</v>
      </c>
      <c r="C137" s="2">
        <v>2052286.0</v>
      </c>
      <c r="D137" s="1">
        <v>20.0</v>
      </c>
      <c r="E137" s="1">
        <f t="shared" si="1"/>
        <v>2.092773438</v>
      </c>
      <c r="F137" s="1">
        <f t="shared" si="2"/>
        <v>0.06666666667</v>
      </c>
    </row>
    <row r="138">
      <c r="A138" s="1">
        <v>2048.0</v>
      </c>
      <c r="B138" s="1">
        <v>300.0</v>
      </c>
      <c r="C138" s="2">
        <v>2052290.0</v>
      </c>
      <c r="D138" s="1">
        <v>9.0</v>
      </c>
      <c r="E138" s="1">
        <f t="shared" si="1"/>
        <v>2.094726563</v>
      </c>
      <c r="F138" s="1">
        <f t="shared" si="2"/>
        <v>0.03</v>
      </c>
    </row>
    <row r="139">
      <c r="A139" s="1">
        <v>2048.0</v>
      </c>
      <c r="B139" s="1">
        <v>300.0</v>
      </c>
      <c r="C139" s="1">
        <v>2052296.0</v>
      </c>
      <c r="D139" s="1">
        <v>1.0</v>
      </c>
      <c r="E139" s="1">
        <f t="shared" si="1"/>
        <v>2.09765625</v>
      </c>
      <c r="F139" s="1">
        <f t="shared" si="2"/>
        <v>0.003333333333</v>
      </c>
    </row>
    <row r="140">
      <c r="A140" s="1">
        <v>2048.0</v>
      </c>
      <c r="B140" s="1">
        <v>300.0</v>
      </c>
      <c r="C140" s="2">
        <v>2052300.0</v>
      </c>
      <c r="D140" s="1">
        <v>2.0</v>
      </c>
      <c r="E140" s="1">
        <f t="shared" si="1"/>
        <v>2.099609375</v>
      </c>
      <c r="F140" s="1">
        <f t="shared" si="2"/>
        <v>0.006666666667</v>
      </c>
    </row>
    <row r="141">
      <c r="A141" s="1">
        <v>2048.0</v>
      </c>
      <c r="B141" s="1">
        <v>300.0</v>
      </c>
      <c r="C141" s="2">
        <v>2052306.0</v>
      </c>
      <c r="D141" s="1">
        <v>1.0</v>
      </c>
      <c r="E141" s="1">
        <f t="shared" si="1"/>
        <v>2.102539063</v>
      </c>
      <c r="F141" s="1">
        <f t="shared" si="2"/>
        <v>0.003333333333</v>
      </c>
    </row>
    <row r="142">
      <c r="A142" s="1">
        <v>2048.0</v>
      </c>
      <c r="B142" s="1">
        <v>300.0</v>
      </c>
      <c r="C142" s="2">
        <v>2052456.0</v>
      </c>
      <c r="D142" s="1">
        <v>1.0</v>
      </c>
      <c r="E142" s="1">
        <f t="shared" si="1"/>
        <v>2.17578125</v>
      </c>
      <c r="F142" s="1">
        <f t="shared" si="2"/>
        <v>0.003333333333</v>
      </c>
      <c r="G142">
        <f>SUM(F130:F142)</f>
        <v>1</v>
      </c>
    </row>
    <row r="143">
      <c r="A143" s="1">
        <v>4096.0</v>
      </c>
      <c r="B143" s="1">
        <v>300.0</v>
      </c>
      <c r="C143" s="2">
        <v>4103956.0</v>
      </c>
      <c r="D143" s="1">
        <v>3.0</v>
      </c>
      <c r="E143" s="1">
        <f t="shared" si="1"/>
        <v>1.942382813</v>
      </c>
      <c r="F143" s="1">
        <f t="shared" si="2"/>
        <v>0.01</v>
      </c>
    </row>
    <row r="144">
      <c r="A144" s="1">
        <v>4096.0</v>
      </c>
      <c r="B144" s="1">
        <v>300.0</v>
      </c>
      <c r="C144" s="2">
        <v>4103962.0</v>
      </c>
      <c r="D144" s="1">
        <v>3.0</v>
      </c>
      <c r="E144" s="1">
        <f t="shared" si="1"/>
        <v>1.943847656</v>
      </c>
      <c r="F144" s="1">
        <f t="shared" si="2"/>
        <v>0.01</v>
      </c>
    </row>
    <row r="145">
      <c r="A145" s="1">
        <v>4096.0</v>
      </c>
      <c r="B145" s="1">
        <v>300.0</v>
      </c>
      <c r="C145" s="2">
        <v>4103966.0</v>
      </c>
      <c r="D145" s="1">
        <v>8.0</v>
      </c>
      <c r="E145" s="1">
        <f t="shared" si="1"/>
        <v>1.944824219</v>
      </c>
      <c r="F145" s="1">
        <f t="shared" si="2"/>
        <v>0.02666666667</v>
      </c>
    </row>
    <row r="146">
      <c r="A146" s="1">
        <v>4096.0</v>
      </c>
      <c r="B146" s="1">
        <v>300.0</v>
      </c>
      <c r="C146" s="2">
        <v>4103972.0</v>
      </c>
      <c r="D146" s="1">
        <v>22.0</v>
      </c>
      <c r="E146" s="1">
        <f t="shared" si="1"/>
        <v>1.946289063</v>
      </c>
      <c r="F146" s="1">
        <f t="shared" si="2"/>
        <v>0.07333333333</v>
      </c>
    </row>
    <row r="147">
      <c r="A147" s="1">
        <v>4096.0</v>
      </c>
      <c r="B147" s="1">
        <v>300.0</v>
      </c>
      <c r="C147" s="2">
        <v>4103976.0</v>
      </c>
      <c r="D147" s="1">
        <v>28.0</v>
      </c>
      <c r="E147" s="1">
        <f t="shared" si="1"/>
        <v>1.947265625</v>
      </c>
      <c r="F147" s="1">
        <f t="shared" si="2"/>
        <v>0.09333333333</v>
      </c>
    </row>
    <row r="148">
      <c r="A148" s="1">
        <v>4096.0</v>
      </c>
      <c r="B148" s="1">
        <v>300.0</v>
      </c>
      <c r="C148" s="2">
        <v>4103982.0</v>
      </c>
      <c r="D148" s="1">
        <v>33.0</v>
      </c>
      <c r="E148" s="1">
        <f t="shared" si="1"/>
        <v>1.948730469</v>
      </c>
      <c r="F148" s="1">
        <f t="shared" si="2"/>
        <v>0.11</v>
      </c>
    </row>
    <row r="149">
      <c r="A149" s="1">
        <v>4096.0</v>
      </c>
      <c r="B149" s="1">
        <v>300.0</v>
      </c>
      <c r="C149" s="2">
        <v>4103986.0</v>
      </c>
      <c r="D149" s="1">
        <v>32.0</v>
      </c>
      <c r="E149" s="1">
        <f t="shared" si="1"/>
        <v>1.949707031</v>
      </c>
      <c r="F149" s="1">
        <f t="shared" si="2"/>
        <v>0.1066666667</v>
      </c>
    </row>
    <row r="150">
      <c r="A150" s="1">
        <v>4096.0</v>
      </c>
      <c r="B150" s="1">
        <v>300.0</v>
      </c>
      <c r="C150" s="2">
        <v>4103992.0</v>
      </c>
      <c r="D150" s="1">
        <v>50.0</v>
      </c>
      <c r="E150" s="1">
        <f t="shared" si="1"/>
        <v>1.951171875</v>
      </c>
      <c r="F150" s="1">
        <f t="shared" si="2"/>
        <v>0.1666666667</v>
      </c>
    </row>
    <row r="151">
      <c r="A151" s="1">
        <v>4096.0</v>
      </c>
      <c r="B151" s="1">
        <v>300.0</v>
      </c>
      <c r="C151" s="1">
        <v>4103996.0</v>
      </c>
      <c r="D151" s="1">
        <v>44.0</v>
      </c>
      <c r="E151" s="1">
        <f t="shared" si="1"/>
        <v>1.952148438</v>
      </c>
      <c r="F151" s="1">
        <f t="shared" si="2"/>
        <v>0.1466666667</v>
      </c>
    </row>
    <row r="152">
      <c r="A152" s="1">
        <v>4096.0</v>
      </c>
      <c r="B152" s="1">
        <v>300.0</v>
      </c>
      <c r="C152" s="2">
        <v>4104002.0</v>
      </c>
      <c r="D152" s="1">
        <v>34.0</v>
      </c>
      <c r="E152" s="1">
        <f t="shared" si="1"/>
        <v>1.953613281</v>
      </c>
      <c r="F152" s="1">
        <f t="shared" si="2"/>
        <v>0.1133333333</v>
      </c>
    </row>
    <row r="153">
      <c r="A153" s="1">
        <v>4096.0</v>
      </c>
      <c r="B153" s="1">
        <v>300.0</v>
      </c>
      <c r="C153" s="1">
        <v>4104006.0</v>
      </c>
      <c r="D153" s="1">
        <v>21.0</v>
      </c>
      <c r="E153" s="1">
        <f t="shared" si="1"/>
        <v>1.954589844</v>
      </c>
      <c r="F153" s="1">
        <f t="shared" si="2"/>
        <v>0.07</v>
      </c>
    </row>
    <row r="154">
      <c r="A154" s="1">
        <v>4096.0</v>
      </c>
      <c r="B154" s="1">
        <v>300.0</v>
      </c>
      <c r="C154" s="2">
        <v>4104012.0</v>
      </c>
      <c r="D154" s="1">
        <v>5.0</v>
      </c>
      <c r="E154" s="1">
        <f t="shared" si="1"/>
        <v>1.956054688</v>
      </c>
      <c r="F154" s="1">
        <f t="shared" si="2"/>
        <v>0.01666666667</v>
      </c>
    </row>
    <row r="155">
      <c r="A155" s="1">
        <v>4096.0</v>
      </c>
      <c r="B155" s="1">
        <v>300.0</v>
      </c>
      <c r="C155" s="2">
        <v>4104016.0</v>
      </c>
      <c r="D155" s="1">
        <v>1.0</v>
      </c>
      <c r="E155" s="1">
        <f t="shared" si="1"/>
        <v>1.95703125</v>
      </c>
      <c r="F155" s="1">
        <f t="shared" si="2"/>
        <v>0.003333333333</v>
      </c>
    </row>
    <row r="156">
      <c r="A156" s="1">
        <v>4096.0</v>
      </c>
      <c r="B156" s="1">
        <v>300.0</v>
      </c>
      <c r="C156" s="2">
        <v>4104022.0</v>
      </c>
      <c r="D156" s="1">
        <v>1.0</v>
      </c>
      <c r="E156" s="1">
        <f t="shared" si="1"/>
        <v>1.958496094</v>
      </c>
      <c r="F156" s="1">
        <f t="shared" si="2"/>
        <v>0.003333333333</v>
      </c>
    </row>
    <row r="157">
      <c r="A157" s="1">
        <v>8192.0</v>
      </c>
      <c r="B157" s="1">
        <v>260.0</v>
      </c>
      <c r="C157" s="2">
        <v>8209062.0</v>
      </c>
      <c r="D157" s="1">
        <v>3.0</v>
      </c>
      <c r="E157" s="1">
        <f t="shared" si="1"/>
        <v>2.082763672</v>
      </c>
      <c r="F157" s="1">
        <f t="shared" si="2"/>
        <v>0.01153846154</v>
      </c>
    </row>
    <row r="158">
      <c r="A158" s="1">
        <v>8192.0</v>
      </c>
      <c r="B158" s="1">
        <v>260.0</v>
      </c>
      <c r="C158" s="2">
        <v>8209068.0</v>
      </c>
      <c r="D158" s="1">
        <v>3.0</v>
      </c>
      <c r="E158" s="1">
        <f t="shared" si="1"/>
        <v>2.083496094</v>
      </c>
      <c r="F158" s="1">
        <f t="shared" si="2"/>
        <v>0.01153846154</v>
      </c>
    </row>
    <row r="159">
      <c r="A159" s="1">
        <v>8192.0</v>
      </c>
      <c r="B159" s="1">
        <v>260.0</v>
      </c>
      <c r="C159" s="2">
        <v>8209072.0</v>
      </c>
      <c r="D159" s="1">
        <v>2.0</v>
      </c>
      <c r="E159" s="1">
        <f t="shared" si="1"/>
        <v>2.083984375</v>
      </c>
      <c r="F159" s="1">
        <f t="shared" si="2"/>
        <v>0.007692307692</v>
      </c>
    </row>
    <row r="160">
      <c r="A160" s="1">
        <v>8192.0</v>
      </c>
      <c r="B160" s="1">
        <v>260.0</v>
      </c>
      <c r="C160" s="2">
        <v>8209078.0</v>
      </c>
      <c r="D160" s="1">
        <v>6.0</v>
      </c>
      <c r="E160" s="1">
        <f t="shared" si="1"/>
        <v>2.084716797</v>
      </c>
      <c r="F160" s="1">
        <f t="shared" si="2"/>
        <v>0.02307692308</v>
      </c>
    </row>
    <row r="161">
      <c r="A161" s="1">
        <v>8192.0</v>
      </c>
      <c r="B161" s="1">
        <v>260.0</v>
      </c>
      <c r="C161" s="2">
        <v>8209082.0</v>
      </c>
      <c r="D161" s="1">
        <v>4.0</v>
      </c>
      <c r="E161" s="1">
        <f t="shared" si="1"/>
        <v>2.085205078</v>
      </c>
      <c r="F161" s="1">
        <f t="shared" si="2"/>
        <v>0.01538461538</v>
      </c>
    </row>
    <row r="162">
      <c r="A162" s="1">
        <v>8192.0</v>
      </c>
      <c r="B162" s="1">
        <v>260.0</v>
      </c>
      <c r="C162" s="2">
        <v>8209088.0</v>
      </c>
      <c r="D162" s="1">
        <v>10.0</v>
      </c>
      <c r="E162" s="1">
        <f t="shared" si="1"/>
        <v>2.0859375</v>
      </c>
      <c r="F162" s="1">
        <f t="shared" si="2"/>
        <v>0.03846153846</v>
      </c>
    </row>
    <row r="163">
      <c r="A163" s="1">
        <v>8192.0</v>
      </c>
      <c r="B163" s="1">
        <v>260.0</v>
      </c>
      <c r="C163" s="2">
        <v>8209092.0</v>
      </c>
      <c r="D163" s="1">
        <v>17.0</v>
      </c>
      <c r="E163" s="1">
        <f t="shared" si="1"/>
        <v>2.086425781</v>
      </c>
      <c r="F163" s="1">
        <f t="shared" si="2"/>
        <v>0.06538461538</v>
      </c>
    </row>
    <row r="164">
      <c r="A164" s="1">
        <v>8192.0</v>
      </c>
      <c r="B164" s="1">
        <v>260.0</v>
      </c>
      <c r="C164" s="2">
        <v>8209098.0</v>
      </c>
      <c r="D164" s="1">
        <v>18.0</v>
      </c>
      <c r="E164" s="1">
        <f t="shared" si="1"/>
        <v>2.087158203</v>
      </c>
      <c r="F164" s="1">
        <f t="shared" si="2"/>
        <v>0.06923076923</v>
      </c>
    </row>
    <row r="165">
      <c r="A165" s="1">
        <v>8192.0</v>
      </c>
      <c r="B165" s="1">
        <v>260.0</v>
      </c>
      <c r="C165" s="2">
        <v>8209102.0</v>
      </c>
      <c r="D165" s="1">
        <v>32.0</v>
      </c>
      <c r="E165" s="1">
        <f t="shared" si="1"/>
        <v>2.087646484</v>
      </c>
      <c r="F165" s="1">
        <f t="shared" si="2"/>
        <v>0.1230769231</v>
      </c>
    </row>
    <row r="166">
      <c r="A166" s="1">
        <v>8192.0</v>
      </c>
      <c r="B166" s="1">
        <v>260.0</v>
      </c>
      <c r="C166" s="2">
        <v>8209108.0</v>
      </c>
      <c r="D166" s="1">
        <v>27.0</v>
      </c>
      <c r="E166" s="1">
        <f t="shared" si="1"/>
        <v>2.088378906</v>
      </c>
      <c r="F166" s="1">
        <f t="shared" si="2"/>
        <v>0.1038461538</v>
      </c>
    </row>
    <row r="167">
      <c r="A167" s="1">
        <v>8192.0</v>
      </c>
      <c r="B167" s="1">
        <v>260.0</v>
      </c>
      <c r="C167" s="2">
        <v>8209112.0</v>
      </c>
      <c r="D167" s="1">
        <v>27.0</v>
      </c>
      <c r="E167" s="1">
        <f t="shared" si="1"/>
        <v>2.088867188</v>
      </c>
      <c r="F167" s="1">
        <f t="shared" si="2"/>
        <v>0.1038461538</v>
      </c>
    </row>
    <row r="168">
      <c r="A168" s="1">
        <v>8192.0</v>
      </c>
      <c r="B168" s="1">
        <v>260.0</v>
      </c>
      <c r="C168" s="2">
        <v>8209118.0</v>
      </c>
      <c r="D168" s="1">
        <v>29.0</v>
      </c>
      <c r="E168" s="1">
        <f t="shared" si="1"/>
        <v>2.089599609</v>
      </c>
      <c r="F168" s="1">
        <f t="shared" si="2"/>
        <v>0.1115384615</v>
      </c>
    </row>
    <row r="169">
      <c r="A169" s="1">
        <v>8192.0</v>
      </c>
      <c r="B169" s="1">
        <v>260.0</v>
      </c>
      <c r="C169" s="2">
        <v>8209122.0</v>
      </c>
      <c r="D169" s="1">
        <v>22.0</v>
      </c>
      <c r="E169" s="1">
        <f t="shared" si="1"/>
        <v>2.090087891</v>
      </c>
      <c r="F169" s="1">
        <f t="shared" si="2"/>
        <v>0.08461538462</v>
      </c>
    </row>
    <row r="170">
      <c r="A170" s="1">
        <v>8192.0</v>
      </c>
      <c r="B170" s="1">
        <v>260.0</v>
      </c>
      <c r="C170" s="2">
        <v>8209128.0</v>
      </c>
      <c r="D170" s="1">
        <v>17.0</v>
      </c>
      <c r="E170" s="1">
        <f t="shared" si="1"/>
        <v>2.090820313</v>
      </c>
      <c r="F170" s="1">
        <f t="shared" si="2"/>
        <v>0.06538461538</v>
      </c>
    </row>
    <row r="171">
      <c r="A171" s="1">
        <v>8192.0</v>
      </c>
      <c r="B171" s="1">
        <v>260.0</v>
      </c>
      <c r="C171" s="2">
        <v>8209132.0</v>
      </c>
      <c r="D171" s="1">
        <v>15.0</v>
      </c>
      <c r="E171" s="1">
        <f t="shared" si="1"/>
        <v>2.091308594</v>
      </c>
      <c r="F171" s="1">
        <f t="shared" si="2"/>
        <v>0.05769230769</v>
      </c>
    </row>
    <row r="172">
      <c r="A172" s="1">
        <v>8192.0</v>
      </c>
      <c r="B172" s="1">
        <v>260.0</v>
      </c>
      <c r="C172" s="2">
        <v>8209138.0</v>
      </c>
      <c r="D172" s="1">
        <v>11.0</v>
      </c>
      <c r="E172" s="1">
        <f t="shared" si="1"/>
        <v>2.092041016</v>
      </c>
      <c r="F172" s="1">
        <f t="shared" si="2"/>
        <v>0.04230769231</v>
      </c>
    </row>
    <row r="173">
      <c r="A173" s="1">
        <v>8192.0</v>
      </c>
      <c r="B173" s="1">
        <v>260.0</v>
      </c>
      <c r="C173" s="2">
        <v>8209142.0</v>
      </c>
      <c r="D173" s="1">
        <v>9.0</v>
      </c>
      <c r="E173" s="1">
        <f t="shared" si="1"/>
        <v>2.092529297</v>
      </c>
      <c r="F173" s="1">
        <f t="shared" si="2"/>
        <v>0.03461538462</v>
      </c>
    </row>
    <row r="174">
      <c r="A174" s="1">
        <v>8192.0</v>
      </c>
      <c r="B174" s="1">
        <v>260.0</v>
      </c>
      <c r="C174" s="2">
        <v>8209148.0</v>
      </c>
      <c r="D174" s="1">
        <v>3.0</v>
      </c>
      <c r="E174" s="1">
        <f t="shared" si="1"/>
        <v>2.093261719</v>
      </c>
      <c r="F174" s="1">
        <f t="shared" si="2"/>
        <v>0.01153846154</v>
      </c>
    </row>
    <row r="175">
      <c r="A175" s="1">
        <v>8192.0</v>
      </c>
      <c r="B175" s="1">
        <v>260.0</v>
      </c>
      <c r="C175" s="2">
        <v>8209152.0</v>
      </c>
      <c r="D175" s="1">
        <v>3.0</v>
      </c>
      <c r="E175" s="1">
        <f t="shared" si="1"/>
        <v>2.09375</v>
      </c>
      <c r="F175" s="1">
        <f t="shared" si="2"/>
        <v>0.01153846154</v>
      </c>
    </row>
    <row r="176">
      <c r="A176" s="1">
        <v>8192.0</v>
      </c>
      <c r="B176" s="1">
        <v>260.0</v>
      </c>
      <c r="C176" s="2">
        <v>8209158.0</v>
      </c>
      <c r="D176" s="1">
        <v>2.0</v>
      </c>
      <c r="E176" s="1">
        <f t="shared" si="1"/>
        <v>2.094482422</v>
      </c>
      <c r="F176" s="1">
        <f t="shared" si="2"/>
        <v>0.007692307692</v>
      </c>
    </row>
    <row r="177">
      <c r="A177" s="1">
        <v>8192.0</v>
      </c>
      <c r="B177" s="1">
        <v>260.0</v>
      </c>
      <c r="C177" s="2">
        <v>8209162.0</v>
      </c>
      <c r="D177" s="1">
        <v>0.0</v>
      </c>
      <c r="E177" s="1">
        <f t="shared" si="1"/>
        <v>2.094970703</v>
      </c>
      <c r="F177" s="1">
        <f t="shared" si="2"/>
        <v>0</v>
      </c>
      <c r="G177">
        <f>SUM(F157:F177)</f>
        <v>1</v>
      </c>
    </row>
    <row r="178">
      <c r="A178" s="1">
        <v>16384.0</v>
      </c>
      <c r="B178" s="1">
        <v>130.0</v>
      </c>
      <c r="C178" s="2">
        <v>1.6416265E7</v>
      </c>
      <c r="D178" s="1">
        <v>2.0</v>
      </c>
      <c r="E178" s="1">
        <f t="shared" si="1"/>
        <v>1.969299316</v>
      </c>
      <c r="F178" s="1">
        <f t="shared" si="2"/>
        <v>0.01538461538</v>
      </c>
    </row>
    <row r="179">
      <c r="A179" s="1">
        <v>16384.0</v>
      </c>
      <c r="B179" s="1">
        <v>130.0</v>
      </c>
      <c r="C179" s="2">
        <v>1.6416275E7</v>
      </c>
      <c r="D179" s="1">
        <v>5.0</v>
      </c>
      <c r="E179" s="1">
        <f t="shared" si="1"/>
        <v>1.969909668</v>
      </c>
      <c r="F179" s="1">
        <f t="shared" si="2"/>
        <v>0.03846153846</v>
      </c>
    </row>
    <row r="180">
      <c r="A180" s="1">
        <v>16384.0</v>
      </c>
      <c r="B180" s="1">
        <v>130.0</v>
      </c>
      <c r="C180" s="2">
        <v>1.6416285E7</v>
      </c>
      <c r="D180" s="1">
        <v>2.0</v>
      </c>
      <c r="E180" s="1">
        <f t="shared" si="1"/>
        <v>1.97052002</v>
      </c>
      <c r="F180" s="1">
        <f t="shared" si="2"/>
        <v>0.01538461538</v>
      </c>
    </row>
    <row r="181">
      <c r="A181" s="1">
        <v>16384.0</v>
      </c>
      <c r="B181" s="1">
        <v>130.0</v>
      </c>
      <c r="C181" s="2">
        <v>1.6416295E7</v>
      </c>
      <c r="D181" s="1">
        <v>6.0</v>
      </c>
      <c r="E181" s="1">
        <f t="shared" si="1"/>
        <v>1.971130371</v>
      </c>
      <c r="F181" s="1">
        <f t="shared" si="2"/>
        <v>0.04615384615</v>
      </c>
    </row>
    <row r="182">
      <c r="A182" s="1">
        <v>16384.0</v>
      </c>
      <c r="B182" s="1">
        <v>130.0</v>
      </c>
      <c r="C182" s="2">
        <v>1.6416305E7</v>
      </c>
      <c r="D182" s="1">
        <v>9.0</v>
      </c>
      <c r="E182" s="1">
        <f t="shared" si="1"/>
        <v>1.971740723</v>
      </c>
      <c r="F182" s="1">
        <f t="shared" si="2"/>
        <v>0.06923076923</v>
      </c>
    </row>
    <row r="183">
      <c r="A183" s="1">
        <v>16384.0</v>
      </c>
      <c r="B183" s="1">
        <v>130.0</v>
      </c>
      <c r="C183" s="2">
        <v>1.6416315E7</v>
      </c>
      <c r="D183" s="1">
        <v>10.0</v>
      </c>
      <c r="E183" s="1">
        <f t="shared" si="1"/>
        <v>1.972351074</v>
      </c>
      <c r="F183" s="1">
        <f t="shared" si="2"/>
        <v>0.07692307692</v>
      </c>
    </row>
    <row r="184">
      <c r="A184" s="1">
        <v>16384.0</v>
      </c>
      <c r="B184" s="1">
        <v>130.0</v>
      </c>
      <c r="C184" s="2">
        <v>1.6416325E7</v>
      </c>
      <c r="D184" s="1">
        <v>9.0</v>
      </c>
      <c r="E184" s="1">
        <f t="shared" si="1"/>
        <v>1.972961426</v>
      </c>
      <c r="F184" s="1">
        <f t="shared" si="2"/>
        <v>0.06923076923</v>
      </c>
    </row>
    <row r="185">
      <c r="A185" s="1">
        <v>16384.0</v>
      </c>
      <c r="B185" s="1">
        <v>130.0</v>
      </c>
      <c r="C185" s="2">
        <v>1.6416335E7</v>
      </c>
      <c r="D185" s="1">
        <v>7.0</v>
      </c>
      <c r="E185" s="1">
        <f t="shared" si="1"/>
        <v>1.973571777</v>
      </c>
      <c r="F185" s="1">
        <f t="shared" si="2"/>
        <v>0.05384615385</v>
      </c>
    </row>
    <row r="186">
      <c r="A186" s="1">
        <v>16384.0</v>
      </c>
      <c r="B186" s="1">
        <v>130.0</v>
      </c>
      <c r="C186" s="2">
        <v>1.6416345E7</v>
      </c>
      <c r="D186" s="1">
        <v>18.0</v>
      </c>
      <c r="E186" s="1">
        <f t="shared" si="1"/>
        <v>1.974182129</v>
      </c>
      <c r="F186" s="1">
        <f t="shared" si="2"/>
        <v>0.1384615385</v>
      </c>
    </row>
    <row r="187">
      <c r="A187" s="1">
        <v>16384.0</v>
      </c>
      <c r="B187" s="1">
        <v>130.0</v>
      </c>
      <c r="C187" s="2">
        <v>1.6416355E7</v>
      </c>
      <c r="D187" s="1">
        <v>13.0</v>
      </c>
      <c r="E187" s="1">
        <f t="shared" si="1"/>
        <v>1.97479248</v>
      </c>
      <c r="F187" s="1">
        <f t="shared" si="2"/>
        <v>0.1</v>
      </c>
    </row>
    <row r="188">
      <c r="A188" s="1">
        <v>16384.0</v>
      </c>
      <c r="B188" s="1">
        <v>130.0</v>
      </c>
      <c r="C188" s="2">
        <v>1.6416365E7</v>
      </c>
      <c r="D188" s="1">
        <v>19.0</v>
      </c>
      <c r="E188" s="1">
        <f t="shared" si="1"/>
        <v>1.975402832</v>
      </c>
      <c r="F188" s="1">
        <f t="shared" si="2"/>
        <v>0.1461538462</v>
      </c>
    </row>
    <row r="189">
      <c r="A189" s="1">
        <v>16384.0</v>
      </c>
      <c r="B189" s="1">
        <v>130.0</v>
      </c>
      <c r="C189" s="2">
        <v>1.6416375E7</v>
      </c>
      <c r="D189" s="1">
        <v>7.0</v>
      </c>
      <c r="E189" s="1">
        <f t="shared" si="1"/>
        <v>1.976013184</v>
      </c>
      <c r="F189" s="1">
        <f t="shared" si="2"/>
        <v>0.05384615385</v>
      </c>
    </row>
    <row r="190">
      <c r="A190" s="1">
        <v>16384.0</v>
      </c>
      <c r="B190" s="1">
        <v>130.0</v>
      </c>
      <c r="C190" s="2">
        <v>1.6416385E7</v>
      </c>
      <c r="D190" s="1">
        <v>10.0</v>
      </c>
      <c r="E190" s="1">
        <f t="shared" si="1"/>
        <v>1.976623535</v>
      </c>
      <c r="F190" s="1">
        <f t="shared" si="2"/>
        <v>0.07692307692</v>
      </c>
    </row>
    <row r="191">
      <c r="A191" s="1">
        <v>16384.0</v>
      </c>
      <c r="B191" s="1">
        <v>130.0</v>
      </c>
      <c r="C191" s="2">
        <v>1.6416395E7</v>
      </c>
      <c r="D191" s="1">
        <v>9.0</v>
      </c>
      <c r="E191" s="1">
        <f t="shared" si="1"/>
        <v>1.977233887</v>
      </c>
      <c r="F191" s="1">
        <f t="shared" si="2"/>
        <v>0.06923076923</v>
      </c>
    </row>
    <row r="192">
      <c r="A192" s="1">
        <v>16384.0</v>
      </c>
      <c r="B192" s="1">
        <v>130.0</v>
      </c>
      <c r="C192" s="2">
        <v>1.6416405E7</v>
      </c>
      <c r="D192" s="1">
        <v>1.0</v>
      </c>
      <c r="E192" s="1">
        <f t="shared" si="1"/>
        <v>1.977844238</v>
      </c>
      <c r="F192" s="1">
        <f t="shared" si="2"/>
        <v>0.007692307692</v>
      </c>
    </row>
    <row r="193">
      <c r="A193" s="1">
        <v>16384.0</v>
      </c>
      <c r="B193" s="1">
        <v>130.0</v>
      </c>
      <c r="C193" s="2">
        <v>1.6416415E7</v>
      </c>
      <c r="D193" s="1">
        <v>2.0</v>
      </c>
      <c r="E193" s="1">
        <f t="shared" si="1"/>
        <v>1.97845459</v>
      </c>
      <c r="F193" s="1">
        <f t="shared" si="2"/>
        <v>0.01538461538</v>
      </c>
    </row>
    <row r="194">
      <c r="A194" s="1">
        <v>16384.0</v>
      </c>
      <c r="B194" s="1">
        <v>130.0</v>
      </c>
      <c r="C194" s="2">
        <v>1.6416425E7</v>
      </c>
      <c r="D194" s="1">
        <v>0.0</v>
      </c>
      <c r="E194" s="1">
        <f t="shared" si="1"/>
        <v>1.979064941</v>
      </c>
      <c r="F194" s="1">
        <f t="shared" si="2"/>
        <v>0</v>
      </c>
    </row>
    <row r="195">
      <c r="A195" s="1">
        <v>16384.0</v>
      </c>
      <c r="B195" s="1">
        <v>130.0</v>
      </c>
      <c r="C195" s="2">
        <v>1.6416435E7</v>
      </c>
      <c r="D195" s="1">
        <v>1.0</v>
      </c>
      <c r="E195" s="1">
        <f t="shared" si="1"/>
        <v>1.979675293</v>
      </c>
      <c r="F195" s="1">
        <f t="shared" si="2"/>
        <v>0.007692307692</v>
      </c>
    </row>
    <row r="196">
      <c r="A196" s="1">
        <v>16384.0</v>
      </c>
      <c r="B196" s="1">
        <v>130.0</v>
      </c>
      <c r="C196" s="2">
        <v>1.6416445E7</v>
      </c>
      <c r="D196" s="1">
        <v>0.0</v>
      </c>
      <c r="E196" s="1">
        <f t="shared" si="1"/>
        <v>1.980285645</v>
      </c>
      <c r="F196" s="1">
        <f t="shared" si="2"/>
        <v>0</v>
      </c>
    </row>
    <row r="197">
      <c r="A197" s="1"/>
      <c r="B197" s="1"/>
      <c r="C197" s="1"/>
      <c r="D197" s="1"/>
      <c r="E197" s="1"/>
      <c r="F197" s="1"/>
    </row>
    <row r="198">
      <c r="A198" s="1"/>
      <c r="B198" s="1"/>
      <c r="C198" s="1"/>
      <c r="D198" s="1"/>
      <c r="E198" s="1"/>
      <c r="F198" s="1"/>
    </row>
    <row r="199">
      <c r="A199" s="1"/>
      <c r="B199" s="1"/>
      <c r="C199" s="1"/>
      <c r="D199" s="1"/>
      <c r="E199" s="1"/>
      <c r="F199" s="1"/>
    </row>
    <row r="200">
      <c r="A200" s="1"/>
      <c r="B200" s="1"/>
      <c r="C200" s="1"/>
      <c r="D200" s="1"/>
      <c r="E200" s="1"/>
      <c r="F200" s="1"/>
    </row>
    <row r="201">
      <c r="A201" s="1"/>
      <c r="B201" s="1"/>
      <c r="C201" s="1"/>
      <c r="D201" s="1"/>
      <c r="E201" s="1"/>
      <c r="F201" s="1"/>
    </row>
    <row r="202">
      <c r="A202" s="1"/>
      <c r="B202" s="1"/>
      <c r="C202" s="1"/>
      <c r="D202" s="1"/>
      <c r="E202" s="1"/>
      <c r="F202" s="1"/>
    </row>
    <row r="203">
      <c r="A203" s="1"/>
      <c r="B203" s="1"/>
      <c r="C203" s="1"/>
      <c r="D203" s="1"/>
      <c r="E203" s="1"/>
      <c r="F203" s="1"/>
    </row>
    <row r="204">
      <c r="A204" s="1"/>
      <c r="B204" s="1"/>
      <c r="C204" s="1"/>
      <c r="D204" s="1"/>
      <c r="E204" s="1"/>
      <c r="F204" s="1"/>
    </row>
    <row r="205">
      <c r="A205" s="1"/>
      <c r="B205" s="1"/>
      <c r="C205" s="1"/>
      <c r="D205" s="1"/>
      <c r="E205" s="1"/>
      <c r="F205" s="1"/>
    </row>
    <row r="206">
      <c r="A206" s="1"/>
      <c r="B206" s="1"/>
      <c r="C206" s="1"/>
      <c r="D206" s="1"/>
      <c r="E206" s="1"/>
      <c r="F206" s="1"/>
    </row>
    <row r="207">
      <c r="A207" s="1"/>
      <c r="B207" s="1"/>
      <c r="C207" s="1"/>
      <c r="D207" s="1"/>
      <c r="E207" s="1"/>
      <c r="F207" s="1"/>
    </row>
    <row r="208">
      <c r="A208" s="1"/>
      <c r="B208" s="1"/>
      <c r="C208" s="1"/>
      <c r="D208" s="1"/>
      <c r="E208" s="1"/>
      <c r="F208" s="1"/>
    </row>
    <row r="209">
      <c r="A209" s="1"/>
      <c r="B209" s="1"/>
      <c r="C209" s="1"/>
      <c r="D209" s="1"/>
      <c r="E209" s="1"/>
      <c r="F209" s="1"/>
    </row>
    <row r="210">
      <c r="A210" s="1"/>
      <c r="B210" s="1"/>
      <c r="C210" s="1"/>
      <c r="D210" s="1"/>
      <c r="E210" s="1"/>
      <c r="F210" s="1"/>
    </row>
    <row r="211">
      <c r="A211" s="1"/>
      <c r="B211" s="1"/>
      <c r="C211" s="1"/>
      <c r="D211" s="1"/>
      <c r="E211" s="1"/>
      <c r="F211" s="1"/>
    </row>
  </sheetData>
  <drawing r:id="rId1"/>
</worksheet>
</file>