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11 serik chimkent asikata\"/>
    </mc:Choice>
  </mc:AlternateContent>
  <xr:revisionPtr revIDLastSave="0" documentId="13_ncr:1_{FD65E528-DA63-4E1C-A918-B918BB6847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yat" sheetId="8" r:id="rId1"/>
  </sheets>
  <definedNames>
    <definedName name="_xlnm._FilterDatabase" localSheetId="0">fiyat!$A$1:$G$42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8" l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2" i="8"/>
</calcChain>
</file>

<file path=xl/sharedStrings.xml><?xml version="1.0" encoding="utf-8"?>
<sst xmlns="http://schemas.openxmlformats.org/spreadsheetml/2006/main" count="130" uniqueCount="50">
  <si>
    <t>комплект</t>
  </si>
  <si>
    <t>Плавкая вставка / предохранитель</t>
  </si>
  <si>
    <t>1ВРУ-1А (комплект)</t>
  </si>
  <si>
    <t>2ВРУ-1А (комплект)</t>
  </si>
  <si>
    <t>3ВРУ-1А (комплект)</t>
  </si>
  <si>
    <t>4ВРУ-1А (комплект)</t>
  </si>
  <si>
    <t>1ЩС-1 (комплект)</t>
  </si>
  <si>
    <t>1ЩС-2 (комплект)</t>
  </si>
  <si>
    <t>1ЩС-3 (комплект)</t>
  </si>
  <si>
    <t>1ЩС-4 (комплект)</t>
  </si>
  <si>
    <t>1ЩС-7 (комплект)</t>
  </si>
  <si>
    <t>1ЩС-9 (комплект)</t>
  </si>
  <si>
    <t>2ЩС-1 (комплект)</t>
  </si>
  <si>
    <t>2ЩС-2 (комплект)</t>
  </si>
  <si>
    <t>2ЩС-3 (комплект)</t>
  </si>
  <si>
    <t>2ЩС-5 (комплект)</t>
  </si>
  <si>
    <t>2ЩС-6 (комплект)</t>
  </si>
  <si>
    <t>2ЩС-7 (комплект)</t>
  </si>
  <si>
    <t>3ЩС-1 (комплект)</t>
  </si>
  <si>
    <t>3ЩС-2 (комплект)</t>
  </si>
  <si>
    <t>3ЩС-3 (комплект)</t>
  </si>
  <si>
    <t>3ЩС-4 (комплект)</t>
  </si>
  <si>
    <t>3ЩС-5 (комплект)</t>
  </si>
  <si>
    <t>3ЩС-6 (комплект)</t>
  </si>
  <si>
    <t>3ЩС-7 (комплект)</t>
  </si>
  <si>
    <t>3ЩС-8 (комплект)</t>
  </si>
  <si>
    <t>3ЩС-9 (комплект)</t>
  </si>
  <si>
    <t>4ЩС-1 (комплект)</t>
  </si>
  <si>
    <t>4ЩС-2 (комплект)</t>
  </si>
  <si>
    <t>4ЩС-3 (комплект)</t>
  </si>
  <si>
    <t>4ЩС-4 (комплект)</t>
  </si>
  <si>
    <t>2ЩС-8 (комплект)</t>
  </si>
  <si>
    <t>2ЩСВ-1 (комплект)</t>
  </si>
  <si>
    <t>2ЩСВ-2 (комплект)</t>
  </si>
  <si>
    <t>3ЩСВ-1 (комплект)</t>
  </si>
  <si>
    <t>цена</t>
  </si>
  <si>
    <t>сумм.</t>
  </si>
  <si>
    <t>кол-во</t>
  </si>
  <si>
    <t>Ед.изм</t>
  </si>
  <si>
    <t>завод из готовитель</t>
  </si>
  <si>
    <t>ГРЩ-1 (ВРУ1-11УХЛ4-комплект)</t>
  </si>
  <si>
    <t>ГРЩ-2 (ВРУ-22-54 IP31-комплект)</t>
  </si>
  <si>
    <t>ГРЩ-3 (ВРУ1-11УХЛ4-комплект)</t>
  </si>
  <si>
    <t>ГРЩ-4 (ВРУ-22-54 IP31-комплект)</t>
  </si>
  <si>
    <t>1АВР-1 (ЯАВР3-63-2-31УХЛ4, 2 ввода 63A, IP31)</t>
  </si>
  <si>
    <t>1АВР-2 (ЯАВР3-63-2-31УХЛ4, 2 ввода 63A, IP31)</t>
  </si>
  <si>
    <t>2АВР-1 (ЯАВР3-100-2-31УХЛ4, 2 ввода 100A, IP31)</t>
  </si>
  <si>
    <t>ЭЩ-1 (комплект)</t>
  </si>
  <si>
    <t>TEKSAN</t>
  </si>
  <si>
    <t>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</si>
</sst>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theme="1"/>
      <name val="Carlito"/>
    </font>
    <font>
      <b/>
      <sz val="14"/>
      <name val="Carlito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CC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B926-AF1E-432C-883A-CD5BC469F5B5}">
  <dimension ref="A1:G43"/>
  <sheetViews>
    <sheetView tabSelected="1" workbookViewId="0">
      <selection activeCell="F8" sqref="F8"/>
    </sheetView>
  </sheetViews>
  <sheetFormatPr defaultRowHeight="31.5" customHeight="1"/>
  <cols>
    <col min="2" max="2" width="62.75" customWidth="1"/>
    <col min="4" max="4" width="11.25" customWidth="1"/>
    <col min="5" max="5" width="17.875" customWidth="1"/>
    <col min="6" max="6" width="9" style="5"/>
    <col min="7" max="7" width="13.5" style="5" bestFit="1" customWidth="1"/>
  </cols>
  <sheetData>
    <row r="1" spans="1:7" ht="51.75" customHeight="1">
      <c r="A1" s="1" t="s">
        <v>49</v>
      </c>
      <c r="B1" s="1" t="s">
        <v>1</v>
      </c>
      <c r="C1" s="1" t="s">
        <v>37</v>
      </c>
      <c r="D1" s="1" t="s">
        <v>38</v>
      </c>
      <c r="E1" s="1" t="s">
        <v>39</v>
      </c>
      <c r="F1" s="3" t="s">
        <v>35</v>
      </c>
      <c r="G1" s="3" t="s">
        <v>36</v>
      </c>
    </row>
    <row r="2" spans="1:7" ht="31.5" customHeight="1">
      <c r="A2" s="2"/>
      <c r="B2" s="2" t="s">
        <v>40</v>
      </c>
      <c r="C2" s="2">
        <v>1</v>
      </c>
      <c r="D2" s="2" t="s">
        <v>0</v>
      </c>
      <c r="E2" s="2" t="s">
        <v>48</v>
      </c>
      <c r="F2" s="4">
        <v>1547000</v>
      </c>
      <c r="G2" s="4">
        <f t="shared" ref="G2:G42" si="0">C2*F2</f>
        <v>1547000</v>
      </c>
    </row>
    <row r="3" spans="1:7" ht="31.5" customHeight="1">
      <c r="A3" s="2"/>
      <c r="B3" s="2" t="s">
        <v>41</v>
      </c>
      <c r="C3" s="2">
        <v>1</v>
      </c>
      <c r="D3" s="2" t="s">
        <v>0</v>
      </c>
      <c r="E3" s="2" t="s">
        <v>48</v>
      </c>
      <c r="F3" s="4">
        <v>921000</v>
      </c>
      <c r="G3" s="4">
        <f t="shared" si="0"/>
        <v>921000</v>
      </c>
    </row>
    <row r="4" spans="1:7" ht="31.5" customHeight="1">
      <c r="A4" s="2"/>
      <c r="B4" s="2" t="s">
        <v>42</v>
      </c>
      <c r="C4" s="2">
        <v>1</v>
      </c>
      <c r="D4" s="2" t="s">
        <v>0</v>
      </c>
      <c r="E4" s="2" t="s">
        <v>48</v>
      </c>
      <c r="F4" s="4">
        <v>1546000</v>
      </c>
      <c r="G4" s="4">
        <f t="shared" si="0"/>
        <v>1546000</v>
      </c>
    </row>
    <row r="5" spans="1:7" ht="31.5" customHeight="1">
      <c r="A5" s="2"/>
      <c r="B5" s="2" t="s">
        <v>43</v>
      </c>
      <c r="C5" s="2">
        <v>1</v>
      </c>
      <c r="D5" s="2" t="s">
        <v>0</v>
      </c>
      <c r="E5" s="2" t="s">
        <v>48</v>
      </c>
      <c r="F5" s="4">
        <v>914000</v>
      </c>
      <c r="G5" s="4">
        <f t="shared" si="0"/>
        <v>914000</v>
      </c>
    </row>
    <row r="6" spans="1:7" ht="31.5" customHeight="1">
      <c r="A6" s="2"/>
      <c r="B6" s="2" t="s">
        <v>44</v>
      </c>
      <c r="C6" s="2">
        <v>1</v>
      </c>
      <c r="D6" s="2" t="s">
        <v>0</v>
      </c>
      <c r="E6" s="2" t="s">
        <v>48</v>
      </c>
      <c r="F6" s="4">
        <v>245000</v>
      </c>
      <c r="G6" s="4">
        <f t="shared" si="0"/>
        <v>245000</v>
      </c>
    </row>
    <row r="7" spans="1:7" ht="31.5" customHeight="1">
      <c r="A7" s="2"/>
      <c r="B7" s="2" t="s">
        <v>45</v>
      </c>
      <c r="C7" s="2">
        <v>1</v>
      </c>
      <c r="D7" s="2" t="s">
        <v>0</v>
      </c>
      <c r="E7" s="2" t="s">
        <v>48</v>
      </c>
      <c r="F7" s="4">
        <v>245000</v>
      </c>
      <c r="G7" s="4">
        <f t="shared" si="0"/>
        <v>245000</v>
      </c>
    </row>
    <row r="8" spans="1:7" ht="31.5" customHeight="1">
      <c r="A8" s="2"/>
      <c r="B8" s="2" t="s">
        <v>46</v>
      </c>
      <c r="C8" s="2">
        <v>1</v>
      </c>
      <c r="D8" s="2" t="s">
        <v>0</v>
      </c>
      <c r="E8" s="2" t="s">
        <v>48</v>
      </c>
      <c r="F8" s="4">
        <v>433000</v>
      </c>
      <c r="G8" s="4">
        <f t="shared" si="0"/>
        <v>433000</v>
      </c>
    </row>
    <row r="9" spans="1:7" ht="31.5" customHeight="1">
      <c r="A9" s="2"/>
      <c r="B9" s="2" t="s">
        <v>2</v>
      </c>
      <c r="C9" s="2">
        <v>1</v>
      </c>
      <c r="D9" s="2" t="s">
        <v>0</v>
      </c>
      <c r="E9" s="2" t="s">
        <v>48</v>
      </c>
      <c r="F9" s="4">
        <v>108000</v>
      </c>
      <c r="G9" s="4">
        <f t="shared" si="0"/>
        <v>108000</v>
      </c>
    </row>
    <row r="10" spans="1:7" ht="31.5" customHeight="1">
      <c r="A10" s="2"/>
      <c r="B10" s="2" t="s">
        <v>5</v>
      </c>
      <c r="C10" s="2">
        <v>1</v>
      </c>
      <c r="D10" s="2" t="s">
        <v>0</v>
      </c>
      <c r="E10" s="2" t="s">
        <v>48</v>
      </c>
      <c r="F10" s="4">
        <v>184000</v>
      </c>
      <c r="G10" s="4">
        <f t="shared" si="0"/>
        <v>184000</v>
      </c>
    </row>
    <row r="11" spans="1:7" ht="31.5" customHeight="1">
      <c r="A11" s="2"/>
      <c r="B11" s="2" t="s">
        <v>3</v>
      </c>
      <c r="C11" s="2">
        <v>1</v>
      </c>
      <c r="D11" s="2" t="s">
        <v>0</v>
      </c>
      <c r="E11" s="2" t="s">
        <v>48</v>
      </c>
      <c r="F11" s="4">
        <v>197000</v>
      </c>
      <c r="G11" s="4">
        <f t="shared" si="0"/>
        <v>197000</v>
      </c>
    </row>
    <row r="12" spans="1:7" ht="31.5" customHeight="1">
      <c r="A12" s="2"/>
      <c r="B12" s="2" t="s">
        <v>4</v>
      </c>
      <c r="C12" s="2">
        <v>1</v>
      </c>
      <c r="D12" s="2" t="s">
        <v>0</v>
      </c>
      <c r="E12" s="2" t="s">
        <v>48</v>
      </c>
      <c r="F12" s="4">
        <v>175000</v>
      </c>
      <c r="G12" s="4">
        <f t="shared" si="0"/>
        <v>175000</v>
      </c>
    </row>
    <row r="13" spans="1:7" ht="31.5" customHeight="1">
      <c r="A13" s="2"/>
      <c r="B13" s="2" t="s">
        <v>6</v>
      </c>
      <c r="C13" s="2">
        <v>1</v>
      </c>
      <c r="D13" s="2" t="s">
        <v>0</v>
      </c>
      <c r="E13" s="2" t="s">
        <v>48</v>
      </c>
      <c r="F13" s="4">
        <v>201000</v>
      </c>
      <c r="G13" s="4">
        <f t="shared" si="0"/>
        <v>201000</v>
      </c>
    </row>
    <row r="14" spans="1:7" ht="31.5" customHeight="1">
      <c r="A14" s="2"/>
      <c r="B14" s="2" t="s">
        <v>7</v>
      </c>
      <c r="C14" s="2">
        <v>1</v>
      </c>
      <c r="D14" s="2" t="s">
        <v>0</v>
      </c>
      <c r="E14" s="2" t="s">
        <v>48</v>
      </c>
      <c r="F14" s="4">
        <v>120000</v>
      </c>
      <c r="G14" s="4">
        <f t="shared" si="0"/>
        <v>120000</v>
      </c>
    </row>
    <row r="15" spans="1:7" ht="31.5" customHeight="1">
      <c r="A15" s="2"/>
      <c r="B15" s="2" t="s">
        <v>8</v>
      </c>
      <c r="C15" s="2">
        <v>1</v>
      </c>
      <c r="D15" s="2" t="s">
        <v>0</v>
      </c>
      <c r="E15" s="2" t="s">
        <v>48</v>
      </c>
      <c r="F15" s="4">
        <v>157000</v>
      </c>
      <c r="G15" s="4">
        <f t="shared" si="0"/>
        <v>157000</v>
      </c>
    </row>
    <row r="16" spans="1:7" ht="31.5" customHeight="1">
      <c r="A16" s="2"/>
      <c r="B16" s="2" t="s">
        <v>9</v>
      </c>
      <c r="C16" s="2">
        <v>1</v>
      </c>
      <c r="D16" s="2" t="s">
        <v>0</v>
      </c>
      <c r="E16" s="2" t="s">
        <v>48</v>
      </c>
      <c r="F16" s="4">
        <v>194000</v>
      </c>
      <c r="G16" s="4">
        <f t="shared" si="0"/>
        <v>194000</v>
      </c>
    </row>
    <row r="17" spans="1:7" ht="31.5" customHeight="1">
      <c r="A17" s="2"/>
      <c r="B17" s="2" t="s">
        <v>10</v>
      </c>
      <c r="C17" s="2">
        <v>1</v>
      </c>
      <c r="D17" s="2" t="s">
        <v>0</v>
      </c>
      <c r="E17" s="2" t="s">
        <v>48</v>
      </c>
      <c r="F17" s="4">
        <v>214000</v>
      </c>
      <c r="G17" s="4">
        <f t="shared" si="0"/>
        <v>214000</v>
      </c>
    </row>
    <row r="18" spans="1:7" ht="31.5" customHeight="1">
      <c r="A18" s="2"/>
      <c r="B18" s="2" t="s">
        <v>11</v>
      </c>
      <c r="C18" s="2">
        <v>1</v>
      </c>
      <c r="D18" s="2" t="s">
        <v>0</v>
      </c>
      <c r="E18" s="2" t="s">
        <v>48</v>
      </c>
      <c r="F18" s="4">
        <v>187000</v>
      </c>
      <c r="G18" s="4">
        <f t="shared" si="0"/>
        <v>187000</v>
      </c>
    </row>
    <row r="19" spans="1:7" ht="31.5" customHeight="1">
      <c r="A19" s="2"/>
      <c r="B19" s="2" t="s">
        <v>12</v>
      </c>
      <c r="C19" s="2">
        <v>1</v>
      </c>
      <c r="D19" s="2" t="s">
        <v>0</v>
      </c>
      <c r="E19" s="2" t="s">
        <v>48</v>
      </c>
      <c r="F19" s="4">
        <v>173000</v>
      </c>
      <c r="G19" s="4">
        <f t="shared" si="0"/>
        <v>173000</v>
      </c>
    </row>
    <row r="20" spans="1:7" ht="31.5" customHeight="1">
      <c r="A20" s="2"/>
      <c r="B20" s="2" t="s">
        <v>13</v>
      </c>
      <c r="C20" s="2">
        <v>1</v>
      </c>
      <c r="D20" s="2" t="s">
        <v>0</v>
      </c>
      <c r="E20" s="2" t="s">
        <v>48</v>
      </c>
      <c r="F20" s="4">
        <v>187000</v>
      </c>
      <c r="G20" s="4">
        <f t="shared" si="0"/>
        <v>187000</v>
      </c>
    </row>
    <row r="21" spans="1:7" ht="31.5" customHeight="1">
      <c r="A21" s="2"/>
      <c r="B21" s="2" t="s">
        <v>14</v>
      </c>
      <c r="C21" s="2">
        <v>1</v>
      </c>
      <c r="D21" s="2" t="s">
        <v>0</v>
      </c>
      <c r="E21" s="2" t="s">
        <v>48</v>
      </c>
      <c r="F21" s="4">
        <v>187000</v>
      </c>
      <c r="G21" s="4">
        <f t="shared" si="0"/>
        <v>187000</v>
      </c>
    </row>
    <row r="22" spans="1:7" ht="31.5" customHeight="1">
      <c r="A22" s="2"/>
      <c r="B22" s="2" t="s">
        <v>15</v>
      </c>
      <c r="C22" s="2">
        <v>2</v>
      </c>
      <c r="D22" s="2" t="s">
        <v>0</v>
      </c>
      <c r="E22" s="2" t="s">
        <v>48</v>
      </c>
      <c r="F22" s="4">
        <v>157000</v>
      </c>
      <c r="G22" s="4">
        <f t="shared" si="0"/>
        <v>314000</v>
      </c>
    </row>
    <row r="23" spans="1:7" ht="31.5" customHeight="1">
      <c r="A23" s="2"/>
      <c r="B23" s="2" t="s">
        <v>16</v>
      </c>
      <c r="C23" s="2">
        <v>1</v>
      </c>
      <c r="D23" s="2" t="s">
        <v>0</v>
      </c>
      <c r="E23" s="2" t="s">
        <v>48</v>
      </c>
      <c r="F23" s="4">
        <v>150000</v>
      </c>
      <c r="G23" s="4">
        <f t="shared" si="0"/>
        <v>150000</v>
      </c>
    </row>
    <row r="24" spans="1:7" ht="31.5" customHeight="1">
      <c r="A24" s="2"/>
      <c r="B24" s="2" t="s">
        <v>17</v>
      </c>
      <c r="C24" s="2">
        <v>1</v>
      </c>
      <c r="D24" s="2" t="s">
        <v>0</v>
      </c>
      <c r="E24" s="2" t="s">
        <v>48</v>
      </c>
      <c r="F24" s="4">
        <v>162000</v>
      </c>
      <c r="G24" s="4">
        <f t="shared" si="0"/>
        <v>162000</v>
      </c>
    </row>
    <row r="25" spans="1:7" ht="31.5" customHeight="1">
      <c r="A25" s="2"/>
      <c r="B25" s="2" t="s">
        <v>31</v>
      </c>
      <c r="C25" s="2">
        <v>1</v>
      </c>
      <c r="D25" s="2" t="s">
        <v>0</v>
      </c>
      <c r="E25" s="2" t="s">
        <v>48</v>
      </c>
      <c r="F25" s="4">
        <v>162000</v>
      </c>
      <c r="G25" s="4">
        <f t="shared" si="0"/>
        <v>162000</v>
      </c>
    </row>
    <row r="26" spans="1:7" ht="31.5" customHeight="1">
      <c r="A26" s="2"/>
      <c r="B26" s="2" t="s">
        <v>47</v>
      </c>
      <c r="C26" s="2">
        <v>1</v>
      </c>
      <c r="D26" s="2" t="s">
        <v>0</v>
      </c>
      <c r="E26" s="2" t="s">
        <v>48</v>
      </c>
      <c r="F26" s="4">
        <v>186000</v>
      </c>
      <c r="G26" s="4">
        <f t="shared" si="0"/>
        <v>186000</v>
      </c>
    </row>
    <row r="27" spans="1:7" ht="31.5" customHeight="1">
      <c r="A27" s="2"/>
      <c r="B27" s="2" t="s">
        <v>18</v>
      </c>
      <c r="C27" s="2">
        <v>2</v>
      </c>
      <c r="D27" s="2" t="s">
        <v>0</v>
      </c>
      <c r="E27" s="2" t="s">
        <v>48</v>
      </c>
      <c r="F27" s="4">
        <v>194000</v>
      </c>
      <c r="G27" s="4">
        <f t="shared" si="0"/>
        <v>388000</v>
      </c>
    </row>
    <row r="28" spans="1:7" ht="31.5" customHeight="1">
      <c r="A28" s="2"/>
      <c r="B28" s="2" t="s">
        <v>19</v>
      </c>
      <c r="C28" s="2">
        <v>2</v>
      </c>
      <c r="D28" s="2" t="s">
        <v>0</v>
      </c>
      <c r="E28" s="2" t="s">
        <v>48</v>
      </c>
      <c r="F28" s="4">
        <v>126000</v>
      </c>
      <c r="G28" s="4">
        <f t="shared" si="0"/>
        <v>252000</v>
      </c>
    </row>
    <row r="29" spans="1:7" ht="31.5" customHeight="1">
      <c r="A29" s="2"/>
      <c r="B29" s="2" t="s">
        <v>20</v>
      </c>
      <c r="C29" s="2">
        <v>2</v>
      </c>
      <c r="D29" s="2" t="s">
        <v>0</v>
      </c>
      <c r="E29" s="2" t="s">
        <v>48</v>
      </c>
      <c r="F29" s="4">
        <v>164000</v>
      </c>
      <c r="G29" s="4">
        <f t="shared" si="0"/>
        <v>328000</v>
      </c>
    </row>
    <row r="30" spans="1:7" ht="31.5" customHeight="1">
      <c r="A30" s="2"/>
      <c r="B30" s="2" t="s">
        <v>21</v>
      </c>
      <c r="C30" s="2">
        <v>1</v>
      </c>
      <c r="D30" s="2" t="s">
        <v>0</v>
      </c>
      <c r="E30" s="2" t="s">
        <v>48</v>
      </c>
      <c r="F30" s="4">
        <v>171000</v>
      </c>
      <c r="G30" s="4">
        <f t="shared" si="0"/>
        <v>171000</v>
      </c>
    </row>
    <row r="31" spans="1:7" ht="31.5" customHeight="1">
      <c r="A31" s="2"/>
      <c r="B31" s="2" t="s">
        <v>22</v>
      </c>
      <c r="C31" s="2">
        <v>1</v>
      </c>
      <c r="D31" s="2" t="s">
        <v>0</v>
      </c>
      <c r="E31" s="2" t="s">
        <v>48</v>
      </c>
      <c r="F31" s="4">
        <v>140000</v>
      </c>
      <c r="G31" s="4">
        <f t="shared" si="0"/>
        <v>140000</v>
      </c>
    </row>
    <row r="32" spans="1:7" ht="31.5" customHeight="1">
      <c r="A32" s="2"/>
      <c r="B32" s="2" t="s">
        <v>23</v>
      </c>
      <c r="C32" s="2">
        <v>2</v>
      </c>
      <c r="D32" s="2" t="s">
        <v>0</v>
      </c>
      <c r="E32" s="2" t="s">
        <v>48</v>
      </c>
      <c r="F32" s="4">
        <v>187000</v>
      </c>
      <c r="G32" s="4">
        <f t="shared" si="0"/>
        <v>374000</v>
      </c>
    </row>
    <row r="33" spans="1:7" ht="31.5" customHeight="1">
      <c r="A33" s="2"/>
      <c r="B33" s="2" t="s">
        <v>24</v>
      </c>
      <c r="C33" s="2">
        <v>1</v>
      </c>
      <c r="D33" s="2" t="s">
        <v>0</v>
      </c>
      <c r="E33" s="2" t="s">
        <v>48</v>
      </c>
      <c r="F33" s="4">
        <v>188000</v>
      </c>
      <c r="G33" s="4">
        <f t="shared" si="0"/>
        <v>188000</v>
      </c>
    </row>
    <row r="34" spans="1:7" ht="31.5" customHeight="1">
      <c r="A34" s="2"/>
      <c r="B34" s="2" t="s">
        <v>25</v>
      </c>
      <c r="C34" s="2">
        <v>1</v>
      </c>
      <c r="D34" s="2" t="s">
        <v>0</v>
      </c>
      <c r="E34" s="2" t="s">
        <v>48</v>
      </c>
      <c r="F34" s="4">
        <v>126000</v>
      </c>
      <c r="G34" s="4">
        <f t="shared" si="0"/>
        <v>126000</v>
      </c>
    </row>
    <row r="35" spans="1:7" ht="31.5" customHeight="1">
      <c r="A35" s="2"/>
      <c r="B35" s="2" t="s">
        <v>26</v>
      </c>
      <c r="C35" s="2">
        <v>1</v>
      </c>
      <c r="D35" s="2" t="s">
        <v>0</v>
      </c>
      <c r="E35" s="2" t="s">
        <v>48</v>
      </c>
      <c r="F35" s="4">
        <v>180000</v>
      </c>
      <c r="G35" s="4">
        <f t="shared" si="0"/>
        <v>180000</v>
      </c>
    </row>
    <row r="36" spans="1:7" ht="31.5" customHeight="1">
      <c r="A36" s="2"/>
      <c r="B36" s="2" t="s">
        <v>27</v>
      </c>
      <c r="C36" s="2">
        <v>1</v>
      </c>
      <c r="D36" s="2" t="s">
        <v>0</v>
      </c>
      <c r="E36" s="2" t="s">
        <v>48</v>
      </c>
      <c r="F36" s="4">
        <v>180000</v>
      </c>
      <c r="G36" s="4">
        <f t="shared" si="0"/>
        <v>180000</v>
      </c>
    </row>
    <row r="37" spans="1:7" ht="31.5" customHeight="1">
      <c r="A37" s="2"/>
      <c r="B37" s="2" t="s">
        <v>28</v>
      </c>
      <c r="C37" s="2">
        <v>1</v>
      </c>
      <c r="D37" s="2" t="s">
        <v>0</v>
      </c>
      <c r="E37" s="2" t="s">
        <v>48</v>
      </c>
      <c r="F37" s="4">
        <v>194000</v>
      </c>
      <c r="G37" s="4">
        <f t="shared" si="0"/>
        <v>194000</v>
      </c>
    </row>
    <row r="38" spans="1:7" ht="31.5" customHeight="1">
      <c r="A38" s="2"/>
      <c r="B38" s="2" t="s">
        <v>29</v>
      </c>
      <c r="C38" s="2">
        <v>1</v>
      </c>
      <c r="D38" s="2" t="s">
        <v>0</v>
      </c>
      <c r="E38" s="2" t="s">
        <v>48</v>
      </c>
      <c r="F38" s="4">
        <v>173000</v>
      </c>
      <c r="G38" s="4">
        <f t="shared" si="0"/>
        <v>173000</v>
      </c>
    </row>
    <row r="39" spans="1:7" ht="31.5" customHeight="1">
      <c r="A39" s="2"/>
      <c r="B39" s="2" t="s">
        <v>30</v>
      </c>
      <c r="C39" s="2">
        <v>1</v>
      </c>
      <c r="D39" s="2" t="s">
        <v>0</v>
      </c>
      <c r="E39" s="2" t="s">
        <v>48</v>
      </c>
      <c r="F39" s="4">
        <v>173000</v>
      </c>
      <c r="G39" s="4">
        <f t="shared" si="0"/>
        <v>173000</v>
      </c>
    </row>
    <row r="40" spans="1:7" ht="31.5" customHeight="1">
      <c r="A40" s="2"/>
      <c r="B40" s="2" t="s">
        <v>32</v>
      </c>
      <c r="C40" s="2">
        <v>1</v>
      </c>
      <c r="D40" s="2" t="s">
        <v>0</v>
      </c>
      <c r="E40" s="2" t="s">
        <v>48</v>
      </c>
      <c r="F40" s="4">
        <v>163000</v>
      </c>
      <c r="G40" s="4">
        <f t="shared" si="0"/>
        <v>163000</v>
      </c>
    </row>
    <row r="41" spans="1:7" ht="31.5" customHeight="1">
      <c r="A41" s="2"/>
      <c r="B41" s="2" t="s">
        <v>33</v>
      </c>
      <c r="C41" s="2">
        <v>1</v>
      </c>
      <c r="D41" s="2" t="s">
        <v>0</v>
      </c>
      <c r="E41" s="2" t="s">
        <v>48</v>
      </c>
      <c r="F41" s="4">
        <v>313000</v>
      </c>
      <c r="G41" s="4">
        <f t="shared" si="0"/>
        <v>313000</v>
      </c>
    </row>
    <row r="42" spans="1:7" ht="31.5" customHeight="1">
      <c r="A42" s="2"/>
      <c r="B42" s="2" t="s">
        <v>34</v>
      </c>
      <c r="C42" s="2">
        <v>1</v>
      </c>
      <c r="D42" s="2" t="s">
        <v>0</v>
      </c>
      <c r="E42" s="2" t="s">
        <v>48</v>
      </c>
      <c r="F42" s="4">
        <v>221000</v>
      </c>
      <c r="G42" s="4">
        <f t="shared" si="0"/>
        <v>221000</v>
      </c>
    </row>
    <row r="43" spans="1:7" ht="31.5" customHeight="1">
      <c r="G43" s="6">
        <f>SUM(G2:G42)</f>
        <v>12673000</v>
      </c>
    </row>
  </sheetData>
  <autoFilter ref="A1:G42" xr:uid="{AA80B926-AF1E-432C-883A-CD5BC469F5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fiyat</vt:lpstr>
      <vt:lpstr>fiyat!_VeritabaniniFiltrele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2026-05-11T13:38:07Z</dcterms:modified>
</cp:coreProperties>
</file>