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429 baht poliklinik ypilan must 2. projesi\"/>
    </mc:Choice>
  </mc:AlternateContent>
  <xr:revisionPtr revIDLastSave="0" documentId="13_ncr:1_{658A9A81-3791-4810-93A0-F14919FED92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4" r:id="rId1"/>
  </sheets>
  <definedNames>
    <definedName name="_xlnm._FilterDatabase" localSheetId="0">Sayfa1!$A$1:$H$163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4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2" i="4"/>
</calcChain>
</file>

<file path=xl/sharedStrings.xml><?xml version="1.0" encoding="utf-8"?>
<sst xmlns="http://schemas.openxmlformats.org/spreadsheetml/2006/main" count="656" uniqueCount="177">
  <si>
    <t>Артикул</t>
  </si>
  <si>
    <t>Наименование</t>
  </si>
  <si>
    <t>Цена,тг</t>
  </si>
  <si>
    <t>Ед.изм</t>
  </si>
  <si>
    <t>СУММ.</t>
  </si>
  <si>
    <t>комплект</t>
  </si>
  <si>
    <t>пятна</t>
  </si>
  <si>
    <t>количество</t>
  </si>
  <si>
    <t>завод  из готовитель</t>
  </si>
  <si>
    <t>TEKSAN</t>
  </si>
  <si>
    <t>Альбом 34</t>
  </si>
  <si>
    <t>ШАВР (Альбом 34)</t>
  </si>
  <si>
    <t xml:space="preserve">ЩАО-1,ЩАО-3, ЩАО-7 (Альбом 34) </t>
  </si>
  <si>
    <t xml:space="preserve">ЩАО-2,ЩАО-8 (Альбом 34) </t>
  </si>
  <si>
    <t xml:space="preserve">ЩАО-4,ЩАО-9 (Альбом 34) </t>
  </si>
  <si>
    <t xml:space="preserve">ЩАО-5,ЩАО-6 (Альбом 34) </t>
  </si>
  <si>
    <t xml:space="preserve">ЩАО-10(Альбом 34) </t>
  </si>
  <si>
    <t xml:space="preserve">ЩАО-11(Альбом 34) </t>
  </si>
  <si>
    <t xml:space="preserve">ЩС-1, ЩС-3(Альбом 34) </t>
  </si>
  <si>
    <t xml:space="preserve">ЩС-2 (Альбом 34) </t>
  </si>
  <si>
    <t xml:space="preserve">ЩС-4 (Альбом 34) </t>
  </si>
  <si>
    <t xml:space="preserve">ЩС-5 (Альбом 34) </t>
  </si>
  <si>
    <t xml:space="preserve">ЩС-6 (Альбом 34) </t>
  </si>
  <si>
    <t xml:space="preserve">ЩС-7 (Альбом 34) </t>
  </si>
  <si>
    <t xml:space="preserve">ЩС-8 (Альбом 34) </t>
  </si>
  <si>
    <t xml:space="preserve">ЩС-9 (Альбом 34) </t>
  </si>
  <si>
    <t xml:space="preserve">ЩС-10 (Альбом 34) </t>
  </si>
  <si>
    <t xml:space="preserve">ЩС-11 (Альбом 34) </t>
  </si>
  <si>
    <t xml:space="preserve">ЩС-12 (Альбом 34) </t>
  </si>
  <si>
    <t xml:space="preserve">ЩС-13 (Альбом 34) </t>
  </si>
  <si>
    <t xml:space="preserve">ЩС-14 (Альбом 34) </t>
  </si>
  <si>
    <t xml:space="preserve">ЩС-15 (Альбом 34) </t>
  </si>
  <si>
    <t xml:space="preserve">ЩС-16 (Альбом 34) </t>
  </si>
  <si>
    <t xml:space="preserve">ЩС-17 (Альбом 34) </t>
  </si>
  <si>
    <t xml:space="preserve">ЩС-18 (Альбом 34) </t>
  </si>
  <si>
    <t xml:space="preserve">ЩС-19 (Альбом 34) </t>
  </si>
  <si>
    <t xml:space="preserve">ЩС-20 (Альбом 34) </t>
  </si>
  <si>
    <t xml:space="preserve">ЩС-21 (Альбом 34) </t>
  </si>
  <si>
    <t xml:space="preserve">ЩС-22, ЩС-25.1, ЩС-29.2 (Альбом 34) </t>
  </si>
  <si>
    <t xml:space="preserve">ЩС-23 (Альбом 34) </t>
  </si>
  <si>
    <t xml:space="preserve">ЩС-24 (Альбом 34) </t>
  </si>
  <si>
    <t xml:space="preserve">ЩС-25 (Альбом 34) </t>
  </si>
  <si>
    <t xml:space="preserve">ЩС-25.2, ЩС-26.1 (Альбом 34) </t>
  </si>
  <si>
    <t xml:space="preserve"> ЩС-26 (Альбом 34) </t>
  </si>
  <si>
    <t xml:space="preserve"> ЩС-27 (Альбом 34) </t>
  </si>
  <si>
    <t xml:space="preserve"> ЩС-28 (Альбом 34) </t>
  </si>
  <si>
    <t xml:space="preserve"> ЩС-29 (Альбом 34) </t>
  </si>
  <si>
    <t xml:space="preserve"> ЩС-29.1 (Альбом 34) </t>
  </si>
  <si>
    <t xml:space="preserve"> ЩС-30 (Альбом 34) </t>
  </si>
  <si>
    <t xml:space="preserve"> ЩС-31 (Альбом 34) </t>
  </si>
  <si>
    <t xml:space="preserve"> ЩС-32 (Альбом 34) </t>
  </si>
  <si>
    <t xml:space="preserve"> ЩС-33 (Альбом 34) </t>
  </si>
  <si>
    <t xml:space="preserve"> ЩС-34 (Альбом 34) </t>
  </si>
  <si>
    <t xml:space="preserve"> ЩС-35 (Альбом 34) </t>
  </si>
  <si>
    <t xml:space="preserve"> ЩС-36 (Альбом 34) </t>
  </si>
  <si>
    <t xml:space="preserve"> ЩС-37 (Альбом 34) </t>
  </si>
  <si>
    <t xml:space="preserve"> ЩС-38 (Альбом 34) </t>
  </si>
  <si>
    <t xml:space="preserve"> ЩС-39 (Альбом 34) </t>
  </si>
  <si>
    <t xml:space="preserve"> ЩС-40 (Альбом 34) </t>
  </si>
  <si>
    <t>Медицинский разделительный трансформатор ТРО-4000М</t>
  </si>
  <si>
    <t xml:space="preserve">ЩО1 (Альбом 35) </t>
  </si>
  <si>
    <t>Альбом 35</t>
  </si>
  <si>
    <t xml:space="preserve">ЩО2 (Альбом 35) </t>
  </si>
  <si>
    <t xml:space="preserve">ЩО3 (Альбом 35) </t>
  </si>
  <si>
    <t xml:space="preserve">ЩАО1 (Альбом 35) </t>
  </si>
  <si>
    <t xml:space="preserve">ЩАО2 (Альбом 35) </t>
  </si>
  <si>
    <t xml:space="preserve">ЩАО3 (Альбом 35) </t>
  </si>
  <si>
    <t>Альбом 36</t>
  </si>
  <si>
    <t xml:space="preserve">ЩО1 (Альбом 36) </t>
  </si>
  <si>
    <t xml:space="preserve">ЩО2 (Альбом 36) </t>
  </si>
  <si>
    <t xml:space="preserve">ЩО3 (Альбом 36) </t>
  </si>
  <si>
    <t xml:space="preserve">ЩО4 (Альбом 36) </t>
  </si>
  <si>
    <t xml:space="preserve">ЩАО-1 (Альбом 36) </t>
  </si>
  <si>
    <t xml:space="preserve">ЩАО-2 (Альбом 36) </t>
  </si>
  <si>
    <t xml:space="preserve">ЩАО-3 (Альбом 36) </t>
  </si>
  <si>
    <t xml:space="preserve">ЩС1 (Альбом 36) </t>
  </si>
  <si>
    <t xml:space="preserve">ЩС2 (Альбом 36) </t>
  </si>
  <si>
    <t xml:space="preserve">ЩС3 (Альбом 36) </t>
  </si>
  <si>
    <t xml:space="preserve">ЩС4 (Альбом 36) </t>
  </si>
  <si>
    <t xml:space="preserve">ЩС5 (Альбом 36) </t>
  </si>
  <si>
    <t xml:space="preserve">ЩС6 (Альбом 36) </t>
  </si>
  <si>
    <t xml:space="preserve">ЩС7 (Альбом 36) </t>
  </si>
  <si>
    <t xml:space="preserve">ЩС8 (Альбом 36) </t>
  </si>
  <si>
    <t xml:space="preserve">ЩС9 (Альбом 36) </t>
  </si>
  <si>
    <t xml:space="preserve">ЩС10 (Альбом 36) </t>
  </si>
  <si>
    <t xml:space="preserve">ЩС11 (Альбом 36) </t>
  </si>
  <si>
    <t xml:space="preserve">ЩС12 (Альбом 36) </t>
  </si>
  <si>
    <t xml:space="preserve">ЩС13 (Альбом 36) </t>
  </si>
  <si>
    <t>Альбом 37</t>
  </si>
  <si>
    <t xml:space="preserve">ЩО - 1 (Альбом 37) </t>
  </si>
  <si>
    <t xml:space="preserve">ЩО - 2 (Альбом 37) </t>
  </si>
  <si>
    <t xml:space="preserve">ЩАО - 1, ЩАО - 2 (Альбом 37) </t>
  </si>
  <si>
    <t xml:space="preserve">ЩС-1 (Альбом 37) </t>
  </si>
  <si>
    <t xml:space="preserve">ЩС-2 (Альбом 37) </t>
  </si>
  <si>
    <t xml:space="preserve">ЩС-3 (Альбом 37) </t>
  </si>
  <si>
    <t xml:space="preserve">ЩС-4 (Альбом 37) </t>
  </si>
  <si>
    <t xml:space="preserve">ЩС-5 (Альбом 37) </t>
  </si>
  <si>
    <t xml:space="preserve">ЩС-6 (Альбом 37) </t>
  </si>
  <si>
    <t xml:space="preserve">ЩС-7 (Альбом 37) </t>
  </si>
  <si>
    <t xml:space="preserve">ЩС-8 (Альбом 37) </t>
  </si>
  <si>
    <t>Альбом 39</t>
  </si>
  <si>
    <t xml:space="preserve">ЩО - 1 (Альбом 39) </t>
  </si>
  <si>
    <t xml:space="preserve">ЩАО - 1 (Альбом 39) </t>
  </si>
  <si>
    <t xml:space="preserve">ЩС - 1 (Альбом 39) </t>
  </si>
  <si>
    <t xml:space="preserve">ЩС - 2 (Альбом 39) </t>
  </si>
  <si>
    <t xml:space="preserve">ЩС - 3 (Альбом 39) </t>
  </si>
  <si>
    <t xml:space="preserve">ЩС-4 (Альбом 39) </t>
  </si>
  <si>
    <t xml:space="preserve">ЩС-5 (Альбом 39) </t>
  </si>
  <si>
    <t xml:space="preserve">ЩС-6 (Альбом 39) </t>
  </si>
  <si>
    <t>Альбом 40</t>
  </si>
  <si>
    <t xml:space="preserve">ЩО - 1 (Альбом 40) </t>
  </si>
  <si>
    <t xml:space="preserve">ЩАО - 1 (Альбом 40) </t>
  </si>
  <si>
    <t xml:space="preserve">ЩС - 1, ЩС - 2, ЩС - 4 (Альбом 40) </t>
  </si>
  <si>
    <t xml:space="preserve">ЩС - 3, ЩС - 5 (Альбом 40) </t>
  </si>
  <si>
    <t xml:space="preserve">ЩС - 6 (Альбом 40) </t>
  </si>
  <si>
    <t xml:space="preserve">ЩС-7 (Альбом 40) </t>
  </si>
  <si>
    <t xml:space="preserve">ЩС-8 (Альбом 40) </t>
  </si>
  <si>
    <t xml:space="preserve">ЩУРВ  (Альбом 41)  </t>
  </si>
  <si>
    <t>Альбом 41</t>
  </si>
  <si>
    <t>Альбом 42</t>
  </si>
  <si>
    <t>Альбом 43</t>
  </si>
  <si>
    <t>Альбом 44</t>
  </si>
  <si>
    <t xml:space="preserve">ЩМП  (Альбом 42)  </t>
  </si>
  <si>
    <t xml:space="preserve">ЩС (Альбом 43)  </t>
  </si>
  <si>
    <t xml:space="preserve">ЩУРВ(КПП-1) (Альбом 44) </t>
  </si>
  <si>
    <t xml:space="preserve">ЩУРВ(КПП-2) (Альбом 44) </t>
  </si>
  <si>
    <t xml:space="preserve">ВРУ-3 (Альбом 34) </t>
  </si>
  <si>
    <t xml:space="preserve">ЩО-1 (Альбом 34) </t>
  </si>
  <si>
    <t xml:space="preserve">ЩО-2 (Альбом 34) </t>
  </si>
  <si>
    <t xml:space="preserve">ЩО-3 (Альбом 34) </t>
  </si>
  <si>
    <t xml:space="preserve">ЩО-4 (Альбом 34) </t>
  </si>
  <si>
    <t xml:space="preserve">ЩО-5 (Альбом 34) </t>
  </si>
  <si>
    <t xml:space="preserve">ЩО-6 (Альбом 34) </t>
  </si>
  <si>
    <t xml:space="preserve">ЩО-7 (Альбом 34) </t>
  </si>
  <si>
    <t xml:space="preserve">ЩО-8 (Альбом 34) </t>
  </si>
  <si>
    <t xml:space="preserve">ЩО-9 (Альбом 34) </t>
  </si>
  <si>
    <t xml:space="preserve">ЩО-10 (Альбом 34) </t>
  </si>
  <si>
    <t xml:space="preserve">ЩО-11 (Альбом 34) </t>
  </si>
  <si>
    <t xml:space="preserve">ЩО-12 (Альбом 34) </t>
  </si>
  <si>
    <t xml:space="preserve">ЩО-13 (Альбом 34) </t>
  </si>
  <si>
    <t xml:space="preserve">ЩО-14 (Альбом 34) </t>
  </si>
  <si>
    <t xml:space="preserve">ЩО-15 (Альбом 34) </t>
  </si>
  <si>
    <t xml:space="preserve">ЩО-16 (Альбом 34) </t>
  </si>
  <si>
    <t xml:space="preserve">ЩО-17 (Альбом 34) </t>
  </si>
  <si>
    <t>ЩР-ТР-1, ЩР-ТР-2, ЩР-ТР-4, ЩР-ТР-5, ЩР-ТР-6,ЩР-ТР-7, ЩР-ТР-8, ЩР-ТР-9, ЩР-ТР-10, ЩР-ТР-11(Альбом 34)</t>
  </si>
  <si>
    <t>ЩР-ТР-3 (Альбом 34)</t>
  </si>
  <si>
    <t>ЩРС-КЧП-1 (Альбом 34)</t>
  </si>
  <si>
    <t>ЩРС-КЧП-2 (Альбом 34)</t>
  </si>
  <si>
    <t>ЩРС-КЧП-3 (Альбом 34)</t>
  </si>
  <si>
    <t>ШУ3-2-380(Альбом 34)</t>
  </si>
  <si>
    <t>Я511-2474 (Альбом 34)</t>
  </si>
  <si>
    <t>Я511-2974 (Альбом 34)</t>
  </si>
  <si>
    <t>Я511-2877 (Альбом 34)</t>
  </si>
  <si>
    <t>Я511-3077 (Альбом 34)</t>
  </si>
  <si>
    <t>Я511-2074 (Альбом 34)</t>
  </si>
  <si>
    <t>Я511-2274 (Альбом 34)</t>
  </si>
  <si>
    <t>Я511-2074 (Альбом 36)</t>
  </si>
  <si>
    <t>Я511-2274 (Альбом 36)</t>
  </si>
  <si>
    <t>Я511-2474 (Альбом 36)</t>
  </si>
  <si>
    <t>Я511-1874 (Альбом 36)</t>
  </si>
  <si>
    <t>Я511-2477 (Альбом 36)</t>
  </si>
  <si>
    <t>Я511-2277 (Альбом 36)</t>
  </si>
  <si>
    <t>Я511-2274 (Альбом 37)</t>
  </si>
  <si>
    <t>Я511-2074 (Альбом 39)</t>
  </si>
  <si>
    <t>Я511-2477 (Альбом 39)</t>
  </si>
  <si>
    <t>Я511-2074 (Альбом 40)</t>
  </si>
  <si>
    <t>Я511-2677 (Альбом 40)</t>
  </si>
  <si>
    <t>Я511-2077 (Альбом 41)</t>
  </si>
  <si>
    <t xml:space="preserve">ВРУ-1 (ВРУ1-18-80)  (Альбом 34)  </t>
  </si>
  <si>
    <t xml:space="preserve">ВРУ ('ВРУ1-11-10)  (Альбом 36)  </t>
  </si>
  <si>
    <t xml:space="preserve">ВРУ (ВРУ1-47-00(1 секция-2 секция))   (Альбом 36)  </t>
  </si>
  <si>
    <t xml:space="preserve">ВРУ  ('ВРУ1-21-10)(Альбом 37)  </t>
  </si>
  <si>
    <t xml:space="preserve">ВРУ ('ВРУ1-11-10) (Альбом 39)  </t>
  </si>
  <si>
    <t xml:space="preserve">ВРУ('ВРУ1-47-00 (1 и 2 секция))   (Альбом 39)  </t>
  </si>
  <si>
    <t xml:space="preserve">ВРУ 'ВРУ1-13-20)  (Альбом 40)  </t>
  </si>
  <si>
    <t>ВРУ('ВРУ1-47-00) (1 и 2 секция)   (Альбом 40)</t>
  </si>
  <si>
    <t>ЯТП-0,25-36(Альбом 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</si>
</sst>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9"/>
      <color theme="1"/>
      <name val="Calibri"/>
      <family val="2"/>
    </font>
    <font>
      <b/>
      <sz val="20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6" fillId="0" borderId="0"/>
  </cellStyleXfs>
  <cellXfs count="1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 applyProtection="1">
      <alignment horizontal="center" vertical="center" wrapText="1"/>
    </xf>
    <xf numFmtId="0" fontId="7" fillId="3" borderId="1" xfId="1" applyNumberFormat="1" applyFont="1" applyFill="1" applyBorder="1" applyAlignment="1" applyProtection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/>
    </xf>
    <xf numFmtId="0" fontId="7" fillId="3" borderId="1" xfId="1" applyNumberFormat="1" applyFont="1" applyFill="1" applyBorder="1" applyAlignment="1" applyProtection="1">
      <alignment horizontal="center" vertical="center" wrapText="1"/>
    </xf>
    <xf numFmtId="3" fontId="8" fillId="4" borderId="0" xfId="0" applyNumberFormat="1" applyFont="1" applyFill="1"/>
  </cellXfs>
  <cellStyles count="8">
    <cellStyle name="Normal" xfId="0" builtinId="0"/>
    <cellStyle name="Normal 10 2" xfId="7" xr:uid="{216CBB1D-21B2-4D7D-873C-FB1CE12D25A2}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1086-BC71-49A1-980B-064D39BAC5EA}">
  <dimension ref="A1:H164"/>
  <sheetViews>
    <sheetView tabSelected="1" workbookViewId="0">
      <selection activeCell="O9" sqref="O9"/>
    </sheetView>
  </sheetViews>
  <sheetFormatPr defaultRowHeight="15" x14ac:dyDescent="0.25"/>
  <cols>
    <col min="2" max="2" width="52.85546875" customWidth="1"/>
    <col min="5" max="5" width="16.7109375" customWidth="1"/>
    <col min="8" max="8" width="19.85546875" bestFit="1" customWidth="1"/>
  </cols>
  <sheetData>
    <row r="1" spans="1:8" ht="51.75" customHeight="1" x14ac:dyDescent="0.25">
      <c r="A1" s="1" t="s">
        <v>0</v>
      </c>
      <c r="B1" s="1" t="s">
        <v>1</v>
      </c>
      <c r="C1" s="2" t="s">
        <v>7</v>
      </c>
      <c r="D1" s="2" t="s">
        <v>3</v>
      </c>
      <c r="E1" s="2" t="s">
        <v>8</v>
      </c>
      <c r="F1" s="2" t="s">
        <v>6</v>
      </c>
      <c r="G1" s="6" t="s">
        <v>2</v>
      </c>
      <c r="H1" s="6" t="s">
        <v>4</v>
      </c>
    </row>
    <row r="2" spans="1:8" ht="24" x14ac:dyDescent="0.25">
      <c r="A2" s="8"/>
      <c r="B2" s="3" t="s">
        <v>168</v>
      </c>
      <c r="C2" s="5">
        <v>1</v>
      </c>
      <c r="D2" s="4" t="s">
        <v>5</v>
      </c>
      <c r="E2" s="4" t="s">
        <v>9</v>
      </c>
      <c r="F2" s="4" t="s">
        <v>10</v>
      </c>
      <c r="G2" s="7">
        <v>1990000</v>
      </c>
      <c r="H2" s="7">
        <f>G2*C2</f>
        <v>1990000</v>
      </c>
    </row>
    <row r="3" spans="1:8" ht="24" x14ac:dyDescent="0.25">
      <c r="A3" s="8"/>
      <c r="B3" s="3" t="s">
        <v>11</v>
      </c>
      <c r="C3" s="5">
        <v>1</v>
      </c>
      <c r="D3" s="4" t="s">
        <v>5</v>
      </c>
      <c r="E3" s="4" t="s">
        <v>9</v>
      </c>
      <c r="F3" s="4" t="s">
        <v>10</v>
      </c>
      <c r="G3" s="7">
        <v>2379000</v>
      </c>
      <c r="H3" s="7">
        <f>G3*C3</f>
        <v>2379000</v>
      </c>
    </row>
    <row r="4" spans="1:8" ht="24" x14ac:dyDescent="0.25">
      <c r="A4" s="8"/>
      <c r="B4" s="3" t="s">
        <v>126</v>
      </c>
      <c r="C4" s="5">
        <v>1</v>
      </c>
      <c r="D4" s="4" t="s">
        <v>5</v>
      </c>
      <c r="E4" s="4" t="s">
        <v>9</v>
      </c>
      <c r="F4" s="4" t="s">
        <v>10</v>
      </c>
      <c r="G4" s="7">
        <v>2528000</v>
      </c>
      <c r="H4" s="7">
        <f>G4*C4</f>
        <v>2528000</v>
      </c>
    </row>
    <row r="5" spans="1:8" ht="24" x14ac:dyDescent="0.25">
      <c r="A5" s="8"/>
      <c r="B5" s="3" t="s">
        <v>127</v>
      </c>
      <c r="C5" s="5">
        <v>1</v>
      </c>
      <c r="D5" s="4" t="s">
        <v>5</v>
      </c>
      <c r="E5" s="4" t="s">
        <v>9</v>
      </c>
      <c r="F5" s="4" t="s">
        <v>10</v>
      </c>
      <c r="G5" s="7">
        <v>78000</v>
      </c>
      <c r="H5" s="7">
        <f>G5*C5</f>
        <v>78000</v>
      </c>
    </row>
    <row r="6" spans="1:8" ht="24" x14ac:dyDescent="0.25">
      <c r="A6" s="8"/>
      <c r="B6" s="3" t="s">
        <v>128</v>
      </c>
      <c r="C6" s="5">
        <v>1</v>
      </c>
      <c r="D6" s="4" t="s">
        <v>5</v>
      </c>
      <c r="E6" s="4" t="s">
        <v>9</v>
      </c>
      <c r="F6" s="4" t="s">
        <v>10</v>
      </c>
      <c r="G6" s="7">
        <v>136000</v>
      </c>
      <c r="H6" s="7">
        <f>G6*C6</f>
        <v>136000</v>
      </c>
    </row>
    <row r="7" spans="1:8" ht="24" x14ac:dyDescent="0.25">
      <c r="A7" s="8"/>
      <c r="B7" s="3" t="s">
        <v>129</v>
      </c>
      <c r="C7" s="5">
        <v>1</v>
      </c>
      <c r="D7" s="4" t="s">
        <v>5</v>
      </c>
      <c r="E7" s="4" t="s">
        <v>9</v>
      </c>
      <c r="F7" s="4" t="s">
        <v>10</v>
      </c>
      <c r="G7" s="7">
        <v>140000</v>
      </c>
      <c r="H7" s="7">
        <f>G7*C7</f>
        <v>140000</v>
      </c>
    </row>
    <row r="8" spans="1:8" ht="24" x14ac:dyDescent="0.25">
      <c r="A8" s="8"/>
      <c r="B8" s="3" t="s">
        <v>130</v>
      </c>
      <c r="C8" s="5">
        <v>1</v>
      </c>
      <c r="D8" s="4" t="s">
        <v>5</v>
      </c>
      <c r="E8" s="4" t="s">
        <v>9</v>
      </c>
      <c r="F8" s="4" t="s">
        <v>10</v>
      </c>
      <c r="G8" s="7">
        <v>96000</v>
      </c>
      <c r="H8" s="7">
        <f>G8*C8</f>
        <v>96000</v>
      </c>
    </row>
    <row r="9" spans="1:8" ht="24" x14ac:dyDescent="0.25">
      <c r="A9" s="8"/>
      <c r="B9" s="3" t="s">
        <v>131</v>
      </c>
      <c r="C9" s="5">
        <v>1</v>
      </c>
      <c r="D9" s="4" t="s">
        <v>5</v>
      </c>
      <c r="E9" s="4" t="s">
        <v>9</v>
      </c>
      <c r="F9" s="4" t="s">
        <v>10</v>
      </c>
      <c r="G9" s="7">
        <v>90000</v>
      </c>
      <c r="H9" s="7">
        <f>G9*C9</f>
        <v>90000</v>
      </c>
    </row>
    <row r="10" spans="1:8" ht="24" x14ac:dyDescent="0.25">
      <c r="A10" s="8"/>
      <c r="B10" s="3" t="s">
        <v>132</v>
      </c>
      <c r="C10" s="5">
        <v>1</v>
      </c>
      <c r="D10" s="4" t="s">
        <v>5</v>
      </c>
      <c r="E10" s="4" t="s">
        <v>9</v>
      </c>
      <c r="F10" s="4" t="s">
        <v>10</v>
      </c>
      <c r="G10" s="7">
        <v>135000</v>
      </c>
      <c r="H10" s="7">
        <f>G10*C10</f>
        <v>135000</v>
      </c>
    </row>
    <row r="11" spans="1:8" ht="24" x14ac:dyDescent="0.25">
      <c r="A11" s="8"/>
      <c r="B11" s="3" t="s">
        <v>133</v>
      </c>
      <c r="C11" s="5">
        <v>1</v>
      </c>
      <c r="D11" s="4" t="s">
        <v>5</v>
      </c>
      <c r="E11" s="4" t="s">
        <v>9</v>
      </c>
      <c r="F11" s="4" t="s">
        <v>10</v>
      </c>
      <c r="G11" s="7">
        <v>129000</v>
      </c>
      <c r="H11" s="7">
        <f>G11*C11</f>
        <v>129000</v>
      </c>
    </row>
    <row r="12" spans="1:8" ht="24" x14ac:dyDescent="0.25">
      <c r="A12" s="8"/>
      <c r="B12" s="3" t="s">
        <v>134</v>
      </c>
      <c r="C12" s="5">
        <v>1</v>
      </c>
      <c r="D12" s="4" t="s">
        <v>5</v>
      </c>
      <c r="E12" s="4" t="s">
        <v>9</v>
      </c>
      <c r="F12" s="4" t="s">
        <v>10</v>
      </c>
      <c r="G12" s="7">
        <v>123000</v>
      </c>
      <c r="H12" s="7">
        <f>G12*C12</f>
        <v>123000</v>
      </c>
    </row>
    <row r="13" spans="1:8" ht="24" x14ac:dyDescent="0.25">
      <c r="A13" s="8"/>
      <c r="B13" s="3" t="s">
        <v>135</v>
      </c>
      <c r="C13" s="5">
        <v>1</v>
      </c>
      <c r="D13" s="4" t="s">
        <v>5</v>
      </c>
      <c r="E13" s="4" t="s">
        <v>9</v>
      </c>
      <c r="F13" s="4" t="s">
        <v>10</v>
      </c>
      <c r="G13" s="7">
        <v>134000</v>
      </c>
      <c r="H13" s="7">
        <f>G13*C13</f>
        <v>134000</v>
      </c>
    </row>
    <row r="14" spans="1:8" ht="24" x14ac:dyDescent="0.25">
      <c r="A14" s="8"/>
      <c r="B14" s="3" t="s">
        <v>136</v>
      </c>
      <c r="C14" s="5">
        <v>1</v>
      </c>
      <c r="D14" s="4" t="s">
        <v>5</v>
      </c>
      <c r="E14" s="4" t="s">
        <v>9</v>
      </c>
      <c r="F14" s="4" t="s">
        <v>10</v>
      </c>
      <c r="G14" s="7">
        <v>124000</v>
      </c>
      <c r="H14" s="7">
        <f>G14*C14</f>
        <v>124000</v>
      </c>
    </row>
    <row r="15" spans="1:8" ht="24" x14ac:dyDescent="0.25">
      <c r="A15" s="8"/>
      <c r="B15" s="3" t="s">
        <v>137</v>
      </c>
      <c r="C15" s="5">
        <v>1</v>
      </c>
      <c r="D15" s="4" t="s">
        <v>5</v>
      </c>
      <c r="E15" s="4" t="s">
        <v>9</v>
      </c>
      <c r="F15" s="4" t="s">
        <v>10</v>
      </c>
      <c r="G15" s="7">
        <v>127000</v>
      </c>
      <c r="H15" s="7">
        <f>G15*C15</f>
        <v>127000</v>
      </c>
    </row>
    <row r="16" spans="1:8" ht="24" x14ac:dyDescent="0.25">
      <c r="A16" s="8"/>
      <c r="B16" s="3" t="s">
        <v>138</v>
      </c>
      <c r="C16" s="5">
        <v>1</v>
      </c>
      <c r="D16" s="4" t="s">
        <v>5</v>
      </c>
      <c r="E16" s="4" t="s">
        <v>9</v>
      </c>
      <c r="F16" s="4" t="s">
        <v>10</v>
      </c>
      <c r="G16" s="7">
        <v>134000</v>
      </c>
      <c r="H16" s="7">
        <f>G16*C16</f>
        <v>134000</v>
      </c>
    </row>
    <row r="17" spans="1:8" ht="24" x14ac:dyDescent="0.25">
      <c r="A17" s="8"/>
      <c r="B17" s="3" t="s">
        <v>139</v>
      </c>
      <c r="C17" s="5">
        <v>1</v>
      </c>
      <c r="D17" s="4" t="s">
        <v>5</v>
      </c>
      <c r="E17" s="4" t="s">
        <v>9</v>
      </c>
      <c r="F17" s="4" t="s">
        <v>10</v>
      </c>
      <c r="G17" s="7">
        <v>134000</v>
      </c>
      <c r="H17" s="7">
        <f>G17*C17</f>
        <v>134000</v>
      </c>
    </row>
    <row r="18" spans="1:8" ht="24" x14ac:dyDescent="0.25">
      <c r="A18" s="8"/>
      <c r="B18" s="3" t="s">
        <v>140</v>
      </c>
      <c r="C18" s="5">
        <v>1</v>
      </c>
      <c r="D18" s="4" t="s">
        <v>5</v>
      </c>
      <c r="E18" s="4" t="s">
        <v>9</v>
      </c>
      <c r="F18" s="4" t="s">
        <v>10</v>
      </c>
      <c r="G18" s="7">
        <v>56000</v>
      </c>
      <c r="H18" s="7">
        <f>G18*C18</f>
        <v>56000</v>
      </c>
    </row>
    <row r="19" spans="1:8" ht="24" x14ac:dyDescent="0.25">
      <c r="A19" s="8"/>
      <c r="B19" s="3" t="s">
        <v>141</v>
      </c>
      <c r="C19" s="5">
        <v>1</v>
      </c>
      <c r="D19" s="4" t="s">
        <v>5</v>
      </c>
      <c r="E19" s="4" t="s">
        <v>9</v>
      </c>
      <c r="F19" s="4" t="s">
        <v>10</v>
      </c>
      <c r="G19" s="7">
        <v>161000</v>
      </c>
      <c r="H19" s="7">
        <f>G19*C19</f>
        <v>161000</v>
      </c>
    </row>
    <row r="20" spans="1:8" ht="24" x14ac:dyDescent="0.25">
      <c r="A20" s="8"/>
      <c r="B20" s="3" t="s">
        <v>142</v>
      </c>
      <c r="C20" s="5">
        <v>1</v>
      </c>
      <c r="D20" s="4" t="s">
        <v>5</v>
      </c>
      <c r="E20" s="4" t="s">
        <v>9</v>
      </c>
      <c r="F20" s="4" t="s">
        <v>10</v>
      </c>
      <c r="G20" s="7">
        <v>126000</v>
      </c>
      <c r="H20" s="7">
        <f>G20*C20</f>
        <v>126000</v>
      </c>
    </row>
    <row r="21" spans="1:8" ht="24" x14ac:dyDescent="0.25">
      <c r="A21" s="8"/>
      <c r="B21" s="3" t="s">
        <v>143</v>
      </c>
      <c r="C21" s="5">
        <v>1</v>
      </c>
      <c r="D21" s="4" t="s">
        <v>5</v>
      </c>
      <c r="E21" s="4" t="s">
        <v>9</v>
      </c>
      <c r="F21" s="4" t="s">
        <v>10</v>
      </c>
      <c r="G21" s="7">
        <v>133000</v>
      </c>
      <c r="H21" s="7">
        <f>G21*C21</f>
        <v>133000</v>
      </c>
    </row>
    <row r="22" spans="1:8" ht="24" x14ac:dyDescent="0.25">
      <c r="A22" s="8"/>
      <c r="B22" s="3" t="s">
        <v>12</v>
      </c>
      <c r="C22" s="5">
        <v>3</v>
      </c>
      <c r="D22" s="4" t="s">
        <v>5</v>
      </c>
      <c r="E22" s="4" t="s">
        <v>9</v>
      </c>
      <c r="F22" s="4" t="s">
        <v>10</v>
      </c>
      <c r="G22" s="7">
        <v>50000</v>
      </c>
      <c r="H22" s="7">
        <f>G22*C22</f>
        <v>150000</v>
      </c>
    </row>
    <row r="23" spans="1:8" ht="24" x14ac:dyDescent="0.25">
      <c r="A23" s="8"/>
      <c r="B23" s="3" t="s">
        <v>13</v>
      </c>
      <c r="C23" s="5">
        <v>2</v>
      </c>
      <c r="D23" s="4" t="s">
        <v>5</v>
      </c>
      <c r="E23" s="4" t="s">
        <v>9</v>
      </c>
      <c r="F23" s="4" t="s">
        <v>10</v>
      </c>
      <c r="G23" s="7">
        <v>54000</v>
      </c>
      <c r="H23" s="7">
        <f>G23*C23</f>
        <v>108000</v>
      </c>
    </row>
    <row r="24" spans="1:8" ht="24" x14ac:dyDescent="0.25">
      <c r="A24" s="8"/>
      <c r="B24" s="3" t="s">
        <v>14</v>
      </c>
      <c r="C24" s="5">
        <v>2</v>
      </c>
      <c r="D24" s="4" t="s">
        <v>5</v>
      </c>
      <c r="E24" s="4" t="s">
        <v>9</v>
      </c>
      <c r="F24" s="4" t="s">
        <v>10</v>
      </c>
      <c r="G24" s="7">
        <v>49000</v>
      </c>
      <c r="H24" s="7">
        <f>G24*C24</f>
        <v>98000</v>
      </c>
    </row>
    <row r="25" spans="1:8" ht="24" x14ac:dyDescent="0.25">
      <c r="A25" s="8"/>
      <c r="B25" s="3" t="s">
        <v>15</v>
      </c>
      <c r="C25" s="5">
        <v>2</v>
      </c>
      <c r="D25" s="4" t="s">
        <v>5</v>
      </c>
      <c r="E25" s="4" t="s">
        <v>9</v>
      </c>
      <c r="F25" s="4" t="s">
        <v>10</v>
      </c>
      <c r="G25" s="7">
        <v>66000</v>
      </c>
      <c r="H25" s="7">
        <f>G25*C25</f>
        <v>132000</v>
      </c>
    </row>
    <row r="26" spans="1:8" ht="24" x14ac:dyDescent="0.25">
      <c r="A26" s="8"/>
      <c r="B26" s="3" t="s">
        <v>16</v>
      </c>
      <c r="C26" s="5">
        <v>1</v>
      </c>
      <c r="D26" s="4" t="s">
        <v>5</v>
      </c>
      <c r="E26" s="4" t="s">
        <v>9</v>
      </c>
      <c r="F26" s="4" t="s">
        <v>10</v>
      </c>
      <c r="G26" s="7">
        <v>68000</v>
      </c>
      <c r="H26" s="7">
        <f>G26*C26</f>
        <v>68000</v>
      </c>
    </row>
    <row r="27" spans="1:8" ht="24" x14ac:dyDescent="0.25">
      <c r="A27" s="8"/>
      <c r="B27" s="3" t="s">
        <v>17</v>
      </c>
      <c r="C27" s="5">
        <v>1</v>
      </c>
      <c r="D27" s="4" t="s">
        <v>5</v>
      </c>
      <c r="E27" s="4" t="s">
        <v>9</v>
      </c>
      <c r="F27" s="4" t="s">
        <v>10</v>
      </c>
      <c r="G27" s="7">
        <v>78000</v>
      </c>
      <c r="H27" s="7">
        <f>G27*C27</f>
        <v>78000</v>
      </c>
    </row>
    <row r="28" spans="1:8" ht="24" x14ac:dyDescent="0.25">
      <c r="A28" s="8"/>
      <c r="B28" s="3" t="s">
        <v>18</v>
      </c>
      <c r="C28" s="5">
        <v>1</v>
      </c>
      <c r="D28" s="4" t="s">
        <v>5</v>
      </c>
      <c r="E28" s="4" t="s">
        <v>9</v>
      </c>
      <c r="F28" s="4" t="s">
        <v>10</v>
      </c>
      <c r="G28" s="7">
        <v>136000</v>
      </c>
      <c r="H28" s="7">
        <f>G28*C28</f>
        <v>136000</v>
      </c>
    </row>
    <row r="29" spans="1:8" ht="24" x14ac:dyDescent="0.25">
      <c r="A29" s="8"/>
      <c r="B29" s="3" t="s">
        <v>19</v>
      </c>
      <c r="C29" s="5">
        <v>1</v>
      </c>
      <c r="D29" s="4" t="s">
        <v>5</v>
      </c>
      <c r="E29" s="4" t="s">
        <v>9</v>
      </c>
      <c r="F29" s="4" t="s">
        <v>10</v>
      </c>
      <c r="G29" s="7">
        <v>150000</v>
      </c>
      <c r="H29" s="7">
        <f>G29*C29</f>
        <v>150000</v>
      </c>
    </row>
    <row r="30" spans="1:8" ht="24" x14ac:dyDescent="0.25">
      <c r="A30" s="8"/>
      <c r="B30" s="3" t="s">
        <v>20</v>
      </c>
      <c r="C30" s="5">
        <v>1</v>
      </c>
      <c r="D30" s="4" t="s">
        <v>5</v>
      </c>
      <c r="E30" s="4" t="s">
        <v>9</v>
      </c>
      <c r="F30" s="4" t="s">
        <v>10</v>
      </c>
      <c r="G30" s="7">
        <v>93000</v>
      </c>
      <c r="H30" s="7">
        <f>G30*C30</f>
        <v>93000</v>
      </c>
    </row>
    <row r="31" spans="1:8" ht="24" x14ac:dyDescent="0.25">
      <c r="A31" s="8"/>
      <c r="B31" s="3" t="s">
        <v>21</v>
      </c>
      <c r="C31" s="5">
        <v>1</v>
      </c>
      <c r="D31" s="4" t="s">
        <v>5</v>
      </c>
      <c r="E31" s="4" t="s">
        <v>9</v>
      </c>
      <c r="F31" s="4" t="s">
        <v>10</v>
      </c>
      <c r="G31" s="7">
        <v>96000</v>
      </c>
      <c r="H31" s="7">
        <f>G31*C31</f>
        <v>96000</v>
      </c>
    </row>
    <row r="32" spans="1:8" ht="24" x14ac:dyDescent="0.25">
      <c r="A32" s="8"/>
      <c r="B32" s="3" t="s">
        <v>22</v>
      </c>
      <c r="C32" s="5">
        <v>1</v>
      </c>
      <c r="D32" s="4" t="s">
        <v>5</v>
      </c>
      <c r="E32" s="4" t="s">
        <v>9</v>
      </c>
      <c r="F32" s="4" t="s">
        <v>10</v>
      </c>
      <c r="G32" s="7">
        <v>81000</v>
      </c>
      <c r="H32" s="7">
        <f>G32*C32</f>
        <v>81000</v>
      </c>
    </row>
    <row r="33" spans="1:8" ht="24" x14ac:dyDescent="0.25">
      <c r="A33" s="8"/>
      <c r="B33" s="3" t="s">
        <v>23</v>
      </c>
      <c r="C33" s="5">
        <v>1</v>
      </c>
      <c r="D33" s="4" t="s">
        <v>5</v>
      </c>
      <c r="E33" s="4" t="s">
        <v>9</v>
      </c>
      <c r="F33" s="4" t="s">
        <v>10</v>
      </c>
      <c r="G33" s="7">
        <v>129000</v>
      </c>
      <c r="H33" s="7">
        <f>G33*C33</f>
        <v>129000</v>
      </c>
    </row>
    <row r="34" spans="1:8" ht="24" x14ac:dyDescent="0.25">
      <c r="A34" s="8"/>
      <c r="B34" s="3" t="s">
        <v>24</v>
      </c>
      <c r="C34" s="5">
        <v>1</v>
      </c>
      <c r="D34" s="4" t="s">
        <v>5</v>
      </c>
      <c r="E34" s="4" t="s">
        <v>9</v>
      </c>
      <c r="F34" s="4" t="s">
        <v>10</v>
      </c>
      <c r="G34" s="7">
        <v>170000</v>
      </c>
      <c r="H34" s="7">
        <f>G34*C34</f>
        <v>170000</v>
      </c>
    </row>
    <row r="35" spans="1:8" ht="24" x14ac:dyDescent="0.25">
      <c r="A35" s="8"/>
      <c r="B35" s="3" t="s">
        <v>25</v>
      </c>
      <c r="C35" s="5">
        <v>1</v>
      </c>
      <c r="D35" s="4" t="s">
        <v>5</v>
      </c>
      <c r="E35" s="4" t="s">
        <v>9</v>
      </c>
      <c r="F35" s="4" t="s">
        <v>10</v>
      </c>
      <c r="G35" s="7">
        <v>95000</v>
      </c>
      <c r="H35" s="7">
        <f>G35*C35</f>
        <v>95000</v>
      </c>
    </row>
    <row r="36" spans="1:8" ht="24" x14ac:dyDescent="0.25">
      <c r="A36" s="8"/>
      <c r="B36" s="3" t="s">
        <v>26</v>
      </c>
      <c r="C36" s="5">
        <v>1</v>
      </c>
      <c r="D36" s="4" t="s">
        <v>5</v>
      </c>
      <c r="E36" s="4" t="s">
        <v>9</v>
      </c>
      <c r="F36" s="4" t="s">
        <v>10</v>
      </c>
      <c r="G36" s="7">
        <v>96000</v>
      </c>
      <c r="H36" s="7">
        <f>G36*C36</f>
        <v>96000</v>
      </c>
    </row>
    <row r="37" spans="1:8" ht="24" x14ac:dyDescent="0.25">
      <c r="A37" s="8"/>
      <c r="B37" s="3" t="s">
        <v>27</v>
      </c>
      <c r="C37" s="5">
        <v>1</v>
      </c>
      <c r="D37" s="4" t="s">
        <v>5</v>
      </c>
      <c r="E37" s="4" t="s">
        <v>9</v>
      </c>
      <c r="F37" s="4" t="s">
        <v>10</v>
      </c>
      <c r="G37" s="7">
        <v>138000</v>
      </c>
      <c r="H37" s="7">
        <f>G37*C37</f>
        <v>138000</v>
      </c>
    </row>
    <row r="38" spans="1:8" ht="24" x14ac:dyDescent="0.25">
      <c r="A38" s="8"/>
      <c r="B38" s="3" t="s">
        <v>28</v>
      </c>
      <c r="C38" s="5">
        <v>1</v>
      </c>
      <c r="D38" s="4" t="s">
        <v>5</v>
      </c>
      <c r="E38" s="4" t="s">
        <v>9</v>
      </c>
      <c r="F38" s="4" t="s">
        <v>10</v>
      </c>
      <c r="G38" s="7">
        <v>111000</v>
      </c>
      <c r="H38" s="7">
        <f>G38*C38</f>
        <v>111000</v>
      </c>
    </row>
    <row r="39" spans="1:8" ht="24" x14ac:dyDescent="0.25">
      <c r="A39" s="8"/>
      <c r="B39" s="3" t="s">
        <v>29</v>
      </c>
      <c r="C39" s="5">
        <v>1</v>
      </c>
      <c r="D39" s="4" t="s">
        <v>5</v>
      </c>
      <c r="E39" s="4" t="s">
        <v>9</v>
      </c>
      <c r="F39" s="4" t="s">
        <v>10</v>
      </c>
      <c r="G39" s="7">
        <v>113000</v>
      </c>
      <c r="H39" s="7">
        <f>G39*C39</f>
        <v>113000</v>
      </c>
    </row>
    <row r="40" spans="1:8" ht="24" x14ac:dyDescent="0.25">
      <c r="A40" s="8"/>
      <c r="B40" s="3" t="s">
        <v>30</v>
      </c>
      <c r="C40" s="5">
        <v>1</v>
      </c>
      <c r="D40" s="4" t="s">
        <v>5</v>
      </c>
      <c r="E40" s="4" t="s">
        <v>9</v>
      </c>
      <c r="F40" s="4" t="s">
        <v>10</v>
      </c>
      <c r="G40" s="7">
        <v>96000</v>
      </c>
      <c r="H40" s="7">
        <f>G40*C40</f>
        <v>96000</v>
      </c>
    </row>
    <row r="41" spans="1:8" ht="24" x14ac:dyDescent="0.25">
      <c r="A41" s="8"/>
      <c r="B41" s="3" t="s">
        <v>31</v>
      </c>
      <c r="C41" s="5">
        <v>1</v>
      </c>
      <c r="D41" s="4" t="s">
        <v>5</v>
      </c>
      <c r="E41" s="4" t="s">
        <v>9</v>
      </c>
      <c r="F41" s="4" t="s">
        <v>10</v>
      </c>
      <c r="G41" s="7">
        <v>163000</v>
      </c>
      <c r="H41" s="7">
        <f>G41*C41</f>
        <v>163000</v>
      </c>
    </row>
    <row r="42" spans="1:8" ht="24" x14ac:dyDescent="0.25">
      <c r="A42" s="8"/>
      <c r="B42" s="3" t="s">
        <v>32</v>
      </c>
      <c r="C42" s="5">
        <v>1</v>
      </c>
      <c r="D42" s="4" t="s">
        <v>5</v>
      </c>
      <c r="E42" s="4" t="s">
        <v>9</v>
      </c>
      <c r="F42" s="4" t="s">
        <v>10</v>
      </c>
      <c r="G42" s="7">
        <v>150000</v>
      </c>
      <c r="H42" s="7">
        <f>G42*C42</f>
        <v>150000</v>
      </c>
    </row>
    <row r="43" spans="1:8" ht="24" x14ac:dyDescent="0.25">
      <c r="A43" s="8"/>
      <c r="B43" s="3" t="s">
        <v>33</v>
      </c>
      <c r="C43" s="5">
        <v>1</v>
      </c>
      <c r="D43" s="4" t="s">
        <v>5</v>
      </c>
      <c r="E43" s="4" t="s">
        <v>9</v>
      </c>
      <c r="F43" s="4" t="s">
        <v>10</v>
      </c>
      <c r="G43" s="7">
        <v>55000</v>
      </c>
      <c r="H43" s="7">
        <f>G43*C43</f>
        <v>55000</v>
      </c>
    </row>
    <row r="44" spans="1:8" ht="24" x14ac:dyDescent="0.25">
      <c r="A44" s="8"/>
      <c r="B44" s="3" t="s">
        <v>34</v>
      </c>
      <c r="C44" s="5">
        <v>1</v>
      </c>
      <c r="D44" s="4" t="s">
        <v>5</v>
      </c>
      <c r="E44" s="4" t="s">
        <v>9</v>
      </c>
      <c r="F44" s="4" t="s">
        <v>10</v>
      </c>
      <c r="G44" s="7">
        <v>51000</v>
      </c>
      <c r="H44" s="7">
        <f>G44*C44</f>
        <v>51000</v>
      </c>
    </row>
    <row r="45" spans="1:8" ht="24" x14ac:dyDescent="0.25">
      <c r="A45" s="8"/>
      <c r="B45" s="3" t="s">
        <v>35</v>
      </c>
      <c r="C45" s="5">
        <v>1</v>
      </c>
      <c r="D45" s="4" t="s">
        <v>5</v>
      </c>
      <c r="E45" s="4" t="s">
        <v>9</v>
      </c>
      <c r="F45" s="4" t="s">
        <v>10</v>
      </c>
      <c r="G45" s="7">
        <v>143000</v>
      </c>
      <c r="H45" s="7">
        <f>G45*C45</f>
        <v>143000</v>
      </c>
    </row>
    <row r="46" spans="1:8" ht="24" x14ac:dyDescent="0.25">
      <c r="A46" s="8"/>
      <c r="B46" s="3" t="s">
        <v>36</v>
      </c>
      <c r="C46" s="5">
        <v>1</v>
      </c>
      <c r="D46" s="4" t="s">
        <v>5</v>
      </c>
      <c r="E46" s="4" t="s">
        <v>9</v>
      </c>
      <c r="F46" s="4" t="s">
        <v>10</v>
      </c>
      <c r="G46" s="7">
        <v>207000</v>
      </c>
      <c r="H46" s="7">
        <f>G46*C46</f>
        <v>207000</v>
      </c>
    </row>
    <row r="47" spans="1:8" ht="24" x14ac:dyDescent="0.25">
      <c r="A47" s="8"/>
      <c r="B47" s="3" t="s">
        <v>37</v>
      </c>
      <c r="C47" s="5">
        <v>1</v>
      </c>
      <c r="D47" s="4" t="s">
        <v>5</v>
      </c>
      <c r="E47" s="4" t="s">
        <v>9</v>
      </c>
      <c r="F47" s="4" t="s">
        <v>10</v>
      </c>
      <c r="G47" s="7">
        <v>53000</v>
      </c>
      <c r="H47" s="7">
        <f>G47*C47</f>
        <v>53000</v>
      </c>
    </row>
    <row r="48" spans="1:8" ht="24" x14ac:dyDescent="0.25">
      <c r="A48" s="8"/>
      <c r="B48" s="3" t="s">
        <v>38</v>
      </c>
      <c r="C48" s="5">
        <v>3</v>
      </c>
      <c r="D48" s="4" t="s">
        <v>5</v>
      </c>
      <c r="E48" s="4" t="s">
        <v>9</v>
      </c>
      <c r="F48" s="4" t="s">
        <v>10</v>
      </c>
      <c r="G48" s="7">
        <v>181000</v>
      </c>
      <c r="H48" s="7">
        <f>G48*C48</f>
        <v>543000</v>
      </c>
    </row>
    <row r="49" spans="1:8" ht="24" x14ac:dyDescent="0.25">
      <c r="A49" s="8"/>
      <c r="B49" s="3" t="s">
        <v>39</v>
      </c>
      <c r="C49" s="5">
        <v>1</v>
      </c>
      <c r="D49" s="4" t="s">
        <v>5</v>
      </c>
      <c r="E49" s="4" t="s">
        <v>9</v>
      </c>
      <c r="F49" s="4" t="s">
        <v>10</v>
      </c>
      <c r="G49" s="7">
        <v>88000</v>
      </c>
      <c r="H49" s="7">
        <f>G49*C49</f>
        <v>88000</v>
      </c>
    </row>
    <row r="50" spans="1:8" ht="24" x14ac:dyDescent="0.25">
      <c r="A50" s="8"/>
      <c r="B50" s="3" t="s">
        <v>40</v>
      </c>
      <c r="C50" s="5">
        <v>1</v>
      </c>
      <c r="D50" s="4" t="s">
        <v>5</v>
      </c>
      <c r="E50" s="4" t="s">
        <v>9</v>
      </c>
      <c r="F50" s="4" t="s">
        <v>10</v>
      </c>
      <c r="G50" s="7">
        <v>188000</v>
      </c>
      <c r="H50" s="7">
        <f>G50*C50</f>
        <v>188000</v>
      </c>
    </row>
    <row r="51" spans="1:8" ht="24" x14ac:dyDescent="0.25">
      <c r="A51" s="8"/>
      <c r="B51" s="3" t="s">
        <v>41</v>
      </c>
      <c r="C51" s="5">
        <v>1</v>
      </c>
      <c r="D51" s="4" t="s">
        <v>5</v>
      </c>
      <c r="E51" s="4" t="s">
        <v>9</v>
      </c>
      <c r="F51" s="4" t="s">
        <v>10</v>
      </c>
      <c r="G51" s="7">
        <v>195000</v>
      </c>
      <c r="H51" s="7">
        <f>G51*C51</f>
        <v>195000</v>
      </c>
    </row>
    <row r="52" spans="1:8" ht="24" x14ac:dyDescent="0.25">
      <c r="A52" s="8"/>
      <c r="B52" s="3" t="s">
        <v>42</v>
      </c>
      <c r="C52" s="5">
        <v>2</v>
      </c>
      <c r="D52" s="4" t="s">
        <v>5</v>
      </c>
      <c r="E52" s="4" t="s">
        <v>9</v>
      </c>
      <c r="F52" s="4" t="s">
        <v>10</v>
      </c>
      <c r="G52" s="7">
        <v>136000</v>
      </c>
      <c r="H52" s="7">
        <f>G52*C52</f>
        <v>272000</v>
      </c>
    </row>
    <row r="53" spans="1:8" ht="24" x14ac:dyDescent="0.25">
      <c r="A53" s="8"/>
      <c r="B53" s="3" t="s">
        <v>43</v>
      </c>
      <c r="C53" s="5">
        <v>1</v>
      </c>
      <c r="D53" s="4" t="s">
        <v>5</v>
      </c>
      <c r="E53" s="4" t="s">
        <v>9</v>
      </c>
      <c r="F53" s="4" t="s">
        <v>10</v>
      </c>
      <c r="G53" s="7">
        <v>208000</v>
      </c>
      <c r="H53" s="7">
        <f>G53*C53</f>
        <v>208000</v>
      </c>
    </row>
    <row r="54" spans="1:8" ht="24" x14ac:dyDescent="0.25">
      <c r="A54" s="8"/>
      <c r="B54" s="3" t="s">
        <v>44</v>
      </c>
      <c r="C54" s="5">
        <v>1</v>
      </c>
      <c r="D54" s="4" t="s">
        <v>5</v>
      </c>
      <c r="E54" s="4" t="s">
        <v>9</v>
      </c>
      <c r="F54" s="4" t="s">
        <v>10</v>
      </c>
      <c r="G54" s="7">
        <v>174000</v>
      </c>
      <c r="H54" s="7">
        <f>G54*C54</f>
        <v>174000</v>
      </c>
    </row>
    <row r="55" spans="1:8" ht="24" x14ac:dyDescent="0.25">
      <c r="A55" s="8"/>
      <c r="B55" s="3" t="s">
        <v>45</v>
      </c>
      <c r="C55" s="5">
        <v>1</v>
      </c>
      <c r="D55" s="4" t="s">
        <v>5</v>
      </c>
      <c r="E55" s="4" t="s">
        <v>9</v>
      </c>
      <c r="F55" s="4" t="s">
        <v>10</v>
      </c>
      <c r="G55" s="7">
        <v>104000</v>
      </c>
      <c r="H55" s="7">
        <f>G55*C55</f>
        <v>104000</v>
      </c>
    </row>
    <row r="56" spans="1:8" ht="24" x14ac:dyDescent="0.25">
      <c r="A56" s="8"/>
      <c r="B56" s="3" t="s">
        <v>46</v>
      </c>
      <c r="C56" s="5">
        <v>1</v>
      </c>
      <c r="D56" s="4" t="s">
        <v>5</v>
      </c>
      <c r="E56" s="4" t="s">
        <v>9</v>
      </c>
      <c r="F56" s="4" t="s">
        <v>10</v>
      </c>
      <c r="G56" s="7">
        <v>188000</v>
      </c>
      <c r="H56" s="7">
        <f>G56*C56</f>
        <v>188000</v>
      </c>
    </row>
    <row r="57" spans="1:8" ht="24" x14ac:dyDescent="0.25">
      <c r="A57" s="8"/>
      <c r="B57" s="3" t="s">
        <v>47</v>
      </c>
      <c r="C57" s="5">
        <v>1</v>
      </c>
      <c r="D57" s="4" t="s">
        <v>5</v>
      </c>
      <c r="E57" s="4" t="s">
        <v>9</v>
      </c>
      <c r="F57" s="4" t="s">
        <v>10</v>
      </c>
      <c r="G57" s="7">
        <v>150000</v>
      </c>
      <c r="H57" s="7">
        <f>G57*C57</f>
        <v>150000</v>
      </c>
    </row>
    <row r="58" spans="1:8" ht="24" x14ac:dyDescent="0.25">
      <c r="A58" s="8"/>
      <c r="B58" s="3" t="s">
        <v>48</v>
      </c>
      <c r="C58" s="5">
        <v>1</v>
      </c>
      <c r="D58" s="4" t="s">
        <v>5</v>
      </c>
      <c r="E58" s="4" t="s">
        <v>9</v>
      </c>
      <c r="F58" s="4" t="s">
        <v>10</v>
      </c>
      <c r="G58" s="7">
        <v>215000</v>
      </c>
      <c r="H58" s="7">
        <f>G58*C58</f>
        <v>215000</v>
      </c>
    </row>
    <row r="59" spans="1:8" ht="24" x14ac:dyDescent="0.25">
      <c r="A59" s="8"/>
      <c r="B59" s="3" t="s">
        <v>49</v>
      </c>
      <c r="C59" s="5">
        <v>1</v>
      </c>
      <c r="D59" s="4" t="s">
        <v>5</v>
      </c>
      <c r="E59" s="4" t="s">
        <v>9</v>
      </c>
      <c r="F59" s="4" t="s">
        <v>10</v>
      </c>
      <c r="G59" s="7">
        <v>80000</v>
      </c>
      <c r="H59" s="7">
        <f>G59*C59</f>
        <v>80000</v>
      </c>
    </row>
    <row r="60" spans="1:8" ht="24" x14ac:dyDescent="0.25">
      <c r="A60" s="8"/>
      <c r="B60" s="3" t="s">
        <v>50</v>
      </c>
      <c r="C60" s="5">
        <v>1</v>
      </c>
      <c r="D60" s="4" t="s">
        <v>5</v>
      </c>
      <c r="E60" s="4" t="s">
        <v>9</v>
      </c>
      <c r="F60" s="4" t="s">
        <v>10</v>
      </c>
      <c r="G60" s="7">
        <v>83000</v>
      </c>
      <c r="H60" s="7">
        <f>G60*C60</f>
        <v>83000</v>
      </c>
    </row>
    <row r="61" spans="1:8" ht="24" x14ac:dyDescent="0.25">
      <c r="A61" s="8"/>
      <c r="B61" s="3" t="s">
        <v>51</v>
      </c>
      <c r="C61" s="5">
        <v>1</v>
      </c>
      <c r="D61" s="4" t="s">
        <v>5</v>
      </c>
      <c r="E61" s="4" t="s">
        <v>9</v>
      </c>
      <c r="F61" s="4" t="s">
        <v>10</v>
      </c>
      <c r="G61" s="7">
        <v>80000</v>
      </c>
      <c r="H61" s="7">
        <f>G61*C61</f>
        <v>80000</v>
      </c>
    </row>
    <row r="62" spans="1:8" ht="24" x14ac:dyDescent="0.25">
      <c r="A62" s="8"/>
      <c r="B62" s="3" t="s">
        <v>52</v>
      </c>
      <c r="C62" s="5">
        <v>1</v>
      </c>
      <c r="D62" s="4" t="s">
        <v>5</v>
      </c>
      <c r="E62" s="4" t="s">
        <v>9</v>
      </c>
      <c r="F62" s="4" t="s">
        <v>10</v>
      </c>
      <c r="G62" s="7">
        <v>112000</v>
      </c>
      <c r="H62" s="7">
        <f>G62*C62</f>
        <v>112000</v>
      </c>
    </row>
    <row r="63" spans="1:8" ht="24" x14ac:dyDescent="0.25">
      <c r="A63" s="8"/>
      <c r="B63" s="3" t="s">
        <v>53</v>
      </c>
      <c r="C63" s="5">
        <v>1</v>
      </c>
      <c r="D63" s="4" t="s">
        <v>5</v>
      </c>
      <c r="E63" s="4" t="s">
        <v>9</v>
      </c>
      <c r="F63" s="4" t="s">
        <v>10</v>
      </c>
      <c r="G63" s="7">
        <v>112000</v>
      </c>
      <c r="H63" s="7">
        <f>G63*C63</f>
        <v>112000</v>
      </c>
    </row>
    <row r="64" spans="1:8" ht="24" x14ac:dyDescent="0.25">
      <c r="A64" s="8"/>
      <c r="B64" s="3" t="s">
        <v>54</v>
      </c>
      <c r="C64" s="5">
        <v>1</v>
      </c>
      <c r="D64" s="4" t="s">
        <v>5</v>
      </c>
      <c r="E64" s="4" t="s">
        <v>9</v>
      </c>
      <c r="F64" s="4" t="s">
        <v>10</v>
      </c>
      <c r="G64" s="7">
        <v>87000</v>
      </c>
      <c r="H64" s="7">
        <f>G64*C64</f>
        <v>87000</v>
      </c>
    </row>
    <row r="65" spans="1:8" ht="24" x14ac:dyDescent="0.25">
      <c r="A65" s="8"/>
      <c r="B65" s="3" t="s">
        <v>55</v>
      </c>
      <c r="C65" s="5">
        <v>1</v>
      </c>
      <c r="D65" s="4" t="s">
        <v>5</v>
      </c>
      <c r="E65" s="4" t="s">
        <v>9</v>
      </c>
      <c r="F65" s="4" t="s">
        <v>10</v>
      </c>
      <c r="G65" s="7">
        <v>56000</v>
      </c>
      <c r="H65" s="7">
        <f>G65*C65</f>
        <v>56000</v>
      </c>
    </row>
    <row r="66" spans="1:8" ht="24" x14ac:dyDescent="0.25">
      <c r="A66" s="8"/>
      <c r="B66" s="3" t="s">
        <v>56</v>
      </c>
      <c r="C66" s="5">
        <v>1</v>
      </c>
      <c r="D66" s="4" t="s">
        <v>5</v>
      </c>
      <c r="E66" s="4" t="s">
        <v>9</v>
      </c>
      <c r="F66" s="4" t="s">
        <v>10</v>
      </c>
      <c r="G66" s="7">
        <v>57000</v>
      </c>
      <c r="H66" s="7">
        <f>G66*C66</f>
        <v>57000</v>
      </c>
    </row>
    <row r="67" spans="1:8" ht="24" x14ac:dyDescent="0.25">
      <c r="A67" s="8"/>
      <c r="B67" s="3" t="s">
        <v>57</v>
      </c>
      <c r="C67" s="5">
        <v>1</v>
      </c>
      <c r="D67" s="4" t="s">
        <v>5</v>
      </c>
      <c r="E67" s="4" t="s">
        <v>9</v>
      </c>
      <c r="F67" s="4" t="s">
        <v>10</v>
      </c>
      <c r="G67" s="7">
        <v>83000</v>
      </c>
      <c r="H67" s="7">
        <f>G67*C67</f>
        <v>83000</v>
      </c>
    </row>
    <row r="68" spans="1:8" ht="24" x14ac:dyDescent="0.25">
      <c r="A68" s="8"/>
      <c r="B68" s="3" t="s">
        <v>58</v>
      </c>
      <c r="C68" s="5">
        <v>1</v>
      </c>
      <c r="D68" s="4" t="s">
        <v>5</v>
      </c>
      <c r="E68" s="4" t="s">
        <v>9</v>
      </c>
      <c r="F68" s="4" t="s">
        <v>10</v>
      </c>
      <c r="G68" s="7">
        <v>49000</v>
      </c>
      <c r="H68" s="7">
        <f>G68*C68</f>
        <v>49000</v>
      </c>
    </row>
    <row r="69" spans="1:8" ht="24" x14ac:dyDescent="0.25">
      <c r="A69" s="8"/>
      <c r="B69" s="3" t="s">
        <v>59</v>
      </c>
      <c r="C69" s="5">
        <v>10</v>
      </c>
      <c r="D69" s="4" t="s">
        <v>5</v>
      </c>
      <c r="E69" s="4" t="s">
        <v>9</v>
      </c>
      <c r="F69" s="4" t="s">
        <v>10</v>
      </c>
      <c r="G69" s="7">
        <v>1035000</v>
      </c>
      <c r="H69" s="7">
        <f>G69*C69</f>
        <v>10350000</v>
      </c>
    </row>
    <row r="70" spans="1:8" ht="24" x14ac:dyDescent="0.25">
      <c r="A70" s="8"/>
      <c r="B70" s="3" t="s">
        <v>144</v>
      </c>
      <c r="C70" s="5">
        <v>10</v>
      </c>
      <c r="D70" s="4" t="s">
        <v>5</v>
      </c>
      <c r="E70" s="4" t="s">
        <v>9</v>
      </c>
      <c r="F70" s="4" t="s">
        <v>10</v>
      </c>
      <c r="G70" s="7">
        <v>74000</v>
      </c>
      <c r="H70" s="7">
        <f>G70*C70</f>
        <v>740000</v>
      </c>
    </row>
    <row r="71" spans="1:8" ht="24" x14ac:dyDescent="0.25">
      <c r="A71" s="8"/>
      <c r="B71" s="3" t="s">
        <v>59</v>
      </c>
      <c r="C71" s="5">
        <v>1</v>
      </c>
      <c r="D71" s="4" t="s">
        <v>5</v>
      </c>
      <c r="E71" s="4" t="s">
        <v>9</v>
      </c>
      <c r="F71" s="4" t="s">
        <v>10</v>
      </c>
      <c r="G71" s="7">
        <v>1035000</v>
      </c>
      <c r="H71" s="7">
        <f>G71*C71</f>
        <v>1035000</v>
      </c>
    </row>
    <row r="72" spans="1:8" ht="24" x14ac:dyDescent="0.25">
      <c r="A72" s="8"/>
      <c r="B72" s="3" t="s">
        <v>145</v>
      </c>
      <c r="C72" s="5">
        <v>1</v>
      </c>
      <c r="D72" s="4" t="s">
        <v>5</v>
      </c>
      <c r="E72" s="4" t="s">
        <v>9</v>
      </c>
      <c r="F72" s="4" t="s">
        <v>10</v>
      </c>
      <c r="G72" s="7">
        <v>79000</v>
      </c>
      <c r="H72" s="7">
        <f>G72*C72</f>
        <v>79000</v>
      </c>
    </row>
    <row r="73" spans="1:8" ht="24" x14ac:dyDescent="0.25">
      <c r="A73" s="8"/>
      <c r="B73" s="3" t="s">
        <v>146</v>
      </c>
      <c r="C73" s="5">
        <v>1</v>
      </c>
      <c r="D73" s="4" t="s">
        <v>5</v>
      </c>
      <c r="E73" s="4" t="s">
        <v>9</v>
      </c>
      <c r="F73" s="4" t="s">
        <v>10</v>
      </c>
      <c r="G73" s="7">
        <v>85000</v>
      </c>
      <c r="H73" s="7">
        <f>G73*C73</f>
        <v>85000</v>
      </c>
    </row>
    <row r="74" spans="1:8" ht="24" x14ac:dyDescent="0.25">
      <c r="A74" s="8"/>
      <c r="B74" s="3" t="s">
        <v>147</v>
      </c>
      <c r="C74" s="5">
        <v>1</v>
      </c>
      <c r="D74" s="4" t="s">
        <v>5</v>
      </c>
      <c r="E74" s="4" t="s">
        <v>9</v>
      </c>
      <c r="F74" s="4" t="s">
        <v>10</v>
      </c>
      <c r="G74" s="7">
        <v>81000</v>
      </c>
      <c r="H74" s="7">
        <f>G74*C74</f>
        <v>81000</v>
      </c>
    </row>
    <row r="75" spans="1:8" ht="24" x14ac:dyDescent="0.25">
      <c r="A75" s="8"/>
      <c r="B75" s="3" t="s">
        <v>148</v>
      </c>
      <c r="C75" s="5">
        <v>1</v>
      </c>
      <c r="D75" s="4" t="s">
        <v>5</v>
      </c>
      <c r="E75" s="4" t="s">
        <v>9</v>
      </c>
      <c r="F75" s="4" t="s">
        <v>10</v>
      </c>
      <c r="G75" s="7">
        <v>85000</v>
      </c>
      <c r="H75" s="7">
        <f>G75*C75</f>
        <v>85000</v>
      </c>
    </row>
    <row r="76" spans="1:8" ht="24" x14ac:dyDescent="0.25">
      <c r="A76" s="8"/>
      <c r="B76" s="3" t="s">
        <v>149</v>
      </c>
      <c r="C76" s="5">
        <v>1</v>
      </c>
      <c r="D76" s="4" t="s">
        <v>5</v>
      </c>
      <c r="E76" s="4" t="s">
        <v>9</v>
      </c>
      <c r="F76" s="4" t="s">
        <v>10</v>
      </c>
      <c r="G76" s="7">
        <v>414000</v>
      </c>
      <c r="H76" s="7">
        <f>G76*C76</f>
        <v>414000</v>
      </c>
    </row>
    <row r="77" spans="1:8" ht="24" x14ac:dyDescent="0.25">
      <c r="A77" s="8"/>
      <c r="B77" s="3" t="s">
        <v>154</v>
      </c>
      <c r="C77" s="5">
        <v>12</v>
      </c>
      <c r="D77" s="4" t="s">
        <v>5</v>
      </c>
      <c r="E77" s="4" t="s">
        <v>9</v>
      </c>
      <c r="F77" s="4" t="s">
        <v>10</v>
      </c>
      <c r="G77" s="7">
        <v>111000</v>
      </c>
      <c r="H77" s="7">
        <f>G77*C77</f>
        <v>1332000</v>
      </c>
    </row>
    <row r="78" spans="1:8" ht="24" x14ac:dyDescent="0.25">
      <c r="A78" s="8"/>
      <c r="B78" s="3" t="s">
        <v>155</v>
      </c>
      <c r="C78" s="5">
        <v>7</v>
      </c>
      <c r="D78" s="4" t="s">
        <v>5</v>
      </c>
      <c r="E78" s="4" t="s">
        <v>9</v>
      </c>
      <c r="F78" s="4" t="s">
        <v>10</v>
      </c>
      <c r="G78" s="7">
        <v>111000</v>
      </c>
      <c r="H78" s="7">
        <f>G78*C78</f>
        <v>777000</v>
      </c>
    </row>
    <row r="79" spans="1:8" ht="24" x14ac:dyDescent="0.25">
      <c r="A79" s="8"/>
      <c r="B79" s="3" t="s">
        <v>150</v>
      </c>
      <c r="C79" s="5">
        <v>6</v>
      </c>
      <c r="D79" s="4" t="s">
        <v>5</v>
      </c>
      <c r="E79" s="4" t="s">
        <v>9</v>
      </c>
      <c r="F79" s="4" t="s">
        <v>10</v>
      </c>
      <c r="G79" s="7">
        <v>111000</v>
      </c>
      <c r="H79" s="7">
        <f>G79*C79</f>
        <v>666000</v>
      </c>
    </row>
    <row r="80" spans="1:8" ht="24" x14ac:dyDescent="0.25">
      <c r="A80" s="8"/>
      <c r="B80" s="3" t="s">
        <v>151</v>
      </c>
      <c r="C80" s="5">
        <v>1</v>
      </c>
      <c r="D80" s="4" t="s">
        <v>5</v>
      </c>
      <c r="E80" s="4" t="s">
        <v>9</v>
      </c>
      <c r="F80" s="4" t="s">
        <v>10</v>
      </c>
      <c r="G80" s="7">
        <v>111000</v>
      </c>
      <c r="H80" s="7">
        <f>G80*C80</f>
        <v>111000</v>
      </c>
    </row>
    <row r="81" spans="1:8" ht="24" x14ac:dyDescent="0.25">
      <c r="A81" s="8"/>
      <c r="B81" s="3" t="s">
        <v>152</v>
      </c>
      <c r="C81" s="5">
        <v>1</v>
      </c>
      <c r="D81" s="4" t="s">
        <v>5</v>
      </c>
      <c r="E81" s="4" t="s">
        <v>9</v>
      </c>
      <c r="F81" s="4" t="s">
        <v>10</v>
      </c>
      <c r="G81" s="7">
        <v>111000</v>
      </c>
      <c r="H81" s="7">
        <f>G81*C81</f>
        <v>111000</v>
      </c>
    </row>
    <row r="82" spans="1:8" ht="24" x14ac:dyDescent="0.25">
      <c r="A82" s="8"/>
      <c r="B82" s="3" t="s">
        <v>153</v>
      </c>
      <c r="C82" s="5">
        <v>4</v>
      </c>
      <c r="D82" s="4" t="s">
        <v>5</v>
      </c>
      <c r="E82" s="4" t="s">
        <v>9</v>
      </c>
      <c r="F82" s="4" t="s">
        <v>10</v>
      </c>
      <c r="G82" s="7">
        <v>111000</v>
      </c>
      <c r="H82" s="7">
        <f>G82*C82</f>
        <v>444000</v>
      </c>
    </row>
    <row r="83" spans="1:8" ht="24" x14ac:dyDescent="0.25">
      <c r="A83" s="8"/>
      <c r="B83" s="3" t="s">
        <v>176</v>
      </c>
      <c r="C83" s="5">
        <v>4</v>
      </c>
      <c r="D83" s="4" t="s">
        <v>5</v>
      </c>
      <c r="E83" s="4" t="s">
        <v>9</v>
      </c>
      <c r="F83" s="4" t="s">
        <v>10</v>
      </c>
      <c r="G83" s="7">
        <v>49000</v>
      </c>
      <c r="H83" s="7">
        <f>G83*C83</f>
        <v>196000</v>
      </c>
    </row>
    <row r="84" spans="1:8" ht="24" x14ac:dyDescent="0.25">
      <c r="A84" s="8"/>
      <c r="B84" s="3" t="s">
        <v>60</v>
      </c>
      <c r="C84" s="5">
        <v>1</v>
      </c>
      <c r="D84" s="4" t="s">
        <v>5</v>
      </c>
      <c r="E84" s="4" t="s">
        <v>9</v>
      </c>
      <c r="F84" s="4" t="s">
        <v>61</v>
      </c>
      <c r="G84" s="7">
        <v>96000</v>
      </c>
      <c r="H84" s="7">
        <f>G84*C84</f>
        <v>96000</v>
      </c>
    </row>
    <row r="85" spans="1:8" ht="24" x14ac:dyDescent="0.25">
      <c r="A85" s="8"/>
      <c r="B85" s="3" t="s">
        <v>62</v>
      </c>
      <c r="C85" s="5">
        <v>1</v>
      </c>
      <c r="D85" s="4" t="s">
        <v>5</v>
      </c>
      <c r="E85" s="4" t="s">
        <v>9</v>
      </c>
      <c r="F85" s="4" t="s">
        <v>61</v>
      </c>
      <c r="G85" s="7">
        <v>101000</v>
      </c>
      <c r="H85" s="7">
        <f>G85*C85</f>
        <v>101000</v>
      </c>
    </row>
    <row r="86" spans="1:8" ht="24" x14ac:dyDescent="0.25">
      <c r="A86" s="8"/>
      <c r="B86" s="3" t="s">
        <v>63</v>
      </c>
      <c r="C86" s="5">
        <v>1</v>
      </c>
      <c r="D86" s="4" t="s">
        <v>5</v>
      </c>
      <c r="E86" s="4" t="s">
        <v>9</v>
      </c>
      <c r="F86" s="4" t="s">
        <v>61</v>
      </c>
      <c r="G86" s="7">
        <v>99000</v>
      </c>
      <c r="H86" s="7">
        <f>G86*C86</f>
        <v>99000</v>
      </c>
    </row>
    <row r="87" spans="1:8" ht="24" x14ac:dyDescent="0.25">
      <c r="A87" s="8"/>
      <c r="B87" s="3" t="s">
        <v>64</v>
      </c>
      <c r="C87" s="5">
        <v>1</v>
      </c>
      <c r="D87" s="4" t="s">
        <v>5</v>
      </c>
      <c r="E87" s="4" t="s">
        <v>9</v>
      </c>
      <c r="F87" s="4" t="s">
        <v>61</v>
      </c>
      <c r="G87" s="7">
        <v>95000</v>
      </c>
      <c r="H87" s="7">
        <f>G87*C87</f>
        <v>95000</v>
      </c>
    </row>
    <row r="88" spans="1:8" ht="24" x14ac:dyDescent="0.25">
      <c r="A88" s="8"/>
      <c r="B88" s="3" t="s">
        <v>65</v>
      </c>
      <c r="C88" s="5">
        <v>1</v>
      </c>
      <c r="D88" s="4" t="s">
        <v>5</v>
      </c>
      <c r="E88" s="4" t="s">
        <v>9</v>
      </c>
      <c r="F88" s="4" t="s">
        <v>61</v>
      </c>
      <c r="G88" s="7">
        <v>101000</v>
      </c>
      <c r="H88" s="7">
        <f>G88*C88</f>
        <v>101000</v>
      </c>
    </row>
    <row r="89" spans="1:8" ht="24" x14ac:dyDescent="0.25">
      <c r="A89" s="8"/>
      <c r="B89" s="3" t="s">
        <v>66</v>
      </c>
      <c r="C89" s="5">
        <v>1</v>
      </c>
      <c r="D89" s="4" t="s">
        <v>5</v>
      </c>
      <c r="E89" s="4" t="s">
        <v>9</v>
      </c>
      <c r="F89" s="4" t="s">
        <v>61</v>
      </c>
      <c r="G89" s="7">
        <v>99000</v>
      </c>
      <c r="H89" s="7">
        <f>G89*C89</f>
        <v>99000</v>
      </c>
    </row>
    <row r="90" spans="1:8" ht="24" x14ac:dyDescent="0.25">
      <c r="A90" s="8"/>
      <c r="B90" s="3" t="s">
        <v>169</v>
      </c>
      <c r="C90" s="5">
        <v>1</v>
      </c>
      <c r="D90" s="4" t="s">
        <v>5</v>
      </c>
      <c r="E90" s="4" t="s">
        <v>9</v>
      </c>
      <c r="F90" s="4" t="s">
        <v>67</v>
      </c>
      <c r="G90" s="7">
        <v>1080000</v>
      </c>
      <c r="H90" s="7">
        <f>G90*C90</f>
        <v>1080000</v>
      </c>
    </row>
    <row r="91" spans="1:8" ht="24" x14ac:dyDescent="0.25">
      <c r="A91" s="8"/>
      <c r="B91" s="3" t="s">
        <v>170</v>
      </c>
      <c r="C91" s="5">
        <v>1</v>
      </c>
      <c r="D91" s="4" t="s">
        <v>5</v>
      </c>
      <c r="E91" s="4" t="s">
        <v>9</v>
      </c>
      <c r="F91" s="4" t="s">
        <v>67</v>
      </c>
      <c r="G91" s="7">
        <v>596000</v>
      </c>
      <c r="H91" s="7">
        <f>G91*C91</f>
        <v>596000</v>
      </c>
    </row>
    <row r="92" spans="1:8" ht="24" x14ac:dyDescent="0.25">
      <c r="A92" s="8"/>
      <c r="B92" s="3" t="s">
        <v>68</v>
      </c>
      <c r="C92" s="5">
        <v>1</v>
      </c>
      <c r="D92" s="4" t="s">
        <v>5</v>
      </c>
      <c r="E92" s="4" t="s">
        <v>9</v>
      </c>
      <c r="F92" s="4" t="s">
        <v>67</v>
      </c>
      <c r="G92" s="7">
        <v>97000</v>
      </c>
      <c r="H92" s="7">
        <f>G92*C92</f>
        <v>97000</v>
      </c>
    </row>
    <row r="93" spans="1:8" ht="24" x14ac:dyDescent="0.25">
      <c r="A93" s="8"/>
      <c r="B93" s="3" t="s">
        <v>69</v>
      </c>
      <c r="C93" s="5">
        <v>1</v>
      </c>
      <c r="D93" s="4" t="s">
        <v>5</v>
      </c>
      <c r="E93" s="4" t="s">
        <v>9</v>
      </c>
      <c r="F93" s="4" t="s">
        <v>67</v>
      </c>
      <c r="G93" s="7">
        <v>54000</v>
      </c>
      <c r="H93" s="7">
        <f>G93*C93</f>
        <v>54000</v>
      </c>
    </row>
    <row r="94" spans="1:8" ht="24" x14ac:dyDescent="0.25">
      <c r="A94" s="8"/>
      <c r="B94" s="3" t="s">
        <v>70</v>
      </c>
      <c r="C94" s="5">
        <v>1</v>
      </c>
      <c r="D94" s="4" t="s">
        <v>5</v>
      </c>
      <c r="E94" s="4" t="s">
        <v>9</v>
      </c>
      <c r="F94" s="4" t="s">
        <v>67</v>
      </c>
      <c r="G94" s="7">
        <v>126000</v>
      </c>
      <c r="H94" s="7">
        <f>G94*C94</f>
        <v>126000</v>
      </c>
    </row>
    <row r="95" spans="1:8" ht="24" x14ac:dyDescent="0.25">
      <c r="A95" s="8"/>
      <c r="B95" s="3" t="s">
        <v>71</v>
      </c>
      <c r="C95" s="5">
        <v>1</v>
      </c>
      <c r="D95" s="4" t="s">
        <v>5</v>
      </c>
      <c r="E95" s="4" t="s">
        <v>9</v>
      </c>
      <c r="F95" s="4" t="s">
        <v>67</v>
      </c>
      <c r="G95" s="7">
        <v>87000</v>
      </c>
      <c r="H95" s="7">
        <f>G95*C95</f>
        <v>87000</v>
      </c>
    </row>
    <row r="96" spans="1:8" ht="24" x14ac:dyDescent="0.25">
      <c r="A96" s="8"/>
      <c r="B96" s="3" t="s">
        <v>72</v>
      </c>
      <c r="C96" s="5">
        <v>1</v>
      </c>
      <c r="D96" s="4" t="s">
        <v>5</v>
      </c>
      <c r="E96" s="4" t="s">
        <v>9</v>
      </c>
      <c r="F96" s="4" t="s">
        <v>67</v>
      </c>
      <c r="G96" s="7">
        <v>50000</v>
      </c>
      <c r="H96" s="7">
        <f>G96*C96</f>
        <v>50000</v>
      </c>
    </row>
    <row r="97" spans="1:8" ht="24" x14ac:dyDescent="0.25">
      <c r="A97" s="8"/>
      <c r="B97" s="3" t="s">
        <v>73</v>
      </c>
      <c r="C97" s="5">
        <v>1</v>
      </c>
      <c r="D97" s="4" t="s">
        <v>5</v>
      </c>
      <c r="E97" s="4" t="s">
        <v>9</v>
      </c>
      <c r="F97" s="4" t="s">
        <v>67</v>
      </c>
      <c r="G97" s="7">
        <v>54000</v>
      </c>
      <c r="H97" s="7">
        <f>G97*C97</f>
        <v>54000</v>
      </c>
    </row>
    <row r="98" spans="1:8" ht="24" x14ac:dyDescent="0.25">
      <c r="A98" s="8"/>
      <c r="B98" s="3" t="s">
        <v>74</v>
      </c>
      <c r="C98" s="5">
        <v>1</v>
      </c>
      <c r="D98" s="4" t="s">
        <v>5</v>
      </c>
      <c r="E98" s="4" t="s">
        <v>9</v>
      </c>
      <c r="F98" s="4" t="s">
        <v>67</v>
      </c>
      <c r="G98" s="7">
        <v>50000</v>
      </c>
      <c r="H98" s="7">
        <f>G98*C98</f>
        <v>50000</v>
      </c>
    </row>
    <row r="99" spans="1:8" ht="24" x14ac:dyDescent="0.25">
      <c r="A99" s="8"/>
      <c r="B99" s="3" t="s">
        <v>75</v>
      </c>
      <c r="C99" s="5">
        <v>1</v>
      </c>
      <c r="D99" s="4" t="s">
        <v>5</v>
      </c>
      <c r="E99" s="4" t="s">
        <v>9</v>
      </c>
      <c r="F99" s="4" t="s">
        <v>67</v>
      </c>
      <c r="G99" s="7">
        <v>174000</v>
      </c>
      <c r="H99" s="7">
        <f>G99*C99</f>
        <v>174000</v>
      </c>
    </row>
    <row r="100" spans="1:8" ht="24" x14ac:dyDescent="0.25">
      <c r="A100" s="8"/>
      <c r="B100" s="3" t="s">
        <v>76</v>
      </c>
      <c r="C100" s="5">
        <v>1</v>
      </c>
      <c r="D100" s="4" t="s">
        <v>5</v>
      </c>
      <c r="E100" s="4" t="s">
        <v>9</v>
      </c>
      <c r="F100" s="4" t="s">
        <v>67</v>
      </c>
      <c r="G100" s="7">
        <v>132000</v>
      </c>
      <c r="H100" s="7">
        <f>G100*C100</f>
        <v>132000</v>
      </c>
    </row>
    <row r="101" spans="1:8" ht="24" x14ac:dyDescent="0.25">
      <c r="A101" s="8"/>
      <c r="B101" s="3" t="s">
        <v>77</v>
      </c>
      <c r="C101" s="5">
        <v>1</v>
      </c>
      <c r="D101" s="4" t="s">
        <v>5</v>
      </c>
      <c r="E101" s="4" t="s">
        <v>9</v>
      </c>
      <c r="F101" s="4" t="s">
        <v>67</v>
      </c>
      <c r="G101" s="7">
        <v>111000</v>
      </c>
      <c r="H101" s="7">
        <f>G101*C101</f>
        <v>111000</v>
      </c>
    </row>
    <row r="102" spans="1:8" ht="24" x14ac:dyDescent="0.25">
      <c r="A102" s="8"/>
      <c r="B102" s="3" t="s">
        <v>78</v>
      </c>
      <c r="C102" s="5">
        <v>1</v>
      </c>
      <c r="D102" s="4" t="s">
        <v>5</v>
      </c>
      <c r="E102" s="4" t="s">
        <v>9</v>
      </c>
      <c r="F102" s="4" t="s">
        <v>67</v>
      </c>
      <c r="G102" s="7">
        <v>143000</v>
      </c>
      <c r="H102" s="7">
        <f>G102*C102</f>
        <v>143000</v>
      </c>
    </row>
    <row r="103" spans="1:8" ht="24" x14ac:dyDescent="0.25">
      <c r="A103" s="8"/>
      <c r="B103" s="3" t="s">
        <v>79</v>
      </c>
      <c r="C103" s="5">
        <v>1</v>
      </c>
      <c r="D103" s="4" t="s">
        <v>5</v>
      </c>
      <c r="E103" s="4" t="s">
        <v>9</v>
      </c>
      <c r="F103" s="4" t="s">
        <v>67</v>
      </c>
      <c r="G103" s="7">
        <v>104000</v>
      </c>
      <c r="H103" s="7">
        <f>G103*C103</f>
        <v>104000</v>
      </c>
    </row>
    <row r="104" spans="1:8" ht="24" x14ac:dyDescent="0.25">
      <c r="A104" s="8"/>
      <c r="B104" s="3" t="s">
        <v>80</v>
      </c>
      <c r="C104" s="5">
        <v>1</v>
      </c>
      <c r="D104" s="4" t="s">
        <v>5</v>
      </c>
      <c r="E104" s="4" t="s">
        <v>9</v>
      </c>
      <c r="F104" s="4" t="s">
        <v>67</v>
      </c>
      <c r="G104" s="7">
        <v>142000</v>
      </c>
      <c r="H104" s="7">
        <f>G104*C104</f>
        <v>142000</v>
      </c>
    </row>
    <row r="105" spans="1:8" ht="24" x14ac:dyDescent="0.25">
      <c r="A105" s="8"/>
      <c r="B105" s="3" t="s">
        <v>81</v>
      </c>
      <c r="C105" s="5">
        <v>1</v>
      </c>
      <c r="D105" s="4" t="s">
        <v>5</v>
      </c>
      <c r="E105" s="4" t="s">
        <v>9</v>
      </c>
      <c r="F105" s="4" t="s">
        <v>67</v>
      </c>
      <c r="G105" s="7">
        <v>143000</v>
      </c>
      <c r="H105" s="7">
        <f>G105*C105</f>
        <v>143000</v>
      </c>
    </row>
    <row r="106" spans="1:8" ht="24" x14ac:dyDescent="0.25">
      <c r="A106" s="8"/>
      <c r="B106" s="3" t="s">
        <v>82</v>
      </c>
      <c r="C106" s="5">
        <v>1</v>
      </c>
      <c r="D106" s="4" t="s">
        <v>5</v>
      </c>
      <c r="E106" s="4" t="s">
        <v>9</v>
      </c>
      <c r="F106" s="4" t="s">
        <v>67</v>
      </c>
      <c r="G106" s="7">
        <v>146000</v>
      </c>
      <c r="H106" s="7">
        <f>G106*C106</f>
        <v>146000</v>
      </c>
    </row>
    <row r="107" spans="1:8" ht="24" x14ac:dyDescent="0.25">
      <c r="A107" s="8"/>
      <c r="B107" s="3" t="s">
        <v>83</v>
      </c>
      <c r="C107" s="5">
        <v>1</v>
      </c>
      <c r="D107" s="4" t="s">
        <v>5</v>
      </c>
      <c r="E107" s="4" t="s">
        <v>9</v>
      </c>
      <c r="F107" s="4" t="s">
        <v>67</v>
      </c>
      <c r="G107" s="7">
        <v>174000</v>
      </c>
      <c r="H107" s="7">
        <f>G107*C107</f>
        <v>174000</v>
      </c>
    </row>
    <row r="108" spans="1:8" ht="24" x14ac:dyDescent="0.25">
      <c r="A108" s="8"/>
      <c r="B108" s="3" t="s">
        <v>84</v>
      </c>
      <c r="C108" s="5">
        <v>1</v>
      </c>
      <c r="D108" s="4" t="s">
        <v>5</v>
      </c>
      <c r="E108" s="4" t="s">
        <v>9</v>
      </c>
      <c r="F108" s="4" t="s">
        <v>67</v>
      </c>
      <c r="G108" s="7">
        <v>111000</v>
      </c>
      <c r="H108" s="7">
        <f>G108*C108</f>
        <v>111000</v>
      </c>
    </row>
    <row r="109" spans="1:8" ht="24" x14ac:dyDescent="0.25">
      <c r="A109" s="8"/>
      <c r="B109" s="3" t="s">
        <v>85</v>
      </c>
      <c r="C109" s="5">
        <v>1</v>
      </c>
      <c r="D109" s="4" t="s">
        <v>5</v>
      </c>
      <c r="E109" s="4" t="s">
        <v>9</v>
      </c>
      <c r="F109" s="4" t="s">
        <v>67</v>
      </c>
      <c r="G109" s="7">
        <v>150000</v>
      </c>
      <c r="H109" s="7">
        <f>G109*C109</f>
        <v>150000</v>
      </c>
    </row>
    <row r="110" spans="1:8" ht="24" x14ac:dyDescent="0.25">
      <c r="A110" s="8"/>
      <c r="B110" s="3" t="s">
        <v>86</v>
      </c>
      <c r="C110" s="5">
        <v>1</v>
      </c>
      <c r="D110" s="4" t="s">
        <v>5</v>
      </c>
      <c r="E110" s="4" t="s">
        <v>9</v>
      </c>
      <c r="F110" s="4" t="s">
        <v>67</v>
      </c>
      <c r="G110" s="7">
        <v>109000</v>
      </c>
      <c r="H110" s="7">
        <f>G110*C110</f>
        <v>109000</v>
      </c>
    </row>
    <row r="111" spans="1:8" ht="24" x14ac:dyDescent="0.25">
      <c r="A111" s="8"/>
      <c r="B111" s="3" t="s">
        <v>87</v>
      </c>
      <c r="C111" s="5">
        <v>1</v>
      </c>
      <c r="D111" s="4" t="s">
        <v>5</v>
      </c>
      <c r="E111" s="4" t="s">
        <v>9</v>
      </c>
      <c r="F111" s="4" t="s">
        <v>67</v>
      </c>
      <c r="G111" s="7">
        <v>49000</v>
      </c>
      <c r="H111" s="7">
        <f>G111*C111</f>
        <v>49000</v>
      </c>
    </row>
    <row r="112" spans="1:8" ht="24" x14ac:dyDescent="0.25">
      <c r="A112" s="8"/>
      <c r="B112" s="3" t="s">
        <v>156</v>
      </c>
      <c r="C112" s="5">
        <v>2</v>
      </c>
      <c r="D112" s="4" t="s">
        <v>5</v>
      </c>
      <c r="E112" s="4" t="s">
        <v>9</v>
      </c>
      <c r="F112" s="4" t="s">
        <v>67</v>
      </c>
      <c r="G112" s="7">
        <v>111000</v>
      </c>
      <c r="H112" s="7">
        <f>G112*C112</f>
        <v>222000</v>
      </c>
    </row>
    <row r="113" spans="1:8" ht="24" x14ac:dyDescent="0.25">
      <c r="A113" s="8"/>
      <c r="B113" s="3" t="s">
        <v>157</v>
      </c>
      <c r="C113" s="5">
        <v>2</v>
      </c>
      <c r="D113" s="4" t="s">
        <v>5</v>
      </c>
      <c r="E113" s="4" t="s">
        <v>9</v>
      </c>
      <c r="F113" s="4" t="s">
        <v>67</v>
      </c>
      <c r="G113" s="7">
        <v>111000</v>
      </c>
      <c r="H113" s="7">
        <f>G113*C113</f>
        <v>222000</v>
      </c>
    </row>
    <row r="114" spans="1:8" ht="24" x14ac:dyDescent="0.25">
      <c r="A114" s="8"/>
      <c r="B114" s="3" t="s">
        <v>158</v>
      </c>
      <c r="C114" s="5">
        <v>1</v>
      </c>
      <c r="D114" s="4" t="s">
        <v>5</v>
      </c>
      <c r="E114" s="4" t="s">
        <v>9</v>
      </c>
      <c r="F114" s="4" t="s">
        <v>67</v>
      </c>
      <c r="G114" s="7">
        <v>111000</v>
      </c>
      <c r="H114" s="7">
        <f>G114*C114</f>
        <v>111000</v>
      </c>
    </row>
    <row r="115" spans="1:8" ht="24" x14ac:dyDescent="0.25">
      <c r="A115" s="8"/>
      <c r="B115" s="3" t="s">
        <v>159</v>
      </c>
      <c r="C115" s="5">
        <v>1</v>
      </c>
      <c r="D115" s="4" t="s">
        <v>5</v>
      </c>
      <c r="E115" s="4" t="s">
        <v>9</v>
      </c>
      <c r="F115" s="4" t="s">
        <v>67</v>
      </c>
      <c r="G115" s="7">
        <v>111000</v>
      </c>
      <c r="H115" s="7">
        <f>G115*C115</f>
        <v>111000</v>
      </c>
    </row>
    <row r="116" spans="1:8" ht="24" x14ac:dyDescent="0.25">
      <c r="A116" s="8"/>
      <c r="B116" s="3" t="s">
        <v>160</v>
      </c>
      <c r="C116" s="5">
        <v>1</v>
      </c>
      <c r="D116" s="4" t="s">
        <v>5</v>
      </c>
      <c r="E116" s="4" t="s">
        <v>9</v>
      </c>
      <c r="F116" s="4" t="s">
        <v>67</v>
      </c>
      <c r="G116" s="7">
        <v>111000</v>
      </c>
      <c r="H116" s="7">
        <f>G116*C116</f>
        <v>111000</v>
      </c>
    </row>
    <row r="117" spans="1:8" ht="24" x14ac:dyDescent="0.25">
      <c r="A117" s="8"/>
      <c r="B117" s="3" t="s">
        <v>161</v>
      </c>
      <c r="C117" s="5">
        <v>4</v>
      </c>
      <c r="D117" s="4" t="s">
        <v>5</v>
      </c>
      <c r="E117" s="4" t="s">
        <v>9</v>
      </c>
      <c r="F117" s="4" t="s">
        <v>67</v>
      </c>
      <c r="G117" s="7">
        <v>111000</v>
      </c>
      <c r="H117" s="7">
        <f>G117*C117</f>
        <v>444000</v>
      </c>
    </row>
    <row r="118" spans="1:8" ht="24" x14ac:dyDescent="0.25">
      <c r="A118" s="8"/>
      <c r="B118" s="3" t="s">
        <v>176</v>
      </c>
      <c r="C118" s="5">
        <v>2</v>
      </c>
      <c r="D118" s="4" t="s">
        <v>5</v>
      </c>
      <c r="E118" s="4" t="s">
        <v>9</v>
      </c>
      <c r="F118" s="4" t="s">
        <v>67</v>
      </c>
      <c r="G118" s="7">
        <v>49000</v>
      </c>
      <c r="H118" s="7">
        <f>G118*C118</f>
        <v>98000</v>
      </c>
    </row>
    <row r="119" spans="1:8" ht="24" x14ac:dyDescent="0.25">
      <c r="A119" s="8"/>
      <c r="B119" s="3" t="s">
        <v>171</v>
      </c>
      <c r="C119" s="5">
        <v>1</v>
      </c>
      <c r="D119" s="4" t="s">
        <v>5</v>
      </c>
      <c r="E119" s="4" t="s">
        <v>9</v>
      </c>
      <c r="F119" s="4" t="s">
        <v>88</v>
      </c>
      <c r="G119" s="7">
        <v>872000</v>
      </c>
      <c r="H119" s="7">
        <f>G119*C119</f>
        <v>872000</v>
      </c>
    </row>
    <row r="120" spans="1:8" ht="24" x14ac:dyDescent="0.25">
      <c r="A120" s="8"/>
      <c r="B120" s="3" t="s">
        <v>89</v>
      </c>
      <c r="C120" s="5">
        <v>1</v>
      </c>
      <c r="D120" s="4" t="s">
        <v>5</v>
      </c>
      <c r="E120" s="4" t="s">
        <v>9</v>
      </c>
      <c r="F120" s="4" t="s">
        <v>88</v>
      </c>
      <c r="G120" s="7">
        <v>120000</v>
      </c>
      <c r="H120" s="7">
        <f>G120*C120</f>
        <v>120000</v>
      </c>
    </row>
    <row r="121" spans="1:8" ht="24" x14ac:dyDescent="0.25">
      <c r="A121" s="8"/>
      <c r="B121" s="3" t="s">
        <v>90</v>
      </c>
      <c r="C121" s="5">
        <v>1</v>
      </c>
      <c r="D121" s="4" t="s">
        <v>5</v>
      </c>
      <c r="E121" s="4" t="s">
        <v>9</v>
      </c>
      <c r="F121" s="4" t="s">
        <v>88</v>
      </c>
      <c r="G121" s="7">
        <v>128000</v>
      </c>
      <c r="H121" s="7">
        <f>G121*C121</f>
        <v>128000</v>
      </c>
    </row>
    <row r="122" spans="1:8" ht="24" x14ac:dyDescent="0.25">
      <c r="A122" s="8"/>
      <c r="B122" s="3" t="s">
        <v>91</v>
      </c>
      <c r="C122" s="5">
        <v>2</v>
      </c>
      <c r="D122" s="4" t="s">
        <v>5</v>
      </c>
      <c r="E122" s="4" t="s">
        <v>9</v>
      </c>
      <c r="F122" s="4" t="s">
        <v>88</v>
      </c>
      <c r="G122" s="7">
        <v>50000</v>
      </c>
      <c r="H122" s="7">
        <f>G122*C122</f>
        <v>100000</v>
      </c>
    </row>
    <row r="123" spans="1:8" ht="24" x14ac:dyDescent="0.25">
      <c r="A123" s="8"/>
      <c r="B123" s="3" t="s">
        <v>92</v>
      </c>
      <c r="C123" s="5">
        <v>1</v>
      </c>
      <c r="D123" s="4" t="s">
        <v>5</v>
      </c>
      <c r="E123" s="4" t="s">
        <v>9</v>
      </c>
      <c r="F123" s="4" t="s">
        <v>88</v>
      </c>
      <c r="G123" s="7">
        <v>169000</v>
      </c>
      <c r="H123" s="7">
        <f>G123*C123</f>
        <v>169000</v>
      </c>
    </row>
    <row r="124" spans="1:8" ht="24" x14ac:dyDescent="0.25">
      <c r="A124" s="8"/>
      <c r="B124" s="3" t="s">
        <v>93</v>
      </c>
      <c r="C124" s="5">
        <v>1</v>
      </c>
      <c r="D124" s="4" t="s">
        <v>5</v>
      </c>
      <c r="E124" s="4" t="s">
        <v>9</v>
      </c>
      <c r="F124" s="4" t="s">
        <v>88</v>
      </c>
      <c r="G124" s="7">
        <v>183000</v>
      </c>
      <c r="H124" s="7">
        <f>G124*C124</f>
        <v>183000</v>
      </c>
    </row>
    <row r="125" spans="1:8" ht="24" x14ac:dyDescent="0.25">
      <c r="A125" s="8"/>
      <c r="B125" s="3" t="s">
        <v>94</v>
      </c>
      <c r="C125" s="5">
        <v>1</v>
      </c>
      <c r="D125" s="4" t="s">
        <v>5</v>
      </c>
      <c r="E125" s="4" t="s">
        <v>9</v>
      </c>
      <c r="F125" s="4" t="s">
        <v>88</v>
      </c>
      <c r="G125" s="7">
        <v>60000</v>
      </c>
      <c r="H125" s="7">
        <f>G125*C125</f>
        <v>60000</v>
      </c>
    </row>
    <row r="126" spans="1:8" ht="24" x14ac:dyDescent="0.25">
      <c r="A126" s="8"/>
      <c r="B126" s="3" t="s">
        <v>95</v>
      </c>
      <c r="C126" s="5">
        <v>1</v>
      </c>
      <c r="D126" s="4" t="s">
        <v>5</v>
      </c>
      <c r="E126" s="4" t="s">
        <v>9</v>
      </c>
      <c r="F126" s="4" t="s">
        <v>88</v>
      </c>
      <c r="G126" s="7">
        <v>176000</v>
      </c>
      <c r="H126" s="7">
        <f>G126*C126</f>
        <v>176000</v>
      </c>
    </row>
    <row r="127" spans="1:8" ht="24" x14ac:dyDescent="0.25">
      <c r="A127" s="8"/>
      <c r="B127" s="3" t="s">
        <v>96</v>
      </c>
      <c r="C127" s="5">
        <v>1</v>
      </c>
      <c r="D127" s="4" t="s">
        <v>5</v>
      </c>
      <c r="E127" s="4" t="s">
        <v>9</v>
      </c>
      <c r="F127" s="4" t="s">
        <v>88</v>
      </c>
      <c r="G127" s="7">
        <v>150000</v>
      </c>
      <c r="H127" s="7">
        <f>G127*C127</f>
        <v>150000</v>
      </c>
    </row>
    <row r="128" spans="1:8" ht="24" x14ac:dyDescent="0.25">
      <c r="A128" s="8"/>
      <c r="B128" s="3" t="s">
        <v>97</v>
      </c>
      <c r="C128" s="5">
        <v>1</v>
      </c>
      <c r="D128" s="4" t="s">
        <v>5</v>
      </c>
      <c r="E128" s="4" t="s">
        <v>9</v>
      </c>
      <c r="F128" s="4" t="s">
        <v>88</v>
      </c>
      <c r="G128" s="7">
        <v>53000</v>
      </c>
      <c r="H128" s="7">
        <f>G128*C128</f>
        <v>53000</v>
      </c>
    </row>
    <row r="129" spans="1:8" ht="24" x14ac:dyDescent="0.25">
      <c r="A129" s="8"/>
      <c r="B129" s="3" t="s">
        <v>98</v>
      </c>
      <c r="C129" s="5">
        <v>1</v>
      </c>
      <c r="D129" s="4" t="s">
        <v>5</v>
      </c>
      <c r="E129" s="4" t="s">
        <v>9</v>
      </c>
      <c r="F129" s="4" t="s">
        <v>88</v>
      </c>
      <c r="G129" s="7">
        <v>88000</v>
      </c>
      <c r="H129" s="7">
        <f>G129*C129</f>
        <v>88000</v>
      </c>
    </row>
    <row r="130" spans="1:8" ht="24" x14ac:dyDescent="0.25">
      <c r="A130" s="8"/>
      <c r="B130" s="3" t="s">
        <v>99</v>
      </c>
      <c r="C130" s="5">
        <v>1</v>
      </c>
      <c r="D130" s="4" t="s">
        <v>5</v>
      </c>
      <c r="E130" s="4" t="s">
        <v>9</v>
      </c>
      <c r="F130" s="4" t="s">
        <v>88</v>
      </c>
      <c r="G130" s="7">
        <v>80000</v>
      </c>
      <c r="H130" s="7">
        <f>G130*C130</f>
        <v>80000</v>
      </c>
    </row>
    <row r="131" spans="1:8" ht="24" x14ac:dyDescent="0.25">
      <c r="A131" s="8"/>
      <c r="B131" s="3" t="s">
        <v>162</v>
      </c>
      <c r="C131" s="5">
        <v>4</v>
      </c>
      <c r="D131" s="4" t="s">
        <v>5</v>
      </c>
      <c r="E131" s="4" t="s">
        <v>9</v>
      </c>
      <c r="F131" s="4" t="s">
        <v>88</v>
      </c>
      <c r="G131" s="7">
        <v>111000</v>
      </c>
      <c r="H131" s="7">
        <f>G131*C131</f>
        <v>444000</v>
      </c>
    </row>
    <row r="132" spans="1:8" ht="24" x14ac:dyDescent="0.25">
      <c r="A132" s="8"/>
      <c r="B132" s="3" t="s">
        <v>176</v>
      </c>
      <c r="C132" s="5">
        <v>3</v>
      </c>
      <c r="D132" s="4" t="s">
        <v>5</v>
      </c>
      <c r="E132" s="4" t="s">
        <v>9</v>
      </c>
      <c r="F132" s="4" t="s">
        <v>88</v>
      </c>
      <c r="G132" s="7">
        <v>49000</v>
      </c>
      <c r="H132" s="7">
        <f>G132*C132</f>
        <v>147000</v>
      </c>
    </row>
    <row r="133" spans="1:8" ht="24" x14ac:dyDescent="0.25">
      <c r="A133" s="8"/>
      <c r="B133" s="3" t="s">
        <v>172</v>
      </c>
      <c r="C133" s="5">
        <v>1</v>
      </c>
      <c r="D133" s="4" t="s">
        <v>5</v>
      </c>
      <c r="E133" s="4" t="s">
        <v>9</v>
      </c>
      <c r="F133" s="4" t="s">
        <v>100</v>
      </c>
      <c r="G133" s="7">
        <v>1106000</v>
      </c>
      <c r="H133" s="7">
        <f>G133*C133</f>
        <v>1106000</v>
      </c>
    </row>
    <row r="134" spans="1:8" ht="24" x14ac:dyDescent="0.25">
      <c r="A134" s="8"/>
      <c r="B134" s="3" t="s">
        <v>173</v>
      </c>
      <c r="C134" s="5">
        <v>1</v>
      </c>
      <c r="D134" s="4" t="s">
        <v>5</v>
      </c>
      <c r="E134" s="4" t="s">
        <v>9</v>
      </c>
      <c r="F134" s="4" t="s">
        <v>100</v>
      </c>
      <c r="G134" s="7">
        <v>590000</v>
      </c>
      <c r="H134" s="7">
        <f>G134*C134</f>
        <v>590000</v>
      </c>
    </row>
    <row r="135" spans="1:8" ht="24" x14ac:dyDescent="0.25">
      <c r="A135" s="8"/>
      <c r="B135" s="3" t="s">
        <v>101</v>
      </c>
      <c r="C135" s="5">
        <v>1</v>
      </c>
      <c r="D135" s="4" t="s">
        <v>5</v>
      </c>
      <c r="E135" s="4" t="s">
        <v>9</v>
      </c>
      <c r="F135" s="4" t="s">
        <v>100</v>
      </c>
      <c r="G135" s="7">
        <v>90000</v>
      </c>
      <c r="H135" s="7">
        <f>G135*C135</f>
        <v>90000</v>
      </c>
    </row>
    <row r="136" spans="1:8" ht="24" x14ac:dyDescent="0.25">
      <c r="A136" s="8"/>
      <c r="B136" s="3" t="s">
        <v>102</v>
      </c>
      <c r="C136" s="5">
        <v>1</v>
      </c>
      <c r="D136" s="4" t="s">
        <v>5</v>
      </c>
      <c r="E136" s="4" t="s">
        <v>9</v>
      </c>
      <c r="F136" s="4" t="s">
        <v>100</v>
      </c>
      <c r="G136" s="7">
        <v>50000</v>
      </c>
      <c r="H136" s="7">
        <f>G136*C136</f>
        <v>50000</v>
      </c>
    </row>
    <row r="137" spans="1:8" ht="24" x14ac:dyDescent="0.25">
      <c r="A137" s="8"/>
      <c r="B137" s="3" t="s">
        <v>103</v>
      </c>
      <c r="C137" s="5">
        <v>1</v>
      </c>
      <c r="D137" s="4" t="s">
        <v>5</v>
      </c>
      <c r="E137" s="4" t="s">
        <v>9</v>
      </c>
      <c r="F137" s="4" t="s">
        <v>100</v>
      </c>
      <c r="G137" s="7">
        <v>55000</v>
      </c>
      <c r="H137" s="7">
        <f>G137*C137</f>
        <v>55000</v>
      </c>
    </row>
    <row r="138" spans="1:8" ht="24" x14ac:dyDescent="0.25">
      <c r="A138" s="8"/>
      <c r="B138" s="3" t="s">
        <v>104</v>
      </c>
      <c r="C138" s="5">
        <v>1</v>
      </c>
      <c r="D138" s="4" t="s">
        <v>5</v>
      </c>
      <c r="E138" s="4" t="s">
        <v>9</v>
      </c>
      <c r="F138" s="4" t="s">
        <v>100</v>
      </c>
      <c r="G138" s="7">
        <v>83000</v>
      </c>
      <c r="H138" s="7">
        <f>G138*C138</f>
        <v>83000</v>
      </c>
    </row>
    <row r="139" spans="1:8" ht="24" x14ac:dyDescent="0.25">
      <c r="A139" s="8"/>
      <c r="B139" s="3" t="s">
        <v>105</v>
      </c>
      <c r="C139" s="5">
        <v>1</v>
      </c>
      <c r="D139" s="4" t="s">
        <v>5</v>
      </c>
      <c r="E139" s="4" t="s">
        <v>9</v>
      </c>
      <c r="F139" s="4" t="s">
        <v>100</v>
      </c>
      <c r="G139" s="7">
        <v>90000</v>
      </c>
      <c r="H139" s="7">
        <f>G139*C139</f>
        <v>90000</v>
      </c>
    </row>
    <row r="140" spans="1:8" ht="24" x14ac:dyDescent="0.25">
      <c r="A140" s="8"/>
      <c r="B140" s="3" t="s">
        <v>106</v>
      </c>
      <c r="C140" s="5">
        <v>1</v>
      </c>
      <c r="D140" s="4" t="s">
        <v>5</v>
      </c>
      <c r="E140" s="4" t="s">
        <v>9</v>
      </c>
      <c r="F140" s="4" t="s">
        <v>100</v>
      </c>
      <c r="G140" s="7">
        <v>150000</v>
      </c>
      <c r="H140" s="7">
        <f>G140*C140</f>
        <v>150000</v>
      </c>
    </row>
    <row r="141" spans="1:8" ht="24" x14ac:dyDescent="0.25">
      <c r="A141" s="8"/>
      <c r="B141" s="3" t="s">
        <v>107</v>
      </c>
      <c r="C141" s="5">
        <v>1</v>
      </c>
      <c r="D141" s="4" t="s">
        <v>5</v>
      </c>
      <c r="E141" s="4" t="s">
        <v>9</v>
      </c>
      <c r="F141" s="4" t="s">
        <v>100</v>
      </c>
      <c r="G141" s="7">
        <v>213000</v>
      </c>
      <c r="H141" s="7">
        <f>G141*C141</f>
        <v>213000</v>
      </c>
    </row>
    <row r="142" spans="1:8" ht="24" x14ac:dyDescent="0.25">
      <c r="A142" s="8"/>
      <c r="B142" s="3" t="s">
        <v>108</v>
      </c>
      <c r="C142" s="5">
        <v>1</v>
      </c>
      <c r="D142" s="4" t="s">
        <v>5</v>
      </c>
      <c r="E142" s="4" t="s">
        <v>9</v>
      </c>
      <c r="F142" s="4" t="s">
        <v>100</v>
      </c>
      <c r="G142" s="7">
        <v>92000</v>
      </c>
      <c r="H142" s="7">
        <f>G142*C142</f>
        <v>92000</v>
      </c>
    </row>
    <row r="143" spans="1:8" ht="24" x14ac:dyDescent="0.25">
      <c r="A143" s="8"/>
      <c r="B143" s="3" t="s">
        <v>163</v>
      </c>
      <c r="C143" s="5">
        <v>1</v>
      </c>
      <c r="D143" s="4" t="s">
        <v>5</v>
      </c>
      <c r="E143" s="4" t="s">
        <v>9</v>
      </c>
      <c r="F143" s="4" t="s">
        <v>100</v>
      </c>
      <c r="G143" s="7">
        <v>111000</v>
      </c>
      <c r="H143" s="7">
        <f>G143*C143</f>
        <v>111000</v>
      </c>
    </row>
    <row r="144" spans="1:8" ht="24" x14ac:dyDescent="0.25">
      <c r="A144" s="8"/>
      <c r="B144" s="3" t="s">
        <v>164</v>
      </c>
      <c r="C144" s="5">
        <v>1</v>
      </c>
      <c r="D144" s="4" t="s">
        <v>5</v>
      </c>
      <c r="E144" s="4" t="s">
        <v>9</v>
      </c>
      <c r="F144" s="4" t="s">
        <v>100</v>
      </c>
      <c r="G144" s="7">
        <v>111000</v>
      </c>
      <c r="H144" s="7">
        <f>G144*C144</f>
        <v>111000</v>
      </c>
    </row>
    <row r="145" spans="1:8" ht="24" x14ac:dyDescent="0.25">
      <c r="A145" s="8"/>
      <c r="B145" s="3" t="s">
        <v>174</v>
      </c>
      <c r="C145" s="5">
        <v>1</v>
      </c>
      <c r="D145" s="4" t="s">
        <v>5</v>
      </c>
      <c r="E145" s="4" t="s">
        <v>9</v>
      </c>
      <c r="F145" s="4" t="s">
        <v>109</v>
      </c>
      <c r="G145" s="7">
        <v>1106000</v>
      </c>
      <c r="H145" s="7">
        <f>G145*C145</f>
        <v>1106000</v>
      </c>
    </row>
    <row r="146" spans="1:8" ht="24" x14ac:dyDescent="0.25">
      <c r="A146" s="8"/>
      <c r="B146" s="3" t="s">
        <v>175</v>
      </c>
      <c r="C146" s="5">
        <v>1</v>
      </c>
      <c r="D146" s="4" t="s">
        <v>5</v>
      </c>
      <c r="E146" s="4" t="s">
        <v>9</v>
      </c>
      <c r="F146" s="4" t="s">
        <v>109</v>
      </c>
      <c r="G146" s="7">
        <v>597000</v>
      </c>
      <c r="H146" s="7">
        <f>G146*C146</f>
        <v>597000</v>
      </c>
    </row>
    <row r="147" spans="1:8" ht="24" x14ac:dyDescent="0.25">
      <c r="A147" s="8"/>
      <c r="B147" s="3" t="s">
        <v>110</v>
      </c>
      <c r="C147" s="5">
        <v>1</v>
      </c>
      <c r="D147" s="4" t="s">
        <v>5</v>
      </c>
      <c r="E147" s="4" t="s">
        <v>9</v>
      </c>
      <c r="F147" s="4" t="s">
        <v>109</v>
      </c>
      <c r="G147" s="7">
        <v>86000</v>
      </c>
      <c r="H147" s="7">
        <f>G147*C147</f>
        <v>86000</v>
      </c>
    </row>
    <row r="148" spans="1:8" ht="24" x14ac:dyDescent="0.25">
      <c r="A148" s="8"/>
      <c r="B148" s="3" t="s">
        <v>111</v>
      </c>
      <c r="C148" s="5">
        <v>1</v>
      </c>
      <c r="D148" s="4" t="s">
        <v>5</v>
      </c>
      <c r="E148" s="4" t="s">
        <v>9</v>
      </c>
      <c r="F148" s="4" t="s">
        <v>109</v>
      </c>
      <c r="G148" s="7">
        <v>49000</v>
      </c>
      <c r="H148" s="7">
        <f>G148*C148</f>
        <v>49000</v>
      </c>
    </row>
    <row r="149" spans="1:8" ht="24" x14ac:dyDescent="0.25">
      <c r="A149" s="8"/>
      <c r="B149" s="3" t="s">
        <v>112</v>
      </c>
      <c r="C149" s="5">
        <v>3</v>
      </c>
      <c r="D149" s="4" t="s">
        <v>5</v>
      </c>
      <c r="E149" s="4" t="s">
        <v>9</v>
      </c>
      <c r="F149" s="4" t="s">
        <v>109</v>
      </c>
      <c r="G149" s="7">
        <v>54000</v>
      </c>
      <c r="H149" s="7">
        <f>G149*C149</f>
        <v>162000</v>
      </c>
    </row>
    <row r="150" spans="1:8" ht="24" x14ac:dyDescent="0.25">
      <c r="A150" s="8"/>
      <c r="B150" s="3" t="s">
        <v>113</v>
      </c>
      <c r="C150" s="5">
        <v>2</v>
      </c>
      <c r="D150" s="4" t="s">
        <v>5</v>
      </c>
      <c r="E150" s="4" t="s">
        <v>9</v>
      </c>
      <c r="F150" s="4" t="s">
        <v>109</v>
      </c>
      <c r="G150" s="7">
        <v>57000</v>
      </c>
      <c r="H150" s="7">
        <f>G150*C150</f>
        <v>114000</v>
      </c>
    </row>
    <row r="151" spans="1:8" ht="24" x14ac:dyDescent="0.25">
      <c r="A151" s="8"/>
      <c r="B151" s="3" t="s">
        <v>114</v>
      </c>
      <c r="C151" s="5">
        <v>1</v>
      </c>
      <c r="D151" s="4" t="s">
        <v>5</v>
      </c>
      <c r="E151" s="4" t="s">
        <v>9</v>
      </c>
      <c r="F151" s="4" t="s">
        <v>109</v>
      </c>
      <c r="G151" s="7">
        <v>57000</v>
      </c>
      <c r="H151" s="7">
        <f>G151*C151</f>
        <v>57000</v>
      </c>
    </row>
    <row r="152" spans="1:8" ht="24" x14ac:dyDescent="0.25">
      <c r="A152" s="8"/>
      <c r="B152" s="3" t="s">
        <v>115</v>
      </c>
      <c r="C152" s="5">
        <v>1</v>
      </c>
      <c r="D152" s="4" t="s">
        <v>5</v>
      </c>
      <c r="E152" s="4" t="s">
        <v>9</v>
      </c>
      <c r="F152" s="4" t="s">
        <v>109</v>
      </c>
      <c r="G152" s="7">
        <v>104000</v>
      </c>
      <c r="H152" s="7">
        <f>G152*C152</f>
        <v>104000</v>
      </c>
    </row>
    <row r="153" spans="1:8" ht="24" x14ac:dyDescent="0.25">
      <c r="A153" s="8"/>
      <c r="B153" s="3" t="s">
        <v>116</v>
      </c>
      <c r="C153" s="5">
        <v>1</v>
      </c>
      <c r="D153" s="4" t="s">
        <v>5</v>
      </c>
      <c r="E153" s="4" t="s">
        <v>9</v>
      </c>
      <c r="F153" s="4" t="s">
        <v>109</v>
      </c>
      <c r="G153" s="7">
        <v>88000</v>
      </c>
      <c r="H153" s="7">
        <f>G153*C153</f>
        <v>88000</v>
      </c>
    </row>
    <row r="154" spans="1:8" ht="24" x14ac:dyDescent="0.25">
      <c r="A154" s="8"/>
      <c r="B154" s="3" t="s">
        <v>165</v>
      </c>
      <c r="C154" s="5">
        <v>5</v>
      </c>
      <c r="D154" s="4" t="s">
        <v>5</v>
      </c>
      <c r="E154" s="4" t="s">
        <v>9</v>
      </c>
      <c r="F154" s="4" t="s">
        <v>109</v>
      </c>
      <c r="G154" s="7">
        <v>111000</v>
      </c>
      <c r="H154" s="7">
        <f>G154*C154</f>
        <v>555000</v>
      </c>
    </row>
    <row r="155" spans="1:8" ht="24" x14ac:dyDescent="0.25">
      <c r="A155" s="8"/>
      <c r="B155" s="3" t="s">
        <v>166</v>
      </c>
      <c r="C155" s="5">
        <v>1</v>
      </c>
      <c r="D155" s="4" t="s">
        <v>5</v>
      </c>
      <c r="E155" s="4" t="s">
        <v>9</v>
      </c>
      <c r="F155" s="4" t="s">
        <v>109</v>
      </c>
      <c r="G155" s="7">
        <v>111000</v>
      </c>
      <c r="H155" s="7">
        <f>G155*C155</f>
        <v>111000</v>
      </c>
    </row>
    <row r="156" spans="1:8" ht="24" x14ac:dyDescent="0.25">
      <c r="A156" s="8"/>
      <c r="B156" s="3" t="s">
        <v>176</v>
      </c>
      <c r="C156" s="5">
        <v>2</v>
      </c>
      <c r="D156" s="4" t="s">
        <v>5</v>
      </c>
      <c r="E156" s="4" t="s">
        <v>9</v>
      </c>
      <c r="F156" s="4" t="s">
        <v>109</v>
      </c>
      <c r="G156" s="7">
        <v>49000</v>
      </c>
      <c r="H156" s="7">
        <f>G156*C156</f>
        <v>98000</v>
      </c>
    </row>
    <row r="157" spans="1:8" ht="24" x14ac:dyDescent="0.25">
      <c r="A157" s="8"/>
      <c r="B157" s="3" t="s">
        <v>117</v>
      </c>
      <c r="C157" s="5">
        <v>1</v>
      </c>
      <c r="D157" s="4" t="s">
        <v>5</v>
      </c>
      <c r="E157" s="4" t="s">
        <v>9</v>
      </c>
      <c r="F157" s="4" t="s">
        <v>118</v>
      </c>
      <c r="G157" s="7">
        <v>269000</v>
      </c>
      <c r="H157" s="7">
        <f>G157*C157</f>
        <v>269000</v>
      </c>
    </row>
    <row r="158" spans="1:8" ht="24" x14ac:dyDescent="0.25">
      <c r="A158" s="8"/>
      <c r="B158" s="3" t="s">
        <v>167</v>
      </c>
      <c r="C158" s="5">
        <v>1</v>
      </c>
      <c r="D158" s="4" t="s">
        <v>5</v>
      </c>
      <c r="E158" s="4" t="s">
        <v>9</v>
      </c>
      <c r="F158" s="4" t="s">
        <v>118</v>
      </c>
      <c r="G158" s="7">
        <v>111000</v>
      </c>
      <c r="H158" s="7">
        <f>G158*C158</f>
        <v>111000</v>
      </c>
    </row>
    <row r="159" spans="1:8" ht="24" x14ac:dyDescent="0.25">
      <c r="A159" s="8"/>
      <c r="B159" s="3" t="s">
        <v>122</v>
      </c>
      <c r="C159" s="5">
        <v>1</v>
      </c>
      <c r="D159" s="4" t="s">
        <v>5</v>
      </c>
      <c r="E159" s="4" t="s">
        <v>9</v>
      </c>
      <c r="F159" s="4" t="s">
        <v>119</v>
      </c>
      <c r="G159" s="7">
        <v>125000</v>
      </c>
      <c r="H159" s="7">
        <f>G159*C159</f>
        <v>125000</v>
      </c>
    </row>
    <row r="160" spans="1:8" ht="24" x14ac:dyDescent="0.25">
      <c r="A160" s="8"/>
      <c r="B160" s="3" t="s">
        <v>123</v>
      </c>
      <c r="C160" s="5">
        <v>1</v>
      </c>
      <c r="D160" s="4" t="s">
        <v>5</v>
      </c>
      <c r="E160" s="4" t="s">
        <v>9</v>
      </c>
      <c r="F160" s="4" t="s">
        <v>120</v>
      </c>
      <c r="G160" s="7">
        <v>49000</v>
      </c>
      <c r="H160" s="7">
        <f>G160*C160</f>
        <v>49000</v>
      </c>
    </row>
    <row r="161" spans="1:8" ht="24" x14ac:dyDescent="0.25">
      <c r="A161" s="8"/>
      <c r="B161" s="3" t="s">
        <v>176</v>
      </c>
      <c r="C161" s="5">
        <v>2</v>
      </c>
      <c r="D161" s="4" t="s">
        <v>5</v>
      </c>
      <c r="E161" s="4" t="s">
        <v>9</v>
      </c>
      <c r="F161" s="4" t="s">
        <v>120</v>
      </c>
      <c r="G161" s="7">
        <v>49000</v>
      </c>
      <c r="H161" s="7">
        <f>G161*C161</f>
        <v>98000</v>
      </c>
    </row>
    <row r="162" spans="1:8" ht="24" x14ac:dyDescent="0.25">
      <c r="A162" s="8"/>
      <c r="B162" s="3" t="s">
        <v>124</v>
      </c>
      <c r="C162" s="5">
        <v>1</v>
      </c>
      <c r="D162" s="4" t="s">
        <v>5</v>
      </c>
      <c r="E162" s="4" t="s">
        <v>9</v>
      </c>
      <c r="F162" s="4" t="s">
        <v>121</v>
      </c>
      <c r="G162" s="7">
        <v>198000</v>
      </c>
      <c r="H162" s="7">
        <f>G162*C162</f>
        <v>198000</v>
      </c>
    </row>
    <row r="163" spans="1:8" ht="24" x14ac:dyDescent="0.25">
      <c r="A163" s="8"/>
      <c r="B163" s="3" t="s">
        <v>125</v>
      </c>
      <c r="C163" s="5">
        <v>1</v>
      </c>
      <c r="D163" s="4" t="s">
        <v>5</v>
      </c>
      <c r="E163" s="4" t="s">
        <v>9</v>
      </c>
      <c r="F163" s="4" t="s">
        <v>121</v>
      </c>
      <c r="G163" s="7">
        <v>198000</v>
      </c>
      <c r="H163" s="7">
        <f>G163*C163</f>
        <v>198000</v>
      </c>
    </row>
    <row r="164" spans="1:8" ht="26.25" x14ac:dyDescent="0.4">
      <c r="H164" s="9">
        <f>SUM(H2:H163)</f>
        <v>47021000</v>
      </c>
    </row>
  </sheetData>
  <autoFilter ref="A1:H163" xr:uid="{0DFF1086-BC71-49A1-980B-064D39BAC5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2026-05-06T15:16:10Z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