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260630 prigorodnoy yeni proje ve bom\"/>
    </mc:Choice>
  </mc:AlternateContent>
  <xr:revisionPtr revIDLastSave="0" documentId="13_ncr:1_{D1480F80-D29C-4FD9-BED8-842F0743E595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san ile revize260903" sheetId="6" r:id="rId1"/>
  </sheets>
  <definedNames>
    <definedName name="_xlnm._FilterDatabase" localSheetId="0" hidden="1">'teksan ile revize260903'!$A$1:$J$296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4" i="6" l="1"/>
  <c r="H117" i="6"/>
  <c r="H173" i="6"/>
  <c r="H198" i="6"/>
  <c r="H221" i="6"/>
  <c r="H222" i="6" s="1"/>
  <c r="H223" i="6" l="1"/>
  <c r="I2" i="6" l="1"/>
  <c r="J2" i="6" s="1"/>
  <c r="I12" i="6"/>
  <c r="J12" i="6" s="1"/>
  <c r="I19" i="6"/>
  <c r="I20" i="6" s="1"/>
  <c r="J20" i="6" s="1"/>
  <c r="I27" i="6"/>
  <c r="I35" i="6"/>
  <c r="I36" i="6" s="1"/>
  <c r="J36" i="6" s="1"/>
  <c r="I47" i="6"/>
  <c r="I48" i="6" s="1"/>
  <c r="J48" i="6" s="1"/>
  <c r="I57" i="6"/>
  <c r="I58" i="6" s="1"/>
  <c r="J58" i="6" s="1"/>
  <c r="I64" i="6"/>
  <c r="I65" i="6" s="1"/>
  <c r="J65" i="6" s="1"/>
  <c r="I72" i="6"/>
  <c r="I80" i="6"/>
  <c r="J80" i="6" s="1"/>
  <c r="I92" i="6"/>
  <c r="J92" i="6" s="1"/>
  <c r="I102" i="6"/>
  <c r="I109" i="6"/>
  <c r="J109" i="6" s="1"/>
  <c r="I115" i="6"/>
  <c r="I123" i="6"/>
  <c r="I130" i="6"/>
  <c r="J130" i="6" s="1"/>
  <c r="I142" i="6"/>
  <c r="J142" i="6" s="1"/>
  <c r="I153" i="6"/>
  <c r="J153" i="6" s="1"/>
  <c r="I163" i="6"/>
  <c r="I164" i="6" s="1"/>
  <c r="I171" i="6"/>
  <c r="I178" i="6"/>
  <c r="I179" i="6" s="1"/>
  <c r="J179" i="6" s="1"/>
  <c r="I189" i="6"/>
  <c r="J189" i="6" s="1"/>
  <c r="I196" i="6"/>
  <c r="I203" i="6"/>
  <c r="J203" i="6" s="1"/>
  <c r="I213" i="6"/>
  <c r="J213" i="6" s="1"/>
  <c r="I220" i="6"/>
  <c r="I228" i="6"/>
  <c r="I229" i="6" s="1"/>
  <c r="J229" i="6" s="1"/>
  <c r="I238" i="6"/>
  <c r="I239" i="6" s="1"/>
  <c r="J239" i="6" s="1"/>
  <c r="I248" i="6"/>
  <c r="I249" i="6" s="1"/>
  <c r="J249" i="6" s="1"/>
  <c r="I255" i="6"/>
  <c r="I256" i="6" s="1"/>
  <c r="I263" i="6"/>
  <c r="I273" i="6"/>
  <c r="J273" i="6" s="1"/>
  <c r="I279" i="6"/>
  <c r="J279" i="6" s="1"/>
  <c r="I285" i="6"/>
  <c r="J285" i="6" s="1"/>
  <c r="I291" i="6"/>
  <c r="J291" i="6" s="1"/>
  <c r="A291" i="6"/>
  <c r="A292" i="6" s="1"/>
  <c r="A293" i="6" s="1"/>
  <c r="A294" i="6" s="1"/>
  <c r="A295" i="6" s="1"/>
  <c r="A296" i="6" s="1"/>
  <c r="A285" i="6"/>
  <c r="A286" i="6" s="1"/>
  <c r="A279" i="6"/>
  <c r="A280" i="6" s="1"/>
  <c r="A282" i="6" s="1"/>
  <c r="A273" i="6"/>
  <c r="H264" i="6"/>
  <c r="H265" i="6" s="1"/>
  <c r="H266" i="6" s="1"/>
  <c r="H267" i="6" s="1"/>
  <c r="H268" i="6" s="1"/>
  <c r="H269" i="6" s="1"/>
  <c r="H270" i="6" s="1"/>
  <c r="H271" i="6" s="1"/>
  <c r="H272" i="6" s="1"/>
  <c r="A263" i="6"/>
  <c r="A264" i="6" s="1"/>
  <c r="A265" i="6" s="1"/>
  <c r="A266" i="6" s="1"/>
  <c r="A267" i="6" s="1"/>
  <c r="A268" i="6" s="1"/>
  <c r="A269" i="6" s="1"/>
  <c r="A270" i="6" s="1"/>
  <c r="A271" i="6" s="1"/>
  <c r="A272" i="6" s="1"/>
  <c r="H256" i="6"/>
  <c r="A255" i="6"/>
  <c r="A256" i="6" s="1"/>
  <c r="H249" i="6"/>
  <c r="H250" i="6" s="1"/>
  <c r="H251" i="6" s="1"/>
  <c r="H253" i="6" s="1"/>
  <c r="H254" i="6" s="1"/>
  <c r="A248" i="6"/>
  <c r="A249" i="6" s="1"/>
  <c r="A250" i="6" s="1"/>
  <c r="A251" i="6" s="1"/>
  <c r="A253" i="6" s="1"/>
  <c r="A254" i="6" s="1"/>
  <c r="H239" i="6"/>
  <c r="H240" i="6" s="1"/>
  <c r="H242" i="6" s="1"/>
  <c r="H244" i="6" s="1"/>
  <c r="H246" i="6" s="1"/>
  <c r="A238" i="6"/>
  <c r="A239" i="6" s="1"/>
  <c r="A240" i="6" s="1"/>
  <c r="A241" i="6" s="1"/>
  <c r="A242" i="6" s="1"/>
  <c r="A243" i="6" s="1"/>
  <c r="A244" i="6" s="1"/>
  <c r="A245" i="6" s="1"/>
  <c r="A246" i="6" s="1"/>
  <c r="A247" i="6" s="1"/>
  <c r="H229" i="6"/>
  <c r="H230" i="6" s="1"/>
  <c r="H231" i="6" s="1"/>
  <c r="H232" i="6" s="1"/>
  <c r="H233" i="6" s="1"/>
  <c r="H234" i="6" s="1"/>
  <c r="H235" i="6" s="1"/>
  <c r="H236" i="6" s="1"/>
  <c r="H237" i="6" s="1"/>
  <c r="A228" i="6"/>
  <c r="A229" i="6" s="1"/>
  <c r="A230" i="6" s="1"/>
  <c r="A231" i="6" s="1"/>
  <c r="A232" i="6" s="1"/>
  <c r="A233" i="6" s="1"/>
  <c r="A234" i="6" s="1"/>
  <c r="A235" i="6" s="1"/>
  <c r="A236" i="6" s="1"/>
  <c r="A237" i="6" s="1"/>
  <c r="H224" i="6"/>
  <c r="A220" i="6"/>
  <c r="H214" i="6"/>
  <c r="H215" i="6" s="1"/>
  <c r="A213" i="6"/>
  <c r="A214" i="6" s="1"/>
  <c r="A215" i="6" s="1"/>
  <c r="H204" i="6"/>
  <c r="H205" i="6" s="1"/>
  <c r="H206" i="6" s="1"/>
  <c r="H207" i="6" s="1"/>
  <c r="H208" i="6" s="1"/>
  <c r="H209" i="6" s="1"/>
  <c r="H210" i="6" s="1"/>
  <c r="H211" i="6" s="1"/>
  <c r="H212" i="6" s="1"/>
  <c r="A203" i="6"/>
  <c r="A204" i="6" s="1"/>
  <c r="A205" i="6" s="1"/>
  <c r="A206" i="6" s="1"/>
  <c r="A207" i="6" s="1"/>
  <c r="A208" i="6" s="1"/>
  <c r="A209" i="6" s="1"/>
  <c r="A210" i="6" s="1"/>
  <c r="A211" i="6" s="1"/>
  <c r="A212" i="6" s="1"/>
  <c r="H197" i="6"/>
  <c r="H199" i="6" s="1"/>
  <c r="H200" i="6" s="1"/>
  <c r="H201" i="6" s="1"/>
  <c r="H202" i="6" s="1"/>
  <c r="A196" i="6"/>
  <c r="H190" i="6"/>
  <c r="H191" i="6" s="1"/>
  <c r="A189" i="6"/>
  <c r="A190" i="6" s="1"/>
  <c r="A191" i="6" s="1"/>
  <c r="H179" i="6"/>
  <c r="H180" i="6" s="1"/>
  <c r="H181" i="6" s="1"/>
  <c r="H182" i="6" s="1"/>
  <c r="H183" i="6" s="1"/>
  <c r="H184" i="6" s="1"/>
  <c r="H185" i="6" s="1"/>
  <c r="H186" i="6" s="1"/>
  <c r="H187" i="6" s="1"/>
  <c r="H188" i="6" s="1"/>
  <c r="A178" i="6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H172" i="6"/>
  <c r="H174" i="6" s="1"/>
  <c r="H175" i="6" s="1"/>
  <c r="H176" i="6" s="1"/>
  <c r="H177" i="6" s="1"/>
  <c r="A171" i="6"/>
  <c r="H164" i="6"/>
  <c r="H165" i="6" s="1"/>
  <c r="A163" i="6"/>
  <c r="A164" i="6" s="1"/>
  <c r="A165" i="6" s="1"/>
  <c r="H154" i="6"/>
  <c r="H155" i="6" s="1"/>
  <c r="H156" i="6" s="1"/>
  <c r="H158" i="6" s="1"/>
  <c r="H160" i="6" s="1"/>
  <c r="H162" i="6" s="1"/>
  <c r="A153" i="6"/>
  <c r="A154" i="6" s="1"/>
  <c r="A155" i="6" s="1"/>
  <c r="A156" i="6" s="1"/>
  <c r="A157" i="6" s="1"/>
  <c r="A158" i="6" s="1"/>
  <c r="A159" i="6" s="1"/>
  <c r="A160" i="6" s="1"/>
  <c r="A161" i="6" s="1"/>
  <c r="A162" i="6" s="1"/>
  <c r="H143" i="6"/>
  <c r="H144" i="6" s="1"/>
  <c r="H145" i="6" s="1"/>
  <c r="H146" i="6" s="1"/>
  <c r="H147" i="6" s="1"/>
  <c r="H148" i="6" s="1"/>
  <c r="H149" i="6" s="1"/>
  <c r="H150" i="6" s="1"/>
  <c r="H151" i="6" s="1"/>
  <c r="H152" i="6" s="1"/>
  <c r="A142" i="6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H131" i="6"/>
  <c r="H132" i="6" s="1"/>
  <c r="A130" i="6"/>
  <c r="A131" i="6" s="1"/>
  <c r="A132" i="6" s="1"/>
  <c r="H124" i="6"/>
  <c r="H125" i="6" s="1"/>
  <c r="H126" i="6" s="1"/>
  <c r="H127" i="6" s="1"/>
  <c r="H128" i="6" s="1"/>
  <c r="H129" i="6" s="1"/>
  <c r="A123" i="6"/>
  <c r="A124" i="6" s="1"/>
  <c r="A125" i="6" s="1"/>
  <c r="A126" i="6" s="1"/>
  <c r="A127" i="6" s="1"/>
  <c r="A128" i="6" s="1"/>
  <c r="A129" i="6" s="1"/>
  <c r="H116" i="6"/>
  <c r="H118" i="6" s="1"/>
  <c r="H119" i="6" s="1"/>
  <c r="H120" i="6" s="1"/>
  <c r="H121" i="6" s="1"/>
  <c r="H122" i="6" s="1"/>
  <c r="A115" i="6"/>
  <c r="H110" i="6"/>
  <c r="H111" i="6" s="1"/>
  <c r="A109" i="6"/>
  <c r="A110" i="6" s="1"/>
  <c r="A111" i="6" s="1"/>
  <c r="A112" i="6" s="1"/>
  <c r="A113" i="6" s="1"/>
  <c r="A114" i="6" s="1"/>
  <c r="H103" i="6"/>
  <c r="H104" i="6" s="1"/>
  <c r="A102" i="6"/>
  <c r="A103" i="6" s="1"/>
  <c r="A104" i="6" s="1"/>
  <c r="H93" i="6"/>
  <c r="H94" i="6" s="1"/>
  <c r="A92" i="6"/>
  <c r="A93" i="6" s="1"/>
  <c r="A94" i="6" s="1"/>
  <c r="A95" i="6" s="1"/>
  <c r="A96" i="6" s="1"/>
  <c r="A97" i="6" s="1"/>
  <c r="A98" i="6" s="1"/>
  <c r="A99" i="6" s="1"/>
  <c r="A100" i="6" s="1"/>
  <c r="A101" i="6" s="1"/>
  <c r="H81" i="6"/>
  <c r="H82" i="6" s="1"/>
  <c r="A80" i="6"/>
  <c r="A81" i="6" s="1"/>
  <c r="A82" i="6" s="1"/>
  <c r="H73" i="6"/>
  <c r="H75" i="6" s="1"/>
  <c r="H76" i="6" s="1"/>
  <c r="H77" i="6" s="1"/>
  <c r="H78" i="6" s="1"/>
  <c r="H79" i="6" s="1"/>
  <c r="A72" i="6"/>
  <c r="H65" i="6"/>
  <c r="H66" i="6" s="1"/>
  <c r="H67" i="6" s="1"/>
  <c r="H68" i="6" s="1"/>
  <c r="A64" i="6"/>
  <c r="A65" i="6" s="1"/>
  <c r="A66" i="6" s="1"/>
  <c r="A67" i="6" s="1"/>
  <c r="A68" i="6" s="1"/>
  <c r="A69" i="6" s="1"/>
  <c r="H58" i="6"/>
  <c r="H59" i="6" s="1"/>
  <c r="A57" i="6"/>
  <c r="A58" i="6" s="1"/>
  <c r="A59" i="6" s="1"/>
  <c r="H48" i="6"/>
  <c r="H49" i="6" s="1"/>
  <c r="H50" i="6" s="1"/>
  <c r="H52" i="6" s="1"/>
  <c r="H54" i="6" s="1"/>
  <c r="H55" i="6" s="1"/>
  <c r="H56" i="6" s="1"/>
  <c r="A47" i="6"/>
  <c r="A48" i="6" s="1"/>
  <c r="A49" i="6" s="1"/>
  <c r="A50" i="6" s="1"/>
  <c r="A51" i="6" s="1"/>
  <c r="A52" i="6" s="1"/>
  <c r="A53" i="6" s="1"/>
  <c r="A54" i="6" s="1"/>
  <c r="A55" i="6" s="1"/>
  <c r="A56" i="6" s="1"/>
  <c r="H36" i="6"/>
  <c r="H37" i="6" s="1"/>
  <c r="H38" i="6" s="1"/>
  <c r="H39" i="6" s="1"/>
  <c r="H40" i="6" s="1"/>
  <c r="H41" i="6" s="1"/>
  <c r="H42" i="6" s="1"/>
  <c r="A35" i="6"/>
  <c r="A36" i="6" s="1"/>
  <c r="A37" i="6" s="1"/>
  <c r="A38" i="6" s="1"/>
  <c r="A39" i="6" s="1"/>
  <c r="A40" i="6" s="1"/>
  <c r="A41" i="6" s="1"/>
  <c r="A42" i="6" s="1"/>
  <c r="H28" i="6"/>
  <c r="H29" i="6" s="1"/>
  <c r="H30" i="6" s="1"/>
  <c r="H31" i="6" s="1"/>
  <c r="A27" i="6"/>
  <c r="A28" i="6" s="1"/>
  <c r="A29" i="6" s="1"/>
  <c r="A30" i="6" s="1"/>
  <c r="A31" i="6" s="1"/>
  <c r="A33" i="6" s="1"/>
  <c r="A34" i="6" s="1"/>
  <c r="H20" i="6"/>
  <c r="H21" i="6" s="1"/>
  <c r="H22" i="6" s="1"/>
  <c r="H23" i="6" s="1"/>
  <c r="A19" i="6"/>
  <c r="A20" i="6" s="1"/>
  <c r="A21" i="6" s="1"/>
  <c r="A22" i="6" s="1"/>
  <c r="A23" i="6" s="1"/>
  <c r="A25" i="6" s="1"/>
  <c r="H13" i="6"/>
  <c r="H15" i="6" s="1"/>
  <c r="H14" i="6" s="1"/>
  <c r="H17" i="6" s="1"/>
  <c r="H18" i="6" s="1"/>
  <c r="A12" i="6"/>
  <c r="A13" i="6" s="1"/>
  <c r="A15" i="6" s="1"/>
  <c r="H3" i="6"/>
  <c r="H4" i="6" s="1"/>
  <c r="H6" i="6" s="1"/>
  <c r="A2" i="6"/>
  <c r="A3" i="6" s="1"/>
  <c r="A4" i="6" s="1"/>
  <c r="A5" i="6" s="1"/>
  <c r="A6" i="6" s="1"/>
  <c r="A7" i="6" s="1"/>
  <c r="A8" i="6" s="1"/>
  <c r="A9" i="6" s="1"/>
  <c r="A10" i="6" s="1"/>
  <c r="A11" i="6" s="1"/>
  <c r="I165" i="6" l="1"/>
  <c r="I166" i="6" s="1"/>
  <c r="J166" i="6" s="1"/>
  <c r="J164" i="6"/>
  <c r="I258" i="6"/>
  <c r="J258" i="6" s="1"/>
  <c r="J256" i="6"/>
  <c r="H60" i="6"/>
  <c r="H62" i="6" s="1"/>
  <c r="H63" i="6" s="1"/>
  <c r="H61" i="6"/>
  <c r="A60" i="6"/>
  <c r="A62" i="6" s="1"/>
  <c r="A63" i="6" s="1"/>
  <c r="A61" i="6"/>
  <c r="H70" i="6"/>
  <c r="H71" i="6" s="1"/>
  <c r="H69" i="6"/>
  <c r="J72" i="6"/>
  <c r="I74" i="6"/>
  <c r="J74" i="6" s="1"/>
  <c r="A73" i="6"/>
  <c r="A75" i="6" s="1"/>
  <c r="A76" i="6" s="1"/>
  <c r="A77" i="6" s="1"/>
  <c r="A78" i="6" s="1"/>
  <c r="A79" i="6" s="1"/>
  <c r="A74" i="6"/>
  <c r="A83" i="6"/>
  <c r="A85" i="6" s="1"/>
  <c r="A86" i="6" s="1"/>
  <c r="A87" i="6" s="1"/>
  <c r="A88" i="6" s="1"/>
  <c r="A89" i="6" s="1"/>
  <c r="A90" i="6" s="1"/>
  <c r="A91" i="6" s="1"/>
  <c r="A84" i="6"/>
  <c r="H83" i="6"/>
  <c r="H85" i="6" s="1"/>
  <c r="H86" i="6" s="1"/>
  <c r="H87" i="6" s="1"/>
  <c r="H88" i="6" s="1"/>
  <c r="H89" i="6" s="1"/>
  <c r="H90" i="6" s="1"/>
  <c r="H91" i="6" s="1"/>
  <c r="H84" i="6"/>
  <c r="H105" i="6"/>
  <c r="H107" i="6" s="1"/>
  <c r="H108" i="6" s="1"/>
  <c r="H106" i="6"/>
  <c r="A105" i="6"/>
  <c r="A107" i="6" s="1"/>
  <c r="A108" i="6" s="1"/>
  <c r="A106" i="6"/>
  <c r="A116" i="6"/>
  <c r="A118" i="6" s="1"/>
  <c r="A119" i="6" s="1"/>
  <c r="A120" i="6" s="1"/>
  <c r="A121" i="6" s="1"/>
  <c r="A122" i="6" s="1"/>
  <c r="A117" i="6"/>
  <c r="J115" i="6"/>
  <c r="I117" i="6"/>
  <c r="J117" i="6" s="1"/>
  <c r="H133" i="6"/>
  <c r="H135" i="6" s="1"/>
  <c r="H136" i="6" s="1"/>
  <c r="H137" i="6" s="1"/>
  <c r="H138" i="6" s="1"/>
  <c r="H139" i="6" s="1"/>
  <c r="H140" i="6" s="1"/>
  <c r="H141" i="6" s="1"/>
  <c r="H134" i="6"/>
  <c r="A133" i="6"/>
  <c r="A135" i="6" s="1"/>
  <c r="A136" i="6" s="1"/>
  <c r="A137" i="6" s="1"/>
  <c r="A138" i="6" s="1"/>
  <c r="A139" i="6" s="1"/>
  <c r="A140" i="6" s="1"/>
  <c r="A141" i="6" s="1"/>
  <c r="A134" i="6"/>
  <c r="H166" i="6"/>
  <c r="H168" i="6" s="1"/>
  <c r="H169" i="6" s="1"/>
  <c r="H167" i="6"/>
  <c r="A166" i="6"/>
  <c r="A168" i="6" s="1"/>
  <c r="A169" i="6" s="1"/>
  <c r="A170" i="6" s="1"/>
  <c r="A167" i="6"/>
  <c r="I172" i="6"/>
  <c r="J172" i="6" s="1"/>
  <c r="I173" i="6"/>
  <c r="J173" i="6" s="1"/>
  <c r="A172" i="6"/>
  <c r="A174" i="6" s="1"/>
  <c r="A175" i="6" s="1"/>
  <c r="A176" i="6" s="1"/>
  <c r="A177" i="6" s="1"/>
  <c r="A173" i="6"/>
  <c r="A192" i="6"/>
  <c r="A194" i="6" s="1"/>
  <c r="A195" i="6" s="1"/>
  <c r="A193" i="6"/>
  <c r="H192" i="6"/>
  <c r="H194" i="6" s="1"/>
  <c r="H195" i="6" s="1"/>
  <c r="H193" i="6"/>
  <c r="J196" i="6"/>
  <c r="I198" i="6"/>
  <c r="J198" i="6" s="1"/>
  <c r="A197" i="6"/>
  <c r="A199" i="6" s="1"/>
  <c r="A200" i="6" s="1"/>
  <c r="A201" i="6" s="1"/>
  <c r="A202" i="6" s="1"/>
  <c r="A198" i="6"/>
  <c r="H216" i="6"/>
  <c r="H218" i="6" s="1"/>
  <c r="H219" i="6" s="1"/>
  <c r="H217" i="6"/>
  <c r="A216" i="6"/>
  <c r="A218" i="6" s="1"/>
  <c r="A219" i="6" s="1"/>
  <c r="A217" i="6"/>
  <c r="A221" i="6"/>
  <c r="A222" i="6" s="1"/>
  <c r="A223" i="6" s="1"/>
  <c r="A224" i="6" s="1"/>
  <c r="A225" i="6" s="1"/>
  <c r="A226" i="6" s="1"/>
  <c r="A227" i="6" s="1"/>
  <c r="J220" i="6"/>
  <c r="I221" i="6"/>
  <c r="A257" i="6"/>
  <c r="A259" i="6" s="1"/>
  <c r="A260" i="6" s="1"/>
  <c r="A261" i="6" s="1"/>
  <c r="A262" i="6" s="1"/>
  <c r="A258" i="6"/>
  <c r="H257" i="6"/>
  <c r="H259" i="6" s="1"/>
  <c r="H260" i="6" s="1"/>
  <c r="H261" i="6" s="1"/>
  <c r="H262" i="6" s="1"/>
  <c r="H258" i="6"/>
  <c r="A252" i="6"/>
  <c r="H252" i="6"/>
  <c r="I143" i="6"/>
  <c r="J143" i="6" s="1"/>
  <c r="I190" i="6"/>
  <c r="J190" i="6" s="1"/>
  <c r="I116" i="6"/>
  <c r="J116" i="6" s="1"/>
  <c r="J19" i="6"/>
  <c r="I280" i="6"/>
  <c r="J280" i="6" s="1"/>
  <c r="J255" i="6"/>
  <c r="I93" i="6"/>
  <c r="J238" i="6"/>
  <c r="J171" i="6"/>
  <c r="I110" i="6"/>
  <c r="J47" i="6"/>
  <c r="I81" i="6"/>
  <c r="J81" i="6" s="1"/>
  <c r="I13" i="6"/>
  <c r="J13" i="6" s="1"/>
  <c r="I204" i="6"/>
  <c r="J204" i="6" s="1"/>
  <c r="J35" i="6"/>
  <c r="I286" i="6"/>
  <c r="J228" i="6"/>
  <c r="H241" i="6"/>
  <c r="H243" i="6" s="1"/>
  <c r="H245" i="6" s="1"/>
  <c r="H247" i="6" s="1"/>
  <c r="I274" i="6"/>
  <c r="J274" i="6" s="1"/>
  <c r="J64" i="6"/>
  <c r="I292" i="6"/>
  <c r="J163" i="6"/>
  <c r="I214" i="6"/>
  <c r="J214" i="6" s="1"/>
  <c r="I3" i="6"/>
  <c r="I275" i="6"/>
  <c r="J275" i="6" s="1"/>
  <c r="J248" i="6"/>
  <c r="I250" i="6"/>
  <c r="J250" i="6" s="1"/>
  <c r="I21" i="6"/>
  <c r="I240" i="6"/>
  <c r="I257" i="6"/>
  <c r="J257" i="6" s="1"/>
  <c r="I197" i="6"/>
  <c r="J197" i="6" s="1"/>
  <c r="I154" i="6"/>
  <c r="J57" i="6"/>
  <c r="I73" i="6"/>
  <c r="J73" i="6" s="1"/>
  <c r="A281" i="6"/>
  <c r="A283" i="6" s="1"/>
  <c r="A284" i="6" s="1"/>
  <c r="A274" i="6"/>
  <c r="A276" i="6" s="1"/>
  <c r="A277" i="6" s="1"/>
  <c r="A278" i="6" s="1"/>
  <c r="A275" i="6"/>
  <c r="H157" i="6"/>
  <c r="H159" i="6" s="1"/>
  <c r="H161" i="6" s="1"/>
  <c r="I124" i="6"/>
  <c r="J124" i="6" s="1"/>
  <c r="J123" i="6"/>
  <c r="J263" i="6"/>
  <c r="I264" i="6"/>
  <c r="J264" i="6" s="1"/>
  <c r="I37" i="6"/>
  <c r="J37" i="6" s="1"/>
  <c r="I103" i="6"/>
  <c r="J103" i="6" s="1"/>
  <c r="J102" i="6"/>
  <c r="I28" i="6"/>
  <c r="J28" i="6" s="1"/>
  <c r="J27" i="6"/>
  <c r="H16" i="6"/>
  <c r="I49" i="6"/>
  <c r="J49" i="6" s="1"/>
  <c r="I230" i="6"/>
  <c r="J230" i="6" s="1"/>
  <c r="I66" i="6"/>
  <c r="J66" i="6" s="1"/>
  <c r="I59" i="6"/>
  <c r="J178" i="6"/>
  <c r="I180" i="6"/>
  <c r="J180" i="6" s="1"/>
  <c r="I131" i="6"/>
  <c r="J131" i="6" s="1"/>
  <c r="H33" i="6"/>
  <c r="H34" i="6" s="1"/>
  <c r="H32" i="6"/>
  <c r="H95" i="6"/>
  <c r="H97" i="6" s="1"/>
  <c r="H99" i="6" s="1"/>
  <c r="H101" i="6" s="1"/>
  <c r="H96" i="6"/>
  <c r="H98" i="6" s="1"/>
  <c r="H100" i="6" s="1"/>
  <c r="H24" i="6"/>
  <c r="H25" i="6"/>
  <c r="H26" i="6" s="1"/>
  <c r="A44" i="6"/>
  <c r="A45" i="6" s="1"/>
  <c r="A46" i="6" s="1"/>
  <c r="A43" i="6"/>
  <c r="A71" i="6"/>
  <c r="A70" i="6"/>
  <c r="H5" i="6"/>
  <c r="H7" i="6" s="1"/>
  <c r="H8" i="6" s="1"/>
  <c r="H9" i="6" s="1"/>
  <c r="H10" i="6" s="1"/>
  <c r="H11" i="6" s="1"/>
  <c r="A16" i="6"/>
  <c r="A14" i="6"/>
  <c r="A17" i="6" s="1"/>
  <c r="A18" i="6" s="1"/>
  <c r="A32" i="6"/>
  <c r="H226" i="6"/>
  <c r="H227" i="6" s="1"/>
  <c r="H225" i="6"/>
  <c r="A24" i="6"/>
  <c r="A26" i="6"/>
  <c r="H43" i="6"/>
  <c r="H44" i="6"/>
  <c r="H45" i="6" s="1"/>
  <c r="H46" i="6" s="1"/>
  <c r="H51" i="6"/>
  <c r="H53" i="6" s="1"/>
  <c r="A287" i="6"/>
  <c r="A288" i="6"/>
  <c r="A289" i="6" s="1"/>
  <c r="A290" i="6" s="1"/>
  <c r="I155" i="6" l="1"/>
  <c r="J155" i="6" s="1"/>
  <c r="J154" i="6"/>
  <c r="I22" i="6"/>
  <c r="J22" i="6" s="1"/>
  <c r="J21" i="6"/>
  <c r="I94" i="6"/>
  <c r="J94" i="6" s="1"/>
  <c r="J93" i="6"/>
  <c r="I223" i="6"/>
  <c r="J223" i="6" s="1"/>
  <c r="J221" i="6"/>
  <c r="I111" i="6"/>
  <c r="J110" i="6"/>
  <c r="I241" i="6"/>
  <c r="J240" i="6"/>
  <c r="I293" i="6"/>
  <c r="J292" i="6"/>
  <c r="I61" i="6"/>
  <c r="J61" i="6" s="1"/>
  <c r="J59" i="6"/>
  <c r="I288" i="6"/>
  <c r="J286" i="6"/>
  <c r="I167" i="6"/>
  <c r="J167" i="6" s="1"/>
  <c r="J165" i="6"/>
  <c r="H170" i="6"/>
  <c r="I174" i="6"/>
  <c r="J174" i="6" s="1"/>
  <c r="I222" i="6"/>
  <c r="J222" i="6" s="1"/>
  <c r="I144" i="6"/>
  <c r="I282" i="6"/>
  <c r="J282" i="6" s="1"/>
  <c r="I281" i="6"/>
  <c r="J281" i="6" s="1"/>
  <c r="I191" i="6"/>
  <c r="J191" i="6" s="1"/>
  <c r="I118" i="6"/>
  <c r="J118" i="6" s="1"/>
  <c r="I82" i="6"/>
  <c r="I15" i="6"/>
  <c r="I205" i="6"/>
  <c r="J205" i="6" s="1"/>
  <c r="I287" i="6"/>
  <c r="J287" i="6" s="1"/>
  <c r="I276" i="6"/>
  <c r="J276" i="6" s="1"/>
  <c r="J3" i="6"/>
  <c r="I4" i="6"/>
  <c r="J4" i="6" s="1"/>
  <c r="I215" i="6"/>
  <c r="I199" i="6"/>
  <c r="J199" i="6" s="1"/>
  <c r="I75" i="6"/>
  <c r="J75" i="6" s="1"/>
  <c r="I259" i="6"/>
  <c r="J259" i="6" s="1"/>
  <c r="I251" i="6"/>
  <c r="I132" i="6"/>
  <c r="I181" i="6"/>
  <c r="J181" i="6" s="1"/>
  <c r="I60" i="6"/>
  <c r="J60" i="6" s="1"/>
  <c r="I38" i="6"/>
  <c r="J38" i="6" s="1"/>
  <c r="I29" i="6"/>
  <c r="J29" i="6" s="1"/>
  <c r="I125" i="6"/>
  <c r="J125" i="6" s="1"/>
  <c r="I50" i="6"/>
  <c r="J50" i="6" s="1"/>
  <c r="I168" i="6"/>
  <c r="J168" i="6" s="1"/>
  <c r="I231" i="6"/>
  <c r="J231" i="6" s="1"/>
  <c r="I104" i="6"/>
  <c r="I265" i="6"/>
  <c r="J265" i="6" s="1"/>
  <c r="I67" i="6"/>
  <c r="J67" i="6" s="1"/>
  <c r="I156" i="6" l="1"/>
  <c r="J156" i="6" s="1"/>
  <c r="I23" i="6"/>
  <c r="I25" i="6" s="1"/>
  <c r="J25" i="6" s="1"/>
  <c r="I95" i="6"/>
  <c r="J95" i="6" s="1"/>
  <c r="I289" i="6"/>
  <c r="J288" i="6"/>
  <c r="I145" i="6"/>
  <c r="J144" i="6"/>
  <c r="I252" i="6"/>
  <c r="J252" i="6" s="1"/>
  <c r="J251" i="6"/>
  <c r="I294" i="6"/>
  <c r="J293" i="6"/>
  <c r="I217" i="6"/>
  <c r="J217" i="6" s="1"/>
  <c r="J215" i="6"/>
  <c r="I242" i="6"/>
  <c r="J241" i="6"/>
  <c r="I16" i="6"/>
  <c r="J16" i="6" s="1"/>
  <c r="J15" i="6"/>
  <c r="I106" i="6"/>
  <c r="J106" i="6" s="1"/>
  <c r="J104" i="6"/>
  <c r="I134" i="6"/>
  <c r="J134" i="6" s="1"/>
  <c r="J132" i="6"/>
  <c r="I84" i="6"/>
  <c r="J84" i="6" s="1"/>
  <c r="J82" i="6"/>
  <c r="I112" i="6"/>
  <c r="J111" i="6"/>
  <c r="I175" i="6"/>
  <c r="J175" i="6" s="1"/>
  <c r="I193" i="6"/>
  <c r="J193" i="6" s="1"/>
  <c r="I96" i="6"/>
  <c r="J96" i="6" s="1"/>
  <c r="I14" i="6"/>
  <c r="J14" i="6" s="1"/>
  <c r="I119" i="6"/>
  <c r="J119" i="6" s="1"/>
  <c r="I192" i="6"/>
  <c r="J192" i="6" s="1"/>
  <c r="I283" i="6"/>
  <c r="J283" i="6" s="1"/>
  <c r="I83" i="6"/>
  <c r="J83" i="6" s="1"/>
  <c r="I206" i="6"/>
  <c r="J206" i="6" s="1"/>
  <c r="I277" i="6"/>
  <c r="J277" i="6" s="1"/>
  <c r="I216" i="6"/>
  <c r="J216" i="6" s="1"/>
  <c r="I5" i="6"/>
  <c r="J5" i="6" s="1"/>
  <c r="I260" i="6"/>
  <c r="J260" i="6" s="1"/>
  <c r="I253" i="6"/>
  <c r="J253" i="6" s="1"/>
  <c r="I76" i="6"/>
  <c r="J76" i="6" s="1"/>
  <c r="I200" i="6"/>
  <c r="J200" i="6" s="1"/>
  <c r="I39" i="6"/>
  <c r="J39" i="6" s="1"/>
  <c r="I68" i="6"/>
  <c r="I51" i="6"/>
  <c r="J51" i="6" s="1"/>
  <c r="I105" i="6"/>
  <c r="J105" i="6" s="1"/>
  <c r="I232" i="6"/>
  <c r="J232" i="6" s="1"/>
  <c r="I182" i="6"/>
  <c r="J182" i="6" s="1"/>
  <c r="I126" i="6"/>
  <c r="J126" i="6" s="1"/>
  <c r="I266" i="6"/>
  <c r="J266" i="6" s="1"/>
  <c r="I169" i="6"/>
  <c r="J169" i="6" s="1"/>
  <c r="I224" i="6"/>
  <c r="J224" i="6" s="1"/>
  <c r="I30" i="6"/>
  <c r="J30" i="6" s="1"/>
  <c r="I157" i="6"/>
  <c r="J157" i="6" s="1"/>
  <c r="I62" i="6"/>
  <c r="J62" i="6" s="1"/>
  <c r="I133" i="6"/>
  <c r="J133" i="6" s="1"/>
  <c r="I24" i="6" l="1"/>
  <c r="J24" i="6" s="1"/>
  <c r="J23" i="6"/>
  <c r="I26" i="6"/>
  <c r="J26" i="6" s="1"/>
  <c r="J112" i="6"/>
  <c r="I113" i="6"/>
  <c r="I146" i="6"/>
  <c r="J145" i="6"/>
  <c r="J242" i="6"/>
  <c r="I243" i="6"/>
  <c r="I295" i="6"/>
  <c r="J294" i="6"/>
  <c r="I69" i="6"/>
  <c r="J69" i="6" s="1"/>
  <c r="J68" i="6"/>
  <c r="J289" i="6"/>
  <c r="I290" i="6"/>
  <c r="J290" i="6" s="1"/>
  <c r="I176" i="6"/>
  <c r="J176" i="6" s="1"/>
  <c r="I97" i="6"/>
  <c r="J97" i="6" s="1"/>
  <c r="I17" i="6"/>
  <c r="J17" i="6" s="1"/>
  <c r="I284" i="6"/>
  <c r="J284" i="6" s="1"/>
  <c r="I194" i="6"/>
  <c r="J194" i="6" s="1"/>
  <c r="I120" i="6"/>
  <c r="J120" i="6" s="1"/>
  <c r="I85" i="6"/>
  <c r="J85" i="6" s="1"/>
  <c r="I207" i="6"/>
  <c r="J207" i="6" s="1"/>
  <c r="I278" i="6"/>
  <c r="J278" i="6" s="1"/>
  <c r="I6" i="6"/>
  <c r="J6" i="6" s="1"/>
  <c r="I218" i="6"/>
  <c r="J218" i="6" s="1"/>
  <c r="I261" i="6"/>
  <c r="J261" i="6" s="1"/>
  <c r="I201" i="6"/>
  <c r="J201" i="6" s="1"/>
  <c r="I77" i="6"/>
  <c r="J77" i="6" s="1"/>
  <c r="I254" i="6"/>
  <c r="J254" i="6" s="1"/>
  <c r="I127" i="6"/>
  <c r="J127" i="6" s="1"/>
  <c r="I135" i="6"/>
  <c r="J135" i="6" s="1"/>
  <c r="I267" i="6"/>
  <c r="J267" i="6" s="1"/>
  <c r="I107" i="6"/>
  <c r="J107" i="6" s="1"/>
  <c r="I63" i="6"/>
  <c r="J63" i="6" s="1"/>
  <c r="I233" i="6"/>
  <c r="J233" i="6" s="1"/>
  <c r="I158" i="6"/>
  <c r="J158" i="6" s="1"/>
  <c r="I183" i="6"/>
  <c r="J183" i="6" s="1"/>
  <c r="I31" i="6"/>
  <c r="J31" i="6" s="1"/>
  <c r="I70" i="6"/>
  <c r="J70" i="6" s="1"/>
  <c r="I71" i="6"/>
  <c r="J71" i="6" s="1"/>
  <c r="I40" i="6"/>
  <c r="J40" i="6" s="1"/>
  <c r="I170" i="6"/>
  <c r="J170" i="6" s="1"/>
  <c r="I225" i="6"/>
  <c r="J225" i="6" s="1"/>
  <c r="I52" i="6"/>
  <c r="J52" i="6" s="1"/>
  <c r="I177" i="6" l="1"/>
  <c r="J177" i="6" s="1"/>
  <c r="I98" i="6"/>
  <c r="J98" i="6" s="1"/>
  <c r="J146" i="6"/>
  <c r="I147" i="6"/>
  <c r="J295" i="6"/>
  <c r="I296" i="6"/>
  <c r="J296" i="6" s="1"/>
  <c r="J243" i="6"/>
  <c r="I244" i="6"/>
  <c r="J113" i="6"/>
  <c r="I114" i="6"/>
  <c r="J114" i="6" s="1"/>
  <c r="I18" i="6"/>
  <c r="J18" i="6" s="1"/>
  <c r="I121" i="6"/>
  <c r="J121" i="6" s="1"/>
  <c r="I195" i="6"/>
  <c r="J195" i="6" s="1"/>
  <c r="I86" i="6"/>
  <c r="J86" i="6" s="1"/>
  <c r="I208" i="6"/>
  <c r="J208" i="6" s="1"/>
  <c r="I219" i="6"/>
  <c r="J219" i="6" s="1"/>
  <c r="I7" i="6"/>
  <c r="J7" i="6" s="1"/>
  <c r="I202" i="6"/>
  <c r="J202" i="6" s="1"/>
  <c r="I78" i="6"/>
  <c r="J78" i="6" s="1"/>
  <c r="I262" i="6"/>
  <c r="J262" i="6" s="1"/>
  <c r="I159" i="6"/>
  <c r="J159" i="6" s="1"/>
  <c r="I41" i="6"/>
  <c r="J41" i="6" s="1"/>
  <c r="I234" i="6"/>
  <c r="J234" i="6" s="1"/>
  <c r="I108" i="6"/>
  <c r="J108" i="6" s="1"/>
  <c r="I268" i="6"/>
  <c r="J268" i="6" s="1"/>
  <c r="I226" i="6"/>
  <c r="J226" i="6" s="1"/>
  <c r="I32" i="6"/>
  <c r="J32" i="6" s="1"/>
  <c r="I33" i="6"/>
  <c r="J33" i="6" s="1"/>
  <c r="I53" i="6"/>
  <c r="J53" i="6" s="1"/>
  <c r="I184" i="6"/>
  <c r="J184" i="6" s="1"/>
  <c r="I128" i="6"/>
  <c r="J128" i="6" s="1"/>
  <c r="I136" i="6"/>
  <c r="J136" i="6" s="1"/>
  <c r="I99" i="6" l="1"/>
  <c r="J99" i="6" s="1"/>
  <c r="J244" i="6"/>
  <c r="I245" i="6"/>
  <c r="J147" i="6"/>
  <c r="I148" i="6"/>
  <c r="I122" i="6"/>
  <c r="J122" i="6" s="1"/>
  <c r="I87" i="6"/>
  <c r="J87" i="6" s="1"/>
  <c r="I209" i="6"/>
  <c r="J209" i="6" s="1"/>
  <c r="I8" i="6"/>
  <c r="J8" i="6" s="1"/>
  <c r="I79" i="6"/>
  <c r="J79" i="6" s="1"/>
  <c r="I129" i="6"/>
  <c r="J129" i="6" s="1"/>
  <c r="I160" i="6"/>
  <c r="J160" i="6" s="1"/>
  <c r="I137" i="6"/>
  <c r="J137" i="6" s="1"/>
  <c r="I42" i="6"/>
  <c r="J42" i="6" s="1"/>
  <c r="I227" i="6"/>
  <c r="J227" i="6" s="1"/>
  <c r="I54" i="6"/>
  <c r="J54" i="6" s="1"/>
  <c r="I235" i="6"/>
  <c r="J235" i="6" s="1"/>
  <c r="I185" i="6"/>
  <c r="J185" i="6" s="1"/>
  <c r="I34" i="6"/>
  <c r="J34" i="6" s="1"/>
  <c r="I269" i="6"/>
  <c r="J269" i="6" s="1"/>
  <c r="I100" i="6" l="1"/>
  <c r="J100" i="6" s="1"/>
  <c r="J245" i="6"/>
  <c r="I246" i="6"/>
  <c r="I149" i="6"/>
  <c r="J148" i="6"/>
  <c r="I88" i="6"/>
  <c r="J88" i="6" s="1"/>
  <c r="I210" i="6"/>
  <c r="J210" i="6" s="1"/>
  <c r="I9" i="6"/>
  <c r="J9" i="6" s="1"/>
  <c r="I270" i="6"/>
  <c r="J270" i="6" s="1"/>
  <c r="I161" i="6"/>
  <c r="J161" i="6" s="1"/>
  <c r="I186" i="6"/>
  <c r="J186" i="6" s="1"/>
  <c r="I236" i="6"/>
  <c r="J236" i="6" s="1"/>
  <c r="I55" i="6"/>
  <c r="J55" i="6" s="1"/>
  <c r="I43" i="6"/>
  <c r="J43" i="6" s="1"/>
  <c r="I44" i="6"/>
  <c r="J44" i="6" s="1"/>
  <c r="I138" i="6"/>
  <c r="J138" i="6" s="1"/>
  <c r="I101" i="6" l="1"/>
  <c r="J101" i="6" s="1"/>
  <c r="J149" i="6"/>
  <c r="I150" i="6"/>
  <c r="J246" i="6"/>
  <c r="I247" i="6"/>
  <c r="J247" i="6" s="1"/>
  <c r="I89" i="6"/>
  <c r="J89" i="6" s="1"/>
  <c r="I211" i="6"/>
  <c r="J211" i="6" s="1"/>
  <c r="I10" i="6"/>
  <c r="J10" i="6" s="1"/>
  <c r="I187" i="6"/>
  <c r="J187" i="6" s="1"/>
  <c r="I237" i="6"/>
  <c r="J237" i="6" s="1"/>
  <c r="I271" i="6"/>
  <c r="J271" i="6" s="1"/>
  <c r="I139" i="6"/>
  <c r="J139" i="6" s="1"/>
  <c r="I56" i="6"/>
  <c r="J56" i="6" s="1"/>
  <c r="I162" i="6"/>
  <c r="J162" i="6" s="1"/>
  <c r="I45" i="6"/>
  <c r="J45" i="6" s="1"/>
  <c r="J150" i="6" l="1"/>
  <c r="I151" i="6"/>
  <c r="I90" i="6"/>
  <c r="J90" i="6" s="1"/>
  <c r="I212" i="6"/>
  <c r="J212" i="6" s="1"/>
  <c r="I11" i="6"/>
  <c r="J11" i="6" s="1"/>
  <c r="I188" i="6"/>
  <c r="J188" i="6" s="1"/>
  <c r="I46" i="6"/>
  <c r="J46" i="6" s="1"/>
  <c r="I140" i="6"/>
  <c r="J140" i="6" s="1"/>
  <c r="I272" i="6"/>
  <c r="J272" i="6" s="1"/>
  <c r="J151" i="6" l="1"/>
  <c r="I152" i="6"/>
  <c r="J152" i="6" s="1"/>
  <c r="I91" i="6"/>
  <c r="J91" i="6" s="1"/>
  <c r="I141" i="6"/>
  <c r="J141" i="6" s="1"/>
</calcChain>
</file>

<file path=xl/sharedStrings.xml><?xml version="1.0" encoding="utf-8"?>
<sst xmlns="http://schemas.openxmlformats.org/spreadsheetml/2006/main" count="1459" uniqueCount="158">
  <si>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</si>
  <si>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</si>
  <si>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</si>
  <si>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</si>
  <si>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</si>
  <si>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</si>
  <si>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</si>
  <si>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</si>
  <si>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</si>
  <si>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</si>
  <si>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</si>
  <si>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</si>
  <si>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</si>
  <si>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</si>
  <si>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dif</t>
  </si>
  <si>
    <t>монтажный материал</t>
  </si>
  <si>
    <t>ВРУ1-1-1</t>
  </si>
  <si>
    <t>Блок1</t>
  </si>
  <si>
    <t>tt</t>
  </si>
  <si>
    <t>pys</t>
  </si>
  <si>
    <t>rubilnik</t>
  </si>
  <si>
    <t>kondencator</t>
  </si>
  <si>
    <t>С1-С3</t>
  </si>
  <si>
    <t>РУ-1-1</t>
  </si>
  <si>
    <t>РУ-1-2</t>
  </si>
  <si>
    <t>ЩУР.МОП1</t>
  </si>
  <si>
    <t>ats</t>
  </si>
  <si>
    <t>ВРУ1-2</t>
  </si>
  <si>
    <t>Блок2</t>
  </si>
  <si>
    <t>ЩУР.МОП1-2</t>
  </si>
  <si>
    <t>ВРУ1-3</t>
  </si>
  <si>
    <t>Блок3</t>
  </si>
  <si>
    <t>РУ-1-3(Блок3)</t>
  </si>
  <si>
    <t>РУ-2-3</t>
  </si>
  <si>
    <t>ЩУР.МОП1-3</t>
  </si>
  <si>
    <t>ЩУР.МОП2-3</t>
  </si>
  <si>
    <t>ВРУ1-4</t>
  </si>
  <si>
    <t>Блок4</t>
  </si>
  <si>
    <t>РУ-1-4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</si>
  <si>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</si>
  <si>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</si>
  <si>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</si>
  <si>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</si>
  <si>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</si>
  <si>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</si>
  <si>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</si>
  <si>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</si>
  <si>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</si>
  <si>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</si>
  <si>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</si>
  <si>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Блок15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</si>
  <si>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</si>
  <si>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</si>
  <si>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</si>
  <si>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</si>
  <si>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</si>
  <si>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</si>
  <si>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</si>
  <si>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</si>
  <si>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</si>
  <si>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</si>
  <si>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</si>
  <si>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</si>
  <si>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</si>
  <si>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</si>
  <si>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ЩЭ-3</t>
  </si>
  <si>
    <t>ЩЭ-4</t>
  </si>
  <si>
    <t>ЩЭ-6</t>
  </si>
  <si>
    <t>ЩЭ-7</t>
  </si>
  <si>
    <t>171631</t>
  </si>
  <si>
    <t>Устройство автоматического ввода резерва NXZB-63H/4C 40A D40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</si>
  <si>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</si>
  <si>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</si>
  <si>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</si>
  <si>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</si>
  <si>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</si>
  <si>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</si>
  <si>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>270100161_</t>
  </si>
  <si>
    <t xml:space="preserve">                    Рубильник ВР-32-37  В71250-400А на 2 направления (+6камер) UNIT (1/6)</t>
  </si>
  <si>
    <t>611-36106</t>
  </si>
  <si>
    <t>4VTB-1C06 Автомат 1P 6A  4,5KA  B-C  (VIKO)120шт</t>
  </si>
  <si>
    <t>613-36328</t>
  </si>
  <si>
    <t>6VTB-3C25  Автомат 3P 25A  6KA VIKO</t>
  </si>
  <si>
    <t>613-36334</t>
  </si>
  <si>
    <t>6VTB-3C32  Автомат 3P 32A (VIKO)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</si>
  <si>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</si>
  <si>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</si>
  <si>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</si>
  <si>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</si>
  <si>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</si>
  <si>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</si>
  <si>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</si>
  <si>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</si>
  <si>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</si>
  <si>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</si>
  <si>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</si>
  <si>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</si>
  <si>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</si>
  <si>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</si>
  <si>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</si>
  <si>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</si>
  <si>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</si>
  <si>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</si>
  <si>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</si>
  <si>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</si>
  <si>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</si>
  <si>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</si>
  <si>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</si>
  <si>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</si>
  <si>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</si>
  <si>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</si>
  <si>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</si>
  <si>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</si>
  <si>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</si>
  <si>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</si>
  <si>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toplam pano adedi</t>
  </si>
  <si>
    <t>toplam salt adedi</t>
  </si>
  <si>
    <t>171632</t>
  </si>
  <si>
    <t>Устройство автоматического ввода резерва NXZB-63H/4C 50A D50 (R)</t>
  </si>
  <si>
    <t>mcb</t>
  </si>
  <si>
    <t>mccb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</si>
  <si>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</si>
  <si>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</si>
  <si>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</si>
  <si>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</si>
  <si>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</si>
  <si>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</si>
  <si>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</si>
  <si>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</si>
  <si>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</si>
  <si>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</si>
  <si>
    <t>515407</t>
  </si>
  <si>
    <t>Диф. авт. выкл. NXBLE-63YH 1P+N C40 300mA тип AC, 6kA (R)</t>
  </si>
  <si>
    <t>296793</t>
  </si>
  <si>
    <t>Авт. выкл. NXB-63S 2P 50А 4.5kA х-ка C (R)</t>
  </si>
  <si>
    <t>710-15</t>
  </si>
  <si>
    <t>ЩЭ-7 1200*960*150</t>
  </si>
  <si>
    <t>ЩЭ-6 1100*960*150</t>
  </si>
  <si>
    <t>ЩЭ-4 1100*960*150</t>
  </si>
  <si>
    <t>719-15</t>
  </si>
  <si>
    <t>ЩЭ-3 1100*960*150</t>
  </si>
  <si>
    <t>613-363640</t>
  </si>
  <si>
    <t>6VTB-3C63  Автомат 3P 63A  6KA VIKO</t>
  </si>
  <si>
    <t>719-159</t>
  </si>
  <si>
    <t>Мет. ЩМП-3 (650х500х220) IP54</t>
  </si>
  <si>
    <t>611-15209</t>
  </si>
  <si>
    <t>BA47-63 Автомат  1P  16A   NEW  (240шт)   (TEKSAN)</t>
  </si>
  <si>
    <t>614-36300</t>
  </si>
  <si>
    <t>10VTB-3C80  Автомат 3P   80A   10kA  C   (VIKO)</t>
  </si>
  <si>
    <t>NY</t>
  </si>
  <si>
    <t>Дала TX П СА4-Э720 (3x220/380V 10-100A)</t>
  </si>
  <si>
    <t>РУ-1-1(Блок2)</t>
  </si>
  <si>
    <t>616-36555</t>
  </si>
  <si>
    <t>6VRBE-2C3230-AC ELEKTRONİK RCBO 6KA 2Pole 32A 30mA  AC type</t>
  </si>
  <si>
    <t>611-36132</t>
  </si>
  <si>
    <t>4VTB-1C32 Avtomat 1P 32A 4,5KA B-C (VIKO) 120sht</t>
  </si>
  <si>
    <t>613-36363</t>
  </si>
  <si>
    <t>4VTB-3C63  Автомат 3P  63A   4,5kA  C  (VIKO) 80шт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</si>
</sst>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7" tint="0.79998168889431442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5" borderId="0" xfId="0" applyFill="1"/>
    <xf numFmtId="0" fontId="3" fillId="6" borderId="2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3264-4C11-4BE3-A448-65B586C0519E}">
  <dimension ref="A1:J296"/>
  <sheetViews>
    <sheetView tabSelected="1" workbookViewId="0">
      <pane xSplit="10" ySplit="1" topLeftCell="K117" activePane="bottomRight" state="frozen"/>
      <selection pane="topRight" activeCell="R1" sqref="R1"/>
      <selection pane="bottomLeft" activeCell="A2" sqref="A2"/>
      <selection pane="bottomRight" activeCell="G276" sqref="G275:G276"/>
    </sheetView>
  </sheetViews>
  <sheetFormatPr defaultRowHeight="35.25" customHeight="1" x14ac:dyDescent="0.25"/>
  <cols>
    <col min="1" max="1" width="21" customWidth="1"/>
    <col min="4" max="4" width="70.7109375" customWidth="1"/>
    <col min="10" max="10" width="16.42578125" customWidth="1"/>
  </cols>
  <sheetData>
    <row r="1" spans="1:10" ht="35.25" customHeight="1" x14ac:dyDescent="0.25">
      <c r="A1" s="1" t="s">
        <v>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115</v>
      </c>
      <c r="J1" s="1" t="s">
        <v>116</v>
      </c>
    </row>
    <row r="2" spans="1:10" ht="35.25" customHeight="1" x14ac:dyDescent="0.25">
      <c r="A2" s="5" t="str">
        <f>D2</f>
        <v>ВРУ1-1-1</v>
      </c>
      <c r="B2" s="3"/>
      <c r="C2" s="4"/>
      <c r="D2" s="3" t="s">
        <v>16</v>
      </c>
      <c r="E2" s="5">
        <v>1</v>
      </c>
      <c r="F2" s="6" t="s">
        <v>6</v>
      </c>
      <c r="G2" s="3" t="s">
        <v>7</v>
      </c>
      <c r="H2" s="5" t="s">
        <v>17</v>
      </c>
      <c r="I2" s="5">
        <f>E2</f>
        <v>1</v>
      </c>
      <c r="J2" s="5">
        <f>I2*E2</f>
        <v>1</v>
      </c>
    </row>
    <row r="3" spans="1:10" ht="35.25" customHeight="1" x14ac:dyDescent="0.25">
      <c r="A3" s="9" t="str">
        <f t="shared" ref="A3:A11" si="0">A2</f>
        <v>ВРУ1-1-1</v>
      </c>
      <c r="B3" s="7" t="s">
        <v>8</v>
      </c>
      <c r="C3" s="8" t="s">
        <v>75</v>
      </c>
      <c r="D3" s="7" t="s">
        <v>76</v>
      </c>
      <c r="E3" s="9">
        <v>1</v>
      </c>
      <c r="F3" s="10" t="s">
        <v>9</v>
      </c>
      <c r="G3" s="7" t="s">
        <v>10</v>
      </c>
      <c r="H3" s="9" t="str">
        <f t="shared" ref="H3:H11" si="1">H2</f>
        <v>Блок1</v>
      </c>
      <c r="I3" s="9">
        <f t="shared" ref="I3:I11" si="2">I2</f>
        <v>1</v>
      </c>
      <c r="J3" s="9">
        <f>I3*E3</f>
        <v>1</v>
      </c>
    </row>
    <row r="4" spans="1:10" ht="35.25" customHeight="1" x14ac:dyDescent="0.25">
      <c r="A4" s="9" t="str">
        <f t="shared" si="0"/>
        <v>ВРУ1-1-1</v>
      </c>
      <c r="B4" s="7" t="s">
        <v>18</v>
      </c>
      <c r="C4" s="8" t="s">
        <v>127</v>
      </c>
      <c r="D4" s="7" t="s">
        <v>128</v>
      </c>
      <c r="E4" s="9">
        <v>6</v>
      </c>
      <c r="F4" s="10" t="s">
        <v>9</v>
      </c>
      <c r="G4" s="7" t="s">
        <v>19</v>
      </c>
      <c r="H4" s="9" t="str">
        <f t="shared" si="1"/>
        <v>Блок1</v>
      </c>
      <c r="I4" s="9">
        <f t="shared" si="2"/>
        <v>1</v>
      </c>
      <c r="J4" s="9">
        <f t="shared" ref="J4:J11" si="3">I4*E4</f>
        <v>6</v>
      </c>
    </row>
    <row r="5" spans="1:10" ht="35.25" customHeight="1" x14ac:dyDescent="0.25">
      <c r="A5" s="9" t="str">
        <f t="shared" si="0"/>
        <v>ВРУ1-1-1</v>
      </c>
      <c r="B5" s="7" t="s">
        <v>20</v>
      </c>
      <c r="C5" s="8" t="s">
        <v>77</v>
      </c>
      <c r="D5" s="7" t="s">
        <v>78</v>
      </c>
      <c r="E5" s="9">
        <v>2</v>
      </c>
      <c r="F5" s="10" t="s">
        <v>9</v>
      </c>
      <c r="G5" s="7" t="s">
        <v>19</v>
      </c>
      <c r="H5" s="9" t="str">
        <f t="shared" si="1"/>
        <v>Блок1</v>
      </c>
      <c r="I5" s="9">
        <f t="shared" si="2"/>
        <v>1</v>
      </c>
      <c r="J5" s="9">
        <f t="shared" si="3"/>
        <v>2</v>
      </c>
    </row>
    <row r="6" spans="1:10" ht="35.25" customHeight="1" x14ac:dyDescent="0.25">
      <c r="A6" s="9" t="str">
        <f t="shared" si="0"/>
        <v>ВРУ1-1-1</v>
      </c>
      <c r="B6" s="7" t="s">
        <v>52</v>
      </c>
      <c r="C6" s="8" t="s">
        <v>55</v>
      </c>
      <c r="D6" s="7" t="s">
        <v>56</v>
      </c>
      <c r="E6" s="9">
        <v>6</v>
      </c>
      <c r="F6" s="10" t="s">
        <v>9</v>
      </c>
      <c r="G6" s="7" t="s">
        <v>11</v>
      </c>
      <c r="H6" s="9" t="str">
        <f>H4</f>
        <v>Блок1</v>
      </c>
      <c r="I6" s="9">
        <f t="shared" si="2"/>
        <v>1</v>
      </c>
      <c r="J6" s="9">
        <f t="shared" si="3"/>
        <v>6</v>
      </c>
    </row>
    <row r="7" spans="1:10" ht="35.25" customHeight="1" x14ac:dyDescent="0.25">
      <c r="A7" s="9" t="str">
        <f t="shared" si="0"/>
        <v>ВРУ1-1-1</v>
      </c>
      <c r="B7" s="7" t="s">
        <v>51</v>
      </c>
      <c r="C7" s="8" t="s">
        <v>53</v>
      </c>
      <c r="D7" s="7" t="s">
        <v>54</v>
      </c>
      <c r="E7" s="9">
        <v>6</v>
      </c>
      <c r="F7" s="10" t="s">
        <v>9</v>
      </c>
      <c r="G7" s="7" t="s">
        <v>11</v>
      </c>
      <c r="H7" s="9" t="str">
        <f>H5</f>
        <v>Блок1</v>
      </c>
      <c r="I7" s="9">
        <f t="shared" si="2"/>
        <v>1</v>
      </c>
      <c r="J7" s="9">
        <f t="shared" si="3"/>
        <v>6</v>
      </c>
    </row>
    <row r="8" spans="1:10" ht="35.25" customHeight="1" x14ac:dyDescent="0.25">
      <c r="A8" s="9" t="str">
        <f t="shared" si="0"/>
        <v>ВРУ1-1-1</v>
      </c>
      <c r="B8" s="7" t="s">
        <v>119</v>
      </c>
      <c r="C8" s="8" t="s">
        <v>79</v>
      </c>
      <c r="D8" s="7" t="s">
        <v>80</v>
      </c>
      <c r="E8" s="9">
        <v>2</v>
      </c>
      <c r="F8" s="10" t="s">
        <v>9</v>
      </c>
      <c r="G8" s="7" t="s">
        <v>93</v>
      </c>
      <c r="H8" s="9" t="str">
        <f t="shared" si="1"/>
        <v>Блок1</v>
      </c>
      <c r="I8" s="9">
        <f t="shared" si="2"/>
        <v>1</v>
      </c>
      <c r="J8" s="9">
        <f t="shared" si="3"/>
        <v>2</v>
      </c>
    </row>
    <row r="9" spans="1:10" ht="35.25" customHeight="1" x14ac:dyDescent="0.25">
      <c r="A9" s="9" t="str">
        <f t="shared" si="0"/>
        <v>ВРУ1-1-1</v>
      </c>
      <c r="B9" s="7" t="s">
        <v>12</v>
      </c>
      <c r="C9" s="8" t="s">
        <v>121</v>
      </c>
      <c r="D9" s="11" t="s">
        <v>122</v>
      </c>
      <c r="E9" s="9">
        <v>2</v>
      </c>
      <c r="F9" s="10" t="s">
        <v>9</v>
      </c>
      <c r="G9" s="7" t="s">
        <v>13</v>
      </c>
      <c r="H9" s="9" t="str">
        <f t="shared" si="1"/>
        <v>Блок1</v>
      </c>
      <c r="I9" s="9">
        <f t="shared" si="2"/>
        <v>1</v>
      </c>
      <c r="J9" s="9">
        <f t="shared" si="3"/>
        <v>2</v>
      </c>
    </row>
    <row r="10" spans="1:10" ht="35.25" customHeight="1" x14ac:dyDescent="0.25">
      <c r="A10" s="9" t="str">
        <f t="shared" si="0"/>
        <v>ВРУ1-1-1</v>
      </c>
      <c r="B10" s="7" t="s">
        <v>21</v>
      </c>
      <c r="C10" s="8"/>
      <c r="D10" s="7" t="s">
        <v>22</v>
      </c>
      <c r="E10" s="9">
        <v>6</v>
      </c>
      <c r="F10" s="10" t="s">
        <v>9</v>
      </c>
      <c r="G10" s="7" t="s">
        <v>19</v>
      </c>
      <c r="H10" s="9" t="str">
        <f t="shared" si="1"/>
        <v>Блок1</v>
      </c>
      <c r="I10" s="9">
        <f t="shared" si="2"/>
        <v>1</v>
      </c>
      <c r="J10" s="9">
        <f t="shared" si="3"/>
        <v>6</v>
      </c>
    </row>
    <row r="11" spans="1:10" ht="35.25" customHeight="1" x14ac:dyDescent="0.25">
      <c r="A11" s="7" t="str">
        <f t="shared" si="0"/>
        <v>ВРУ1-1-1</v>
      </c>
      <c r="B11" s="7" t="s">
        <v>15</v>
      </c>
      <c r="C11" s="8" t="s">
        <v>15</v>
      </c>
      <c r="D11" s="7" t="s">
        <v>15</v>
      </c>
      <c r="E11" s="7">
        <v>1</v>
      </c>
      <c r="F11" s="7" t="s">
        <v>9</v>
      </c>
      <c r="G11" s="7" t="s">
        <v>15</v>
      </c>
      <c r="H11" s="9" t="str">
        <f t="shared" si="1"/>
        <v>Блок1</v>
      </c>
      <c r="I11" s="7">
        <f t="shared" si="2"/>
        <v>1</v>
      </c>
      <c r="J11" s="7">
        <f t="shared" si="3"/>
        <v>1</v>
      </c>
    </row>
    <row r="12" spans="1:10" ht="35.25" customHeight="1" x14ac:dyDescent="0.25">
      <c r="A12" s="5" t="str">
        <f>D12</f>
        <v>РУ-1-1</v>
      </c>
      <c r="B12" s="3"/>
      <c r="C12" s="4"/>
      <c r="D12" s="3" t="s">
        <v>23</v>
      </c>
      <c r="E12" s="5">
        <v>1</v>
      </c>
      <c r="F12" s="6" t="s">
        <v>6</v>
      </c>
      <c r="G12" s="3" t="s">
        <v>7</v>
      </c>
      <c r="H12" s="5" t="s">
        <v>17</v>
      </c>
      <c r="I12" s="5">
        <f>E12</f>
        <v>1</v>
      </c>
      <c r="J12" s="5">
        <f>I12*E12</f>
        <v>1</v>
      </c>
    </row>
    <row r="13" spans="1:10" ht="35.25" customHeight="1" x14ac:dyDescent="0.25">
      <c r="A13" s="9" t="str">
        <f t="shared" ref="A13:A18" si="4">A12</f>
        <v>РУ-1-1</v>
      </c>
      <c r="B13" s="7" t="s">
        <v>8</v>
      </c>
      <c r="C13" s="8" t="s">
        <v>73</v>
      </c>
      <c r="D13" s="7" t="s">
        <v>74</v>
      </c>
      <c r="E13" s="9">
        <v>1</v>
      </c>
      <c r="F13" s="10" t="s">
        <v>9</v>
      </c>
      <c r="G13" s="7" t="s">
        <v>10</v>
      </c>
      <c r="H13" s="9" t="str">
        <f t="shared" ref="H13:H18" si="5">H12</f>
        <v>Блок1</v>
      </c>
      <c r="I13" s="9">
        <f t="shared" ref="I13:I18" si="6">I12</f>
        <v>1</v>
      </c>
      <c r="J13" s="9">
        <f t="shared" ref="J13:J18" si="7">I13*E13</f>
        <v>1</v>
      </c>
    </row>
    <row r="14" spans="1:10" ht="35.25" customHeight="1" x14ac:dyDescent="0.25">
      <c r="A14" s="9" t="str">
        <f>A15</f>
        <v>РУ-1-1</v>
      </c>
      <c r="B14" s="7" t="s">
        <v>120</v>
      </c>
      <c r="C14" s="8" t="s">
        <v>107</v>
      </c>
      <c r="D14" s="7" t="s">
        <v>108</v>
      </c>
      <c r="E14" s="9">
        <v>1</v>
      </c>
      <c r="F14" s="10" t="s">
        <v>9</v>
      </c>
      <c r="G14" s="7" t="s">
        <v>93</v>
      </c>
      <c r="H14" s="9" t="str">
        <f>H15</f>
        <v>Блок1</v>
      </c>
      <c r="I14" s="9">
        <f>I15</f>
        <v>1</v>
      </c>
      <c r="J14" s="9">
        <f t="shared" si="7"/>
        <v>1</v>
      </c>
    </row>
    <row r="15" spans="1:10" ht="35.25" customHeight="1" x14ac:dyDescent="0.25">
      <c r="A15" s="9" t="str">
        <f>A13</f>
        <v>РУ-1-1</v>
      </c>
      <c r="B15" s="7" t="s">
        <v>120</v>
      </c>
      <c r="C15" s="8" t="s">
        <v>105</v>
      </c>
      <c r="D15" s="7" t="s">
        <v>106</v>
      </c>
      <c r="E15" s="9">
        <v>2</v>
      </c>
      <c r="F15" s="10" t="s">
        <v>9</v>
      </c>
      <c r="G15" s="7" t="s">
        <v>93</v>
      </c>
      <c r="H15" s="9" t="str">
        <f>H13</f>
        <v>Блок1</v>
      </c>
      <c r="I15" s="9">
        <f>I13</f>
        <v>1</v>
      </c>
      <c r="J15" s="9">
        <f t="shared" si="7"/>
        <v>2</v>
      </c>
    </row>
    <row r="16" spans="1:10" ht="35.25" customHeight="1" x14ac:dyDescent="0.25">
      <c r="A16" s="9" t="str">
        <f>A15</f>
        <v>РУ-1-1</v>
      </c>
      <c r="B16" s="7" t="s">
        <v>120</v>
      </c>
      <c r="C16" s="13" t="s">
        <v>95</v>
      </c>
      <c r="D16" s="14" t="s">
        <v>96</v>
      </c>
      <c r="E16" s="12">
        <v>1</v>
      </c>
      <c r="F16" s="10" t="s">
        <v>9</v>
      </c>
      <c r="G16" s="7" t="s">
        <v>93</v>
      </c>
      <c r="H16" s="9" t="str">
        <f>H15</f>
        <v>Блок1</v>
      </c>
      <c r="I16" s="12">
        <f>I15</f>
        <v>1</v>
      </c>
      <c r="J16" s="12">
        <f t="shared" si="7"/>
        <v>1</v>
      </c>
    </row>
    <row r="17" spans="1:10" ht="35.25" customHeight="1" x14ac:dyDescent="0.25">
      <c r="A17" s="9" t="str">
        <f>A14</f>
        <v>РУ-1-1</v>
      </c>
      <c r="B17" s="7" t="s">
        <v>119</v>
      </c>
      <c r="C17" s="8" t="s">
        <v>101</v>
      </c>
      <c r="D17" s="7" t="s">
        <v>102</v>
      </c>
      <c r="E17" s="9">
        <v>1</v>
      </c>
      <c r="F17" s="10" t="s">
        <v>9</v>
      </c>
      <c r="G17" s="7" t="s">
        <v>93</v>
      </c>
      <c r="H17" s="9" t="str">
        <f>H14</f>
        <v>Блок1</v>
      </c>
      <c r="I17" s="9">
        <f>I14</f>
        <v>1</v>
      </c>
      <c r="J17" s="9">
        <f t="shared" si="7"/>
        <v>1</v>
      </c>
    </row>
    <row r="18" spans="1:10" ht="35.25" customHeight="1" x14ac:dyDescent="0.25">
      <c r="A18" s="7" t="str">
        <f t="shared" si="4"/>
        <v>РУ-1-1</v>
      </c>
      <c r="B18" s="7" t="s">
        <v>15</v>
      </c>
      <c r="C18" s="8" t="s">
        <v>15</v>
      </c>
      <c r="D18" s="7" t="s">
        <v>15</v>
      </c>
      <c r="E18" s="7">
        <v>1</v>
      </c>
      <c r="F18" s="7" t="s">
        <v>9</v>
      </c>
      <c r="G18" s="7" t="s">
        <v>15</v>
      </c>
      <c r="H18" s="9" t="str">
        <f t="shared" si="5"/>
        <v>Блок1</v>
      </c>
      <c r="I18" s="7">
        <f t="shared" si="6"/>
        <v>1</v>
      </c>
      <c r="J18" s="7">
        <f t="shared" si="7"/>
        <v>1</v>
      </c>
    </row>
    <row r="19" spans="1:10" ht="35.25" customHeight="1" x14ac:dyDescent="0.25">
      <c r="A19" s="5" t="str">
        <f>D19</f>
        <v>РУ-1-2</v>
      </c>
      <c r="B19" s="3"/>
      <c r="C19" s="4"/>
      <c r="D19" s="3" t="s">
        <v>24</v>
      </c>
      <c r="E19" s="5">
        <v>1</v>
      </c>
      <c r="F19" s="6" t="s">
        <v>6</v>
      </c>
      <c r="G19" s="3" t="s">
        <v>7</v>
      </c>
      <c r="H19" s="5" t="s">
        <v>17</v>
      </c>
      <c r="I19" s="5">
        <f>E19</f>
        <v>1</v>
      </c>
      <c r="J19" s="5">
        <f>I19*E19</f>
        <v>1</v>
      </c>
    </row>
    <row r="20" spans="1:10" ht="35.25" customHeight="1" x14ac:dyDescent="0.25">
      <c r="A20" s="9" t="str">
        <f t="shared" ref="A20:A24" si="8">A19</f>
        <v>РУ-1-2</v>
      </c>
      <c r="B20" s="7" t="s">
        <v>8</v>
      </c>
      <c r="C20" s="8" t="s">
        <v>73</v>
      </c>
      <c r="D20" s="7" t="s">
        <v>74</v>
      </c>
      <c r="E20" s="9">
        <v>1</v>
      </c>
      <c r="F20" s="10" t="s">
        <v>9</v>
      </c>
      <c r="G20" s="7" t="s">
        <v>10</v>
      </c>
      <c r="H20" s="9" t="str">
        <f t="shared" ref="H20:H26" si="9">H19</f>
        <v>Блок1</v>
      </c>
      <c r="I20" s="9">
        <f t="shared" ref="I20:I24" si="10">I19</f>
        <v>1</v>
      </c>
      <c r="J20" s="9">
        <f t="shared" ref="J20:J26" si="11">I20*E20</f>
        <v>1</v>
      </c>
    </row>
    <row r="21" spans="1:10" ht="35.25" customHeight="1" x14ac:dyDescent="0.25">
      <c r="A21" s="9" t="str">
        <f t="shared" si="8"/>
        <v>РУ-1-2</v>
      </c>
      <c r="B21" s="7" t="s">
        <v>120</v>
      </c>
      <c r="C21" s="8" t="s">
        <v>107</v>
      </c>
      <c r="D21" s="7" t="s">
        <v>108</v>
      </c>
      <c r="E21" s="9">
        <v>1</v>
      </c>
      <c r="F21" s="10" t="s">
        <v>9</v>
      </c>
      <c r="G21" s="7" t="s">
        <v>93</v>
      </c>
      <c r="H21" s="9" t="str">
        <f t="shared" si="9"/>
        <v>Блок1</v>
      </c>
      <c r="I21" s="9">
        <f t="shared" si="10"/>
        <v>1</v>
      </c>
      <c r="J21" s="9">
        <f t="shared" si="11"/>
        <v>1</v>
      </c>
    </row>
    <row r="22" spans="1:10" ht="35.25" customHeight="1" x14ac:dyDescent="0.25">
      <c r="A22" s="9" t="str">
        <f t="shared" si="8"/>
        <v>РУ-1-2</v>
      </c>
      <c r="B22" s="7" t="s">
        <v>120</v>
      </c>
      <c r="C22" s="8" t="s">
        <v>95</v>
      </c>
      <c r="D22" s="7" t="s">
        <v>96</v>
      </c>
      <c r="E22" s="9">
        <v>1</v>
      </c>
      <c r="F22" s="10" t="s">
        <v>9</v>
      </c>
      <c r="G22" s="7" t="s">
        <v>93</v>
      </c>
      <c r="H22" s="9" t="str">
        <f t="shared" si="9"/>
        <v>Блок1</v>
      </c>
      <c r="I22" s="9">
        <f t="shared" si="10"/>
        <v>1</v>
      </c>
      <c r="J22" s="9">
        <f t="shared" si="11"/>
        <v>1</v>
      </c>
    </row>
    <row r="23" spans="1:10" ht="35.25" customHeight="1" x14ac:dyDescent="0.25">
      <c r="A23" s="9" t="str">
        <f t="shared" si="8"/>
        <v>РУ-1-2</v>
      </c>
      <c r="B23" s="7" t="s">
        <v>120</v>
      </c>
      <c r="C23" s="8" t="s">
        <v>103</v>
      </c>
      <c r="D23" s="7" t="s">
        <v>104</v>
      </c>
      <c r="E23" s="9">
        <v>2</v>
      </c>
      <c r="F23" s="10" t="s">
        <v>9</v>
      </c>
      <c r="G23" s="7" t="s">
        <v>93</v>
      </c>
      <c r="H23" s="9" t="str">
        <f t="shared" si="9"/>
        <v>Блок1</v>
      </c>
      <c r="I23" s="9">
        <f t="shared" si="10"/>
        <v>1</v>
      </c>
      <c r="J23" s="9">
        <f t="shared" si="11"/>
        <v>2</v>
      </c>
    </row>
    <row r="24" spans="1:10" ht="35.25" customHeight="1" x14ac:dyDescent="0.25">
      <c r="A24" s="9" t="str">
        <f t="shared" si="8"/>
        <v>РУ-1-2</v>
      </c>
      <c r="B24" s="7" t="s">
        <v>119</v>
      </c>
      <c r="C24" s="8" t="s">
        <v>141</v>
      </c>
      <c r="D24" s="7" t="s">
        <v>142</v>
      </c>
      <c r="E24" s="9">
        <v>1</v>
      </c>
      <c r="F24" s="10" t="s">
        <v>9</v>
      </c>
      <c r="G24" s="7" t="s">
        <v>93</v>
      </c>
      <c r="H24" s="9" t="str">
        <f t="shared" si="9"/>
        <v>Блок1</v>
      </c>
      <c r="I24" s="9">
        <f t="shared" si="10"/>
        <v>1</v>
      </c>
      <c r="J24" s="9">
        <f t="shared" si="11"/>
        <v>1</v>
      </c>
    </row>
    <row r="25" spans="1:10" ht="35.25" customHeight="1" x14ac:dyDescent="0.25">
      <c r="A25" s="9" t="str">
        <f>A23</f>
        <v>РУ-1-2</v>
      </c>
      <c r="B25" s="7" t="s">
        <v>12</v>
      </c>
      <c r="C25" s="8" t="s">
        <v>125</v>
      </c>
      <c r="D25" s="7" t="s">
        <v>126</v>
      </c>
      <c r="E25" s="9">
        <v>2</v>
      </c>
      <c r="F25" s="10" t="s">
        <v>9</v>
      </c>
      <c r="G25" s="7" t="s">
        <v>13</v>
      </c>
      <c r="H25" s="9" t="str">
        <f>H23</f>
        <v>Блок1</v>
      </c>
      <c r="I25" s="9">
        <f t="shared" ref="I25" si="12">I23</f>
        <v>1</v>
      </c>
      <c r="J25" s="9">
        <f t="shared" si="11"/>
        <v>2</v>
      </c>
    </row>
    <row r="26" spans="1:10" ht="35.25" customHeight="1" x14ac:dyDescent="0.25">
      <c r="A26" s="7" t="str">
        <f>A23</f>
        <v>РУ-1-2</v>
      </c>
      <c r="B26" s="7" t="s">
        <v>15</v>
      </c>
      <c r="C26" s="8" t="s">
        <v>15</v>
      </c>
      <c r="D26" s="7" t="s">
        <v>15</v>
      </c>
      <c r="E26" s="7">
        <v>1</v>
      </c>
      <c r="F26" s="7" t="s">
        <v>9</v>
      </c>
      <c r="G26" s="7" t="s">
        <v>15</v>
      </c>
      <c r="H26" s="9" t="str">
        <f t="shared" si="9"/>
        <v>Блок1</v>
      </c>
      <c r="I26" s="7">
        <f>I23</f>
        <v>1</v>
      </c>
      <c r="J26" s="7">
        <f t="shared" si="11"/>
        <v>1</v>
      </c>
    </row>
    <row r="27" spans="1:10" ht="35.25" customHeight="1" x14ac:dyDescent="0.25">
      <c r="A27" s="5" t="str">
        <f>D27</f>
        <v>ЩУР.МОП1</v>
      </c>
      <c r="B27" s="3"/>
      <c r="C27" s="4"/>
      <c r="D27" s="3" t="s">
        <v>25</v>
      </c>
      <c r="E27" s="5">
        <v>1</v>
      </c>
      <c r="F27" s="6" t="s">
        <v>6</v>
      </c>
      <c r="G27" s="3" t="s">
        <v>7</v>
      </c>
      <c r="H27" s="5" t="s">
        <v>17</v>
      </c>
      <c r="I27" s="5">
        <f>E27</f>
        <v>1</v>
      </c>
      <c r="J27" s="5">
        <f>I27*E27</f>
        <v>1</v>
      </c>
    </row>
    <row r="28" spans="1:10" ht="35.25" customHeight="1" x14ac:dyDescent="0.25">
      <c r="A28" s="9" t="str">
        <f t="shared" ref="A28:A34" si="13">A27</f>
        <v>ЩУР.МОП1</v>
      </c>
      <c r="B28" s="7" t="s">
        <v>8</v>
      </c>
      <c r="C28" s="8" t="s">
        <v>143</v>
      </c>
      <c r="D28" s="7" t="s">
        <v>144</v>
      </c>
      <c r="E28" s="9">
        <v>1</v>
      </c>
      <c r="F28" s="10" t="s">
        <v>9</v>
      </c>
      <c r="G28" s="7" t="s">
        <v>10</v>
      </c>
      <c r="H28" s="9" t="str">
        <f t="shared" ref="H28:H34" si="14">H27</f>
        <v>Блок1</v>
      </c>
      <c r="I28" s="9">
        <f t="shared" ref="I28:I34" si="15">I27</f>
        <v>1</v>
      </c>
      <c r="J28" s="9">
        <f t="shared" ref="J28:J34" si="16">I28*E28</f>
        <v>1</v>
      </c>
    </row>
    <row r="29" spans="1:10" ht="35.25" customHeight="1" x14ac:dyDescent="0.25">
      <c r="A29" s="9" t="str">
        <f t="shared" si="13"/>
        <v>ЩУР.МОП1</v>
      </c>
      <c r="B29" s="7" t="s">
        <v>119</v>
      </c>
      <c r="C29" s="8" t="s">
        <v>147</v>
      </c>
      <c r="D29" s="7" t="s">
        <v>148</v>
      </c>
      <c r="E29" s="9">
        <v>1</v>
      </c>
      <c r="F29" s="10" t="s">
        <v>9</v>
      </c>
      <c r="G29" s="7" t="s">
        <v>93</v>
      </c>
      <c r="H29" s="9" t="str">
        <f t="shared" si="14"/>
        <v>Блок1</v>
      </c>
      <c r="I29" s="9">
        <f t="shared" si="15"/>
        <v>1</v>
      </c>
      <c r="J29" s="9">
        <f t="shared" si="16"/>
        <v>1</v>
      </c>
    </row>
    <row r="30" spans="1:10" ht="35.25" customHeight="1" x14ac:dyDescent="0.25">
      <c r="A30" s="9" t="str">
        <f t="shared" si="13"/>
        <v>ЩУР.МОП1</v>
      </c>
      <c r="B30" s="7" t="s">
        <v>119</v>
      </c>
      <c r="C30" s="8" t="s">
        <v>85</v>
      </c>
      <c r="D30" s="7" t="s">
        <v>86</v>
      </c>
      <c r="E30" s="9">
        <v>2</v>
      </c>
      <c r="F30" s="10" t="s">
        <v>9</v>
      </c>
      <c r="G30" s="7" t="s">
        <v>93</v>
      </c>
      <c r="H30" s="9" t="str">
        <f t="shared" si="14"/>
        <v>Блок1</v>
      </c>
      <c r="I30" s="9">
        <f t="shared" si="15"/>
        <v>1</v>
      </c>
      <c r="J30" s="9">
        <f t="shared" si="16"/>
        <v>2</v>
      </c>
    </row>
    <row r="31" spans="1:10" ht="35.25" customHeight="1" x14ac:dyDescent="0.25">
      <c r="A31" s="9" t="str">
        <f t="shared" si="13"/>
        <v>ЩУР.МОП1</v>
      </c>
      <c r="B31" s="7" t="s">
        <v>119</v>
      </c>
      <c r="C31" s="8" t="s">
        <v>81</v>
      </c>
      <c r="D31" s="7" t="s">
        <v>82</v>
      </c>
      <c r="E31" s="9">
        <v>3</v>
      </c>
      <c r="F31" s="10" t="s">
        <v>9</v>
      </c>
      <c r="G31" s="7" t="s">
        <v>93</v>
      </c>
      <c r="H31" s="9" t="str">
        <f t="shared" si="14"/>
        <v>Блок1</v>
      </c>
      <c r="I31" s="9">
        <f t="shared" si="15"/>
        <v>1</v>
      </c>
      <c r="J31" s="9">
        <f t="shared" si="16"/>
        <v>3</v>
      </c>
    </row>
    <row r="32" spans="1:10" ht="35.25" customHeight="1" x14ac:dyDescent="0.25">
      <c r="A32" s="9" t="str">
        <f t="shared" si="13"/>
        <v>ЩУР.МОП1</v>
      </c>
      <c r="B32" s="7" t="s">
        <v>14</v>
      </c>
      <c r="C32" s="15" t="s">
        <v>152</v>
      </c>
      <c r="D32" s="16" t="s">
        <v>153</v>
      </c>
      <c r="E32" s="17">
        <v>2</v>
      </c>
      <c r="F32" s="10" t="s">
        <v>9</v>
      </c>
      <c r="G32" s="7" t="s">
        <v>93</v>
      </c>
      <c r="H32" s="9" t="str">
        <f t="shared" si="14"/>
        <v>Блок1</v>
      </c>
      <c r="I32" s="17">
        <f t="shared" si="15"/>
        <v>1</v>
      </c>
      <c r="J32" s="17">
        <f t="shared" si="16"/>
        <v>2</v>
      </c>
    </row>
    <row r="33" spans="1:10" ht="35.25" customHeight="1" x14ac:dyDescent="0.25">
      <c r="A33" s="9" t="str">
        <f>A31</f>
        <v>ЩУР.МОП1</v>
      </c>
      <c r="B33" s="7" t="s">
        <v>12</v>
      </c>
      <c r="C33" s="8" t="s">
        <v>125</v>
      </c>
      <c r="D33" s="7" t="s">
        <v>126</v>
      </c>
      <c r="E33" s="9">
        <v>1</v>
      </c>
      <c r="F33" s="10" t="s">
        <v>9</v>
      </c>
      <c r="G33" s="7" t="s">
        <v>13</v>
      </c>
      <c r="H33" s="9" t="str">
        <f>H31</f>
        <v>Блок1</v>
      </c>
      <c r="I33" s="9">
        <f>I31</f>
        <v>1</v>
      </c>
      <c r="J33" s="9">
        <f t="shared" si="16"/>
        <v>1</v>
      </c>
    </row>
    <row r="34" spans="1:10" ht="35.25" customHeight="1" x14ac:dyDescent="0.25">
      <c r="A34" s="7" t="str">
        <f t="shared" si="13"/>
        <v>ЩУР.МОП1</v>
      </c>
      <c r="B34" s="7" t="s">
        <v>15</v>
      </c>
      <c r="C34" s="8" t="s">
        <v>15</v>
      </c>
      <c r="D34" s="7" t="s">
        <v>15</v>
      </c>
      <c r="E34" s="7">
        <v>1</v>
      </c>
      <c r="F34" s="7" t="s">
        <v>9</v>
      </c>
      <c r="G34" s="7" t="s">
        <v>15</v>
      </c>
      <c r="H34" s="9" t="str">
        <f t="shared" si="14"/>
        <v>Блок1</v>
      </c>
      <c r="I34" s="7">
        <f t="shared" si="15"/>
        <v>1</v>
      </c>
      <c r="J34" s="7">
        <f t="shared" si="16"/>
        <v>1</v>
      </c>
    </row>
    <row r="35" spans="1:10" ht="35.25" customHeight="1" x14ac:dyDescent="0.25">
      <c r="A35" s="5" t="str">
        <f>D35</f>
        <v>РЩ1-1 (АВР-Б-40-2-1)</v>
      </c>
      <c r="B35" s="3"/>
      <c r="C35" s="4"/>
      <c r="D35" s="3" t="s">
        <v>57</v>
      </c>
      <c r="E35" s="5">
        <v>1</v>
      </c>
      <c r="F35" s="6" t="s">
        <v>6</v>
      </c>
      <c r="G35" s="3" t="s">
        <v>7</v>
      </c>
      <c r="H35" s="5" t="s">
        <v>17</v>
      </c>
      <c r="I35" s="5">
        <f>E35</f>
        <v>1</v>
      </c>
      <c r="J35" s="5">
        <f>I35*E35</f>
        <v>1</v>
      </c>
    </row>
    <row r="36" spans="1:10" ht="35.25" customHeight="1" x14ac:dyDescent="0.25">
      <c r="A36" s="9" t="str">
        <f t="shared" ref="A36:A46" si="17">A35</f>
        <v>РЩ1-1 (АВР-Б-40-2-1)</v>
      </c>
      <c r="B36" s="7" t="s">
        <v>8</v>
      </c>
      <c r="C36" s="8" t="s">
        <v>71</v>
      </c>
      <c r="D36" s="7" t="s">
        <v>72</v>
      </c>
      <c r="E36" s="9">
        <v>1</v>
      </c>
      <c r="F36" s="10" t="s">
        <v>9</v>
      </c>
      <c r="G36" s="7" t="s">
        <v>10</v>
      </c>
      <c r="H36" s="9" t="str">
        <f t="shared" ref="H36:H46" si="18">H35</f>
        <v>Блок1</v>
      </c>
      <c r="I36" s="9">
        <f t="shared" ref="I36:I46" si="19">I35</f>
        <v>1</v>
      </c>
      <c r="J36" s="9">
        <f t="shared" ref="J36:J46" si="20">I36*E36</f>
        <v>1</v>
      </c>
    </row>
    <row r="37" spans="1:10" ht="35.25" customHeight="1" x14ac:dyDescent="0.25">
      <c r="A37" s="9" t="str">
        <f t="shared" si="17"/>
        <v>РЩ1-1 (АВР-Б-40-2-1)</v>
      </c>
      <c r="B37" s="7" t="s">
        <v>26</v>
      </c>
      <c r="C37" s="8" t="s">
        <v>69</v>
      </c>
      <c r="D37" s="7" t="s">
        <v>70</v>
      </c>
      <c r="E37" s="9">
        <v>1</v>
      </c>
      <c r="F37" s="10" t="s">
        <v>9</v>
      </c>
      <c r="G37" s="7" t="s">
        <v>11</v>
      </c>
      <c r="H37" s="9" t="str">
        <f t="shared" si="18"/>
        <v>Блок1</v>
      </c>
      <c r="I37" s="9">
        <f t="shared" si="19"/>
        <v>1</v>
      </c>
      <c r="J37" s="9">
        <f t="shared" si="20"/>
        <v>1</v>
      </c>
    </row>
    <row r="38" spans="1:10" ht="35.25" customHeight="1" x14ac:dyDescent="0.25">
      <c r="A38" s="9" t="str">
        <f t="shared" si="17"/>
        <v>РЩ1-1 (АВР-Б-40-2-1)</v>
      </c>
      <c r="B38" s="7" t="s">
        <v>119</v>
      </c>
      <c r="C38" s="8" t="s">
        <v>97</v>
      </c>
      <c r="D38" s="7" t="s">
        <v>98</v>
      </c>
      <c r="E38" s="9">
        <v>2</v>
      </c>
      <c r="F38" s="10" t="s">
        <v>9</v>
      </c>
      <c r="G38" s="7" t="s">
        <v>93</v>
      </c>
      <c r="H38" s="9" t="str">
        <f t="shared" si="18"/>
        <v>Блок1</v>
      </c>
      <c r="I38" s="9">
        <f t="shared" si="19"/>
        <v>1</v>
      </c>
      <c r="J38" s="9">
        <f t="shared" si="20"/>
        <v>2</v>
      </c>
    </row>
    <row r="39" spans="1:10" ht="35.25" customHeight="1" x14ac:dyDescent="0.25">
      <c r="A39" s="9" t="str">
        <f t="shared" si="17"/>
        <v>РЩ1-1 (АВР-Б-40-2-1)</v>
      </c>
      <c r="B39" s="7" t="s">
        <v>119</v>
      </c>
      <c r="C39" s="8" t="s">
        <v>111</v>
      </c>
      <c r="D39" s="7" t="s">
        <v>112</v>
      </c>
      <c r="E39" s="9">
        <v>2</v>
      </c>
      <c r="F39" s="10" t="s">
        <v>9</v>
      </c>
      <c r="G39" s="7" t="s">
        <v>93</v>
      </c>
      <c r="H39" s="9" t="str">
        <f t="shared" si="18"/>
        <v>Блок1</v>
      </c>
      <c r="I39" s="9">
        <f t="shared" si="19"/>
        <v>1</v>
      </c>
      <c r="J39" s="9">
        <f t="shared" si="20"/>
        <v>2</v>
      </c>
    </row>
    <row r="40" spans="1:10" ht="35.25" customHeight="1" x14ac:dyDescent="0.25">
      <c r="A40" s="9" t="str">
        <f t="shared" si="17"/>
        <v>РЩ1-1 (АВР-Б-40-2-1)</v>
      </c>
      <c r="B40" s="7" t="s">
        <v>120</v>
      </c>
      <c r="C40" s="8" t="s">
        <v>89</v>
      </c>
      <c r="D40" s="7" t="s">
        <v>90</v>
      </c>
      <c r="E40" s="9">
        <v>2</v>
      </c>
      <c r="F40" s="10" t="s">
        <v>9</v>
      </c>
      <c r="G40" s="7" t="s">
        <v>93</v>
      </c>
      <c r="H40" s="9" t="str">
        <f t="shared" si="18"/>
        <v>Блок1</v>
      </c>
      <c r="I40" s="9">
        <f t="shared" si="19"/>
        <v>1</v>
      </c>
      <c r="J40" s="9">
        <f t="shared" si="20"/>
        <v>2</v>
      </c>
    </row>
    <row r="41" spans="1:10" ht="35.25" customHeight="1" x14ac:dyDescent="0.25">
      <c r="A41" s="9" t="str">
        <f t="shared" si="17"/>
        <v>РЩ1-1 (АВР-Б-40-2-1)</v>
      </c>
      <c r="B41" s="7" t="s">
        <v>14</v>
      </c>
      <c r="C41" s="8" t="s">
        <v>113</v>
      </c>
      <c r="D41" s="7" t="s">
        <v>114</v>
      </c>
      <c r="E41" s="9">
        <v>1</v>
      </c>
      <c r="F41" s="10" t="s">
        <v>9</v>
      </c>
      <c r="G41" s="7" t="s">
        <v>11</v>
      </c>
      <c r="H41" s="9" t="str">
        <f t="shared" si="18"/>
        <v>Блок1</v>
      </c>
      <c r="I41" s="9">
        <f t="shared" si="19"/>
        <v>1</v>
      </c>
      <c r="J41" s="9">
        <f t="shared" si="20"/>
        <v>1</v>
      </c>
    </row>
    <row r="42" spans="1:10" ht="35.25" customHeight="1" x14ac:dyDescent="0.25">
      <c r="A42" s="9" t="str">
        <f t="shared" si="17"/>
        <v>РЩ1-1 (АВР-Б-40-2-1)</v>
      </c>
      <c r="B42" s="7" t="s">
        <v>119</v>
      </c>
      <c r="C42" s="8" t="s">
        <v>91</v>
      </c>
      <c r="D42" s="7" t="s">
        <v>92</v>
      </c>
      <c r="E42" s="9">
        <v>1</v>
      </c>
      <c r="F42" s="10" t="s">
        <v>9</v>
      </c>
      <c r="G42" s="7" t="s">
        <v>93</v>
      </c>
      <c r="H42" s="9" t="str">
        <f t="shared" si="18"/>
        <v>Блок1</v>
      </c>
      <c r="I42" s="9">
        <f t="shared" si="19"/>
        <v>1</v>
      </c>
      <c r="J42" s="9">
        <f t="shared" si="20"/>
        <v>1</v>
      </c>
    </row>
    <row r="43" spans="1:10" ht="35.25" customHeight="1" x14ac:dyDescent="0.25">
      <c r="A43" s="9" t="str">
        <f t="shared" si="17"/>
        <v>РЩ1-1 (АВР-Б-40-2-1)</v>
      </c>
      <c r="B43" s="7" t="s">
        <v>119</v>
      </c>
      <c r="C43" s="8" t="s">
        <v>145</v>
      </c>
      <c r="D43" s="7" t="s">
        <v>146</v>
      </c>
      <c r="E43" s="9">
        <v>1</v>
      </c>
      <c r="F43" s="10" t="s">
        <v>9</v>
      </c>
      <c r="G43" s="7" t="s">
        <v>94</v>
      </c>
      <c r="H43" s="9" t="str">
        <f t="shared" si="18"/>
        <v>Блок1</v>
      </c>
      <c r="I43" s="9">
        <f t="shared" si="19"/>
        <v>1</v>
      </c>
      <c r="J43" s="9">
        <f t="shared" si="20"/>
        <v>1</v>
      </c>
    </row>
    <row r="44" spans="1:10" ht="35.25" customHeight="1" x14ac:dyDescent="0.25">
      <c r="A44" s="9" t="str">
        <f>A42</f>
        <v>РЩ1-1 (АВР-Б-40-2-1)</v>
      </c>
      <c r="B44" s="7" t="s">
        <v>12</v>
      </c>
      <c r="C44" s="8" t="s">
        <v>123</v>
      </c>
      <c r="D44" s="7" t="s">
        <v>124</v>
      </c>
      <c r="E44" s="9">
        <v>1</v>
      </c>
      <c r="F44" s="10" t="s">
        <v>9</v>
      </c>
      <c r="G44" s="7" t="s">
        <v>13</v>
      </c>
      <c r="H44" s="9" t="str">
        <f>H42</f>
        <v>Блок1</v>
      </c>
      <c r="I44" s="9">
        <f>I42</f>
        <v>1</v>
      </c>
      <c r="J44" s="9">
        <f t="shared" si="20"/>
        <v>1</v>
      </c>
    </row>
    <row r="45" spans="1:10" ht="35.25" customHeight="1" x14ac:dyDescent="0.25">
      <c r="A45" s="9" t="str">
        <f t="shared" si="17"/>
        <v>РЩ1-1 (АВР-Б-40-2-1)</v>
      </c>
      <c r="B45" s="7" t="s">
        <v>21</v>
      </c>
      <c r="C45" s="8"/>
      <c r="D45" s="7" t="s">
        <v>22</v>
      </c>
      <c r="E45" s="9">
        <v>6</v>
      </c>
      <c r="F45" s="10" t="s">
        <v>9</v>
      </c>
      <c r="G45" s="7" t="s">
        <v>19</v>
      </c>
      <c r="H45" s="9" t="str">
        <f t="shared" si="18"/>
        <v>Блок1</v>
      </c>
      <c r="I45" s="9">
        <f t="shared" si="19"/>
        <v>1</v>
      </c>
      <c r="J45" s="9">
        <f t="shared" si="20"/>
        <v>6</v>
      </c>
    </row>
    <row r="46" spans="1:10" ht="35.25" customHeight="1" x14ac:dyDescent="0.25">
      <c r="A46" s="7" t="str">
        <f t="shared" si="17"/>
        <v>РЩ1-1 (АВР-Б-40-2-1)</v>
      </c>
      <c r="B46" s="7" t="s">
        <v>15</v>
      </c>
      <c r="C46" s="8" t="s">
        <v>15</v>
      </c>
      <c r="D46" s="7" t="s">
        <v>15</v>
      </c>
      <c r="E46" s="7">
        <v>1</v>
      </c>
      <c r="F46" s="7" t="s">
        <v>9</v>
      </c>
      <c r="G46" s="7" t="s">
        <v>15</v>
      </c>
      <c r="H46" s="9" t="str">
        <f t="shared" si="18"/>
        <v>Блок1</v>
      </c>
      <c r="I46" s="7">
        <f t="shared" si="19"/>
        <v>1</v>
      </c>
      <c r="J46" s="7">
        <f t="shared" si="20"/>
        <v>1</v>
      </c>
    </row>
    <row r="47" spans="1:10" ht="35.25" customHeight="1" x14ac:dyDescent="0.25">
      <c r="A47" s="5" t="str">
        <f>D47</f>
        <v>ВРУ1-2</v>
      </c>
      <c r="B47" s="3"/>
      <c r="C47" s="4"/>
      <c r="D47" s="3" t="s">
        <v>27</v>
      </c>
      <c r="E47" s="5">
        <v>1</v>
      </c>
      <c r="F47" s="6" t="s">
        <v>6</v>
      </c>
      <c r="G47" s="3" t="s">
        <v>7</v>
      </c>
      <c r="H47" s="5" t="s">
        <v>28</v>
      </c>
      <c r="I47" s="5">
        <f>E47</f>
        <v>1</v>
      </c>
      <c r="J47" s="5">
        <f>I47*E47</f>
        <v>1</v>
      </c>
    </row>
    <row r="48" spans="1:10" ht="35.25" customHeight="1" x14ac:dyDescent="0.25">
      <c r="A48" s="9" t="str">
        <f t="shared" ref="A48:A56" si="21">A47</f>
        <v>ВРУ1-2</v>
      </c>
      <c r="B48" s="7" t="s">
        <v>8</v>
      </c>
      <c r="C48" s="8" t="s">
        <v>75</v>
      </c>
      <c r="D48" s="7" t="s">
        <v>76</v>
      </c>
      <c r="E48" s="9">
        <v>1</v>
      </c>
      <c r="F48" s="10" t="s">
        <v>9</v>
      </c>
      <c r="G48" s="7" t="s">
        <v>10</v>
      </c>
      <c r="H48" s="9" t="str">
        <f t="shared" ref="H48:H56" si="22">H47</f>
        <v>Блок2</v>
      </c>
      <c r="I48" s="9">
        <f t="shared" ref="I48:I56" si="23">I47</f>
        <v>1</v>
      </c>
      <c r="J48" s="9">
        <f t="shared" ref="J48:J56" si="24">I48*E48</f>
        <v>1</v>
      </c>
    </row>
    <row r="49" spans="1:10" ht="35.25" customHeight="1" x14ac:dyDescent="0.25">
      <c r="A49" s="9" t="str">
        <f t="shared" si="21"/>
        <v>ВРУ1-2</v>
      </c>
      <c r="B49" s="7" t="s">
        <v>18</v>
      </c>
      <c r="C49" s="8" t="s">
        <v>127</v>
      </c>
      <c r="D49" s="7" t="s">
        <v>128</v>
      </c>
      <c r="E49" s="9">
        <v>6</v>
      </c>
      <c r="F49" s="10" t="s">
        <v>9</v>
      </c>
      <c r="G49" s="7" t="s">
        <v>19</v>
      </c>
      <c r="H49" s="9" t="str">
        <f t="shared" si="22"/>
        <v>Блок2</v>
      </c>
      <c r="I49" s="9">
        <f t="shared" si="23"/>
        <v>1</v>
      </c>
      <c r="J49" s="9">
        <f t="shared" si="24"/>
        <v>6</v>
      </c>
    </row>
    <row r="50" spans="1:10" ht="35.25" customHeight="1" x14ac:dyDescent="0.25">
      <c r="A50" s="9" t="str">
        <f t="shared" si="21"/>
        <v>ВРУ1-2</v>
      </c>
      <c r="B50" s="7" t="s">
        <v>20</v>
      </c>
      <c r="C50" s="8" t="s">
        <v>77</v>
      </c>
      <c r="D50" s="7" t="s">
        <v>78</v>
      </c>
      <c r="E50" s="9">
        <v>2</v>
      </c>
      <c r="F50" s="10" t="s">
        <v>9</v>
      </c>
      <c r="G50" s="7" t="s">
        <v>19</v>
      </c>
      <c r="H50" s="9" t="str">
        <f t="shared" si="22"/>
        <v>Блок2</v>
      </c>
      <c r="I50" s="9">
        <f t="shared" si="23"/>
        <v>1</v>
      </c>
      <c r="J50" s="9">
        <f t="shared" si="24"/>
        <v>2</v>
      </c>
    </row>
    <row r="51" spans="1:10" ht="35.25" customHeight="1" x14ac:dyDescent="0.25">
      <c r="A51" s="9" t="str">
        <f t="shared" si="21"/>
        <v>ВРУ1-2</v>
      </c>
      <c r="B51" s="7" t="s">
        <v>52</v>
      </c>
      <c r="C51" s="8" t="s">
        <v>55</v>
      </c>
      <c r="D51" s="7" t="s">
        <v>56</v>
      </c>
      <c r="E51" s="9">
        <v>6</v>
      </c>
      <c r="F51" s="10" t="s">
        <v>9</v>
      </c>
      <c r="G51" s="7" t="s">
        <v>11</v>
      </c>
      <c r="H51" s="9" t="str">
        <f>H49</f>
        <v>Блок2</v>
      </c>
      <c r="I51" s="9">
        <f t="shared" si="23"/>
        <v>1</v>
      </c>
      <c r="J51" s="9">
        <f t="shared" si="24"/>
        <v>6</v>
      </c>
    </row>
    <row r="52" spans="1:10" ht="35.25" customHeight="1" x14ac:dyDescent="0.25">
      <c r="A52" s="9" t="str">
        <f t="shared" si="21"/>
        <v>ВРУ1-2</v>
      </c>
      <c r="B52" s="7" t="s">
        <v>51</v>
      </c>
      <c r="C52" s="8" t="s">
        <v>53</v>
      </c>
      <c r="D52" s="7" t="s">
        <v>54</v>
      </c>
      <c r="E52" s="9">
        <v>6</v>
      </c>
      <c r="F52" s="10" t="s">
        <v>9</v>
      </c>
      <c r="G52" s="7" t="s">
        <v>11</v>
      </c>
      <c r="H52" s="9" t="str">
        <f>H50</f>
        <v>Блок2</v>
      </c>
      <c r="I52" s="9">
        <f t="shared" si="23"/>
        <v>1</v>
      </c>
      <c r="J52" s="9">
        <f t="shared" si="24"/>
        <v>6</v>
      </c>
    </row>
    <row r="53" spans="1:10" ht="35.25" customHeight="1" x14ac:dyDescent="0.25">
      <c r="A53" s="9" t="str">
        <f t="shared" si="21"/>
        <v>ВРУ1-2</v>
      </c>
      <c r="B53" s="7" t="s">
        <v>119</v>
      </c>
      <c r="C53" s="8" t="s">
        <v>79</v>
      </c>
      <c r="D53" s="7" t="s">
        <v>80</v>
      </c>
      <c r="E53" s="9">
        <v>2</v>
      </c>
      <c r="F53" s="10" t="s">
        <v>9</v>
      </c>
      <c r="G53" s="7" t="s">
        <v>93</v>
      </c>
      <c r="H53" s="9" t="str">
        <f t="shared" ref="H53:H54" si="25">H51</f>
        <v>Блок2</v>
      </c>
      <c r="I53" s="9">
        <f t="shared" si="23"/>
        <v>1</v>
      </c>
      <c r="J53" s="9">
        <f t="shared" si="24"/>
        <v>2</v>
      </c>
    </row>
    <row r="54" spans="1:10" ht="35.25" customHeight="1" x14ac:dyDescent="0.25">
      <c r="A54" s="9" t="str">
        <f t="shared" si="21"/>
        <v>ВРУ1-2</v>
      </c>
      <c r="B54" s="7" t="s">
        <v>12</v>
      </c>
      <c r="C54" s="8" t="s">
        <v>121</v>
      </c>
      <c r="D54" s="11" t="s">
        <v>122</v>
      </c>
      <c r="E54" s="9">
        <v>2</v>
      </c>
      <c r="F54" s="10" t="s">
        <v>9</v>
      </c>
      <c r="G54" s="7" t="s">
        <v>13</v>
      </c>
      <c r="H54" s="9" t="str">
        <f t="shared" si="25"/>
        <v>Блок2</v>
      </c>
      <c r="I54" s="9">
        <f t="shared" si="23"/>
        <v>1</v>
      </c>
      <c r="J54" s="9">
        <f t="shared" si="24"/>
        <v>2</v>
      </c>
    </row>
    <row r="55" spans="1:10" ht="35.25" customHeight="1" x14ac:dyDescent="0.25">
      <c r="A55" s="9" t="str">
        <f t="shared" si="21"/>
        <v>ВРУ1-2</v>
      </c>
      <c r="B55" s="7" t="s">
        <v>21</v>
      </c>
      <c r="C55" s="8"/>
      <c r="D55" s="7" t="s">
        <v>22</v>
      </c>
      <c r="E55" s="9">
        <v>6</v>
      </c>
      <c r="F55" s="10" t="s">
        <v>9</v>
      </c>
      <c r="G55" s="7" t="s">
        <v>19</v>
      </c>
      <c r="H55" s="9" t="str">
        <f t="shared" si="22"/>
        <v>Блок2</v>
      </c>
      <c r="I55" s="9">
        <f t="shared" si="23"/>
        <v>1</v>
      </c>
      <c r="J55" s="9">
        <f t="shared" si="24"/>
        <v>6</v>
      </c>
    </row>
    <row r="56" spans="1:10" ht="35.25" customHeight="1" x14ac:dyDescent="0.25">
      <c r="A56" s="7" t="str">
        <f t="shared" si="21"/>
        <v>ВРУ1-2</v>
      </c>
      <c r="B56" s="7" t="s">
        <v>15</v>
      </c>
      <c r="C56" s="8" t="s">
        <v>15</v>
      </c>
      <c r="D56" s="7" t="s">
        <v>15</v>
      </c>
      <c r="E56" s="7">
        <v>1</v>
      </c>
      <c r="F56" s="7" t="s">
        <v>9</v>
      </c>
      <c r="G56" s="7" t="s">
        <v>15</v>
      </c>
      <c r="H56" s="9" t="str">
        <f t="shared" si="22"/>
        <v>Блок2</v>
      </c>
      <c r="I56" s="7">
        <f t="shared" si="23"/>
        <v>1</v>
      </c>
      <c r="J56" s="7">
        <f t="shared" si="24"/>
        <v>1</v>
      </c>
    </row>
    <row r="57" spans="1:10" ht="35.25" customHeight="1" x14ac:dyDescent="0.25">
      <c r="A57" s="5" t="str">
        <f>D57</f>
        <v>РУ-1-1(Блок2)</v>
      </c>
      <c r="B57" s="3"/>
      <c r="C57" s="4"/>
      <c r="D57" s="3" t="s">
        <v>151</v>
      </c>
      <c r="E57" s="5">
        <v>1</v>
      </c>
      <c r="F57" s="6" t="s">
        <v>6</v>
      </c>
      <c r="G57" s="3" t="s">
        <v>7</v>
      </c>
      <c r="H57" s="5" t="s">
        <v>28</v>
      </c>
      <c r="I57" s="5">
        <f>E57</f>
        <v>1</v>
      </c>
      <c r="J57" s="5">
        <f>I57*E57</f>
        <v>1</v>
      </c>
    </row>
    <row r="58" spans="1:10" ht="35.25" customHeight="1" x14ac:dyDescent="0.25">
      <c r="A58" s="9" t="str">
        <f>A57</f>
        <v>РУ-1-1(Блок2)</v>
      </c>
      <c r="B58" s="7" t="s">
        <v>8</v>
      </c>
      <c r="C58" s="8" t="s">
        <v>73</v>
      </c>
      <c r="D58" s="7" t="s">
        <v>74</v>
      </c>
      <c r="E58" s="9">
        <v>1</v>
      </c>
      <c r="F58" s="10" t="s">
        <v>9</v>
      </c>
      <c r="G58" s="7" t="s">
        <v>10</v>
      </c>
      <c r="H58" s="9" t="str">
        <f t="shared" ref="H58:H63" si="26">H57</f>
        <v>Блок2</v>
      </c>
      <c r="I58" s="9">
        <f t="shared" ref="I58:I63" si="27">I57</f>
        <v>1</v>
      </c>
      <c r="J58" s="9">
        <f t="shared" ref="J58:J63" si="28">I58*E58</f>
        <v>1</v>
      </c>
    </row>
    <row r="59" spans="1:10" ht="35.25" customHeight="1" x14ac:dyDescent="0.25">
      <c r="A59" s="9" t="str">
        <f t="shared" ref="A59:A63" si="29">A58</f>
        <v>РУ-1-1(Блок2)</v>
      </c>
      <c r="B59" s="7" t="s">
        <v>120</v>
      </c>
      <c r="C59" s="8" t="s">
        <v>105</v>
      </c>
      <c r="D59" s="7" t="s">
        <v>106</v>
      </c>
      <c r="E59" s="9">
        <v>2</v>
      </c>
      <c r="F59" s="10" t="s">
        <v>9</v>
      </c>
      <c r="G59" s="7" t="s">
        <v>93</v>
      </c>
      <c r="H59" s="9" t="str">
        <f t="shared" si="26"/>
        <v>Блок2</v>
      </c>
      <c r="I59" s="9">
        <f t="shared" si="27"/>
        <v>1</v>
      </c>
      <c r="J59" s="9">
        <f t="shared" si="28"/>
        <v>2</v>
      </c>
    </row>
    <row r="60" spans="1:10" ht="35.25" customHeight="1" x14ac:dyDescent="0.25">
      <c r="A60" s="9" t="str">
        <f t="shared" si="29"/>
        <v>РУ-1-1(Блок2)</v>
      </c>
      <c r="B60" s="7" t="s">
        <v>120</v>
      </c>
      <c r="C60" s="8" t="s">
        <v>107</v>
      </c>
      <c r="D60" s="7" t="s">
        <v>108</v>
      </c>
      <c r="E60" s="9">
        <v>1</v>
      </c>
      <c r="F60" s="10" t="s">
        <v>9</v>
      </c>
      <c r="G60" s="7" t="s">
        <v>93</v>
      </c>
      <c r="H60" s="9" t="str">
        <f t="shared" si="26"/>
        <v>Блок2</v>
      </c>
      <c r="I60" s="9">
        <f t="shared" si="27"/>
        <v>1</v>
      </c>
      <c r="J60" s="9">
        <f t="shared" si="28"/>
        <v>1</v>
      </c>
    </row>
    <row r="61" spans="1:10" ht="35.25" customHeight="1" x14ac:dyDescent="0.25">
      <c r="A61" s="9" t="str">
        <f>A59</f>
        <v>РУ-1-1(Блок2)</v>
      </c>
      <c r="B61" s="7" t="s">
        <v>120</v>
      </c>
      <c r="C61" s="8" t="s">
        <v>95</v>
      </c>
      <c r="D61" s="7" t="s">
        <v>96</v>
      </c>
      <c r="E61" s="9">
        <v>1</v>
      </c>
      <c r="F61" s="10" t="s">
        <v>9</v>
      </c>
      <c r="G61" s="7" t="s">
        <v>93</v>
      </c>
      <c r="H61" s="9" t="str">
        <f>H59</f>
        <v>Блок2</v>
      </c>
      <c r="I61" s="9">
        <f>I59</f>
        <v>1</v>
      </c>
      <c r="J61" s="9">
        <f t="shared" si="28"/>
        <v>1</v>
      </c>
    </row>
    <row r="62" spans="1:10" ht="35.25" customHeight="1" x14ac:dyDescent="0.25">
      <c r="A62" s="9" t="str">
        <f>A60</f>
        <v>РУ-1-1(Блок2)</v>
      </c>
      <c r="B62" s="7" t="s">
        <v>119</v>
      </c>
      <c r="C62" s="8" t="s">
        <v>101</v>
      </c>
      <c r="D62" s="7" t="s">
        <v>102</v>
      </c>
      <c r="E62" s="9">
        <v>1</v>
      </c>
      <c r="F62" s="10" t="s">
        <v>9</v>
      </c>
      <c r="G62" s="7" t="s">
        <v>93</v>
      </c>
      <c r="H62" s="9" t="str">
        <f>H60</f>
        <v>Блок2</v>
      </c>
      <c r="I62" s="9">
        <f>I60</f>
        <v>1</v>
      </c>
      <c r="J62" s="9">
        <f t="shared" si="28"/>
        <v>1</v>
      </c>
    </row>
    <row r="63" spans="1:10" ht="35.25" customHeight="1" x14ac:dyDescent="0.25">
      <c r="A63" s="7" t="str">
        <f t="shared" si="29"/>
        <v>РУ-1-1(Блок2)</v>
      </c>
      <c r="B63" s="7" t="s">
        <v>15</v>
      </c>
      <c r="C63" s="8" t="s">
        <v>15</v>
      </c>
      <c r="D63" s="7" t="s">
        <v>15</v>
      </c>
      <c r="E63" s="7">
        <v>1</v>
      </c>
      <c r="F63" s="7" t="s">
        <v>9</v>
      </c>
      <c r="G63" s="7" t="s">
        <v>15</v>
      </c>
      <c r="H63" s="9" t="str">
        <f t="shared" si="26"/>
        <v>Блок2</v>
      </c>
      <c r="I63" s="7">
        <f t="shared" si="27"/>
        <v>1</v>
      </c>
      <c r="J63" s="7">
        <f t="shared" si="28"/>
        <v>1</v>
      </c>
    </row>
    <row r="64" spans="1:10" ht="35.25" customHeight="1" x14ac:dyDescent="0.25">
      <c r="A64" s="5" t="str">
        <f>D64</f>
        <v>РУ-1-2</v>
      </c>
      <c r="B64" s="3"/>
      <c r="C64" s="4"/>
      <c r="D64" s="3" t="s">
        <v>24</v>
      </c>
      <c r="E64" s="5">
        <v>1</v>
      </c>
      <c r="F64" s="6" t="s">
        <v>6</v>
      </c>
      <c r="G64" s="3" t="s">
        <v>7</v>
      </c>
      <c r="H64" s="5" t="s">
        <v>28</v>
      </c>
      <c r="I64" s="5">
        <f>E64</f>
        <v>1</v>
      </c>
      <c r="J64" s="5">
        <f>I64*E64</f>
        <v>1</v>
      </c>
    </row>
    <row r="65" spans="1:10" ht="35.25" customHeight="1" x14ac:dyDescent="0.25">
      <c r="A65" s="9" t="str">
        <f t="shared" ref="A65:A69" si="30">A64</f>
        <v>РУ-1-2</v>
      </c>
      <c r="B65" s="7" t="s">
        <v>8</v>
      </c>
      <c r="C65" s="8" t="s">
        <v>73</v>
      </c>
      <c r="D65" s="7" t="s">
        <v>74</v>
      </c>
      <c r="E65" s="9">
        <v>1</v>
      </c>
      <c r="F65" s="10" t="s">
        <v>9</v>
      </c>
      <c r="G65" s="7" t="s">
        <v>10</v>
      </c>
      <c r="H65" s="9" t="str">
        <f t="shared" ref="H65:H71" si="31">H64</f>
        <v>Блок2</v>
      </c>
      <c r="I65" s="9">
        <f t="shared" ref="I65:I69" si="32">I64</f>
        <v>1</v>
      </c>
      <c r="J65" s="9">
        <f t="shared" ref="J65:J71" si="33">I65*E65</f>
        <v>1</v>
      </c>
    </row>
    <row r="66" spans="1:10" ht="35.25" customHeight="1" x14ac:dyDescent="0.25">
      <c r="A66" s="9" t="str">
        <f t="shared" si="30"/>
        <v>РУ-1-2</v>
      </c>
      <c r="B66" s="7" t="s">
        <v>120</v>
      </c>
      <c r="C66" s="8" t="s">
        <v>107</v>
      </c>
      <c r="D66" s="7" t="s">
        <v>108</v>
      </c>
      <c r="E66" s="9">
        <v>1</v>
      </c>
      <c r="F66" s="10" t="s">
        <v>9</v>
      </c>
      <c r="G66" s="7" t="s">
        <v>93</v>
      </c>
      <c r="H66" s="9" t="str">
        <f t="shared" si="31"/>
        <v>Блок2</v>
      </c>
      <c r="I66" s="9">
        <f t="shared" si="32"/>
        <v>1</v>
      </c>
      <c r="J66" s="9">
        <f t="shared" si="33"/>
        <v>1</v>
      </c>
    </row>
    <row r="67" spans="1:10" ht="35.25" customHeight="1" x14ac:dyDescent="0.25">
      <c r="A67" s="9" t="str">
        <f t="shared" si="30"/>
        <v>РУ-1-2</v>
      </c>
      <c r="B67" s="7" t="s">
        <v>120</v>
      </c>
      <c r="C67" s="8" t="s">
        <v>95</v>
      </c>
      <c r="D67" s="7" t="s">
        <v>96</v>
      </c>
      <c r="E67" s="9">
        <v>1</v>
      </c>
      <c r="F67" s="10" t="s">
        <v>9</v>
      </c>
      <c r="G67" s="7" t="s">
        <v>93</v>
      </c>
      <c r="H67" s="9" t="str">
        <f t="shared" si="31"/>
        <v>Блок2</v>
      </c>
      <c r="I67" s="9">
        <f t="shared" si="32"/>
        <v>1</v>
      </c>
      <c r="J67" s="9">
        <f t="shared" si="33"/>
        <v>1</v>
      </c>
    </row>
    <row r="68" spans="1:10" ht="35.25" customHeight="1" x14ac:dyDescent="0.25">
      <c r="A68" s="9" t="str">
        <f t="shared" si="30"/>
        <v>РУ-1-2</v>
      </c>
      <c r="B68" s="7" t="s">
        <v>120</v>
      </c>
      <c r="C68" s="8" t="s">
        <v>103</v>
      </c>
      <c r="D68" s="7" t="s">
        <v>104</v>
      </c>
      <c r="E68" s="9">
        <v>2</v>
      </c>
      <c r="F68" s="10" t="s">
        <v>9</v>
      </c>
      <c r="G68" s="7" t="s">
        <v>93</v>
      </c>
      <c r="H68" s="9" t="str">
        <f t="shared" si="31"/>
        <v>Блок2</v>
      </c>
      <c r="I68" s="9">
        <f t="shared" si="32"/>
        <v>1</v>
      </c>
      <c r="J68" s="9">
        <f t="shared" si="33"/>
        <v>2</v>
      </c>
    </row>
    <row r="69" spans="1:10" ht="35.25" customHeight="1" x14ac:dyDescent="0.25">
      <c r="A69" s="9" t="str">
        <f t="shared" si="30"/>
        <v>РУ-1-2</v>
      </c>
      <c r="B69" s="7" t="s">
        <v>119</v>
      </c>
      <c r="C69" s="8" t="s">
        <v>141</v>
      </c>
      <c r="D69" s="7" t="s">
        <v>142</v>
      </c>
      <c r="E69" s="9">
        <v>1</v>
      </c>
      <c r="F69" s="10" t="s">
        <v>9</v>
      </c>
      <c r="G69" s="7" t="s">
        <v>93</v>
      </c>
      <c r="H69" s="9" t="str">
        <f t="shared" si="31"/>
        <v>Блок2</v>
      </c>
      <c r="I69" s="9">
        <f t="shared" si="32"/>
        <v>1</v>
      </c>
      <c r="J69" s="9">
        <f t="shared" si="33"/>
        <v>1</v>
      </c>
    </row>
    <row r="70" spans="1:10" ht="35.25" customHeight="1" x14ac:dyDescent="0.25">
      <c r="A70" s="9" t="str">
        <f>A68</f>
        <v>РУ-1-2</v>
      </c>
      <c r="B70" s="7" t="s">
        <v>12</v>
      </c>
      <c r="C70" s="8" t="s">
        <v>125</v>
      </c>
      <c r="D70" s="7" t="s">
        <v>126</v>
      </c>
      <c r="E70" s="9">
        <v>2</v>
      </c>
      <c r="F70" s="10" t="s">
        <v>9</v>
      </c>
      <c r="G70" s="7" t="s">
        <v>13</v>
      </c>
      <c r="H70" s="9" t="str">
        <f>H68</f>
        <v>Блок2</v>
      </c>
      <c r="I70" s="9">
        <f>I68</f>
        <v>1</v>
      </c>
      <c r="J70" s="9">
        <f t="shared" si="33"/>
        <v>2</v>
      </c>
    </row>
    <row r="71" spans="1:10" ht="35.25" customHeight="1" x14ac:dyDescent="0.25">
      <c r="A71" s="7" t="str">
        <f>A68</f>
        <v>РУ-1-2</v>
      </c>
      <c r="B71" s="7" t="s">
        <v>15</v>
      </c>
      <c r="C71" s="8" t="s">
        <v>15</v>
      </c>
      <c r="D71" s="7" t="s">
        <v>15</v>
      </c>
      <c r="E71" s="7">
        <v>1</v>
      </c>
      <c r="F71" s="7" t="s">
        <v>9</v>
      </c>
      <c r="G71" s="7" t="s">
        <v>15</v>
      </c>
      <c r="H71" s="9" t="str">
        <f t="shared" si="31"/>
        <v>Блок2</v>
      </c>
      <c r="I71" s="7">
        <f>I68</f>
        <v>1</v>
      </c>
      <c r="J71" s="7">
        <f t="shared" si="33"/>
        <v>1</v>
      </c>
    </row>
    <row r="72" spans="1:10" ht="35.25" customHeight="1" x14ac:dyDescent="0.25">
      <c r="A72" s="5" t="str">
        <f>D72</f>
        <v>ЩУР.МОП1-2</v>
      </c>
      <c r="B72" s="3"/>
      <c r="C72" s="4"/>
      <c r="D72" s="3" t="s">
        <v>29</v>
      </c>
      <c r="E72" s="5">
        <v>1</v>
      </c>
      <c r="F72" s="6" t="s">
        <v>6</v>
      </c>
      <c r="G72" s="3" t="s">
        <v>7</v>
      </c>
      <c r="H72" s="5" t="s">
        <v>28</v>
      </c>
      <c r="I72" s="5">
        <f>E72</f>
        <v>1</v>
      </c>
      <c r="J72" s="5">
        <f>I72*E72</f>
        <v>1</v>
      </c>
    </row>
    <row r="73" spans="1:10" ht="35.25" customHeight="1" x14ac:dyDescent="0.25">
      <c r="A73" s="9" t="str">
        <f t="shared" ref="A73:A79" si="34">A72</f>
        <v>ЩУР.МОП1-2</v>
      </c>
      <c r="B73" s="7" t="s">
        <v>8</v>
      </c>
      <c r="C73" s="8" t="s">
        <v>143</v>
      </c>
      <c r="D73" s="7" t="s">
        <v>144</v>
      </c>
      <c r="E73" s="9">
        <v>1</v>
      </c>
      <c r="F73" s="10" t="s">
        <v>9</v>
      </c>
      <c r="G73" s="7" t="s">
        <v>10</v>
      </c>
      <c r="H73" s="9" t="str">
        <f t="shared" ref="H73:H79" si="35">H72</f>
        <v>Блок2</v>
      </c>
      <c r="I73" s="9">
        <f t="shared" ref="I73:I79" si="36">I72</f>
        <v>1</v>
      </c>
      <c r="J73" s="9">
        <f t="shared" ref="J73:J79" si="37">I73*E73</f>
        <v>1</v>
      </c>
    </row>
    <row r="74" spans="1:10" ht="35.25" customHeight="1" x14ac:dyDescent="0.25">
      <c r="A74" s="9" t="str">
        <f>A72</f>
        <v>ЩУР.МОП1-2</v>
      </c>
      <c r="B74" s="7" t="s">
        <v>119</v>
      </c>
      <c r="C74" s="8" t="s">
        <v>147</v>
      </c>
      <c r="D74" s="7" t="s">
        <v>148</v>
      </c>
      <c r="E74" s="9">
        <v>1</v>
      </c>
      <c r="F74" s="10" t="s">
        <v>9</v>
      </c>
      <c r="G74" s="7" t="s">
        <v>93</v>
      </c>
      <c r="H74" s="9" t="str">
        <f>H72</f>
        <v>Блок2</v>
      </c>
      <c r="I74" s="9">
        <f>I72</f>
        <v>1</v>
      </c>
      <c r="J74" s="9">
        <f t="shared" si="37"/>
        <v>1</v>
      </c>
    </row>
    <row r="75" spans="1:10" ht="35.25" customHeight="1" x14ac:dyDescent="0.25">
      <c r="A75" s="9" t="str">
        <f>A73</f>
        <v>ЩУР.МОП1-2</v>
      </c>
      <c r="B75" s="7" t="s">
        <v>119</v>
      </c>
      <c r="C75" s="8" t="s">
        <v>154</v>
      </c>
      <c r="D75" s="7" t="s">
        <v>155</v>
      </c>
      <c r="E75" s="9">
        <v>2</v>
      </c>
      <c r="F75" s="10" t="s">
        <v>9</v>
      </c>
      <c r="G75" s="7" t="s">
        <v>93</v>
      </c>
      <c r="H75" s="9" t="str">
        <f>H73</f>
        <v>Блок2</v>
      </c>
      <c r="I75" s="9">
        <f>I73</f>
        <v>1</v>
      </c>
      <c r="J75" s="9">
        <f t="shared" si="37"/>
        <v>2</v>
      </c>
    </row>
    <row r="76" spans="1:10" ht="35.25" customHeight="1" x14ac:dyDescent="0.25">
      <c r="A76" s="9" t="str">
        <f t="shared" si="34"/>
        <v>ЩУР.МОП1-2</v>
      </c>
      <c r="B76" s="7" t="s">
        <v>119</v>
      </c>
      <c r="C76" s="8" t="s">
        <v>85</v>
      </c>
      <c r="D76" s="7" t="s">
        <v>86</v>
      </c>
      <c r="E76" s="9">
        <v>2</v>
      </c>
      <c r="F76" s="10" t="s">
        <v>9</v>
      </c>
      <c r="G76" s="7" t="s">
        <v>93</v>
      </c>
      <c r="H76" s="9" t="str">
        <f t="shared" si="35"/>
        <v>Блок2</v>
      </c>
      <c r="I76" s="9">
        <f t="shared" si="36"/>
        <v>1</v>
      </c>
      <c r="J76" s="9">
        <f t="shared" si="37"/>
        <v>2</v>
      </c>
    </row>
    <row r="77" spans="1:10" ht="35.25" customHeight="1" x14ac:dyDescent="0.25">
      <c r="A77" s="9" t="str">
        <f t="shared" si="34"/>
        <v>ЩУР.МОП1-2</v>
      </c>
      <c r="B77" s="7" t="s">
        <v>119</v>
      </c>
      <c r="C77" s="8" t="s">
        <v>81</v>
      </c>
      <c r="D77" s="7" t="s">
        <v>82</v>
      </c>
      <c r="E77" s="9">
        <v>3</v>
      </c>
      <c r="F77" s="10" t="s">
        <v>9</v>
      </c>
      <c r="G77" s="7" t="s">
        <v>93</v>
      </c>
      <c r="H77" s="9" t="str">
        <f t="shared" si="35"/>
        <v>Блок2</v>
      </c>
      <c r="I77" s="9">
        <f t="shared" si="36"/>
        <v>1</v>
      </c>
      <c r="J77" s="9">
        <f t="shared" si="37"/>
        <v>3</v>
      </c>
    </row>
    <row r="78" spans="1:10" ht="35.25" customHeight="1" x14ac:dyDescent="0.25">
      <c r="A78" s="9" t="str">
        <f t="shared" si="34"/>
        <v>ЩУР.МОП1-2</v>
      </c>
      <c r="B78" s="7" t="s">
        <v>12</v>
      </c>
      <c r="C78" s="8" t="s">
        <v>125</v>
      </c>
      <c r="D78" s="7" t="s">
        <v>126</v>
      </c>
      <c r="E78" s="9">
        <v>1</v>
      </c>
      <c r="F78" s="10" t="s">
        <v>9</v>
      </c>
      <c r="G78" s="7" t="s">
        <v>13</v>
      </c>
      <c r="H78" s="9" t="str">
        <f t="shared" si="35"/>
        <v>Блок2</v>
      </c>
      <c r="I78" s="9">
        <f t="shared" si="36"/>
        <v>1</v>
      </c>
      <c r="J78" s="9">
        <f t="shared" si="37"/>
        <v>1</v>
      </c>
    </row>
    <row r="79" spans="1:10" ht="35.25" customHeight="1" x14ac:dyDescent="0.25">
      <c r="A79" s="7" t="str">
        <f t="shared" si="34"/>
        <v>ЩУР.МОП1-2</v>
      </c>
      <c r="B79" s="7" t="s">
        <v>15</v>
      </c>
      <c r="C79" s="8" t="s">
        <v>15</v>
      </c>
      <c r="D79" s="7" t="s">
        <v>15</v>
      </c>
      <c r="E79" s="7">
        <v>1</v>
      </c>
      <c r="F79" s="7" t="s">
        <v>9</v>
      </c>
      <c r="G79" s="7" t="s">
        <v>15</v>
      </c>
      <c r="H79" s="9" t="str">
        <f t="shared" si="35"/>
        <v>Блок2</v>
      </c>
      <c r="I79" s="7">
        <f t="shared" si="36"/>
        <v>1</v>
      </c>
      <c r="J79" s="7">
        <f t="shared" si="37"/>
        <v>1</v>
      </c>
    </row>
    <row r="80" spans="1:10" ht="35.25" customHeight="1" x14ac:dyDescent="0.25">
      <c r="A80" s="5" t="str">
        <f>D80</f>
        <v>РЩ1-2 (АВР-Б-40-2-1)</v>
      </c>
      <c r="B80" s="3"/>
      <c r="C80" s="4"/>
      <c r="D80" s="3" t="s">
        <v>58</v>
      </c>
      <c r="E80" s="5">
        <v>1</v>
      </c>
      <c r="F80" s="6" t="s">
        <v>6</v>
      </c>
      <c r="G80" s="3" t="s">
        <v>7</v>
      </c>
      <c r="H80" s="5" t="s">
        <v>28</v>
      </c>
      <c r="I80" s="5">
        <f>E80</f>
        <v>1</v>
      </c>
      <c r="J80" s="5">
        <f>I80*E80</f>
        <v>1</v>
      </c>
    </row>
    <row r="81" spans="1:10" ht="35.25" customHeight="1" x14ac:dyDescent="0.25">
      <c r="A81" s="9" t="str">
        <f t="shared" ref="A81:A91" si="38">A80</f>
        <v>РЩ1-2 (АВР-Б-40-2-1)</v>
      </c>
      <c r="B81" s="7" t="s">
        <v>8</v>
      </c>
      <c r="C81" s="8" t="s">
        <v>71</v>
      </c>
      <c r="D81" s="7" t="s">
        <v>72</v>
      </c>
      <c r="E81" s="9">
        <v>1</v>
      </c>
      <c r="F81" s="10" t="s">
        <v>9</v>
      </c>
      <c r="G81" s="7" t="s">
        <v>10</v>
      </c>
      <c r="H81" s="9" t="str">
        <f t="shared" ref="H81:H91" si="39">H80</f>
        <v>Блок2</v>
      </c>
      <c r="I81" s="9">
        <f t="shared" ref="I81:I91" si="40">I80</f>
        <v>1</v>
      </c>
      <c r="J81" s="9">
        <f t="shared" ref="J81:J91" si="41">I81*E81</f>
        <v>1</v>
      </c>
    </row>
    <row r="82" spans="1:10" ht="35.25" customHeight="1" x14ac:dyDescent="0.25">
      <c r="A82" s="9" t="str">
        <f t="shared" si="38"/>
        <v>РЩ1-2 (АВР-Б-40-2-1)</v>
      </c>
      <c r="B82" s="7" t="s">
        <v>26</v>
      </c>
      <c r="C82" s="8" t="s">
        <v>69</v>
      </c>
      <c r="D82" s="7" t="s">
        <v>70</v>
      </c>
      <c r="E82" s="9">
        <v>1</v>
      </c>
      <c r="F82" s="10" t="s">
        <v>9</v>
      </c>
      <c r="G82" s="7" t="s">
        <v>11</v>
      </c>
      <c r="H82" s="9" t="str">
        <f t="shared" si="39"/>
        <v>Блок2</v>
      </c>
      <c r="I82" s="9">
        <f t="shared" si="40"/>
        <v>1</v>
      </c>
      <c r="J82" s="9">
        <f t="shared" si="41"/>
        <v>1</v>
      </c>
    </row>
    <row r="83" spans="1:10" ht="35.25" customHeight="1" x14ac:dyDescent="0.25">
      <c r="A83" s="9" t="str">
        <f t="shared" si="38"/>
        <v>РЩ1-2 (АВР-Б-40-2-1)</v>
      </c>
      <c r="B83" s="7" t="s">
        <v>119</v>
      </c>
      <c r="C83" s="8" t="s">
        <v>97</v>
      </c>
      <c r="D83" s="7" t="s">
        <v>98</v>
      </c>
      <c r="E83" s="9">
        <v>2</v>
      </c>
      <c r="F83" s="10" t="s">
        <v>9</v>
      </c>
      <c r="G83" s="7" t="s">
        <v>93</v>
      </c>
      <c r="H83" s="9" t="str">
        <f t="shared" si="39"/>
        <v>Блок2</v>
      </c>
      <c r="I83" s="9">
        <f t="shared" si="40"/>
        <v>1</v>
      </c>
      <c r="J83" s="9">
        <f t="shared" si="41"/>
        <v>2</v>
      </c>
    </row>
    <row r="84" spans="1:10" ht="35.25" customHeight="1" x14ac:dyDescent="0.25">
      <c r="A84" s="9" t="str">
        <f>A82</f>
        <v>РЩ1-2 (АВР-Б-40-2-1)</v>
      </c>
      <c r="B84" s="7" t="s">
        <v>119</v>
      </c>
      <c r="C84" s="8" t="s">
        <v>145</v>
      </c>
      <c r="D84" s="7" t="s">
        <v>146</v>
      </c>
      <c r="E84" s="9">
        <v>1</v>
      </c>
      <c r="F84" s="10" t="s">
        <v>9</v>
      </c>
      <c r="G84" s="7" t="s">
        <v>94</v>
      </c>
      <c r="H84" s="9" t="str">
        <f>H82</f>
        <v>Блок2</v>
      </c>
      <c r="I84" s="9">
        <f>I82</f>
        <v>1</v>
      </c>
      <c r="J84" s="9">
        <f t="shared" si="41"/>
        <v>1</v>
      </c>
    </row>
    <row r="85" spans="1:10" ht="35.25" customHeight="1" x14ac:dyDescent="0.25">
      <c r="A85" s="9" t="str">
        <f>A83</f>
        <v>РЩ1-2 (АВР-Б-40-2-1)</v>
      </c>
      <c r="B85" s="7" t="s">
        <v>119</v>
      </c>
      <c r="C85" s="8" t="s">
        <v>111</v>
      </c>
      <c r="D85" s="7" t="s">
        <v>112</v>
      </c>
      <c r="E85" s="9">
        <v>2</v>
      </c>
      <c r="F85" s="10" t="s">
        <v>9</v>
      </c>
      <c r="G85" s="7" t="s">
        <v>93</v>
      </c>
      <c r="H85" s="9" t="str">
        <f>H83</f>
        <v>Блок2</v>
      </c>
      <c r="I85" s="9">
        <f>I83</f>
        <v>1</v>
      </c>
      <c r="J85" s="9">
        <f t="shared" si="41"/>
        <v>2</v>
      </c>
    </row>
    <row r="86" spans="1:10" ht="35.25" customHeight="1" x14ac:dyDescent="0.25">
      <c r="A86" s="9" t="str">
        <f t="shared" si="38"/>
        <v>РЩ1-2 (АВР-Б-40-2-1)</v>
      </c>
      <c r="B86" s="7" t="s">
        <v>120</v>
      </c>
      <c r="C86" s="8" t="s">
        <v>89</v>
      </c>
      <c r="D86" s="7" t="s">
        <v>90</v>
      </c>
      <c r="E86" s="9">
        <v>2</v>
      </c>
      <c r="F86" s="10" t="s">
        <v>9</v>
      </c>
      <c r="G86" s="7" t="s">
        <v>93</v>
      </c>
      <c r="H86" s="9" t="str">
        <f t="shared" si="39"/>
        <v>Блок2</v>
      </c>
      <c r="I86" s="9">
        <f t="shared" si="40"/>
        <v>1</v>
      </c>
      <c r="J86" s="9">
        <f t="shared" si="41"/>
        <v>2</v>
      </c>
    </row>
    <row r="87" spans="1:10" ht="35.25" customHeight="1" x14ac:dyDescent="0.25">
      <c r="A87" s="9" t="str">
        <f t="shared" si="38"/>
        <v>РЩ1-2 (АВР-Б-40-2-1)</v>
      </c>
      <c r="B87" s="7" t="s">
        <v>14</v>
      </c>
      <c r="C87" s="8" t="s">
        <v>113</v>
      </c>
      <c r="D87" s="7" t="s">
        <v>114</v>
      </c>
      <c r="E87" s="9">
        <v>1</v>
      </c>
      <c r="F87" s="10" t="s">
        <v>9</v>
      </c>
      <c r="G87" s="7" t="s">
        <v>11</v>
      </c>
      <c r="H87" s="9" t="str">
        <f t="shared" si="39"/>
        <v>Блок2</v>
      </c>
      <c r="I87" s="9">
        <f t="shared" si="40"/>
        <v>1</v>
      </c>
      <c r="J87" s="9">
        <f t="shared" si="41"/>
        <v>1</v>
      </c>
    </row>
    <row r="88" spans="1:10" ht="35.25" customHeight="1" x14ac:dyDescent="0.25">
      <c r="A88" s="9" t="str">
        <f t="shared" si="38"/>
        <v>РЩ1-2 (АВР-Б-40-2-1)</v>
      </c>
      <c r="B88" s="7" t="s">
        <v>119</v>
      </c>
      <c r="C88" s="8" t="s">
        <v>91</v>
      </c>
      <c r="D88" s="7" t="s">
        <v>92</v>
      </c>
      <c r="E88" s="9">
        <v>1</v>
      </c>
      <c r="F88" s="10" t="s">
        <v>9</v>
      </c>
      <c r="G88" s="7" t="s">
        <v>93</v>
      </c>
      <c r="H88" s="9" t="str">
        <f t="shared" si="39"/>
        <v>Блок2</v>
      </c>
      <c r="I88" s="9">
        <f t="shared" si="40"/>
        <v>1</v>
      </c>
      <c r="J88" s="9">
        <f t="shared" si="41"/>
        <v>1</v>
      </c>
    </row>
    <row r="89" spans="1:10" ht="35.25" customHeight="1" x14ac:dyDescent="0.25">
      <c r="A89" s="9" t="str">
        <f t="shared" si="38"/>
        <v>РЩ1-2 (АВР-Б-40-2-1)</v>
      </c>
      <c r="B89" s="7" t="s">
        <v>12</v>
      </c>
      <c r="C89" s="8" t="s">
        <v>123</v>
      </c>
      <c r="D89" s="7" t="s">
        <v>124</v>
      </c>
      <c r="E89" s="9">
        <v>1</v>
      </c>
      <c r="F89" s="10" t="s">
        <v>9</v>
      </c>
      <c r="G89" s="7" t="s">
        <v>13</v>
      </c>
      <c r="H89" s="9" t="str">
        <f t="shared" si="39"/>
        <v>Блок2</v>
      </c>
      <c r="I89" s="9">
        <f t="shared" si="40"/>
        <v>1</v>
      </c>
      <c r="J89" s="9">
        <f t="shared" si="41"/>
        <v>1</v>
      </c>
    </row>
    <row r="90" spans="1:10" ht="35.25" customHeight="1" x14ac:dyDescent="0.25">
      <c r="A90" s="9" t="str">
        <f t="shared" si="38"/>
        <v>РЩ1-2 (АВР-Б-40-2-1)</v>
      </c>
      <c r="B90" s="7" t="s">
        <v>21</v>
      </c>
      <c r="C90" s="8"/>
      <c r="D90" s="7" t="s">
        <v>22</v>
      </c>
      <c r="E90" s="9">
        <v>6</v>
      </c>
      <c r="F90" s="10" t="s">
        <v>9</v>
      </c>
      <c r="G90" s="7" t="s">
        <v>19</v>
      </c>
      <c r="H90" s="9" t="str">
        <f t="shared" si="39"/>
        <v>Блок2</v>
      </c>
      <c r="I90" s="9">
        <f t="shared" si="40"/>
        <v>1</v>
      </c>
      <c r="J90" s="9">
        <f t="shared" si="41"/>
        <v>6</v>
      </c>
    </row>
    <row r="91" spans="1:10" ht="35.25" customHeight="1" x14ac:dyDescent="0.25">
      <c r="A91" s="7" t="str">
        <f t="shared" si="38"/>
        <v>РЩ1-2 (АВР-Б-40-2-1)</v>
      </c>
      <c r="B91" s="7" t="s">
        <v>15</v>
      </c>
      <c r="C91" s="8" t="s">
        <v>15</v>
      </c>
      <c r="D91" s="7" t="s">
        <v>15</v>
      </c>
      <c r="E91" s="7">
        <v>1</v>
      </c>
      <c r="F91" s="7" t="s">
        <v>9</v>
      </c>
      <c r="G91" s="7" t="s">
        <v>15</v>
      </c>
      <c r="H91" s="9" t="str">
        <f t="shared" si="39"/>
        <v>Блок2</v>
      </c>
      <c r="I91" s="7">
        <f t="shared" si="40"/>
        <v>1</v>
      </c>
      <c r="J91" s="7">
        <f t="shared" si="41"/>
        <v>1</v>
      </c>
    </row>
    <row r="92" spans="1:10" ht="35.25" customHeight="1" x14ac:dyDescent="0.25">
      <c r="A92" s="5" t="str">
        <f>D92</f>
        <v>ВРУ1-3</v>
      </c>
      <c r="B92" s="3"/>
      <c r="C92" s="4"/>
      <c r="D92" s="3" t="s">
        <v>30</v>
      </c>
      <c r="E92" s="5">
        <v>1</v>
      </c>
      <c r="F92" s="6" t="s">
        <v>6</v>
      </c>
      <c r="G92" s="3" t="s">
        <v>7</v>
      </c>
      <c r="H92" s="5" t="s">
        <v>31</v>
      </c>
      <c r="I92" s="5">
        <f>E92</f>
        <v>1</v>
      </c>
      <c r="J92" s="5">
        <f>I92*E92</f>
        <v>1</v>
      </c>
    </row>
    <row r="93" spans="1:10" ht="35.25" customHeight="1" x14ac:dyDescent="0.25">
      <c r="A93" s="9" t="str">
        <f t="shared" ref="A93:A101" si="42">A92</f>
        <v>ВРУ1-3</v>
      </c>
      <c r="B93" s="7" t="s">
        <v>8</v>
      </c>
      <c r="C93" s="8" t="s">
        <v>75</v>
      </c>
      <c r="D93" s="7" t="s">
        <v>76</v>
      </c>
      <c r="E93" s="9">
        <v>1</v>
      </c>
      <c r="F93" s="10" t="s">
        <v>9</v>
      </c>
      <c r="G93" s="7" t="s">
        <v>10</v>
      </c>
      <c r="H93" s="9" t="str">
        <f t="shared" ref="H93:H95" si="43">H92</f>
        <v>Блок3</v>
      </c>
      <c r="I93" s="9">
        <f t="shared" ref="I93:I101" si="44">I92</f>
        <v>1</v>
      </c>
      <c r="J93" s="9">
        <f t="shared" ref="J93:J101" si="45">I93*E93</f>
        <v>1</v>
      </c>
    </row>
    <row r="94" spans="1:10" ht="35.25" customHeight="1" x14ac:dyDescent="0.25">
      <c r="A94" s="9" t="str">
        <f t="shared" si="42"/>
        <v>ВРУ1-3</v>
      </c>
      <c r="B94" s="7" t="s">
        <v>18</v>
      </c>
      <c r="C94" s="8" t="s">
        <v>127</v>
      </c>
      <c r="D94" s="7" t="s">
        <v>128</v>
      </c>
      <c r="E94" s="9">
        <v>6</v>
      </c>
      <c r="F94" s="10" t="s">
        <v>9</v>
      </c>
      <c r="G94" s="7" t="s">
        <v>19</v>
      </c>
      <c r="H94" s="9" t="str">
        <f t="shared" si="43"/>
        <v>Блок3</v>
      </c>
      <c r="I94" s="9">
        <f t="shared" si="44"/>
        <v>1</v>
      </c>
      <c r="J94" s="9">
        <f t="shared" si="45"/>
        <v>6</v>
      </c>
    </row>
    <row r="95" spans="1:10" ht="35.25" customHeight="1" x14ac:dyDescent="0.25">
      <c r="A95" s="9" t="str">
        <f t="shared" si="42"/>
        <v>ВРУ1-3</v>
      </c>
      <c r="B95" s="7" t="s">
        <v>20</v>
      </c>
      <c r="C95" s="8" t="s">
        <v>77</v>
      </c>
      <c r="D95" s="7" t="s">
        <v>78</v>
      </c>
      <c r="E95" s="9">
        <v>2</v>
      </c>
      <c r="F95" s="10" t="s">
        <v>9</v>
      </c>
      <c r="G95" s="7" t="s">
        <v>19</v>
      </c>
      <c r="H95" s="9" t="str">
        <f t="shared" si="43"/>
        <v>Блок3</v>
      </c>
      <c r="I95" s="9">
        <f t="shared" si="44"/>
        <v>1</v>
      </c>
      <c r="J95" s="9">
        <f t="shared" si="45"/>
        <v>2</v>
      </c>
    </row>
    <row r="96" spans="1:10" ht="35.25" customHeight="1" x14ac:dyDescent="0.25">
      <c r="A96" s="9" t="str">
        <f t="shared" si="42"/>
        <v>ВРУ1-3</v>
      </c>
      <c r="B96" s="7" t="s">
        <v>52</v>
      </c>
      <c r="C96" s="8" t="s">
        <v>55</v>
      </c>
      <c r="D96" s="7" t="s">
        <v>56</v>
      </c>
      <c r="E96" s="9">
        <v>6</v>
      </c>
      <c r="F96" s="10" t="s">
        <v>9</v>
      </c>
      <c r="G96" s="7" t="s">
        <v>11</v>
      </c>
      <c r="H96" s="9" t="str">
        <f>H94</f>
        <v>Блок3</v>
      </c>
      <c r="I96" s="9">
        <f t="shared" si="44"/>
        <v>1</v>
      </c>
      <c r="J96" s="9">
        <f t="shared" si="45"/>
        <v>6</v>
      </c>
    </row>
    <row r="97" spans="1:10" ht="35.25" customHeight="1" x14ac:dyDescent="0.25">
      <c r="A97" s="9" t="str">
        <f t="shared" si="42"/>
        <v>ВРУ1-3</v>
      </c>
      <c r="B97" s="7" t="s">
        <v>51</v>
      </c>
      <c r="C97" s="8" t="s">
        <v>53</v>
      </c>
      <c r="D97" s="7" t="s">
        <v>54</v>
      </c>
      <c r="E97" s="9">
        <v>6</v>
      </c>
      <c r="F97" s="10" t="s">
        <v>9</v>
      </c>
      <c r="G97" s="7" t="s">
        <v>11</v>
      </c>
      <c r="H97" s="9" t="str">
        <f>H95</f>
        <v>Блок3</v>
      </c>
      <c r="I97" s="9">
        <f t="shared" si="44"/>
        <v>1</v>
      </c>
      <c r="J97" s="9">
        <f t="shared" si="45"/>
        <v>6</v>
      </c>
    </row>
    <row r="98" spans="1:10" ht="35.25" customHeight="1" x14ac:dyDescent="0.25">
      <c r="A98" s="9" t="str">
        <f t="shared" si="42"/>
        <v>ВРУ1-3</v>
      </c>
      <c r="B98" s="7" t="s">
        <v>119</v>
      </c>
      <c r="C98" s="8" t="s">
        <v>79</v>
      </c>
      <c r="D98" s="7" t="s">
        <v>80</v>
      </c>
      <c r="E98" s="9">
        <v>2</v>
      </c>
      <c r="F98" s="10" t="s">
        <v>9</v>
      </c>
      <c r="G98" s="7" t="s">
        <v>93</v>
      </c>
      <c r="H98" s="9" t="str">
        <f t="shared" ref="H98:H101" si="46">H96</f>
        <v>Блок3</v>
      </c>
      <c r="I98" s="9">
        <f t="shared" si="44"/>
        <v>1</v>
      </c>
      <c r="J98" s="9">
        <f t="shared" si="45"/>
        <v>2</v>
      </c>
    </row>
    <row r="99" spans="1:10" ht="35.25" customHeight="1" x14ac:dyDescent="0.25">
      <c r="A99" s="9" t="str">
        <f t="shared" si="42"/>
        <v>ВРУ1-3</v>
      </c>
      <c r="B99" s="7" t="s">
        <v>12</v>
      </c>
      <c r="C99" s="8" t="s">
        <v>121</v>
      </c>
      <c r="D99" s="11" t="s">
        <v>122</v>
      </c>
      <c r="E99" s="9">
        <v>2</v>
      </c>
      <c r="F99" s="10" t="s">
        <v>9</v>
      </c>
      <c r="G99" s="7" t="s">
        <v>13</v>
      </c>
      <c r="H99" s="9" t="str">
        <f t="shared" si="46"/>
        <v>Блок3</v>
      </c>
      <c r="I99" s="9">
        <f t="shared" si="44"/>
        <v>1</v>
      </c>
      <c r="J99" s="9">
        <f t="shared" si="45"/>
        <v>2</v>
      </c>
    </row>
    <row r="100" spans="1:10" ht="35.25" customHeight="1" x14ac:dyDescent="0.25">
      <c r="A100" s="9" t="str">
        <f t="shared" si="42"/>
        <v>ВРУ1-3</v>
      </c>
      <c r="B100" s="7" t="s">
        <v>21</v>
      </c>
      <c r="C100" s="8"/>
      <c r="D100" s="7" t="s">
        <v>22</v>
      </c>
      <c r="E100" s="9">
        <v>6</v>
      </c>
      <c r="F100" s="10" t="s">
        <v>9</v>
      </c>
      <c r="G100" s="7" t="s">
        <v>19</v>
      </c>
      <c r="H100" s="9" t="str">
        <f t="shared" si="46"/>
        <v>Блок3</v>
      </c>
      <c r="I100" s="9">
        <f t="shared" si="44"/>
        <v>1</v>
      </c>
      <c r="J100" s="9">
        <f t="shared" si="45"/>
        <v>6</v>
      </c>
    </row>
    <row r="101" spans="1:10" ht="35.25" customHeight="1" x14ac:dyDescent="0.25">
      <c r="A101" s="7" t="str">
        <f t="shared" si="42"/>
        <v>ВРУ1-3</v>
      </c>
      <c r="B101" s="7" t="s">
        <v>15</v>
      </c>
      <c r="C101" s="8" t="s">
        <v>15</v>
      </c>
      <c r="D101" s="7" t="s">
        <v>15</v>
      </c>
      <c r="E101" s="7">
        <v>1</v>
      </c>
      <c r="F101" s="7" t="s">
        <v>9</v>
      </c>
      <c r="G101" s="7" t="s">
        <v>15</v>
      </c>
      <c r="H101" s="9" t="str">
        <f t="shared" si="46"/>
        <v>Блок3</v>
      </c>
      <c r="I101" s="7">
        <f t="shared" si="44"/>
        <v>1</v>
      </c>
      <c r="J101" s="7">
        <f t="shared" si="45"/>
        <v>1</v>
      </c>
    </row>
    <row r="102" spans="1:10" ht="35.25" customHeight="1" x14ac:dyDescent="0.25">
      <c r="A102" s="5" t="str">
        <f>D102</f>
        <v>РУ-1-3(Блок3)</v>
      </c>
      <c r="B102" s="3"/>
      <c r="C102" s="4"/>
      <c r="D102" s="3" t="s">
        <v>32</v>
      </c>
      <c r="E102" s="5">
        <v>1</v>
      </c>
      <c r="F102" s="6" t="s">
        <v>6</v>
      </c>
      <c r="G102" s="3" t="s">
        <v>7</v>
      </c>
      <c r="H102" s="5" t="s">
        <v>31</v>
      </c>
      <c r="I102" s="5">
        <f>E102</f>
        <v>1</v>
      </c>
      <c r="J102" s="5">
        <f>I102*E102</f>
        <v>1</v>
      </c>
    </row>
    <row r="103" spans="1:10" ht="35.25" customHeight="1" x14ac:dyDescent="0.25">
      <c r="A103" s="9" t="str">
        <f t="shared" ref="A103:A108" si="47">A102</f>
        <v>РУ-1-3(Блок3)</v>
      </c>
      <c r="B103" s="7" t="s">
        <v>8</v>
      </c>
      <c r="C103" s="8" t="s">
        <v>73</v>
      </c>
      <c r="D103" s="7" t="s">
        <v>74</v>
      </c>
      <c r="E103" s="9">
        <v>1</v>
      </c>
      <c r="F103" s="10" t="s">
        <v>9</v>
      </c>
      <c r="G103" s="7" t="s">
        <v>10</v>
      </c>
      <c r="H103" s="9" t="str">
        <f t="shared" ref="H103:H108" si="48">H102</f>
        <v>Блок3</v>
      </c>
      <c r="I103" s="9">
        <f t="shared" ref="I103:I108" si="49">I102</f>
        <v>1</v>
      </c>
      <c r="J103" s="9">
        <f t="shared" ref="J103:J108" si="50">I103*E103</f>
        <v>1</v>
      </c>
    </row>
    <row r="104" spans="1:10" ht="35.25" customHeight="1" x14ac:dyDescent="0.25">
      <c r="A104" s="9" t="str">
        <f t="shared" si="47"/>
        <v>РУ-1-3(Блок3)</v>
      </c>
      <c r="B104" s="7" t="s">
        <v>120</v>
      </c>
      <c r="C104" s="8" t="s">
        <v>105</v>
      </c>
      <c r="D104" s="7" t="s">
        <v>106</v>
      </c>
      <c r="E104" s="9">
        <v>2</v>
      </c>
      <c r="F104" s="10" t="s">
        <v>9</v>
      </c>
      <c r="G104" s="7" t="s">
        <v>93</v>
      </c>
      <c r="H104" s="9" t="str">
        <f t="shared" si="48"/>
        <v>Блок3</v>
      </c>
      <c r="I104" s="9">
        <f t="shared" si="49"/>
        <v>1</v>
      </c>
      <c r="J104" s="9">
        <f t="shared" si="50"/>
        <v>2</v>
      </c>
    </row>
    <row r="105" spans="1:10" ht="35.25" customHeight="1" x14ac:dyDescent="0.25">
      <c r="A105" s="9" t="str">
        <f t="shared" si="47"/>
        <v>РУ-1-3(Блок3)</v>
      </c>
      <c r="B105" s="7" t="s">
        <v>120</v>
      </c>
      <c r="C105" s="8" t="s">
        <v>107</v>
      </c>
      <c r="D105" s="7" t="s">
        <v>108</v>
      </c>
      <c r="E105" s="9">
        <v>1</v>
      </c>
      <c r="F105" s="10" t="s">
        <v>9</v>
      </c>
      <c r="G105" s="7" t="s">
        <v>93</v>
      </c>
      <c r="H105" s="9" t="str">
        <f t="shared" si="48"/>
        <v>Блок3</v>
      </c>
      <c r="I105" s="9">
        <f t="shared" si="49"/>
        <v>1</v>
      </c>
      <c r="J105" s="9">
        <f t="shared" si="50"/>
        <v>1</v>
      </c>
    </row>
    <row r="106" spans="1:10" ht="35.25" customHeight="1" x14ac:dyDescent="0.25">
      <c r="A106" s="9" t="str">
        <f>A104</f>
        <v>РУ-1-3(Блок3)</v>
      </c>
      <c r="B106" s="7" t="s">
        <v>120</v>
      </c>
      <c r="C106" s="8" t="s">
        <v>95</v>
      </c>
      <c r="D106" s="7" t="s">
        <v>96</v>
      </c>
      <c r="E106" s="9">
        <v>1</v>
      </c>
      <c r="F106" s="10" t="s">
        <v>9</v>
      </c>
      <c r="G106" s="7" t="s">
        <v>93</v>
      </c>
      <c r="H106" s="9" t="str">
        <f>H104</f>
        <v>Блок3</v>
      </c>
      <c r="I106" s="9">
        <f>I104</f>
        <v>1</v>
      </c>
      <c r="J106" s="9">
        <f t="shared" si="50"/>
        <v>1</v>
      </c>
    </row>
    <row r="107" spans="1:10" ht="35.25" customHeight="1" x14ac:dyDescent="0.25">
      <c r="A107" s="9" t="str">
        <f>A105</f>
        <v>РУ-1-3(Блок3)</v>
      </c>
      <c r="B107" s="7" t="s">
        <v>119</v>
      </c>
      <c r="C107" s="8" t="s">
        <v>101</v>
      </c>
      <c r="D107" s="7" t="s">
        <v>102</v>
      </c>
      <c r="E107" s="9">
        <v>1</v>
      </c>
      <c r="F107" s="10" t="s">
        <v>9</v>
      </c>
      <c r="G107" s="7" t="s">
        <v>93</v>
      </c>
      <c r="H107" s="9" t="str">
        <f>H105</f>
        <v>Блок3</v>
      </c>
      <c r="I107" s="9">
        <f>I105</f>
        <v>1</v>
      </c>
      <c r="J107" s="9">
        <f t="shared" si="50"/>
        <v>1</v>
      </c>
    </row>
    <row r="108" spans="1:10" ht="35.25" customHeight="1" x14ac:dyDescent="0.25">
      <c r="A108" s="7" t="str">
        <f t="shared" si="47"/>
        <v>РУ-1-3(Блок3)</v>
      </c>
      <c r="B108" s="7" t="s">
        <v>15</v>
      </c>
      <c r="C108" s="8" t="s">
        <v>15</v>
      </c>
      <c r="D108" s="7" t="s">
        <v>15</v>
      </c>
      <c r="E108" s="7">
        <v>1</v>
      </c>
      <c r="F108" s="7" t="s">
        <v>9</v>
      </c>
      <c r="G108" s="7" t="s">
        <v>15</v>
      </c>
      <c r="H108" s="9" t="str">
        <f t="shared" si="48"/>
        <v>Блок3</v>
      </c>
      <c r="I108" s="7">
        <f t="shared" si="49"/>
        <v>1</v>
      </c>
      <c r="J108" s="7">
        <f t="shared" si="50"/>
        <v>1</v>
      </c>
    </row>
    <row r="109" spans="1:10" ht="35.25" customHeight="1" x14ac:dyDescent="0.25">
      <c r="A109" s="5" t="str">
        <f>D109</f>
        <v>РУ-2-3</v>
      </c>
      <c r="B109" s="3"/>
      <c r="C109" s="4"/>
      <c r="D109" s="3" t="s">
        <v>33</v>
      </c>
      <c r="E109" s="5">
        <v>1</v>
      </c>
      <c r="F109" s="6" t="s">
        <v>6</v>
      </c>
      <c r="G109" s="3" t="s">
        <v>7</v>
      </c>
      <c r="H109" s="5" t="s">
        <v>31</v>
      </c>
      <c r="I109" s="5">
        <f>E109</f>
        <v>1</v>
      </c>
      <c r="J109" s="5">
        <f>I109*E109</f>
        <v>1</v>
      </c>
    </row>
    <row r="110" spans="1:10" ht="35.25" customHeight="1" x14ac:dyDescent="0.25">
      <c r="A110" s="9" t="str">
        <f t="shared" ref="A110:A114" si="51">A109</f>
        <v>РУ-2-3</v>
      </c>
      <c r="B110" s="7" t="s">
        <v>8</v>
      </c>
      <c r="C110" s="8" t="s">
        <v>73</v>
      </c>
      <c r="D110" s="7" t="s">
        <v>74</v>
      </c>
      <c r="E110" s="9">
        <v>1</v>
      </c>
      <c r="F110" s="10" t="s">
        <v>9</v>
      </c>
      <c r="G110" s="7" t="s">
        <v>10</v>
      </c>
      <c r="H110" s="9" t="str">
        <f>H109</f>
        <v>Блок3</v>
      </c>
      <c r="I110" s="9">
        <f t="shared" ref="I110:I114" si="52">I109</f>
        <v>1</v>
      </c>
      <c r="J110" s="9">
        <f t="shared" ref="J110:J114" si="53">I110*E110</f>
        <v>1</v>
      </c>
    </row>
    <row r="111" spans="1:10" ht="35.25" customHeight="1" x14ac:dyDescent="0.25">
      <c r="A111" s="9" t="str">
        <f t="shared" si="51"/>
        <v>РУ-2-3</v>
      </c>
      <c r="B111" s="7" t="s">
        <v>120</v>
      </c>
      <c r="C111" s="8" t="s">
        <v>107</v>
      </c>
      <c r="D111" s="7" t="s">
        <v>108</v>
      </c>
      <c r="E111" s="9">
        <v>1</v>
      </c>
      <c r="F111" s="10" t="s">
        <v>9</v>
      </c>
      <c r="G111" s="7" t="s">
        <v>93</v>
      </c>
      <c r="H111" s="9" t="str">
        <f>H110</f>
        <v>Блок3</v>
      </c>
      <c r="I111" s="9">
        <f t="shared" si="52"/>
        <v>1</v>
      </c>
      <c r="J111" s="9">
        <f t="shared" si="53"/>
        <v>1</v>
      </c>
    </row>
    <row r="112" spans="1:10" ht="35.25" customHeight="1" x14ac:dyDescent="0.25">
      <c r="A112" s="9" t="str">
        <f t="shared" si="51"/>
        <v>РУ-2-3</v>
      </c>
      <c r="B112" s="7" t="s">
        <v>120</v>
      </c>
      <c r="C112" s="8" t="s">
        <v>105</v>
      </c>
      <c r="D112" s="7" t="s">
        <v>106</v>
      </c>
      <c r="E112" s="9">
        <v>2</v>
      </c>
      <c r="F112" s="10" t="s">
        <v>9</v>
      </c>
      <c r="G112" s="7" t="s">
        <v>93</v>
      </c>
      <c r="H112" s="9" t="s">
        <v>31</v>
      </c>
      <c r="I112" s="9">
        <f t="shared" si="52"/>
        <v>1</v>
      </c>
      <c r="J112" s="9">
        <f t="shared" si="53"/>
        <v>2</v>
      </c>
    </row>
    <row r="113" spans="1:10" ht="35.25" customHeight="1" x14ac:dyDescent="0.25">
      <c r="A113" s="9" t="str">
        <f t="shared" si="51"/>
        <v>РУ-2-3</v>
      </c>
      <c r="B113" s="7" t="s">
        <v>119</v>
      </c>
      <c r="C113" s="8" t="s">
        <v>101</v>
      </c>
      <c r="D113" s="7" t="s">
        <v>102</v>
      </c>
      <c r="E113" s="9">
        <v>2</v>
      </c>
      <c r="F113" s="10" t="s">
        <v>9</v>
      </c>
      <c r="G113" s="7" t="s">
        <v>93</v>
      </c>
      <c r="H113" s="9" t="s">
        <v>31</v>
      </c>
      <c r="I113" s="9">
        <f t="shared" si="52"/>
        <v>1</v>
      </c>
      <c r="J113" s="9">
        <f t="shared" si="53"/>
        <v>2</v>
      </c>
    </row>
    <row r="114" spans="1:10" ht="35.25" customHeight="1" x14ac:dyDescent="0.25">
      <c r="A114" s="7" t="str">
        <f t="shared" si="51"/>
        <v>РУ-2-3</v>
      </c>
      <c r="B114" s="7" t="s">
        <v>15</v>
      </c>
      <c r="C114" s="8" t="s">
        <v>15</v>
      </c>
      <c r="D114" s="7" t="s">
        <v>15</v>
      </c>
      <c r="E114" s="7">
        <v>1</v>
      </c>
      <c r="F114" s="7" t="s">
        <v>9</v>
      </c>
      <c r="G114" s="7" t="s">
        <v>15</v>
      </c>
      <c r="H114" s="9" t="s">
        <v>37</v>
      </c>
      <c r="I114" s="7">
        <f t="shared" si="52"/>
        <v>1</v>
      </c>
      <c r="J114" s="7">
        <f t="shared" si="53"/>
        <v>1</v>
      </c>
    </row>
    <row r="115" spans="1:10" ht="35.25" customHeight="1" x14ac:dyDescent="0.25">
      <c r="A115" s="5" t="str">
        <f>D115</f>
        <v>ЩУР.МОП1-3</v>
      </c>
      <c r="B115" s="3"/>
      <c r="C115" s="4"/>
      <c r="D115" s="3" t="s">
        <v>34</v>
      </c>
      <c r="E115" s="5">
        <v>1</v>
      </c>
      <c r="F115" s="6" t="s">
        <v>6</v>
      </c>
      <c r="G115" s="3" t="s">
        <v>7</v>
      </c>
      <c r="H115" s="5" t="s">
        <v>31</v>
      </c>
      <c r="I115" s="5">
        <f>E115</f>
        <v>1</v>
      </c>
      <c r="J115" s="5">
        <f>I115*E115</f>
        <v>1</v>
      </c>
    </row>
    <row r="116" spans="1:10" ht="35.25" customHeight="1" x14ac:dyDescent="0.25">
      <c r="A116" s="9" t="str">
        <f t="shared" ref="A116:A122" si="54">A115</f>
        <v>ЩУР.МОП1-3</v>
      </c>
      <c r="B116" s="7" t="s">
        <v>8</v>
      </c>
      <c r="C116" s="8" t="s">
        <v>143</v>
      </c>
      <c r="D116" s="7" t="s">
        <v>144</v>
      </c>
      <c r="E116" s="9">
        <v>1</v>
      </c>
      <c r="F116" s="10" t="s">
        <v>9</v>
      </c>
      <c r="G116" s="7" t="s">
        <v>10</v>
      </c>
      <c r="H116" s="9" t="str">
        <f t="shared" ref="H116:H122" si="55">H115</f>
        <v>Блок3</v>
      </c>
      <c r="I116" s="9">
        <f t="shared" ref="I116:I122" si="56">I115</f>
        <v>1</v>
      </c>
      <c r="J116" s="9">
        <f t="shared" ref="J116:J122" si="57">I116*E116</f>
        <v>1</v>
      </c>
    </row>
    <row r="117" spans="1:10" ht="35.25" customHeight="1" x14ac:dyDescent="0.25">
      <c r="A117" s="9" t="str">
        <f>A115</f>
        <v>ЩУР.МОП1-3</v>
      </c>
      <c r="B117" s="7" t="s">
        <v>119</v>
      </c>
      <c r="C117" s="8" t="s">
        <v>147</v>
      </c>
      <c r="D117" s="7" t="s">
        <v>148</v>
      </c>
      <c r="E117" s="9">
        <v>1</v>
      </c>
      <c r="F117" s="10" t="s">
        <v>9</v>
      </c>
      <c r="G117" s="7" t="s">
        <v>93</v>
      </c>
      <c r="H117" s="9" t="str">
        <f>H115</f>
        <v>Блок3</v>
      </c>
      <c r="I117" s="9">
        <f>I115</f>
        <v>1</v>
      </c>
      <c r="J117" s="9">
        <f t="shared" si="57"/>
        <v>1</v>
      </c>
    </row>
    <row r="118" spans="1:10" ht="35.25" customHeight="1" x14ac:dyDescent="0.25">
      <c r="A118" s="9" t="str">
        <f>A116</f>
        <v>ЩУР.МОП1-3</v>
      </c>
      <c r="B118" s="7" t="s">
        <v>14</v>
      </c>
      <c r="C118" s="15" t="s">
        <v>152</v>
      </c>
      <c r="D118" s="16" t="s">
        <v>153</v>
      </c>
      <c r="E118" s="17">
        <v>2</v>
      </c>
      <c r="F118" s="10" t="s">
        <v>9</v>
      </c>
      <c r="G118" s="7" t="s">
        <v>93</v>
      </c>
      <c r="H118" s="9" t="str">
        <f>H116</f>
        <v>Блок3</v>
      </c>
      <c r="I118" s="17">
        <f>I116</f>
        <v>1</v>
      </c>
      <c r="J118" s="17">
        <f t="shared" si="57"/>
        <v>2</v>
      </c>
    </row>
    <row r="119" spans="1:10" ht="35.25" customHeight="1" x14ac:dyDescent="0.25">
      <c r="A119" s="9" t="str">
        <f t="shared" si="54"/>
        <v>ЩУР.МОП1-3</v>
      </c>
      <c r="B119" s="7" t="s">
        <v>119</v>
      </c>
      <c r="C119" s="8" t="s">
        <v>87</v>
      </c>
      <c r="D119" s="7" t="s">
        <v>88</v>
      </c>
      <c r="E119" s="9">
        <v>2</v>
      </c>
      <c r="F119" s="10" t="s">
        <v>9</v>
      </c>
      <c r="G119" s="7" t="s">
        <v>93</v>
      </c>
      <c r="H119" s="9" t="str">
        <f t="shared" si="55"/>
        <v>Блок3</v>
      </c>
      <c r="I119" s="9">
        <f t="shared" si="56"/>
        <v>1</v>
      </c>
      <c r="J119" s="9">
        <f t="shared" si="57"/>
        <v>2</v>
      </c>
    </row>
    <row r="120" spans="1:10" ht="35.25" customHeight="1" x14ac:dyDescent="0.25">
      <c r="A120" s="9" t="str">
        <f t="shared" si="54"/>
        <v>ЩУР.МОП1-3</v>
      </c>
      <c r="B120" s="7" t="s">
        <v>119</v>
      </c>
      <c r="C120" s="8" t="s">
        <v>81</v>
      </c>
      <c r="D120" s="7" t="s">
        <v>82</v>
      </c>
      <c r="E120" s="9">
        <v>3</v>
      </c>
      <c r="F120" s="10" t="s">
        <v>9</v>
      </c>
      <c r="G120" s="7" t="s">
        <v>93</v>
      </c>
      <c r="H120" s="9" t="str">
        <f t="shared" si="55"/>
        <v>Блок3</v>
      </c>
      <c r="I120" s="9">
        <f t="shared" si="56"/>
        <v>1</v>
      </c>
      <c r="J120" s="9">
        <f t="shared" si="57"/>
        <v>3</v>
      </c>
    </row>
    <row r="121" spans="1:10" ht="35.25" customHeight="1" x14ac:dyDescent="0.25">
      <c r="A121" s="9" t="str">
        <f t="shared" si="54"/>
        <v>ЩУР.МОП1-3</v>
      </c>
      <c r="B121" s="7" t="s">
        <v>12</v>
      </c>
      <c r="C121" s="8" t="s">
        <v>125</v>
      </c>
      <c r="D121" s="7" t="s">
        <v>126</v>
      </c>
      <c r="E121" s="9">
        <v>1</v>
      </c>
      <c r="F121" s="10" t="s">
        <v>9</v>
      </c>
      <c r="G121" s="7" t="s">
        <v>13</v>
      </c>
      <c r="H121" s="9" t="str">
        <f t="shared" si="55"/>
        <v>Блок3</v>
      </c>
      <c r="I121" s="9">
        <f t="shared" si="56"/>
        <v>1</v>
      </c>
      <c r="J121" s="9">
        <f t="shared" si="57"/>
        <v>1</v>
      </c>
    </row>
    <row r="122" spans="1:10" ht="35.25" customHeight="1" x14ac:dyDescent="0.25">
      <c r="A122" s="7" t="str">
        <f t="shared" si="54"/>
        <v>ЩУР.МОП1-3</v>
      </c>
      <c r="B122" s="7" t="s">
        <v>15</v>
      </c>
      <c r="C122" s="8" t="s">
        <v>15</v>
      </c>
      <c r="D122" s="7" t="s">
        <v>15</v>
      </c>
      <c r="E122" s="7">
        <v>1</v>
      </c>
      <c r="F122" s="7" t="s">
        <v>9</v>
      </c>
      <c r="G122" s="7" t="s">
        <v>15</v>
      </c>
      <c r="H122" s="9" t="str">
        <f t="shared" si="55"/>
        <v>Блок3</v>
      </c>
      <c r="I122" s="7">
        <f t="shared" si="56"/>
        <v>1</v>
      </c>
      <c r="J122" s="7">
        <f t="shared" si="57"/>
        <v>1</v>
      </c>
    </row>
    <row r="123" spans="1:10" ht="35.25" customHeight="1" x14ac:dyDescent="0.25">
      <c r="A123" s="5" t="str">
        <f>D123</f>
        <v>ЩУР.МОП2-3</v>
      </c>
      <c r="B123" s="3"/>
      <c r="C123" s="4"/>
      <c r="D123" s="3" t="s">
        <v>35</v>
      </c>
      <c r="E123" s="5">
        <v>1</v>
      </c>
      <c r="F123" s="6" t="s">
        <v>6</v>
      </c>
      <c r="G123" s="3" t="s">
        <v>7</v>
      </c>
      <c r="H123" s="5" t="s">
        <v>31</v>
      </c>
      <c r="I123" s="5">
        <f>E123</f>
        <v>1</v>
      </c>
      <c r="J123" s="5">
        <f>I123*E123</f>
        <v>1</v>
      </c>
    </row>
    <row r="124" spans="1:10" ht="35.25" customHeight="1" x14ac:dyDescent="0.25">
      <c r="A124" s="9" t="str">
        <f t="shared" ref="A124:A129" si="58">A123</f>
        <v>ЩУР.МОП2-3</v>
      </c>
      <c r="B124" s="7" t="s">
        <v>8</v>
      </c>
      <c r="C124" s="8" t="s">
        <v>143</v>
      </c>
      <c r="D124" s="7" t="s">
        <v>144</v>
      </c>
      <c r="E124" s="9">
        <v>1</v>
      </c>
      <c r="F124" s="10" t="s">
        <v>9</v>
      </c>
      <c r="G124" s="7" t="s">
        <v>10</v>
      </c>
      <c r="H124" s="9" t="str">
        <f t="shared" ref="H124:H129" si="59">H123</f>
        <v>Блок3</v>
      </c>
      <c r="I124" s="9">
        <f t="shared" ref="I124:I129" si="60">I123</f>
        <v>1</v>
      </c>
      <c r="J124" s="9">
        <f t="shared" ref="J124:J129" si="61">I124*E124</f>
        <v>1</v>
      </c>
    </row>
    <row r="125" spans="1:10" ht="35.25" customHeight="1" x14ac:dyDescent="0.25">
      <c r="A125" s="9" t="str">
        <f t="shared" si="58"/>
        <v>ЩУР.МОП2-3</v>
      </c>
      <c r="B125" s="7" t="s">
        <v>119</v>
      </c>
      <c r="C125" s="8" t="s">
        <v>83</v>
      </c>
      <c r="D125" s="7" t="s">
        <v>84</v>
      </c>
      <c r="E125" s="9">
        <v>1</v>
      </c>
      <c r="F125" s="10" t="s">
        <v>9</v>
      </c>
      <c r="G125" s="7" t="s">
        <v>93</v>
      </c>
      <c r="H125" s="9" t="str">
        <f t="shared" si="59"/>
        <v>Блок3</v>
      </c>
      <c r="I125" s="9">
        <f t="shared" si="60"/>
        <v>1</v>
      </c>
      <c r="J125" s="9">
        <f t="shared" si="61"/>
        <v>1</v>
      </c>
    </row>
    <row r="126" spans="1:10" ht="35.25" customHeight="1" x14ac:dyDescent="0.25">
      <c r="A126" s="9" t="str">
        <f t="shared" si="58"/>
        <v>ЩУР.МОП2-3</v>
      </c>
      <c r="B126" s="7" t="s">
        <v>119</v>
      </c>
      <c r="C126" s="8" t="s">
        <v>87</v>
      </c>
      <c r="D126" s="7" t="s">
        <v>88</v>
      </c>
      <c r="E126" s="9">
        <v>2</v>
      </c>
      <c r="F126" s="10" t="s">
        <v>9</v>
      </c>
      <c r="G126" s="7" t="s">
        <v>93</v>
      </c>
      <c r="H126" s="9" t="str">
        <f t="shared" si="59"/>
        <v>Блок3</v>
      </c>
      <c r="I126" s="9">
        <f t="shared" si="60"/>
        <v>1</v>
      </c>
      <c r="J126" s="9">
        <f t="shared" si="61"/>
        <v>2</v>
      </c>
    </row>
    <row r="127" spans="1:10" ht="35.25" customHeight="1" x14ac:dyDescent="0.25">
      <c r="A127" s="9" t="str">
        <f t="shared" si="58"/>
        <v>ЩУР.МОП2-3</v>
      </c>
      <c r="B127" s="7" t="s">
        <v>119</v>
      </c>
      <c r="C127" s="8" t="s">
        <v>81</v>
      </c>
      <c r="D127" s="7" t="s">
        <v>82</v>
      </c>
      <c r="E127" s="9">
        <v>2</v>
      </c>
      <c r="F127" s="10" t="s">
        <v>9</v>
      </c>
      <c r="G127" s="7" t="s">
        <v>93</v>
      </c>
      <c r="H127" s="9" t="str">
        <f t="shared" si="59"/>
        <v>Блок3</v>
      </c>
      <c r="I127" s="9">
        <f t="shared" si="60"/>
        <v>1</v>
      </c>
      <c r="J127" s="9">
        <f t="shared" si="61"/>
        <v>2</v>
      </c>
    </row>
    <row r="128" spans="1:10" ht="35.25" customHeight="1" x14ac:dyDescent="0.25">
      <c r="A128" s="9" t="str">
        <f t="shared" si="58"/>
        <v>ЩУР.МОП2-3</v>
      </c>
      <c r="B128" s="7" t="s">
        <v>12</v>
      </c>
      <c r="C128" s="8" t="s">
        <v>123</v>
      </c>
      <c r="D128" s="7" t="s">
        <v>124</v>
      </c>
      <c r="E128" s="9">
        <v>1</v>
      </c>
      <c r="F128" s="10" t="s">
        <v>9</v>
      </c>
      <c r="G128" s="7" t="s">
        <v>13</v>
      </c>
      <c r="H128" s="9" t="str">
        <f t="shared" si="59"/>
        <v>Блок3</v>
      </c>
      <c r="I128" s="9">
        <f t="shared" si="60"/>
        <v>1</v>
      </c>
      <c r="J128" s="9">
        <f t="shared" si="61"/>
        <v>1</v>
      </c>
    </row>
    <row r="129" spans="1:10" ht="35.25" customHeight="1" x14ac:dyDescent="0.25">
      <c r="A129" s="7" t="str">
        <f t="shared" si="58"/>
        <v>ЩУР.МОП2-3</v>
      </c>
      <c r="B129" s="7" t="s">
        <v>15</v>
      </c>
      <c r="C129" s="8" t="s">
        <v>15</v>
      </c>
      <c r="D129" s="7" t="s">
        <v>15</v>
      </c>
      <c r="E129" s="7">
        <v>1</v>
      </c>
      <c r="F129" s="7" t="s">
        <v>9</v>
      </c>
      <c r="G129" s="7" t="s">
        <v>15</v>
      </c>
      <c r="H129" s="9" t="str">
        <f t="shared" si="59"/>
        <v>Блок3</v>
      </c>
      <c r="I129" s="7">
        <f t="shared" si="60"/>
        <v>1</v>
      </c>
      <c r="J129" s="7">
        <f t="shared" si="61"/>
        <v>1</v>
      </c>
    </row>
    <row r="130" spans="1:10" ht="35.25" customHeight="1" x14ac:dyDescent="0.25">
      <c r="A130" s="5" t="str">
        <f>D130</f>
        <v>РЩ1-3 (АВР-Б-40-2-1)</v>
      </c>
      <c r="B130" s="3"/>
      <c r="C130" s="4"/>
      <c r="D130" s="3" t="s">
        <v>59</v>
      </c>
      <c r="E130" s="5">
        <v>1</v>
      </c>
      <c r="F130" s="6" t="s">
        <v>6</v>
      </c>
      <c r="G130" s="3" t="s">
        <v>7</v>
      </c>
      <c r="H130" s="5" t="s">
        <v>31</v>
      </c>
      <c r="I130" s="5">
        <f>E130</f>
        <v>1</v>
      </c>
      <c r="J130" s="5">
        <f>I130*E130</f>
        <v>1</v>
      </c>
    </row>
    <row r="131" spans="1:10" ht="35.25" customHeight="1" x14ac:dyDescent="0.25">
      <c r="A131" s="9" t="str">
        <f t="shared" ref="A131:A141" si="62">A130</f>
        <v>РЩ1-3 (АВР-Б-40-2-1)</v>
      </c>
      <c r="B131" s="7" t="s">
        <v>8</v>
      </c>
      <c r="C131" s="8" t="s">
        <v>71</v>
      </c>
      <c r="D131" s="7" t="s">
        <v>72</v>
      </c>
      <c r="E131" s="9">
        <v>1</v>
      </c>
      <c r="F131" s="10" t="s">
        <v>9</v>
      </c>
      <c r="G131" s="7" t="s">
        <v>10</v>
      </c>
      <c r="H131" s="9" t="str">
        <f t="shared" ref="H131:H141" si="63">H130</f>
        <v>Блок3</v>
      </c>
      <c r="I131" s="9">
        <f t="shared" ref="I131:I141" si="64">I130</f>
        <v>1</v>
      </c>
      <c r="J131" s="9">
        <f t="shared" ref="J131:J141" si="65">I131*E131</f>
        <v>1</v>
      </c>
    </row>
    <row r="132" spans="1:10" ht="35.25" customHeight="1" x14ac:dyDescent="0.25">
      <c r="A132" s="9" t="str">
        <f t="shared" si="62"/>
        <v>РЩ1-3 (АВР-Б-40-2-1)</v>
      </c>
      <c r="B132" s="7" t="s">
        <v>26</v>
      </c>
      <c r="C132" s="8" t="s">
        <v>117</v>
      </c>
      <c r="D132" s="7" t="s">
        <v>118</v>
      </c>
      <c r="E132" s="9">
        <v>1</v>
      </c>
      <c r="F132" s="10" t="s">
        <v>9</v>
      </c>
      <c r="G132" s="7" t="s">
        <v>11</v>
      </c>
      <c r="H132" s="9" t="str">
        <f t="shared" si="63"/>
        <v>Блок3</v>
      </c>
      <c r="I132" s="9">
        <f t="shared" si="64"/>
        <v>1</v>
      </c>
      <c r="J132" s="9">
        <f t="shared" si="65"/>
        <v>1</v>
      </c>
    </row>
    <row r="133" spans="1:10" ht="35.25" customHeight="1" x14ac:dyDescent="0.25">
      <c r="A133" s="9" t="str">
        <f t="shared" si="62"/>
        <v>РЩ1-3 (АВР-Б-40-2-1)</v>
      </c>
      <c r="B133" s="7" t="s">
        <v>119</v>
      </c>
      <c r="C133" s="8" t="s">
        <v>97</v>
      </c>
      <c r="D133" s="7" t="s">
        <v>98</v>
      </c>
      <c r="E133" s="9">
        <v>2</v>
      </c>
      <c r="F133" s="10" t="s">
        <v>9</v>
      </c>
      <c r="G133" s="7" t="s">
        <v>93</v>
      </c>
      <c r="H133" s="9" t="str">
        <f t="shared" si="63"/>
        <v>Блок3</v>
      </c>
      <c r="I133" s="9">
        <f t="shared" si="64"/>
        <v>1</v>
      </c>
      <c r="J133" s="9">
        <f t="shared" si="65"/>
        <v>2</v>
      </c>
    </row>
    <row r="134" spans="1:10" ht="35.25" customHeight="1" x14ac:dyDescent="0.25">
      <c r="A134" s="9" t="str">
        <f>A132</f>
        <v>РЩ1-3 (АВР-Б-40-2-1)</v>
      </c>
      <c r="B134" s="7" t="s">
        <v>119</v>
      </c>
      <c r="C134" s="8" t="s">
        <v>145</v>
      </c>
      <c r="D134" s="7" t="s">
        <v>146</v>
      </c>
      <c r="E134" s="9">
        <v>1</v>
      </c>
      <c r="F134" s="10" t="s">
        <v>9</v>
      </c>
      <c r="G134" s="7" t="s">
        <v>94</v>
      </c>
      <c r="H134" s="9" t="str">
        <f>H132</f>
        <v>Блок3</v>
      </c>
      <c r="I134" s="9">
        <f>I132</f>
        <v>1</v>
      </c>
      <c r="J134" s="9">
        <f t="shared" si="65"/>
        <v>1</v>
      </c>
    </row>
    <row r="135" spans="1:10" ht="35.25" customHeight="1" x14ac:dyDescent="0.25">
      <c r="A135" s="9" t="str">
        <f>A133</f>
        <v>РЩ1-3 (АВР-Б-40-2-1)</v>
      </c>
      <c r="B135" s="7" t="s">
        <v>119</v>
      </c>
      <c r="C135" s="8" t="s">
        <v>111</v>
      </c>
      <c r="D135" s="7" t="s">
        <v>112</v>
      </c>
      <c r="E135" s="9">
        <v>2</v>
      </c>
      <c r="F135" s="10" t="s">
        <v>9</v>
      </c>
      <c r="G135" s="7" t="s">
        <v>93</v>
      </c>
      <c r="H135" s="9" t="str">
        <f>H133</f>
        <v>Блок3</v>
      </c>
      <c r="I135" s="9">
        <f>I133</f>
        <v>1</v>
      </c>
      <c r="J135" s="9">
        <f t="shared" si="65"/>
        <v>2</v>
      </c>
    </row>
    <row r="136" spans="1:10" ht="35.25" customHeight="1" x14ac:dyDescent="0.25">
      <c r="A136" s="9" t="str">
        <f t="shared" si="62"/>
        <v>РЩ1-3 (АВР-Б-40-2-1)</v>
      </c>
      <c r="B136" s="7" t="s">
        <v>120</v>
      </c>
      <c r="C136" s="8" t="s">
        <v>89</v>
      </c>
      <c r="D136" s="7" t="s">
        <v>90</v>
      </c>
      <c r="E136" s="9">
        <v>2</v>
      </c>
      <c r="F136" s="10" t="s">
        <v>9</v>
      </c>
      <c r="G136" s="7" t="s">
        <v>93</v>
      </c>
      <c r="H136" s="9" t="str">
        <f t="shared" si="63"/>
        <v>Блок3</v>
      </c>
      <c r="I136" s="9">
        <f t="shared" si="64"/>
        <v>1</v>
      </c>
      <c r="J136" s="9">
        <f t="shared" si="65"/>
        <v>2</v>
      </c>
    </row>
    <row r="137" spans="1:10" ht="35.25" customHeight="1" x14ac:dyDescent="0.25">
      <c r="A137" s="9" t="str">
        <f t="shared" si="62"/>
        <v>РЩ1-3 (АВР-Б-40-2-1)</v>
      </c>
      <c r="B137" s="7" t="s">
        <v>14</v>
      </c>
      <c r="C137" s="8" t="s">
        <v>113</v>
      </c>
      <c r="D137" s="7" t="s">
        <v>114</v>
      </c>
      <c r="E137" s="9">
        <v>1</v>
      </c>
      <c r="F137" s="10" t="s">
        <v>9</v>
      </c>
      <c r="G137" s="7" t="s">
        <v>11</v>
      </c>
      <c r="H137" s="9" t="str">
        <f t="shared" si="63"/>
        <v>Блок3</v>
      </c>
      <c r="I137" s="9">
        <f t="shared" si="64"/>
        <v>1</v>
      </c>
      <c r="J137" s="9">
        <f t="shared" si="65"/>
        <v>1</v>
      </c>
    </row>
    <row r="138" spans="1:10" ht="35.25" customHeight="1" x14ac:dyDescent="0.25">
      <c r="A138" s="9" t="str">
        <f t="shared" si="62"/>
        <v>РЩ1-3 (АВР-Б-40-2-1)</v>
      </c>
      <c r="B138" s="7" t="s">
        <v>119</v>
      </c>
      <c r="C138" s="8" t="s">
        <v>91</v>
      </c>
      <c r="D138" s="7" t="s">
        <v>92</v>
      </c>
      <c r="E138" s="9">
        <v>1</v>
      </c>
      <c r="F138" s="10" t="s">
        <v>9</v>
      </c>
      <c r="G138" s="7" t="s">
        <v>93</v>
      </c>
      <c r="H138" s="9" t="str">
        <f t="shared" si="63"/>
        <v>Блок3</v>
      </c>
      <c r="I138" s="9">
        <f t="shared" si="64"/>
        <v>1</v>
      </c>
      <c r="J138" s="9">
        <f t="shared" si="65"/>
        <v>1</v>
      </c>
    </row>
    <row r="139" spans="1:10" ht="35.25" customHeight="1" x14ac:dyDescent="0.25">
      <c r="A139" s="9" t="str">
        <f t="shared" si="62"/>
        <v>РЩ1-3 (АВР-Б-40-2-1)</v>
      </c>
      <c r="B139" s="7" t="s">
        <v>12</v>
      </c>
      <c r="C139" s="8" t="s">
        <v>123</v>
      </c>
      <c r="D139" s="7" t="s">
        <v>124</v>
      </c>
      <c r="E139" s="9">
        <v>1</v>
      </c>
      <c r="F139" s="10" t="s">
        <v>9</v>
      </c>
      <c r="G139" s="7" t="s">
        <v>13</v>
      </c>
      <c r="H139" s="9" t="str">
        <f t="shared" si="63"/>
        <v>Блок3</v>
      </c>
      <c r="I139" s="9">
        <f t="shared" si="64"/>
        <v>1</v>
      </c>
      <c r="J139" s="9">
        <f t="shared" si="65"/>
        <v>1</v>
      </c>
    </row>
    <row r="140" spans="1:10" ht="35.25" customHeight="1" x14ac:dyDescent="0.25">
      <c r="A140" s="9" t="str">
        <f t="shared" si="62"/>
        <v>РЩ1-3 (АВР-Б-40-2-1)</v>
      </c>
      <c r="B140" s="7" t="s">
        <v>21</v>
      </c>
      <c r="C140" s="8"/>
      <c r="D140" s="7" t="s">
        <v>22</v>
      </c>
      <c r="E140" s="9">
        <v>6</v>
      </c>
      <c r="F140" s="10" t="s">
        <v>9</v>
      </c>
      <c r="G140" s="7" t="s">
        <v>19</v>
      </c>
      <c r="H140" s="9" t="str">
        <f t="shared" si="63"/>
        <v>Блок3</v>
      </c>
      <c r="I140" s="9">
        <f t="shared" si="64"/>
        <v>1</v>
      </c>
      <c r="J140" s="9">
        <f t="shared" si="65"/>
        <v>6</v>
      </c>
    </row>
    <row r="141" spans="1:10" ht="35.25" customHeight="1" x14ac:dyDescent="0.25">
      <c r="A141" s="7" t="str">
        <f t="shared" si="62"/>
        <v>РЩ1-3 (АВР-Б-40-2-1)</v>
      </c>
      <c r="B141" s="7" t="s">
        <v>15</v>
      </c>
      <c r="C141" s="8" t="s">
        <v>15</v>
      </c>
      <c r="D141" s="7" t="s">
        <v>15</v>
      </c>
      <c r="E141" s="7">
        <v>1</v>
      </c>
      <c r="F141" s="7" t="s">
        <v>9</v>
      </c>
      <c r="G141" s="7" t="s">
        <v>15</v>
      </c>
      <c r="H141" s="9" t="str">
        <f t="shared" si="63"/>
        <v>Блок3</v>
      </c>
      <c r="I141" s="7">
        <f t="shared" si="64"/>
        <v>1</v>
      </c>
      <c r="J141" s="7">
        <f t="shared" si="65"/>
        <v>1</v>
      </c>
    </row>
    <row r="142" spans="1:10" ht="35.25" customHeight="1" x14ac:dyDescent="0.25">
      <c r="A142" s="5" t="str">
        <f>D142</f>
        <v>РЩ2-3 (АВР-Б-40-2-1)</v>
      </c>
      <c r="B142" s="3"/>
      <c r="C142" s="4"/>
      <c r="D142" s="3" t="s">
        <v>60</v>
      </c>
      <c r="E142" s="5">
        <v>1</v>
      </c>
      <c r="F142" s="6" t="s">
        <v>6</v>
      </c>
      <c r="G142" s="3" t="s">
        <v>7</v>
      </c>
      <c r="H142" s="5" t="s">
        <v>31</v>
      </c>
      <c r="I142" s="5">
        <f>E142</f>
        <v>1</v>
      </c>
      <c r="J142" s="5">
        <f>I142*E142</f>
        <v>1</v>
      </c>
    </row>
    <row r="143" spans="1:10" ht="35.25" customHeight="1" x14ac:dyDescent="0.25">
      <c r="A143" s="9" t="str">
        <f t="shared" ref="A143:A152" si="66">A142</f>
        <v>РЩ2-3 (АВР-Б-40-2-1)</v>
      </c>
      <c r="B143" s="7" t="s">
        <v>8</v>
      </c>
      <c r="C143" s="8" t="s">
        <v>71</v>
      </c>
      <c r="D143" s="7" t="s">
        <v>72</v>
      </c>
      <c r="E143" s="9">
        <v>1</v>
      </c>
      <c r="F143" s="10" t="s">
        <v>9</v>
      </c>
      <c r="G143" s="7" t="s">
        <v>10</v>
      </c>
      <c r="H143" s="9" t="str">
        <f t="shared" ref="H143:H152" si="67">H142</f>
        <v>Блок3</v>
      </c>
      <c r="I143" s="9">
        <f t="shared" ref="I143:I152" si="68">I142</f>
        <v>1</v>
      </c>
      <c r="J143" s="9">
        <f t="shared" ref="J143:J152" si="69">I143*E143</f>
        <v>1</v>
      </c>
    </row>
    <row r="144" spans="1:10" ht="35.25" customHeight="1" x14ac:dyDescent="0.25">
      <c r="A144" s="9" t="str">
        <f t="shared" si="66"/>
        <v>РЩ2-3 (АВР-Б-40-2-1)</v>
      </c>
      <c r="B144" s="7" t="s">
        <v>26</v>
      </c>
      <c r="C144" s="8" t="s">
        <v>117</v>
      </c>
      <c r="D144" s="7" t="s">
        <v>118</v>
      </c>
      <c r="E144" s="9">
        <v>1</v>
      </c>
      <c r="F144" s="10" t="s">
        <v>9</v>
      </c>
      <c r="G144" s="7" t="s">
        <v>11</v>
      </c>
      <c r="H144" s="9" t="str">
        <f t="shared" si="67"/>
        <v>Блок3</v>
      </c>
      <c r="I144" s="9">
        <f t="shared" si="68"/>
        <v>1</v>
      </c>
      <c r="J144" s="9">
        <f t="shared" si="69"/>
        <v>1</v>
      </c>
    </row>
    <row r="145" spans="1:10" ht="35.25" customHeight="1" x14ac:dyDescent="0.25">
      <c r="A145" s="9" t="str">
        <f t="shared" si="66"/>
        <v>РЩ2-3 (АВР-Б-40-2-1)</v>
      </c>
      <c r="B145" s="7" t="s">
        <v>119</v>
      </c>
      <c r="C145" s="8" t="s">
        <v>97</v>
      </c>
      <c r="D145" s="7" t="s">
        <v>98</v>
      </c>
      <c r="E145" s="9">
        <v>2</v>
      </c>
      <c r="F145" s="10" t="s">
        <v>9</v>
      </c>
      <c r="G145" s="7" t="s">
        <v>93</v>
      </c>
      <c r="H145" s="9" t="str">
        <f t="shared" si="67"/>
        <v>Блок3</v>
      </c>
      <c r="I145" s="9">
        <f t="shared" si="68"/>
        <v>1</v>
      </c>
      <c r="J145" s="9">
        <f t="shared" si="69"/>
        <v>2</v>
      </c>
    </row>
    <row r="146" spans="1:10" ht="35.25" customHeight="1" x14ac:dyDescent="0.25">
      <c r="A146" s="9" t="str">
        <f t="shared" si="66"/>
        <v>РЩ2-3 (АВР-Б-40-2-1)</v>
      </c>
      <c r="B146" s="7" t="s">
        <v>119</v>
      </c>
      <c r="C146" s="8" t="s">
        <v>111</v>
      </c>
      <c r="D146" s="7" t="s">
        <v>112</v>
      </c>
      <c r="E146" s="9">
        <v>2</v>
      </c>
      <c r="F146" s="10" t="s">
        <v>9</v>
      </c>
      <c r="G146" s="7" t="s">
        <v>93</v>
      </c>
      <c r="H146" s="9" t="str">
        <f t="shared" si="67"/>
        <v>Блок3</v>
      </c>
      <c r="I146" s="9">
        <f t="shared" si="68"/>
        <v>1</v>
      </c>
      <c r="J146" s="9">
        <f t="shared" si="69"/>
        <v>2</v>
      </c>
    </row>
    <row r="147" spans="1:10" ht="35.25" customHeight="1" x14ac:dyDescent="0.25">
      <c r="A147" s="9" t="str">
        <f t="shared" si="66"/>
        <v>РЩ2-3 (АВР-Б-40-2-1)</v>
      </c>
      <c r="B147" s="7" t="s">
        <v>120</v>
      </c>
      <c r="C147" s="8" t="s">
        <v>89</v>
      </c>
      <c r="D147" s="7" t="s">
        <v>90</v>
      </c>
      <c r="E147" s="9">
        <v>2</v>
      </c>
      <c r="F147" s="10" t="s">
        <v>9</v>
      </c>
      <c r="G147" s="7" t="s">
        <v>93</v>
      </c>
      <c r="H147" s="9" t="str">
        <f t="shared" si="67"/>
        <v>Блок3</v>
      </c>
      <c r="I147" s="9">
        <f t="shared" si="68"/>
        <v>1</v>
      </c>
      <c r="J147" s="9">
        <f t="shared" si="69"/>
        <v>2</v>
      </c>
    </row>
    <row r="148" spans="1:10" ht="35.25" customHeight="1" x14ac:dyDescent="0.25">
      <c r="A148" s="9" t="str">
        <f t="shared" si="66"/>
        <v>РЩ2-3 (АВР-Б-40-2-1)</v>
      </c>
      <c r="B148" s="7" t="s">
        <v>119</v>
      </c>
      <c r="C148" s="8" t="s">
        <v>145</v>
      </c>
      <c r="D148" s="7" t="s">
        <v>146</v>
      </c>
      <c r="E148" s="9">
        <v>1</v>
      </c>
      <c r="F148" s="10" t="s">
        <v>9</v>
      </c>
      <c r="G148" s="7" t="s">
        <v>94</v>
      </c>
      <c r="H148" s="9" t="str">
        <f t="shared" si="67"/>
        <v>Блок3</v>
      </c>
      <c r="I148" s="9">
        <f t="shared" si="68"/>
        <v>1</v>
      </c>
      <c r="J148" s="9">
        <f t="shared" si="69"/>
        <v>1</v>
      </c>
    </row>
    <row r="149" spans="1:10" ht="35.25" customHeight="1" x14ac:dyDescent="0.25">
      <c r="A149" s="9" t="str">
        <f t="shared" si="66"/>
        <v>РЩ2-3 (АВР-Б-40-2-1)</v>
      </c>
      <c r="B149" s="7" t="s">
        <v>119</v>
      </c>
      <c r="C149" s="8" t="s">
        <v>91</v>
      </c>
      <c r="D149" s="7" t="s">
        <v>92</v>
      </c>
      <c r="E149" s="9">
        <v>1</v>
      </c>
      <c r="F149" s="10" t="s">
        <v>9</v>
      </c>
      <c r="G149" s="7" t="s">
        <v>93</v>
      </c>
      <c r="H149" s="9" t="str">
        <f t="shared" si="67"/>
        <v>Блок3</v>
      </c>
      <c r="I149" s="9">
        <f t="shared" si="68"/>
        <v>1</v>
      </c>
      <c r="J149" s="9">
        <f t="shared" si="69"/>
        <v>1</v>
      </c>
    </row>
    <row r="150" spans="1:10" ht="35.25" customHeight="1" x14ac:dyDescent="0.25">
      <c r="A150" s="9" t="str">
        <f t="shared" si="66"/>
        <v>РЩ2-3 (АВР-Б-40-2-1)</v>
      </c>
      <c r="B150" s="7" t="s">
        <v>12</v>
      </c>
      <c r="C150" s="8" t="s">
        <v>123</v>
      </c>
      <c r="D150" s="7" t="s">
        <v>124</v>
      </c>
      <c r="E150" s="9">
        <v>1</v>
      </c>
      <c r="F150" s="10" t="s">
        <v>9</v>
      </c>
      <c r="G150" s="7" t="s">
        <v>13</v>
      </c>
      <c r="H150" s="9" t="str">
        <f t="shared" si="67"/>
        <v>Блок3</v>
      </c>
      <c r="I150" s="9">
        <f t="shared" si="68"/>
        <v>1</v>
      </c>
      <c r="J150" s="9">
        <f t="shared" si="69"/>
        <v>1</v>
      </c>
    </row>
    <row r="151" spans="1:10" ht="35.25" customHeight="1" x14ac:dyDescent="0.25">
      <c r="A151" s="9" t="str">
        <f t="shared" si="66"/>
        <v>РЩ2-3 (АВР-Б-40-2-1)</v>
      </c>
      <c r="B151" s="7" t="s">
        <v>21</v>
      </c>
      <c r="C151" s="8"/>
      <c r="D151" s="7" t="s">
        <v>22</v>
      </c>
      <c r="E151" s="9">
        <v>6</v>
      </c>
      <c r="F151" s="10" t="s">
        <v>9</v>
      </c>
      <c r="G151" s="7" t="s">
        <v>19</v>
      </c>
      <c r="H151" s="9" t="str">
        <f t="shared" si="67"/>
        <v>Блок3</v>
      </c>
      <c r="I151" s="9">
        <f t="shared" si="68"/>
        <v>1</v>
      </c>
      <c r="J151" s="9">
        <f t="shared" si="69"/>
        <v>6</v>
      </c>
    </row>
    <row r="152" spans="1:10" ht="35.25" customHeight="1" x14ac:dyDescent="0.25">
      <c r="A152" s="7" t="str">
        <f t="shared" si="66"/>
        <v>РЩ2-3 (АВР-Б-40-2-1)</v>
      </c>
      <c r="B152" s="7" t="s">
        <v>15</v>
      </c>
      <c r="C152" s="8" t="s">
        <v>15</v>
      </c>
      <c r="D152" s="7" t="s">
        <v>15</v>
      </c>
      <c r="E152" s="7">
        <v>1</v>
      </c>
      <c r="F152" s="7" t="s">
        <v>9</v>
      </c>
      <c r="G152" s="7" t="s">
        <v>15</v>
      </c>
      <c r="H152" s="9" t="str">
        <f t="shared" si="67"/>
        <v>Блок3</v>
      </c>
      <c r="I152" s="7">
        <f t="shared" si="68"/>
        <v>1</v>
      </c>
      <c r="J152" s="7">
        <f t="shared" si="69"/>
        <v>1</v>
      </c>
    </row>
    <row r="153" spans="1:10" ht="35.25" customHeight="1" x14ac:dyDescent="0.25">
      <c r="A153" s="5" t="str">
        <f>D153</f>
        <v>ВРУ1-4</v>
      </c>
      <c r="B153" s="3"/>
      <c r="C153" s="4"/>
      <c r="D153" s="3" t="s">
        <v>36</v>
      </c>
      <c r="E153" s="5">
        <v>1</v>
      </c>
      <c r="F153" s="6" t="s">
        <v>6</v>
      </c>
      <c r="G153" s="3" t="s">
        <v>7</v>
      </c>
      <c r="H153" s="5" t="s">
        <v>37</v>
      </c>
      <c r="I153" s="5">
        <f>E153</f>
        <v>1</v>
      </c>
      <c r="J153" s="5">
        <f>I153*E153</f>
        <v>1</v>
      </c>
    </row>
    <row r="154" spans="1:10" ht="35.25" customHeight="1" x14ac:dyDescent="0.25">
      <c r="A154" s="9" t="str">
        <f t="shared" ref="A154:A162" si="70">A153</f>
        <v>ВРУ1-4</v>
      </c>
      <c r="B154" s="7" t="s">
        <v>8</v>
      </c>
      <c r="C154" s="8" t="s">
        <v>75</v>
      </c>
      <c r="D154" s="7" t="s">
        <v>76</v>
      </c>
      <c r="E154" s="9">
        <v>1</v>
      </c>
      <c r="F154" s="10" t="s">
        <v>9</v>
      </c>
      <c r="G154" s="7" t="s">
        <v>10</v>
      </c>
      <c r="H154" s="9" t="str">
        <f t="shared" ref="H154:H156" si="71">H153</f>
        <v>Блок4</v>
      </c>
      <c r="I154" s="9">
        <f t="shared" ref="I154:I162" si="72">I153</f>
        <v>1</v>
      </c>
      <c r="J154" s="9">
        <f t="shared" ref="J154:J162" si="73">I154*E154</f>
        <v>1</v>
      </c>
    </row>
    <row r="155" spans="1:10" ht="35.25" customHeight="1" x14ac:dyDescent="0.25">
      <c r="A155" s="9" t="str">
        <f t="shared" si="70"/>
        <v>ВРУ1-4</v>
      </c>
      <c r="B155" s="7" t="s">
        <v>18</v>
      </c>
      <c r="C155" s="8" t="s">
        <v>127</v>
      </c>
      <c r="D155" s="7" t="s">
        <v>128</v>
      </c>
      <c r="E155" s="9">
        <v>6</v>
      </c>
      <c r="F155" s="10" t="s">
        <v>9</v>
      </c>
      <c r="G155" s="7" t="s">
        <v>19</v>
      </c>
      <c r="H155" s="9" t="str">
        <f t="shared" si="71"/>
        <v>Блок4</v>
      </c>
      <c r="I155" s="9">
        <f t="shared" si="72"/>
        <v>1</v>
      </c>
      <c r="J155" s="9">
        <f t="shared" si="73"/>
        <v>6</v>
      </c>
    </row>
    <row r="156" spans="1:10" ht="35.25" customHeight="1" x14ac:dyDescent="0.25">
      <c r="A156" s="9" t="str">
        <f t="shared" si="70"/>
        <v>ВРУ1-4</v>
      </c>
      <c r="B156" s="7" t="s">
        <v>20</v>
      </c>
      <c r="C156" s="8" t="s">
        <v>77</v>
      </c>
      <c r="D156" s="7" t="s">
        <v>78</v>
      </c>
      <c r="E156" s="9">
        <v>2</v>
      </c>
      <c r="F156" s="10" t="s">
        <v>9</v>
      </c>
      <c r="G156" s="7" t="s">
        <v>19</v>
      </c>
      <c r="H156" s="9" t="str">
        <f t="shared" si="71"/>
        <v>Блок4</v>
      </c>
      <c r="I156" s="9">
        <f t="shared" si="72"/>
        <v>1</v>
      </c>
      <c r="J156" s="9">
        <f t="shared" si="73"/>
        <v>2</v>
      </c>
    </row>
    <row r="157" spans="1:10" ht="35.25" customHeight="1" x14ac:dyDescent="0.25">
      <c r="A157" s="9" t="str">
        <f t="shared" si="70"/>
        <v>ВРУ1-4</v>
      </c>
      <c r="B157" s="7" t="s">
        <v>52</v>
      </c>
      <c r="C157" s="8" t="s">
        <v>55</v>
      </c>
      <c r="D157" s="7" t="s">
        <v>56</v>
      </c>
      <c r="E157" s="9">
        <v>6</v>
      </c>
      <c r="F157" s="10" t="s">
        <v>9</v>
      </c>
      <c r="G157" s="7" t="s">
        <v>11</v>
      </c>
      <c r="H157" s="9" t="str">
        <f>H155</f>
        <v>Блок4</v>
      </c>
      <c r="I157" s="9">
        <f t="shared" si="72"/>
        <v>1</v>
      </c>
      <c r="J157" s="9">
        <f t="shared" si="73"/>
        <v>6</v>
      </c>
    </row>
    <row r="158" spans="1:10" ht="35.25" customHeight="1" x14ac:dyDescent="0.25">
      <c r="A158" s="9" t="str">
        <f t="shared" si="70"/>
        <v>ВРУ1-4</v>
      </c>
      <c r="B158" s="7" t="s">
        <v>51</v>
      </c>
      <c r="C158" s="8" t="s">
        <v>53</v>
      </c>
      <c r="D158" s="7" t="s">
        <v>54</v>
      </c>
      <c r="E158" s="9">
        <v>6</v>
      </c>
      <c r="F158" s="10" t="s">
        <v>9</v>
      </c>
      <c r="G158" s="7" t="s">
        <v>11</v>
      </c>
      <c r="H158" s="9" t="str">
        <f t="shared" ref="H158:H162" si="74">H156</f>
        <v>Блок4</v>
      </c>
      <c r="I158" s="9">
        <f t="shared" si="72"/>
        <v>1</v>
      </c>
      <c r="J158" s="9">
        <f t="shared" si="73"/>
        <v>6</v>
      </c>
    </row>
    <row r="159" spans="1:10" ht="35.25" customHeight="1" x14ac:dyDescent="0.25">
      <c r="A159" s="9" t="str">
        <f t="shared" si="70"/>
        <v>ВРУ1-4</v>
      </c>
      <c r="B159" s="7" t="s">
        <v>119</v>
      </c>
      <c r="C159" s="8" t="s">
        <v>79</v>
      </c>
      <c r="D159" s="7" t="s">
        <v>80</v>
      </c>
      <c r="E159" s="9">
        <v>2</v>
      </c>
      <c r="F159" s="10" t="s">
        <v>9</v>
      </c>
      <c r="G159" s="7" t="s">
        <v>93</v>
      </c>
      <c r="H159" s="9" t="str">
        <f t="shared" si="74"/>
        <v>Блок4</v>
      </c>
      <c r="I159" s="9">
        <f t="shared" si="72"/>
        <v>1</v>
      </c>
      <c r="J159" s="9">
        <f t="shared" si="73"/>
        <v>2</v>
      </c>
    </row>
    <row r="160" spans="1:10" ht="35.25" customHeight="1" x14ac:dyDescent="0.25">
      <c r="A160" s="9" t="str">
        <f t="shared" si="70"/>
        <v>ВРУ1-4</v>
      </c>
      <c r="B160" s="7" t="s">
        <v>12</v>
      </c>
      <c r="C160" s="8" t="s">
        <v>121</v>
      </c>
      <c r="D160" s="11" t="s">
        <v>122</v>
      </c>
      <c r="E160" s="9">
        <v>2</v>
      </c>
      <c r="F160" s="10" t="s">
        <v>9</v>
      </c>
      <c r="G160" s="7" t="s">
        <v>13</v>
      </c>
      <c r="H160" s="9" t="str">
        <f t="shared" si="74"/>
        <v>Блок4</v>
      </c>
      <c r="I160" s="9">
        <f t="shared" si="72"/>
        <v>1</v>
      </c>
      <c r="J160" s="9">
        <f t="shared" si="73"/>
        <v>2</v>
      </c>
    </row>
    <row r="161" spans="1:10" ht="35.25" customHeight="1" x14ac:dyDescent="0.25">
      <c r="A161" s="9" t="str">
        <f t="shared" si="70"/>
        <v>ВРУ1-4</v>
      </c>
      <c r="B161" s="7" t="s">
        <v>21</v>
      </c>
      <c r="C161" s="8"/>
      <c r="D161" s="7" t="s">
        <v>22</v>
      </c>
      <c r="E161" s="9">
        <v>6</v>
      </c>
      <c r="F161" s="10" t="s">
        <v>9</v>
      </c>
      <c r="G161" s="7" t="s">
        <v>19</v>
      </c>
      <c r="H161" s="9" t="str">
        <f t="shared" si="74"/>
        <v>Блок4</v>
      </c>
      <c r="I161" s="9">
        <f t="shared" si="72"/>
        <v>1</v>
      </c>
      <c r="J161" s="9">
        <f t="shared" si="73"/>
        <v>6</v>
      </c>
    </row>
    <row r="162" spans="1:10" ht="35.25" customHeight="1" x14ac:dyDescent="0.25">
      <c r="A162" s="7" t="str">
        <f t="shared" si="70"/>
        <v>ВРУ1-4</v>
      </c>
      <c r="B162" s="7" t="s">
        <v>15</v>
      </c>
      <c r="C162" s="8" t="s">
        <v>15</v>
      </c>
      <c r="D162" s="7" t="s">
        <v>15</v>
      </c>
      <c r="E162" s="7">
        <v>1</v>
      </c>
      <c r="F162" s="7" t="s">
        <v>9</v>
      </c>
      <c r="G162" s="7" t="s">
        <v>15</v>
      </c>
      <c r="H162" s="9" t="str">
        <f t="shared" si="74"/>
        <v>Блок4</v>
      </c>
      <c r="I162" s="7">
        <f t="shared" si="72"/>
        <v>1</v>
      </c>
      <c r="J162" s="7">
        <f t="shared" si="73"/>
        <v>1</v>
      </c>
    </row>
    <row r="163" spans="1:10" ht="35.25" customHeight="1" x14ac:dyDescent="0.25">
      <c r="A163" s="5" t="str">
        <f>D163</f>
        <v>РУ-1-4</v>
      </c>
      <c r="B163" s="3"/>
      <c r="C163" s="4"/>
      <c r="D163" s="3" t="s">
        <v>38</v>
      </c>
      <c r="E163" s="5">
        <v>1</v>
      </c>
      <c r="F163" s="6" t="s">
        <v>6</v>
      </c>
      <c r="G163" s="3" t="s">
        <v>7</v>
      </c>
      <c r="H163" s="5" t="s">
        <v>37</v>
      </c>
      <c r="I163" s="5">
        <f>E163</f>
        <v>1</v>
      </c>
      <c r="J163" s="5">
        <f>I163*E163</f>
        <v>1</v>
      </c>
    </row>
    <row r="164" spans="1:10" ht="35.25" customHeight="1" x14ac:dyDescent="0.25">
      <c r="A164" s="9" t="str">
        <f t="shared" ref="A164:A170" si="75">A163</f>
        <v>РУ-1-4</v>
      </c>
      <c r="B164" s="7" t="s">
        <v>8</v>
      </c>
      <c r="C164" s="8" t="s">
        <v>73</v>
      </c>
      <c r="D164" s="7" t="s">
        <v>74</v>
      </c>
      <c r="E164" s="9">
        <v>1</v>
      </c>
      <c r="F164" s="10" t="s">
        <v>9</v>
      </c>
      <c r="G164" s="7" t="s">
        <v>10</v>
      </c>
      <c r="H164" s="9" t="str">
        <f>H163</f>
        <v>Блок4</v>
      </c>
      <c r="I164" s="9">
        <f t="shared" ref="I164:I170" si="76">I163</f>
        <v>1</v>
      </c>
      <c r="J164" s="9">
        <f t="shared" ref="J164:J170" si="77">I164*E164</f>
        <v>1</v>
      </c>
    </row>
    <row r="165" spans="1:10" ht="35.25" customHeight="1" x14ac:dyDescent="0.25">
      <c r="A165" s="9" t="str">
        <f t="shared" si="75"/>
        <v>РУ-1-4</v>
      </c>
      <c r="B165" s="7" t="s">
        <v>120</v>
      </c>
      <c r="C165" s="8" t="s">
        <v>109</v>
      </c>
      <c r="D165" s="7" t="s">
        <v>110</v>
      </c>
      <c r="E165" s="9">
        <v>1</v>
      </c>
      <c r="F165" s="10" t="s">
        <v>9</v>
      </c>
      <c r="G165" s="7" t="s">
        <v>11</v>
      </c>
      <c r="H165" s="9" t="str">
        <f>H164</f>
        <v>Блок4</v>
      </c>
      <c r="I165" s="9">
        <f t="shared" si="76"/>
        <v>1</v>
      </c>
      <c r="J165" s="9">
        <f t="shared" si="77"/>
        <v>1</v>
      </c>
    </row>
    <row r="166" spans="1:10" ht="35.25" customHeight="1" x14ac:dyDescent="0.25">
      <c r="A166" s="9" t="str">
        <f t="shared" si="75"/>
        <v>РУ-1-4</v>
      </c>
      <c r="B166" s="7" t="s">
        <v>120</v>
      </c>
      <c r="C166" s="8" t="s">
        <v>107</v>
      </c>
      <c r="D166" s="7" t="s">
        <v>108</v>
      </c>
      <c r="E166" s="9">
        <v>2</v>
      </c>
      <c r="F166" s="10" t="s">
        <v>9</v>
      </c>
      <c r="G166" s="7" t="s">
        <v>93</v>
      </c>
      <c r="H166" s="9" t="str">
        <f>H165</f>
        <v>Блок4</v>
      </c>
      <c r="I166" s="9">
        <f t="shared" si="76"/>
        <v>1</v>
      </c>
      <c r="J166" s="9">
        <f t="shared" si="77"/>
        <v>2</v>
      </c>
    </row>
    <row r="167" spans="1:10" ht="35.25" customHeight="1" x14ac:dyDescent="0.25">
      <c r="A167" s="9" t="str">
        <f>A165</f>
        <v>РУ-1-4</v>
      </c>
      <c r="B167" s="7" t="s">
        <v>119</v>
      </c>
      <c r="C167" s="8" t="s">
        <v>147</v>
      </c>
      <c r="D167" s="7" t="s">
        <v>148</v>
      </c>
      <c r="E167" s="9">
        <v>1</v>
      </c>
      <c r="F167" s="10" t="s">
        <v>9</v>
      </c>
      <c r="G167" s="7" t="s">
        <v>93</v>
      </c>
      <c r="H167" s="9" t="str">
        <f>H165</f>
        <v>Блок4</v>
      </c>
      <c r="I167" s="9">
        <f>I165</f>
        <v>1</v>
      </c>
      <c r="J167" s="9">
        <f t="shared" si="77"/>
        <v>1</v>
      </c>
    </row>
    <row r="168" spans="1:10" ht="35.25" customHeight="1" x14ac:dyDescent="0.25">
      <c r="A168" s="9" t="str">
        <f>A166</f>
        <v>РУ-1-4</v>
      </c>
      <c r="B168" s="7" t="s">
        <v>119</v>
      </c>
      <c r="C168" s="8" t="s">
        <v>101</v>
      </c>
      <c r="D168" s="7" t="s">
        <v>102</v>
      </c>
      <c r="E168" s="9">
        <v>2</v>
      </c>
      <c r="F168" s="10" t="s">
        <v>9</v>
      </c>
      <c r="G168" s="7" t="s">
        <v>93</v>
      </c>
      <c r="H168" s="9" t="str">
        <f>H166</f>
        <v>Блок4</v>
      </c>
      <c r="I168" s="9">
        <f>I166</f>
        <v>1</v>
      </c>
      <c r="J168" s="9">
        <f t="shared" si="77"/>
        <v>2</v>
      </c>
    </row>
    <row r="169" spans="1:10" ht="35.25" customHeight="1" x14ac:dyDescent="0.25">
      <c r="A169" s="9" t="str">
        <f t="shared" si="75"/>
        <v>РУ-1-4</v>
      </c>
      <c r="B169" s="7" t="s">
        <v>119</v>
      </c>
      <c r="C169" s="8" t="s">
        <v>99</v>
      </c>
      <c r="D169" s="7" t="s">
        <v>100</v>
      </c>
      <c r="E169" s="9">
        <v>1</v>
      </c>
      <c r="F169" s="10" t="s">
        <v>9</v>
      </c>
      <c r="G169" s="7" t="s">
        <v>93</v>
      </c>
      <c r="H169" s="9" t="str">
        <f>H168</f>
        <v>Блок4</v>
      </c>
      <c r="I169" s="9">
        <f t="shared" si="76"/>
        <v>1</v>
      </c>
      <c r="J169" s="9">
        <f t="shared" si="77"/>
        <v>1</v>
      </c>
    </row>
    <row r="170" spans="1:10" ht="35.25" customHeight="1" x14ac:dyDescent="0.25">
      <c r="A170" s="7" t="str">
        <f t="shared" si="75"/>
        <v>РУ-1-4</v>
      </c>
      <c r="B170" s="7" t="s">
        <v>15</v>
      </c>
      <c r="C170" s="8" t="s">
        <v>15</v>
      </c>
      <c r="D170" s="7" t="s">
        <v>15</v>
      </c>
      <c r="E170" s="7">
        <v>1</v>
      </c>
      <c r="F170" s="7" t="s">
        <v>9</v>
      </c>
      <c r="G170" s="7" t="s">
        <v>15</v>
      </c>
      <c r="H170" s="9" t="str">
        <f>H168</f>
        <v>Блок4</v>
      </c>
      <c r="I170" s="7">
        <f t="shared" si="76"/>
        <v>1</v>
      </c>
      <c r="J170" s="7">
        <f t="shared" si="77"/>
        <v>1</v>
      </c>
    </row>
    <row r="171" spans="1:10" ht="35.25" customHeight="1" x14ac:dyDescent="0.25">
      <c r="A171" s="5" t="str">
        <f>D171</f>
        <v>ЩУР.МОП1-4</v>
      </c>
      <c r="B171" s="3"/>
      <c r="C171" s="4"/>
      <c r="D171" s="3" t="s">
        <v>39</v>
      </c>
      <c r="E171" s="5">
        <v>1</v>
      </c>
      <c r="F171" s="6" t="s">
        <v>6</v>
      </c>
      <c r="G171" s="3" t="s">
        <v>7</v>
      </c>
      <c r="H171" s="5" t="s">
        <v>37</v>
      </c>
      <c r="I171" s="5">
        <f>E171</f>
        <v>1</v>
      </c>
      <c r="J171" s="5">
        <f>I171*E171</f>
        <v>1</v>
      </c>
    </row>
    <row r="172" spans="1:10" ht="35.25" customHeight="1" x14ac:dyDescent="0.25">
      <c r="A172" s="9" t="str">
        <f t="shared" ref="A172:A177" si="78">A171</f>
        <v>ЩУР.МОП1-4</v>
      </c>
      <c r="B172" s="7" t="s">
        <v>8</v>
      </c>
      <c r="C172" s="8" t="s">
        <v>143</v>
      </c>
      <c r="D172" s="7" t="s">
        <v>144</v>
      </c>
      <c r="E172" s="9">
        <v>1</v>
      </c>
      <c r="F172" s="10" t="s">
        <v>9</v>
      </c>
      <c r="G172" s="7" t="s">
        <v>10</v>
      </c>
      <c r="H172" s="9" t="str">
        <f t="shared" ref="H172:H177" si="79">H171</f>
        <v>Блок4</v>
      </c>
      <c r="I172" s="9">
        <f t="shared" ref="I172:I177" si="80">I171</f>
        <v>1</v>
      </c>
      <c r="J172" s="9">
        <f t="shared" ref="J172:J177" si="81">I172*E172</f>
        <v>1</v>
      </c>
    </row>
    <row r="173" spans="1:10" ht="35.25" customHeight="1" x14ac:dyDescent="0.25">
      <c r="A173" s="9" t="str">
        <f>A171</f>
        <v>ЩУР.МОП1-4</v>
      </c>
      <c r="B173" s="7" t="s">
        <v>119</v>
      </c>
      <c r="C173" s="8" t="s">
        <v>156</v>
      </c>
      <c r="D173" s="7" t="s">
        <v>157</v>
      </c>
      <c r="E173" s="9">
        <v>1</v>
      </c>
      <c r="F173" s="10" t="s">
        <v>9</v>
      </c>
      <c r="G173" s="7" t="s">
        <v>93</v>
      </c>
      <c r="H173" s="9" t="str">
        <f>H171</f>
        <v>Блок4</v>
      </c>
      <c r="I173" s="9">
        <f>I171</f>
        <v>1</v>
      </c>
      <c r="J173" s="9">
        <f t="shared" si="81"/>
        <v>1</v>
      </c>
    </row>
    <row r="174" spans="1:10" ht="35.25" customHeight="1" x14ac:dyDescent="0.25">
      <c r="A174" s="9" t="str">
        <f>A172</f>
        <v>ЩУР.МОП1-4</v>
      </c>
      <c r="B174" s="7" t="s">
        <v>119</v>
      </c>
      <c r="C174" s="8" t="s">
        <v>154</v>
      </c>
      <c r="D174" s="7" t="s">
        <v>155</v>
      </c>
      <c r="E174" s="9">
        <v>2</v>
      </c>
      <c r="F174" s="10" t="s">
        <v>9</v>
      </c>
      <c r="G174" s="7" t="s">
        <v>93</v>
      </c>
      <c r="H174" s="9" t="str">
        <f>H172</f>
        <v>Блок4</v>
      </c>
      <c r="I174" s="9">
        <f>I172</f>
        <v>1</v>
      </c>
      <c r="J174" s="9">
        <f t="shared" si="81"/>
        <v>2</v>
      </c>
    </row>
    <row r="175" spans="1:10" ht="35.25" customHeight="1" x14ac:dyDescent="0.25">
      <c r="A175" s="9" t="str">
        <f t="shared" si="78"/>
        <v>ЩУР.МОП1-4</v>
      </c>
      <c r="B175" s="7" t="s">
        <v>119</v>
      </c>
      <c r="C175" s="8" t="s">
        <v>81</v>
      </c>
      <c r="D175" s="7" t="s">
        <v>82</v>
      </c>
      <c r="E175" s="9">
        <v>4</v>
      </c>
      <c r="F175" s="10" t="s">
        <v>9</v>
      </c>
      <c r="G175" s="7" t="s">
        <v>93</v>
      </c>
      <c r="H175" s="9" t="str">
        <f t="shared" si="79"/>
        <v>Блок4</v>
      </c>
      <c r="I175" s="9">
        <f t="shared" si="80"/>
        <v>1</v>
      </c>
      <c r="J175" s="9">
        <f t="shared" si="81"/>
        <v>4</v>
      </c>
    </row>
    <row r="176" spans="1:10" ht="35.25" customHeight="1" x14ac:dyDescent="0.25">
      <c r="A176" s="9" t="str">
        <f t="shared" si="78"/>
        <v>ЩУР.МОП1-4</v>
      </c>
      <c r="B176" s="7" t="s">
        <v>12</v>
      </c>
      <c r="C176" s="8" t="s">
        <v>123</v>
      </c>
      <c r="D176" s="7" t="s">
        <v>124</v>
      </c>
      <c r="E176" s="9">
        <v>1</v>
      </c>
      <c r="F176" s="10" t="s">
        <v>9</v>
      </c>
      <c r="G176" s="7" t="s">
        <v>13</v>
      </c>
      <c r="H176" s="9" t="str">
        <f t="shared" si="79"/>
        <v>Блок4</v>
      </c>
      <c r="I176" s="9">
        <f t="shared" si="80"/>
        <v>1</v>
      </c>
      <c r="J176" s="9">
        <f t="shared" si="81"/>
        <v>1</v>
      </c>
    </row>
    <row r="177" spans="1:10" ht="35.25" customHeight="1" x14ac:dyDescent="0.25">
      <c r="A177" s="7" t="str">
        <f t="shared" si="78"/>
        <v>ЩУР.МОП1-4</v>
      </c>
      <c r="B177" s="7" t="s">
        <v>15</v>
      </c>
      <c r="C177" s="8" t="s">
        <v>15</v>
      </c>
      <c r="D177" s="7" t="s">
        <v>15</v>
      </c>
      <c r="E177" s="7">
        <v>1</v>
      </c>
      <c r="F177" s="7" t="s">
        <v>9</v>
      </c>
      <c r="G177" s="7" t="s">
        <v>15</v>
      </c>
      <c r="H177" s="9" t="str">
        <f t="shared" si="79"/>
        <v>Блок4</v>
      </c>
      <c r="I177" s="7">
        <f t="shared" si="80"/>
        <v>1</v>
      </c>
      <c r="J177" s="7">
        <f t="shared" si="81"/>
        <v>1</v>
      </c>
    </row>
    <row r="178" spans="1:10" ht="35.25" customHeight="1" x14ac:dyDescent="0.25">
      <c r="A178" s="5" t="str">
        <f>D178</f>
        <v>РЩ1-4 (АВР-Б-40-2-1)</v>
      </c>
      <c r="B178" s="3"/>
      <c r="C178" s="4"/>
      <c r="D178" s="3" t="s">
        <v>61</v>
      </c>
      <c r="E178" s="5">
        <v>1</v>
      </c>
      <c r="F178" s="6" t="s">
        <v>6</v>
      </c>
      <c r="G178" s="3" t="s">
        <v>7</v>
      </c>
      <c r="H178" s="5" t="s">
        <v>37</v>
      </c>
      <c r="I178" s="5">
        <f>E178</f>
        <v>1</v>
      </c>
      <c r="J178" s="5">
        <f>I178*E178</f>
        <v>1</v>
      </c>
    </row>
    <row r="179" spans="1:10" ht="35.25" customHeight="1" x14ac:dyDescent="0.25">
      <c r="A179" s="9" t="str">
        <f t="shared" ref="A179:A188" si="82">A178</f>
        <v>РЩ1-4 (АВР-Б-40-2-1)</v>
      </c>
      <c r="B179" s="7" t="s">
        <v>8</v>
      </c>
      <c r="C179" s="8" t="s">
        <v>71</v>
      </c>
      <c r="D179" s="7" t="s">
        <v>72</v>
      </c>
      <c r="E179" s="9">
        <v>1</v>
      </c>
      <c r="F179" s="10" t="s">
        <v>9</v>
      </c>
      <c r="G179" s="7" t="s">
        <v>10</v>
      </c>
      <c r="H179" s="9" t="str">
        <f t="shared" ref="H179:H188" si="83">H178</f>
        <v>Блок4</v>
      </c>
      <c r="I179" s="9">
        <f t="shared" ref="I179:I188" si="84">I178</f>
        <v>1</v>
      </c>
      <c r="J179" s="9">
        <f t="shared" ref="J179:J188" si="85">I179*E179</f>
        <v>1</v>
      </c>
    </row>
    <row r="180" spans="1:10" ht="35.25" customHeight="1" x14ac:dyDescent="0.25">
      <c r="A180" s="9" t="str">
        <f t="shared" si="82"/>
        <v>РЩ1-4 (АВР-Б-40-2-1)</v>
      </c>
      <c r="B180" s="7" t="s">
        <v>26</v>
      </c>
      <c r="C180" s="8" t="s">
        <v>69</v>
      </c>
      <c r="D180" s="7" t="s">
        <v>70</v>
      </c>
      <c r="E180" s="9">
        <v>1</v>
      </c>
      <c r="F180" s="10" t="s">
        <v>9</v>
      </c>
      <c r="G180" s="7" t="s">
        <v>11</v>
      </c>
      <c r="H180" s="9" t="str">
        <f t="shared" si="83"/>
        <v>Блок4</v>
      </c>
      <c r="I180" s="9">
        <f t="shared" si="84"/>
        <v>1</v>
      </c>
      <c r="J180" s="9">
        <f t="shared" si="85"/>
        <v>1</v>
      </c>
    </row>
    <row r="181" spans="1:10" ht="35.25" customHeight="1" x14ac:dyDescent="0.25">
      <c r="A181" s="9" t="str">
        <f t="shared" si="82"/>
        <v>РЩ1-4 (АВР-Б-40-2-1)</v>
      </c>
      <c r="B181" s="7" t="s">
        <v>119</v>
      </c>
      <c r="C181" s="8" t="s">
        <v>97</v>
      </c>
      <c r="D181" s="7" t="s">
        <v>98</v>
      </c>
      <c r="E181" s="9">
        <v>2</v>
      </c>
      <c r="F181" s="10" t="s">
        <v>9</v>
      </c>
      <c r="G181" s="7" t="s">
        <v>93</v>
      </c>
      <c r="H181" s="9" t="str">
        <f t="shared" si="83"/>
        <v>Блок4</v>
      </c>
      <c r="I181" s="9">
        <f t="shared" si="84"/>
        <v>1</v>
      </c>
      <c r="J181" s="9">
        <f t="shared" si="85"/>
        <v>2</v>
      </c>
    </row>
    <row r="182" spans="1:10" ht="35.25" customHeight="1" x14ac:dyDescent="0.25">
      <c r="A182" s="9" t="str">
        <f t="shared" si="82"/>
        <v>РЩ1-4 (АВР-Б-40-2-1)</v>
      </c>
      <c r="B182" s="7" t="s">
        <v>119</v>
      </c>
      <c r="C182" s="8" t="s">
        <v>111</v>
      </c>
      <c r="D182" s="7" t="s">
        <v>112</v>
      </c>
      <c r="E182" s="9">
        <v>2</v>
      </c>
      <c r="F182" s="10" t="s">
        <v>9</v>
      </c>
      <c r="G182" s="7" t="s">
        <v>93</v>
      </c>
      <c r="H182" s="9" t="str">
        <f t="shared" si="83"/>
        <v>Блок4</v>
      </c>
      <c r="I182" s="9">
        <f t="shared" si="84"/>
        <v>1</v>
      </c>
      <c r="J182" s="9">
        <f t="shared" si="85"/>
        <v>2</v>
      </c>
    </row>
    <row r="183" spans="1:10" ht="35.25" customHeight="1" x14ac:dyDescent="0.25">
      <c r="A183" s="9" t="str">
        <f t="shared" si="82"/>
        <v>РЩ1-4 (АВР-Б-40-2-1)</v>
      </c>
      <c r="B183" s="7" t="s">
        <v>120</v>
      </c>
      <c r="C183" s="8" t="s">
        <v>89</v>
      </c>
      <c r="D183" s="7" t="s">
        <v>90</v>
      </c>
      <c r="E183" s="9">
        <v>2</v>
      </c>
      <c r="F183" s="10" t="s">
        <v>9</v>
      </c>
      <c r="G183" s="7" t="s">
        <v>93</v>
      </c>
      <c r="H183" s="9" t="str">
        <f t="shared" si="83"/>
        <v>Блок4</v>
      </c>
      <c r="I183" s="9">
        <f t="shared" si="84"/>
        <v>1</v>
      </c>
      <c r="J183" s="9">
        <f t="shared" si="85"/>
        <v>2</v>
      </c>
    </row>
    <row r="184" spans="1:10" ht="35.25" customHeight="1" x14ac:dyDescent="0.25">
      <c r="A184" s="9" t="str">
        <f t="shared" si="82"/>
        <v>РЩ1-4 (АВР-Б-40-2-1)</v>
      </c>
      <c r="B184" s="7" t="s">
        <v>14</v>
      </c>
      <c r="C184" s="8" t="s">
        <v>113</v>
      </c>
      <c r="D184" s="7" t="s">
        <v>114</v>
      </c>
      <c r="E184" s="9">
        <v>1</v>
      </c>
      <c r="F184" s="10" t="s">
        <v>9</v>
      </c>
      <c r="G184" s="7" t="s">
        <v>11</v>
      </c>
      <c r="H184" s="9" t="str">
        <f t="shared" si="83"/>
        <v>Блок4</v>
      </c>
      <c r="I184" s="9">
        <f t="shared" si="84"/>
        <v>1</v>
      </c>
      <c r="J184" s="9">
        <f t="shared" si="85"/>
        <v>1</v>
      </c>
    </row>
    <row r="185" spans="1:10" ht="35.25" customHeight="1" x14ac:dyDescent="0.25">
      <c r="A185" s="9" t="str">
        <f t="shared" si="82"/>
        <v>РЩ1-4 (АВР-Б-40-2-1)</v>
      </c>
      <c r="B185" s="7" t="s">
        <v>119</v>
      </c>
      <c r="C185" s="8" t="s">
        <v>91</v>
      </c>
      <c r="D185" s="7" t="s">
        <v>92</v>
      </c>
      <c r="E185" s="9">
        <v>1</v>
      </c>
      <c r="F185" s="10" t="s">
        <v>9</v>
      </c>
      <c r="G185" s="7" t="s">
        <v>93</v>
      </c>
      <c r="H185" s="9" t="str">
        <f t="shared" si="83"/>
        <v>Блок4</v>
      </c>
      <c r="I185" s="9">
        <f t="shared" si="84"/>
        <v>1</v>
      </c>
      <c r="J185" s="9">
        <f t="shared" si="85"/>
        <v>1</v>
      </c>
    </row>
    <row r="186" spans="1:10" ht="35.25" customHeight="1" x14ac:dyDescent="0.25">
      <c r="A186" s="9" t="str">
        <f t="shared" si="82"/>
        <v>РЩ1-4 (АВР-Б-40-2-1)</v>
      </c>
      <c r="B186" s="7" t="s">
        <v>12</v>
      </c>
      <c r="C186" s="8" t="s">
        <v>123</v>
      </c>
      <c r="D186" s="7" t="s">
        <v>124</v>
      </c>
      <c r="E186" s="9">
        <v>1</v>
      </c>
      <c r="F186" s="10" t="s">
        <v>9</v>
      </c>
      <c r="G186" s="7" t="s">
        <v>13</v>
      </c>
      <c r="H186" s="9" t="str">
        <f t="shared" si="83"/>
        <v>Блок4</v>
      </c>
      <c r="I186" s="9">
        <f t="shared" si="84"/>
        <v>1</v>
      </c>
      <c r="J186" s="9">
        <f t="shared" si="85"/>
        <v>1</v>
      </c>
    </row>
    <row r="187" spans="1:10" ht="35.25" customHeight="1" x14ac:dyDescent="0.25">
      <c r="A187" s="9" t="str">
        <f t="shared" si="82"/>
        <v>РЩ1-4 (АВР-Б-40-2-1)</v>
      </c>
      <c r="B187" s="7" t="s">
        <v>21</v>
      </c>
      <c r="C187" s="8"/>
      <c r="D187" s="7" t="s">
        <v>22</v>
      </c>
      <c r="E187" s="9">
        <v>6</v>
      </c>
      <c r="F187" s="10" t="s">
        <v>9</v>
      </c>
      <c r="G187" s="7" t="s">
        <v>19</v>
      </c>
      <c r="H187" s="9" t="str">
        <f t="shared" si="83"/>
        <v>Блок4</v>
      </c>
      <c r="I187" s="9">
        <f t="shared" si="84"/>
        <v>1</v>
      </c>
      <c r="J187" s="9">
        <f t="shared" si="85"/>
        <v>6</v>
      </c>
    </row>
    <row r="188" spans="1:10" ht="35.25" customHeight="1" x14ac:dyDescent="0.25">
      <c r="A188" s="7" t="str">
        <f t="shared" si="82"/>
        <v>РЩ1-4 (АВР-Б-40-2-1)</v>
      </c>
      <c r="B188" s="7" t="s">
        <v>15</v>
      </c>
      <c r="C188" s="8" t="s">
        <v>15</v>
      </c>
      <c r="D188" s="7" t="s">
        <v>15</v>
      </c>
      <c r="E188" s="7">
        <v>1</v>
      </c>
      <c r="F188" s="7" t="s">
        <v>9</v>
      </c>
      <c r="G188" s="7" t="s">
        <v>15</v>
      </c>
      <c r="H188" s="9" t="str">
        <f t="shared" si="83"/>
        <v>Блок4</v>
      </c>
      <c r="I188" s="7">
        <f t="shared" si="84"/>
        <v>1</v>
      </c>
      <c r="J188" s="7">
        <f t="shared" si="85"/>
        <v>1</v>
      </c>
    </row>
    <row r="189" spans="1:10" ht="35.25" customHeight="1" x14ac:dyDescent="0.25">
      <c r="A189" s="5" t="str">
        <f>D189</f>
        <v>РУ1-5</v>
      </c>
      <c r="B189" s="3"/>
      <c r="C189" s="4"/>
      <c r="D189" s="3" t="s">
        <v>40</v>
      </c>
      <c r="E189" s="5">
        <v>1</v>
      </c>
      <c r="F189" s="6" t="s">
        <v>6</v>
      </c>
      <c r="G189" s="3" t="s">
        <v>7</v>
      </c>
      <c r="H189" s="5" t="s">
        <v>41</v>
      </c>
      <c r="I189" s="5">
        <f>E189</f>
        <v>1</v>
      </c>
      <c r="J189" s="5">
        <f>I189*E189</f>
        <v>1</v>
      </c>
    </row>
    <row r="190" spans="1:10" ht="35.25" customHeight="1" x14ac:dyDescent="0.25">
      <c r="A190" s="9" t="str">
        <f t="shared" ref="A190:A195" si="86">A189</f>
        <v>РУ1-5</v>
      </c>
      <c r="B190" s="7" t="s">
        <v>8</v>
      </c>
      <c r="C190" s="8" t="s">
        <v>73</v>
      </c>
      <c r="D190" s="7" t="s">
        <v>74</v>
      </c>
      <c r="E190" s="9">
        <v>1</v>
      </c>
      <c r="F190" s="10" t="s">
        <v>9</v>
      </c>
      <c r="G190" s="7" t="s">
        <v>10</v>
      </c>
      <c r="H190" s="9" t="str">
        <f t="shared" ref="H190:H195" si="87">H189</f>
        <v>Блок5</v>
      </c>
      <c r="I190" s="9">
        <f t="shared" ref="I190:I195" si="88">I189</f>
        <v>1</v>
      </c>
      <c r="J190" s="9">
        <f t="shared" ref="J190:J195" si="89">I190*E190</f>
        <v>1</v>
      </c>
    </row>
    <row r="191" spans="1:10" ht="35.25" customHeight="1" x14ac:dyDescent="0.25">
      <c r="A191" s="9" t="str">
        <f t="shared" si="86"/>
        <v>РУ1-5</v>
      </c>
      <c r="B191" s="7" t="s">
        <v>120</v>
      </c>
      <c r="C191" s="8" t="s">
        <v>109</v>
      </c>
      <c r="D191" s="7" t="s">
        <v>110</v>
      </c>
      <c r="E191" s="9">
        <v>1</v>
      </c>
      <c r="F191" s="10" t="s">
        <v>9</v>
      </c>
      <c r="G191" s="7" t="s">
        <v>11</v>
      </c>
      <c r="H191" s="9" t="str">
        <f t="shared" si="87"/>
        <v>Блок5</v>
      </c>
      <c r="I191" s="9">
        <f t="shared" si="88"/>
        <v>1</v>
      </c>
      <c r="J191" s="9">
        <f t="shared" si="89"/>
        <v>1</v>
      </c>
    </row>
    <row r="192" spans="1:10" ht="35.25" customHeight="1" x14ac:dyDescent="0.25">
      <c r="A192" s="9" t="str">
        <f t="shared" si="86"/>
        <v>РУ1-5</v>
      </c>
      <c r="B192" s="7" t="s">
        <v>120</v>
      </c>
      <c r="C192" s="8" t="s">
        <v>107</v>
      </c>
      <c r="D192" s="7" t="s">
        <v>108</v>
      </c>
      <c r="E192" s="9">
        <v>2</v>
      </c>
      <c r="F192" s="10" t="s">
        <v>9</v>
      </c>
      <c r="G192" s="7" t="s">
        <v>93</v>
      </c>
      <c r="H192" s="9" t="str">
        <f t="shared" si="87"/>
        <v>Блок5</v>
      </c>
      <c r="I192" s="9">
        <f t="shared" si="88"/>
        <v>1</v>
      </c>
      <c r="J192" s="9">
        <f t="shared" si="89"/>
        <v>2</v>
      </c>
    </row>
    <row r="193" spans="1:10" ht="35.25" customHeight="1" x14ac:dyDescent="0.25">
      <c r="A193" s="9" t="str">
        <f>A191</f>
        <v>РУ1-5</v>
      </c>
      <c r="B193" s="7" t="s">
        <v>119</v>
      </c>
      <c r="C193" s="8" t="s">
        <v>147</v>
      </c>
      <c r="D193" s="7" t="s">
        <v>148</v>
      </c>
      <c r="E193" s="9">
        <v>1</v>
      </c>
      <c r="F193" s="10" t="s">
        <v>9</v>
      </c>
      <c r="G193" s="7" t="s">
        <v>93</v>
      </c>
      <c r="H193" s="9" t="str">
        <f>H191</f>
        <v>Блок5</v>
      </c>
      <c r="I193" s="9">
        <f>I191</f>
        <v>1</v>
      </c>
      <c r="J193" s="9">
        <f t="shared" si="89"/>
        <v>1</v>
      </c>
    </row>
    <row r="194" spans="1:10" ht="35.25" customHeight="1" x14ac:dyDescent="0.25">
      <c r="A194" s="9" t="str">
        <f>A192</f>
        <v>РУ1-5</v>
      </c>
      <c r="B194" s="7" t="s">
        <v>119</v>
      </c>
      <c r="C194" s="8" t="s">
        <v>101</v>
      </c>
      <c r="D194" s="7" t="s">
        <v>102</v>
      </c>
      <c r="E194" s="9">
        <v>1</v>
      </c>
      <c r="F194" s="10" t="s">
        <v>9</v>
      </c>
      <c r="G194" s="7" t="s">
        <v>93</v>
      </c>
      <c r="H194" s="9" t="str">
        <f>H192</f>
        <v>Блок5</v>
      </c>
      <c r="I194" s="9">
        <f>I192</f>
        <v>1</v>
      </c>
      <c r="J194" s="9">
        <f t="shared" si="89"/>
        <v>1</v>
      </c>
    </row>
    <row r="195" spans="1:10" ht="35.25" customHeight="1" x14ac:dyDescent="0.25">
      <c r="A195" s="7" t="str">
        <f t="shared" si="86"/>
        <v>РУ1-5</v>
      </c>
      <c r="B195" s="7" t="s">
        <v>15</v>
      </c>
      <c r="C195" s="8" t="s">
        <v>15</v>
      </c>
      <c r="D195" s="7" t="s">
        <v>15</v>
      </c>
      <c r="E195" s="7">
        <v>1</v>
      </c>
      <c r="F195" s="7" t="s">
        <v>9</v>
      </c>
      <c r="G195" s="7" t="s">
        <v>15</v>
      </c>
      <c r="H195" s="9" t="str">
        <f t="shared" si="87"/>
        <v>Блок5</v>
      </c>
      <c r="I195" s="7">
        <f t="shared" si="88"/>
        <v>1</v>
      </c>
      <c r="J195" s="7">
        <f t="shared" si="89"/>
        <v>1</v>
      </c>
    </row>
    <row r="196" spans="1:10" ht="35.25" customHeight="1" x14ac:dyDescent="0.25">
      <c r="A196" s="5" t="str">
        <f>D196</f>
        <v>ЩУР.МОП1-5</v>
      </c>
      <c r="B196" s="3"/>
      <c r="C196" s="4"/>
      <c r="D196" s="3" t="s">
        <v>42</v>
      </c>
      <c r="E196" s="5">
        <v>1</v>
      </c>
      <c r="F196" s="6" t="s">
        <v>6</v>
      </c>
      <c r="G196" s="3" t="s">
        <v>7</v>
      </c>
      <c r="H196" s="5" t="s">
        <v>41</v>
      </c>
      <c r="I196" s="5">
        <f>E196</f>
        <v>1</v>
      </c>
      <c r="J196" s="5">
        <f>I196*E196</f>
        <v>1</v>
      </c>
    </row>
    <row r="197" spans="1:10" ht="35.25" customHeight="1" x14ac:dyDescent="0.25">
      <c r="A197" s="9" t="str">
        <f t="shared" ref="A197:A202" si="90">A196</f>
        <v>ЩУР.МОП1-5</v>
      </c>
      <c r="B197" s="7" t="s">
        <v>8</v>
      </c>
      <c r="C197" s="8" t="s">
        <v>143</v>
      </c>
      <c r="D197" s="7" t="s">
        <v>144</v>
      </c>
      <c r="E197" s="9">
        <v>1</v>
      </c>
      <c r="F197" s="10" t="s">
        <v>9</v>
      </c>
      <c r="G197" s="7" t="s">
        <v>10</v>
      </c>
      <c r="H197" s="9" t="str">
        <f t="shared" ref="H197:H202" si="91">H196</f>
        <v>Блок5</v>
      </c>
      <c r="I197" s="9">
        <f t="shared" ref="I197:I202" si="92">I196</f>
        <v>1</v>
      </c>
      <c r="J197" s="9">
        <f t="shared" ref="J197:J202" si="93">I197*E197</f>
        <v>1</v>
      </c>
    </row>
    <row r="198" spans="1:10" ht="35.25" customHeight="1" x14ac:dyDescent="0.25">
      <c r="A198" s="9" t="str">
        <f>A196</f>
        <v>ЩУР.МОП1-5</v>
      </c>
      <c r="B198" s="7" t="s">
        <v>119</v>
      </c>
      <c r="C198" s="8" t="s">
        <v>156</v>
      </c>
      <c r="D198" s="7" t="s">
        <v>157</v>
      </c>
      <c r="E198" s="9">
        <v>1</v>
      </c>
      <c r="F198" s="10" t="s">
        <v>9</v>
      </c>
      <c r="G198" s="7" t="s">
        <v>93</v>
      </c>
      <c r="H198" s="9" t="str">
        <f>H196</f>
        <v>Блок5</v>
      </c>
      <c r="I198" s="9">
        <f>I196</f>
        <v>1</v>
      </c>
      <c r="J198" s="9">
        <f t="shared" si="93"/>
        <v>1</v>
      </c>
    </row>
    <row r="199" spans="1:10" ht="35.25" customHeight="1" x14ac:dyDescent="0.25">
      <c r="A199" s="9" t="str">
        <f>A197</f>
        <v>ЩУР.МОП1-5</v>
      </c>
      <c r="B199" s="7" t="s">
        <v>119</v>
      </c>
      <c r="C199" s="8" t="s">
        <v>154</v>
      </c>
      <c r="D199" s="7" t="s">
        <v>155</v>
      </c>
      <c r="E199" s="9">
        <v>2</v>
      </c>
      <c r="F199" s="10" t="s">
        <v>9</v>
      </c>
      <c r="G199" s="7" t="s">
        <v>93</v>
      </c>
      <c r="H199" s="9" t="str">
        <f>H197</f>
        <v>Блок5</v>
      </c>
      <c r="I199" s="9">
        <f>I197</f>
        <v>1</v>
      </c>
      <c r="J199" s="9">
        <f t="shared" si="93"/>
        <v>2</v>
      </c>
    </row>
    <row r="200" spans="1:10" ht="35.25" customHeight="1" x14ac:dyDescent="0.25">
      <c r="A200" s="9" t="str">
        <f t="shared" si="90"/>
        <v>ЩУР.МОП1-5</v>
      </c>
      <c r="B200" s="7" t="s">
        <v>119</v>
      </c>
      <c r="C200" s="8" t="s">
        <v>81</v>
      </c>
      <c r="D200" s="7" t="s">
        <v>82</v>
      </c>
      <c r="E200" s="9">
        <v>4</v>
      </c>
      <c r="F200" s="10" t="s">
        <v>9</v>
      </c>
      <c r="G200" s="7" t="s">
        <v>93</v>
      </c>
      <c r="H200" s="9" t="str">
        <f t="shared" si="91"/>
        <v>Блок5</v>
      </c>
      <c r="I200" s="9">
        <f t="shared" si="92"/>
        <v>1</v>
      </c>
      <c r="J200" s="9">
        <f t="shared" si="93"/>
        <v>4</v>
      </c>
    </row>
    <row r="201" spans="1:10" ht="35.25" customHeight="1" x14ac:dyDescent="0.25">
      <c r="A201" s="9" t="str">
        <f t="shared" si="90"/>
        <v>ЩУР.МОП1-5</v>
      </c>
      <c r="B201" s="7" t="s">
        <v>12</v>
      </c>
      <c r="C201" s="8" t="s">
        <v>123</v>
      </c>
      <c r="D201" s="7" t="s">
        <v>124</v>
      </c>
      <c r="E201" s="9">
        <v>1</v>
      </c>
      <c r="F201" s="10" t="s">
        <v>9</v>
      </c>
      <c r="G201" s="7" t="s">
        <v>13</v>
      </c>
      <c r="H201" s="9" t="str">
        <f t="shared" si="91"/>
        <v>Блок5</v>
      </c>
      <c r="I201" s="9">
        <f t="shared" si="92"/>
        <v>1</v>
      </c>
      <c r="J201" s="9">
        <f t="shared" si="93"/>
        <v>1</v>
      </c>
    </row>
    <row r="202" spans="1:10" ht="35.25" customHeight="1" x14ac:dyDescent="0.25">
      <c r="A202" s="7" t="str">
        <f t="shared" si="90"/>
        <v>ЩУР.МОП1-5</v>
      </c>
      <c r="B202" s="7" t="s">
        <v>15</v>
      </c>
      <c r="C202" s="8" t="s">
        <v>15</v>
      </c>
      <c r="D202" s="7" t="s">
        <v>15</v>
      </c>
      <c r="E202" s="7">
        <v>1</v>
      </c>
      <c r="F202" s="7" t="s">
        <v>9</v>
      </c>
      <c r="G202" s="7" t="s">
        <v>15</v>
      </c>
      <c r="H202" s="9" t="str">
        <f t="shared" si="91"/>
        <v>Блок5</v>
      </c>
      <c r="I202" s="7">
        <f t="shared" si="92"/>
        <v>1</v>
      </c>
      <c r="J202" s="7">
        <f t="shared" si="93"/>
        <v>1</v>
      </c>
    </row>
    <row r="203" spans="1:10" ht="35.25" customHeight="1" x14ac:dyDescent="0.25">
      <c r="A203" s="5" t="str">
        <f>D203</f>
        <v>РЩ1-5 (АВР-Б-40-2-1)</v>
      </c>
      <c r="B203" s="3"/>
      <c r="C203" s="4"/>
      <c r="D203" s="3" t="s">
        <v>62</v>
      </c>
      <c r="E203" s="5">
        <v>1</v>
      </c>
      <c r="F203" s="6" t="s">
        <v>6</v>
      </c>
      <c r="G203" s="3" t="s">
        <v>7</v>
      </c>
      <c r="H203" s="5" t="s">
        <v>41</v>
      </c>
      <c r="I203" s="5">
        <f>E203</f>
        <v>1</v>
      </c>
      <c r="J203" s="5">
        <f>I203*E203</f>
        <v>1</v>
      </c>
    </row>
    <row r="204" spans="1:10" ht="35.25" customHeight="1" x14ac:dyDescent="0.25">
      <c r="A204" s="9" t="str">
        <f t="shared" ref="A204:A212" si="94">A203</f>
        <v>РЩ1-5 (АВР-Б-40-2-1)</v>
      </c>
      <c r="B204" s="7" t="s">
        <v>8</v>
      </c>
      <c r="C204" s="8" t="s">
        <v>71</v>
      </c>
      <c r="D204" s="7" t="s">
        <v>72</v>
      </c>
      <c r="E204" s="9">
        <v>1</v>
      </c>
      <c r="F204" s="10" t="s">
        <v>9</v>
      </c>
      <c r="G204" s="7" t="s">
        <v>10</v>
      </c>
      <c r="H204" s="9" t="str">
        <f t="shared" ref="H204:H212" si="95">H203</f>
        <v>Блок5</v>
      </c>
      <c r="I204" s="9">
        <f t="shared" ref="I204:I212" si="96">I203</f>
        <v>1</v>
      </c>
      <c r="J204" s="9">
        <f t="shared" ref="J204:J212" si="97">I204*E204</f>
        <v>1</v>
      </c>
    </row>
    <row r="205" spans="1:10" ht="35.25" customHeight="1" x14ac:dyDescent="0.25">
      <c r="A205" s="9" t="str">
        <f t="shared" si="94"/>
        <v>РЩ1-5 (АВР-Б-40-2-1)</v>
      </c>
      <c r="B205" s="7" t="s">
        <v>26</v>
      </c>
      <c r="C205" s="8" t="s">
        <v>69</v>
      </c>
      <c r="D205" s="7" t="s">
        <v>70</v>
      </c>
      <c r="E205" s="9">
        <v>1</v>
      </c>
      <c r="F205" s="10" t="s">
        <v>9</v>
      </c>
      <c r="G205" s="7" t="s">
        <v>11</v>
      </c>
      <c r="H205" s="9" t="str">
        <f t="shared" si="95"/>
        <v>Блок5</v>
      </c>
      <c r="I205" s="9">
        <f t="shared" si="96"/>
        <v>1</v>
      </c>
      <c r="J205" s="9">
        <f t="shared" si="97"/>
        <v>1</v>
      </c>
    </row>
    <row r="206" spans="1:10" ht="35.25" customHeight="1" x14ac:dyDescent="0.25">
      <c r="A206" s="9" t="str">
        <f t="shared" si="94"/>
        <v>РЩ1-5 (АВР-Б-40-2-1)</v>
      </c>
      <c r="B206" s="7" t="s">
        <v>119</v>
      </c>
      <c r="C206" s="8" t="s">
        <v>97</v>
      </c>
      <c r="D206" s="7" t="s">
        <v>98</v>
      </c>
      <c r="E206" s="9">
        <v>3</v>
      </c>
      <c r="F206" s="10" t="s">
        <v>9</v>
      </c>
      <c r="G206" s="7" t="s">
        <v>93</v>
      </c>
      <c r="H206" s="9" t="str">
        <f t="shared" si="95"/>
        <v>Блок5</v>
      </c>
      <c r="I206" s="9">
        <f t="shared" si="96"/>
        <v>1</v>
      </c>
      <c r="J206" s="9">
        <f t="shared" si="97"/>
        <v>3</v>
      </c>
    </row>
    <row r="207" spans="1:10" ht="35.25" customHeight="1" x14ac:dyDescent="0.25">
      <c r="A207" s="9" t="str">
        <f t="shared" si="94"/>
        <v>РЩ1-5 (АВР-Б-40-2-1)</v>
      </c>
      <c r="B207" s="7" t="s">
        <v>119</v>
      </c>
      <c r="C207" s="8" t="s">
        <v>111</v>
      </c>
      <c r="D207" s="7" t="s">
        <v>112</v>
      </c>
      <c r="E207" s="9">
        <v>2</v>
      </c>
      <c r="F207" s="10" t="s">
        <v>9</v>
      </c>
      <c r="G207" s="7" t="s">
        <v>93</v>
      </c>
      <c r="H207" s="9" t="str">
        <f t="shared" si="95"/>
        <v>Блок5</v>
      </c>
      <c r="I207" s="9">
        <f t="shared" si="96"/>
        <v>1</v>
      </c>
      <c r="J207" s="9">
        <f t="shared" si="97"/>
        <v>2</v>
      </c>
    </row>
    <row r="208" spans="1:10" ht="35.25" customHeight="1" x14ac:dyDescent="0.25">
      <c r="A208" s="9" t="str">
        <f t="shared" si="94"/>
        <v>РЩ1-5 (АВР-Б-40-2-1)</v>
      </c>
      <c r="B208" s="7" t="s">
        <v>120</v>
      </c>
      <c r="C208" s="8" t="s">
        <v>89</v>
      </c>
      <c r="D208" s="7" t="s">
        <v>90</v>
      </c>
      <c r="E208" s="9">
        <v>2</v>
      </c>
      <c r="F208" s="10" t="s">
        <v>9</v>
      </c>
      <c r="G208" s="7" t="s">
        <v>93</v>
      </c>
      <c r="H208" s="9" t="str">
        <f t="shared" si="95"/>
        <v>Блок5</v>
      </c>
      <c r="I208" s="9">
        <f t="shared" si="96"/>
        <v>1</v>
      </c>
      <c r="J208" s="9">
        <f t="shared" si="97"/>
        <v>2</v>
      </c>
    </row>
    <row r="209" spans="1:10" ht="35.25" customHeight="1" x14ac:dyDescent="0.25">
      <c r="A209" s="9" t="str">
        <f t="shared" si="94"/>
        <v>РЩ1-5 (АВР-Б-40-2-1)</v>
      </c>
      <c r="B209" s="7" t="s">
        <v>119</v>
      </c>
      <c r="C209" s="8" t="s">
        <v>91</v>
      </c>
      <c r="D209" s="7" t="s">
        <v>92</v>
      </c>
      <c r="E209" s="9">
        <v>1</v>
      </c>
      <c r="F209" s="10" t="s">
        <v>9</v>
      </c>
      <c r="G209" s="7" t="s">
        <v>93</v>
      </c>
      <c r="H209" s="9" t="str">
        <f t="shared" si="95"/>
        <v>Блок5</v>
      </c>
      <c r="I209" s="9">
        <f t="shared" si="96"/>
        <v>1</v>
      </c>
      <c r="J209" s="9">
        <f t="shared" si="97"/>
        <v>1</v>
      </c>
    </row>
    <row r="210" spans="1:10" ht="35.25" customHeight="1" x14ac:dyDescent="0.25">
      <c r="A210" s="9" t="str">
        <f t="shared" si="94"/>
        <v>РЩ1-5 (АВР-Б-40-2-1)</v>
      </c>
      <c r="B210" s="7" t="s">
        <v>12</v>
      </c>
      <c r="C210" s="8" t="s">
        <v>123</v>
      </c>
      <c r="D210" s="7" t="s">
        <v>124</v>
      </c>
      <c r="E210" s="9">
        <v>1</v>
      </c>
      <c r="F210" s="10" t="s">
        <v>9</v>
      </c>
      <c r="G210" s="7" t="s">
        <v>13</v>
      </c>
      <c r="H210" s="9" t="str">
        <f t="shared" si="95"/>
        <v>Блок5</v>
      </c>
      <c r="I210" s="9">
        <f t="shared" si="96"/>
        <v>1</v>
      </c>
      <c r="J210" s="9">
        <f t="shared" si="97"/>
        <v>1</v>
      </c>
    </row>
    <row r="211" spans="1:10" ht="35.25" customHeight="1" x14ac:dyDescent="0.25">
      <c r="A211" s="9" t="str">
        <f t="shared" si="94"/>
        <v>РЩ1-5 (АВР-Б-40-2-1)</v>
      </c>
      <c r="B211" s="7" t="s">
        <v>21</v>
      </c>
      <c r="C211" s="8"/>
      <c r="D211" s="7" t="s">
        <v>22</v>
      </c>
      <c r="E211" s="9">
        <v>6</v>
      </c>
      <c r="F211" s="10" t="s">
        <v>9</v>
      </c>
      <c r="G211" s="7" t="s">
        <v>19</v>
      </c>
      <c r="H211" s="9" t="str">
        <f t="shared" si="95"/>
        <v>Блок5</v>
      </c>
      <c r="I211" s="9">
        <f t="shared" si="96"/>
        <v>1</v>
      </c>
      <c r="J211" s="9">
        <f t="shared" si="97"/>
        <v>6</v>
      </c>
    </row>
    <row r="212" spans="1:10" ht="35.25" customHeight="1" x14ac:dyDescent="0.25">
      <c r="A212" s="7" t="str">
        <f t="shared" si="94"/>
        <v>РЩ1-5 (АВР-Б-40-2-1)</v>
      </c>
      <c r="B212" s="7" t="s">
        <v>15</v>
      </c>
      <c r="C212" s="8" t="s">
        <v>15</v>
      </c>
      <c r="D212" s="7" t="s">
        <v>15</v>
      </c>
      <c r="E212" s="7">
        <v>1</v>
      </c>
      <c r="F212" s="7" t="s">
        <v>9</v>
      </c>
      <c r="G212" s="7" t="s">
        <v>15</v>
      </c>
      <c r="H212" s="9" t="str">
        <f t="shared" si="95"/>
        <v>Блок5</v>
      </c>
      <c r="I212" s="7">
        <f t="shared" si="96"/>
        <v>1</v>
      </c>
      <c r="J212" s="7">
        <f t="shared" si="97"/>
        <v>1</v>
      </c>
    </row>
    <row r="213" spans="1:10" ht="35.25" customHeight="1" x14ac:dyDescent="0.25">
      <c r="A213" s="5" t="str">
        <f>D213</f>
        <v>РУ1-6</v>
      </c>
      <c r="B213" s="3"/>
      <c r="C213" s="4"/>
      <c r="D213" s="3" t="s">
        <v>43</v>
      </c>
      <c r="E213" s="5">
        <v>1</v>
      </c>
      <c r="F213" s="6" t="s">
        <v>6</v>
      </c>
      <c r="G213" s="3" t="s">
        <v>7</v>
      </c>
      <c r="H213" s="5" t="s">
        <v>44</v>
      </c>
      <c r="I213" s="5">
        <f>E213</f>
        <v>1</v>
      </c>
      <c r="J213" s="5">
        <f>I213*E213</f>
        <v>1</v>
      </c>
    </row>
    <row r="214" spans="1:10" ht="35.25" customHeight="1" x14ac:dyDescent="0.25">
      <c r="A214" s="9" t="str">
        <f t="shared" ref="A214:A219" si="98">A213</f>
        <v>РУ1-6</v>
      </c>
      <c r="B214" s="7" t="s">
        <v>8</v>
      </c>
      <c r="C214" s="8" t="s">
        <v>73</v>
      </c>
      <c r="D214" s="7" t="s">
        <v>74</v>
      </c>
      <c r="E214" s="9">
        <v>1</v>
      </c>
      <c r="F214" s="10" t="s">
        <v>9</v>
      </c>
      <c r="G214" s="7" t="s">
        <v>10</v>
      </c>
      <c r="H214" s="9" t="str">
        <f t="shared" ref="H214:H219" si="99">H213</f>
        <v>Блок6</v>
      </c>
      <c r="I214" s="9">
        <f t="shared" ref="I214:I219" si="100">I213</f>
        <v>1</v>
      </c>
      <c r="J214" s="9">
        <f t="shared" ref="J214:J219" si="101">I214*E214</f>
        <v>1</v>
      </c>
    </row>
    <row r="215" spans="1:10" ht="35.25" customHeight="1" x14ac:dyDescent="0.25">
      <c r="A215" s="9" t="str">
        <f t="shared" si="98"/>
        <v>РУ1-6</v>
      </c>
      <c r="B215" s="7" t="s">
        <v>120</v>
      </c>
      <c r="C215" s="8" t="s">
        <v>109</v>
      </c>
      <c r="D215" s="7" t="s">
        <v>110</v>
      </c>
      <c r="E215" s="9">
        <v>1</v>
      </c>
      <c r="F215" s="10" t="s">
        <v>9</v>
      </c>
      <c r="G215" s="7" t="s">
        <v>11</v>
      </c>
      <c r="H215" s="9" t="str">
        <f t="shared" si="99"/>
        <v>Блок6</v>
      </c>
      <c r="I215" s="9">
        <f t="shared" si="100"/>
        <v>1</v>
      </c>
      <c r="J215" s="9">
        <f t="shared" si="101"/>
        <v>1</v>
      </c>
    </row>
    <row r="216" spans="1:10" ht="35.25" customHeight="1" x14ac:dyDescent="0.25">
      <c r="A216" s="9" t="str">
        <f t="shared" si="98"/>
        <v>РУ1-6</v>
      </c>
      <c r="B216" s="7" t="s">
        <v>120</v>
      </c>
      <c r="C216" s="8" t="s">
        <v>105</v>
      </c>
      <c r="D216" s="7" t="s">
        <v>106</v>
      </c>
      <c r="E216" s="9">
        <v>4</v>
      </c>
      <c r="F216" s="10" t="s">
        <v>9</v>
      </c>
      <c r="G216" s="7" t="s">
        <v>93</v>
      </c>
      <c r="H216" s="9" t="str">
        <f t="shared" si="99"/>
        <v>Блок6</v>
      </c>
      <c r="I216" s="9">
        <f t="shared" si="100"/>
        <v>1</v>
      </c>
      <c r="J216" s="9">
        <f t="shared" si="101"/>
        <v>4</v>
      </c>
    </row>
    <row r="217" spans="1:10" ht="35.25" customHeight="1" x14ac:dyDescent="0.25">
      <c r="A217" s="9" t="str">
        <f>A215</f>
        <v>РУ1-6</v>
      </c>
      <c r="B217" s="7" t="s">
        <v>120</v>
      </c>
      <c r="C217" s="8" t="s">
        <v>95</v>
      </c>
      <c r="D217" s="7" t="s">
        <v>96</v>
      </c>
      <c r="E217" s="9">
        <v>1</v>
      </c>
      <c r="F217" s="10" t="s">
        <v>9</v>
      </c>
      <c r="G217" s="7" t="s">
        <v>93</v>
      </c>
      <c r="H217" s="9" t="str">
        <f>H215</f>
        <v>Блок6</v>
      </c>
      <c r="I217" s="9">
        <f>I215</f>
        <v>1</v>
      </c>
      <c r="J217" s="9">
        <f t="shared" si="101"/>
        <v>1</v>
      </c>
    </row>
    <row r="218" spans="1:10" ht="35.25" customHeight="1" x14ac:dyDescent="0.25">
      <c r="A218" s="9" t="str">
        <f>A216</f>
        <v>РУ1-6</v>
      </c>
      <c r="B218" s="7" t="s">
        <v>119</v>
      </c>
      <c r="C218" s="8" t="s">
        <v>101</v>
      </c>
      <c r="D218" s="7" t="s">
        <v>102</v>
      </c>
      <c r="E218" s="9">
        <v>1</v>
      </c>
      <c r="F218" s="10" t="s">
        <v>9</v>
      </c>
      <c r="G218" s="7" t="s">
        <v>93</v>
      </c>
      <c r="H218" s="9" t="str">
        <f>H216</f>
        <v>Блок6</v>
      </c>
      <c r="I218" s="9">
        <f>I216</f>
        <v>1</v>
      </c>
      <c r="J218" s="9">
        <f t="shared" si="101"/>
        <v>1</v>
      </c>
    </row>
    <row r="219" spans="1:10" ht="35.25" customHeight="1" x14ac:dyDescent="0.25">
      <c r="A219" s="7" t="str">
        <f t="shared" si="98"/>
        <v>РУ1-6</v>
      </c>
      <c r="B219" s="7" t="s">
        <v>15</v>
      </c>
      <c r="C219" s="8" t="s">
        <v>15</v>
      </c>
      <c r="D219" s="7" t="s">
        <v>15</v>
      </c>
      <c r="E219" s="7">
        <v>1</v>
      </c>
      <c r="F219" s="7" t="s">
        <v>9</v>
      </c>
      <c r="G219" s="7" t="s">
        <v>15</v>
      </c>
      <c r="H219" s="9" t="str">
        <f t="shared" si="99"/>
        <v>Блок6</v>
      </c>
      <c r="I219" s="7">
        <f t="shared" si="100"/>
        <v>1</v>
      </c>
      <c r="J219" s="7">
        <f t="shared" si="101"/>
        <v>1</v>
      </c>
    </row>
    <row r="220" spans="1:10" ht="35.25" customHeight="1" x14ac:dyDescent="0.25">
      <c r="A220" s="5" t="str">
        <f>D220</f>
        <v>ЩУР.МОП1-6</v>
      </c>
      <c r="B220" s="3"/>
      <c r="C220" s="4"/>
      <c r="D220" s="3" t="s">
        <v>45</v>
      </c>
      <c r="E220" s="5">
        <v>1</v>
      </c>
      <c r="F220" s="6" t="s">
        <v>6</v>
      </c>
      <c r="G220" s="3" t="s">
        <v>7</v>
      </c>
      <c r="H220" s="5" t="s">
        <v>44</v>
      </c>
      <c r="I220" s="5">
        <f>E220</f>
        <v>1</v>
      </c>
      <c r="J220" s="5">
        <f>I220*E220</f>
        <v>1</v>
      </c>
    </row>
    <row r="221" spans="1:10" ht="35.25" customHeight="1" x14ac:dyDescent="0.25">
      <c r="A221" s="9" t="str">
        <f t="shared" ref="A221:A227" si="102">A220</f>
        <v>ЩУР.МОП1-6</v>
      </c>
      <c r="B221" s="7" t="s">
        <v>8</v>
      </c>
      <c r="C221" s="8" t="s">
        <v>143</v>
      </c>
      <c r="D221" s="7" t="s">
        <v>144</v>
      </c>
      <c r="E221" s="9">
        <v>1</v>
      </c>
      <c r="F221" s="10" t="s">
        <v>9</v>
      </c>
      <c r="G221" s="7" t="s">
        <v>10</v>
      </c>
      <c r="H221" s="9" t="str">
        <f t="shared" ref="H221:H222" si="103">H220</f>
        <v>Блок6</v>
      </c>
      <c r="I221" s="9">
        <f t="shared" ref="I221:I222" si="104">I220</f>
        <v>1</v>
      </c>
      <c r="J221" s="9">
        <f t="shared" ref="J221:J227" si="105">I221*E221</f>
        <v>1</v>
      </c>
    </row>
    <row r="222" spans="1:10" ht="35.25" customHeight="1" x14ac:dyDescent="0.25">
      <c r="A222" s="9" t="str">
        <f t="shared" si="102"/>
        <v>ЩУР.МОП1-6</v>
      </c>
      <c r="B222" s="7" t="s">
        <v>119</v>
      </c>
      <c r="C222" s="8" t="s">
        <v>147</v>
      </c>
      <c r="D222" s="7" t="s">
        <v>148</v>
      </c>
      <c r="E222" s="9">
        <v>1</v>
      </c>
      <c r="F222" s="10" t="s">
        <v>9</v>
      </c>
      <c r="G222" s="7" t="s">
        <v>93</v>
      </c>
      <c r="H222" s="9" t="str">
        <f t="shared" si="103"/>
        <v>Блок6</v>
      </c>
      <c r="I222" s="9">
        <f t="shared" si="104"/>
        <v>1</v>
      </c>
      <c r="J222" s="9">
        <f t="shared" si="105"/>
        <v>1</v>
      </c>
    </row>
    <row r="223" spans="1:10" ht="35.25" customHeight="1" x14ac:dyDescent="0.25">
      <c r="A223" s="9" t="str">
        <f t="shared" si="102"/>
        <v>ЩУР.МОП1-6</v>
      </c>
      <c r="B223" s="7" t="s">
        <v>119</v>
      </c>
      <c r="C223" s="8" t="s">
        <v>154</v>
      </c>
      <c r="D223" s="7" t="s">
        <v>155</v>
      </c>
      <c r="E223" s="9">
        <v>4</v>
      </c>
      <c r="F223" s="10" t="s">
        <v>9</v>
      </c>
      <c r="G223" s="7" t="s">
        <v>93</v>
      </c>
      <c r="H223" s="9" t="str">
        <f>H221</f>
        <v>Блок6</v>
      </c>
      <c r="I223" s="9">
        <f>I221</f>
        <v>1</v>
      </c>
      <c r="J223" s="9">
        <f t="shared" si="105"/>
        <v>4</v>
      </c>
    </row>
    <row r="224" spans="1:10" ht="35.25" customHeight="1" x14ac:dyDescent="0.25">
      <c r="A224" s="9" t="str">
        <f t="shared" si="102"/>
        <v>ЩУР.МОП1-6</v>
      </c>
      <c r="B224" s="7" t="s">
        <v>119</v>
      </c>
      <c r="C224" s="8" t="s">
        <v>81</v>
      </c>
      <c r="D224" s="7" t="s">
        <v>82</v>
      </c>
      <c r="E224" s="9">
        <v>5</v>
      </c>
      <c r="F224" s="10" t="s">
        <v>9</v>
      </c>
      <c r="G224" s="7" t="s">
        <v>93</v>
      </c>
      <c r="H224" s="9" t="str">
        <f>H223</f>
        <v>Блок6</v>
      </c>
      <c r="I224" s="9">
        <f t="shared" ref="I224:I227" si="106">I223</f>
        <v>1</v>
      </c>
      <c r="J224" s="9">
        <f t="shared" si="105"/>
        <v>5</v>
      </c>
    </row>
    <row r="225" spans="1:10" ht="35.25" customHeight="1" x14ac:dyDescent="0.25">
      <c r="A225" s="9" t="str">
        <f t="shared" si="102"/>
        <v>ЩУР.МОП1-6</v>
      </c>
      <c r="B225" s="7" t="s">
        <v>119</v>
      </c>
      <c r="C225" s="8" t="s">
        <v>87</v>
      </c>
      <c r="D225" s="7" t="s">
        <v>88</v>
      </c>
      <c r="E225" s="9">
        <v>1</v>
      </c>
      <c r="F225" s="10" t="s">
        <v>9</v>
      </c>
      <c r="G225" s="7" t="s">
        <v>93</v>
      </c>
      <c r="H225" s="9" t="str">
        <f>H224</f>
        <v>Блок6</v>
      </c>
      <c r="I225" s="9">
        <f t="shared" si="106"/>
        <v>1</v>
      </c>
      <c r="J225" s="9">
        <f t="shared" si="105"/>
        <v>1</v>
      </c>
    </row>
    <row r="226" spans="1:10" ht="35.25" customHeight="1" x14ac:dyDescent="0.25">
      <c r="A226" s="9" t="str">
        <f t="shared" si="102"/>
        <v>ЩУР.МОП1-6</v>
      </c>
      <c r="B226" s="7" t="s">
        <v>12</v>
      </c>
      <c r="C226" s="8" t="s">
        <v>149</v>
      </c>
      <c r="D226" s="7" t="s">
        <v>150</v>
      </c>
      <c r="E226" s="9">
        <v>1</v>
      </c>
      <c r="F226" s="10" t="s">
        <v>9</v>
      </c>
      <c r="G226" s="7" t="s">
        <v>13</v>
      </c>
      <c r="H226" s="9" t="str">
        <f>H224</f>
        <v>Блок6</v>
      </c>
      <c r="I226" s="9">
        <f t="shared" si="106"/>
        <v>1</v>
      </c>
      <c r="J226" s="9">
        <f t="shared" si="105"/>
        <v>1</v>
      </c>
    </row>
    <row r="227" spans="1:10" ht="35.25" customHeight="1" x14ac:dyDescent="0.25">
      <c r="A227" s="9" t="str">
        <f t="shared" si="102"/>
        <v>ЩУР.МОП1-6</v>
      </c>
      <c r="B227" s="7" t="s">
        <v>15</v>
      </c>
      <c r="C227" s="8" t="s">
        <v>15</v>
      </c>
      <c r="D227" s="7" t="s">
        <v>15</v>
      </c>
      <c r="E227" s="7">
        <v>1</v>
      </c>
      <c r="F227" s="7" t="s">
        <v>9</v>
      </c>
      <c r="G227" s="7" t="s">
        <v>15</v>
      </c>
      <c r="H227" s="9" t="str">
        <f>H226</f>
        <v>Блок6</v>
      </c>
      <c r="I227" s="7">
        <f t="shared" si="106"/>
        <v>1</v>
      </c>
      <c r="J227" s="7">
        <f t="shared" si="105"/>
        <v>1</v>
      </c>
    </row>
    <row r="228" spans="1:10" ht="35.25" customHeight="1" x14ac:dyDescent="0.25">
      <c r="A228" s="5" t="str">
        <f>D228</f>
        <v>РЩ1-6 (АВР-Б-40-2-1)</v>
      </c>
      <c r="B228" s="3"/>
      <c r="C228" s="4"/>
      <c r="D228" s="3" t="s">
        <v>63</v>
      </c>
      <c r="E228" s="5">
        <v>1</v>
      </c>
      <c r="F228" s="6" t="s">
        <v>6</v>
      </c>
      <c r="G228" s="3" t="s">
        <v>7</v>
      </c>
      <c r="H228" s="5" t="s">
        <v>44</v>
      </c>
      <c r="I228" s="5">
        <f>E228</f>
        <v>1</v>
      </c>
      <c r="J228" s="5">
        <f>I228*E228</f>
        <v>1</v>
      </c>
    </row>
    <row r="229" spans="1:10" ht="35.25" customHeight="1" x14ac:dyDescent="0.25">
      <c r="A229" s="9" t="str">
        <f t="shared" ref="A229:A237" si="107">A228</f>
        <v>РЩ1-6 (АВР-Б-40-2-1)</v>
      </c>
      <c r="B229" s="7" t="s">
        <v>8</v>
      </c>
      <c r="C229" s="8" t="s">
        <v>71</v>
      </c>
      <c r="D229" s="7" t="s">
        <v>72</v>
      </c>
      <c r="E229" s="9">
        <v>1</v>
      </c>
      <c r="F229" s="10" t="s">
        <v>9</v>
      </c>
      <c r="G229" s="7" t="s">
        <v>10</v>
      </c>
      <c r="H229" s="9" t="str">
        <f t="shared" ref="H229:H237" si="108">H228</f>
        <v>Блок6</v>
      </c>
      <c r="I229" s="9">
        <f t="shared" ref="I229:I237" si="109">I228</f>
        <v>1</v>
      </c>
      <c r="J229" s="9">
        <f t="shared" ref="J229:J237" si="110">I229*E229</f>
        <v>1</v>
      </c>
    </row>
    <row r="230" spans="1:10" ht="35.25" customHeight="1" x14ac:dyDescent="0.25">
      <c r="A230" s="9" t="str">
        <f t="shared" si="107"/>
        <v>РЩ1-6 (АВР-Б-40-2-1)</v>
      </c>
      <c r="B230" s="7" t="s">
        <v>26</v>
      </c>
      <c r="C230" s="8" t="s">
        <v>69</v>
      </c>
      <c r="D230" s="7" t="s">
        <v>70</v>
      </c>
      <c r="E230" s="9">
        <v>1</v>
      </c>
      <c r="F230" s="10" t="s">
        <v>9</v>
      </c>
      <c r="G230" s="7" t="s">
        <v>11</v>
      </c>
      <c r="H230" s="9" t="str">
        <f t="shared" si="108"/>
        <v>Блок6</v>
      </c>
      <c r="I230" s="9">
        <f t="shared" si="109"/>
        <v>1</v>
      </c>
      <c r="J230" s="9">
        <f t="shared" si="110"/>
        <v>1</v>
      </c>
    </row>
    <row r="231" spans="1:10" ht="35.25" customHeight="1" x14ac:dyDescent="0.25">
      <c r="A231" s="9" t="str">
        <f t="shared" si="107"/>
        <v>РЩ1-6 (АВР-Б-40-2-1)</v>
      </c>
      <c r="B231" s="7" t="s">
        <v>119</v>
      </c>
      <c r="C231" s="8" t="s">
        <v>97</v>
      </c>
      <c r="D231" s="7" t="s">
        <v>98</v>
      </c>
      <c r="E231" s="9">
        <v>2</v>
      </c>
      <c r="F231" s="10" t="s">
        <v>9</v>
      </c>
      <c r="G231" s="7" t="s">
        <v>93</v>
      </c>
      <c r="H231" s="9" t="str">
        <f t="shared" si="108"/>
        <v>Блок6</v>
      </c>
      <c r="I231" s="9">
        <f t="shared" si="109"/>
        <v>1</v>
      </c>
      <c r="J231" s="9">
        <f t="shared" si="110"/>
        <v>2</v>
      </c>
    </row>
    <row r="232" spans="1:10" ht="35.25" customHeight="1" x14ac:dyDescent="0.25">
      <c r="A232" s="9" t="str">
        <f t="shared" si="107"/>
        <v>РЩ1-6 (АВР-Б-40-2-1)</v>
      </c>
      <c r="B232" s="7" t="s">
        <v>119</v>
      </c>
      <c r="C232" s="8" t="s">
        <v>111</v>
      </c>
      <c r="D232" s="7" t="s">
        <v>112</v>
      </c>
      <c r="E232" s="9">
        <v>3</v>
      </c>
      <c r="F232" s="10" t="s">
        <v>9</v>
      </c>
      <c r="G232" s="7" t="s">
        <v>93</v>
      </c>
      <c r="H232" s="9" t="str">
        <f t="shared" si="108"/>
        <v>Блок6</v>
      </c>
      <c r="I232" s="9">
        <f t="shared" si="109"/>
        <v>1</v>
      </c>
      <c r="J232" s="9">
        <f t="shared" si="110"/>
        <v>3</v>
      </c>
    </row>
    <row r="233" spans="1:10" ht="35.25" customHeight="1" x14ac:dyDescent="0.25">
      <c r="A233" s="9" t="str">
        <f t="shared" si="107"/>
        <v>РЩ1-6 (АВР-Б-40-2-1)</v>
      </c>
      <c r="B233" s="7" t="s">
        <v>120</v>
      </c>
      <c r="C233" s="8" t="s">
        <v>89</v>
      </c>
      <c r="D233" s="7" t="s">
        <v>90</v>
      </c>
      <c r="E233" s="9">
        <v>2</v>
      </c>
      <c r="F233" s="10" t="s">
        <v>9</v>
      </c>
      <c r="G233" s="7" t="s">
        <v>93</v>
      </c>
      <c r="H233" s="9" t="str">
        <f t="shared" si="108"/>
        <v>Блок6</v>
      </c>
      <c r="I233" s="9">
        <f t="shared" si="109"/>
        <v>1</v>
      </c>
      <c r="J233" s="9">
        <f t="shared" si="110"/>
        <v>2</v>
      </c>
    </row>
    <row r="234" spans="1:10" ht="35.25" customHeight="1" x14ac:dyDescent="0.25">
      <c r="A234" s="9" t="str">
        <f t="shared" si="107"/>
        <v>РЩ1-6 (АВР-Б-40-2-1)</v>
      </c>
      <c r="B234" s="7" t="s">
        <v>119</v>
      </c>
      <c r="C234" s="8" t="s">
        <v>91</v>
      </c>
      <c r="D234" s="7" t="s">
        <v>92</v>
      </c>
      <c r="E234" s="9">
        <v>1</v>
      </c>
      <c r="F234" s="10" t="s">
        <v>9</v>
      </c>
      <c r="G234" s="7" t="s">
        <v>93</v>
      </c>
      <c r="H234" s="9" t="str">
        <f t="shared" si="108"/>
        <v>Блок6</v>
      </c>
      <c r="I234" s="9">
        <f t="shared" si="109"/>
        <v>1</v>
      </c>
      <c r="J234" s="9">
        <f t="shared" si="110"/>
        <v>1</v>
      </c>
    </row>
    <row r="235" spans="1:10" ht="35.25" customHeight="1" x14ac:dyDescent="0.25">
      <c r="A235" s="9" t="str">
        <f t="shared" si="107"/>
        <v>РЩ1-6 (АВР-Б-40-2-1)</v>
      </c>
      <c r="B235" s="7" t="s">
        <v>12</v>
      </c>
      <c r="C235" s="8" t="s">
        <v>123</v>
      </c>
      <c r="D235" s="7" t="s">
        <v>124</v>
      </c>
      <c r="E235" s="9">
        <v>1</v>
      </c>
      <c r="F235" s="10" t="s">
        <v>9</v>
      </c>
      <c r="G235" s="7" t="s">
        <v>13</v>
      </c>
      <c r="H235" s="9" t="str">
        <f t="shared" si="108"/>
        <v>Блок6</v>
      </c>
      <c r="I235" s="9">
        <f t="shared" si="109"/>
        <v>1</v>
      </c>
      <c r="J235" s="9">
        <f t="shared" si="110"/>
        <v>1</v>
      </c>
    </row>
    <row r="236" spans="1:10" ht="35.25" customHeight="1" x14ac:dyDescent="0.25">
      <c r="A236" s="9" t="str">
        <f t="shared" si="107"/>
        <v>РЩ1-6 (АВР-Б-40-2-1)</v>
      </c>
      <c r="B236" s="7" t="s">
        <v>21</v>
      </c>
      <c r="C236" s="8"/>
      <c r="D236" s="7" t="s">
        <v>22</v>
      </c>
      <c r="E236" s="9">
        <v>6</v>
      </c>
      <c r="F236" s="10" t="s">
        <v>9</v>
      </c>
      <c r="G236" s="7" t="s">
        <v>19</v>
      </c>
      <c r="H236" s="9" t="str">
        <f t="shared" si="108"/>
        <v>Блок6</v>
      </c>
      <c r="I236" s="9">
        <f t="shared" si="109"/>
        <v>1</v>
      </c>
      <c r="J236" s="9">
        <f t="shared" si="110"/>
        <v>6</v>
      </c>
    </row>
    <row r="237" spans="1:10" ht="35.25" customHeight="1" x14ac:dyDescent="0.25">
      <c r="A237" s="7" t="str">
        <f t="shared" si="107"/>
        <v>РЩ1-6 (АВР-Б-40-2-1)</v>
      </c>
      <c r="B237" s="7" t="s">
        <v>15</v>
      </c>
      <c r="C237" s="8" t="s">
        <v>15</v>
      </c>
      <c r="D237" s="7" t="s">
        <v>15</v>
      </c>
      <c r="E237" s="7">
        <v>1</v>
      </c>
      <c r="F237" s="7" t="s">
        <v>9</v>
      </c>
      <c r="G237" s="7" t="s">
        <v>15</v>
      </c>
      <c r="H237" s="9" t="str">
        <f t="shared" si="108"/>
        <v>Блок6</v>
      </c>
      <c r="I237" s="7">
        <f t="shared" si="109"/>
        <v>1</v>
      </c>
      <c r="J237" s="7">
        <f t="shared" si="110"/>
        <v>1</v>
      </c>
    </row>
    <row r="238" spans="1:10" ht="35.25" customHeight="1" x14ac:dyDescent="0.25">
      <c r="A238" s="5" t="str">
        <f>D238</f>
        <v>ВРУ1-7</v>
      </c>
      <c r="B238" s="3"/>
      <c r="C238" s="4"/>
      <c r="D238" s="3" t="s">
        <v>46</v>
      </c>
      <c r="E238" s="5">
        <v>1</v>
      </c>
      <c r="F238" s="6" t="s">
        <v>6</v>
      </c>
      <c r="G238" s="3" t="s">
        <v>7</v>
      </c>
      <c r="H238" s="5" t="s">
        <v>47</v>
      </c>
      <c r="I238" s="5">
        <f>E238</f>
        <v>1</v>
      </c>
      <c r="J238" s="5">
        <f>I238*E238</f>
        <v>1</v>
      </c>
    </row>
    <row r="239" spans="1:10" ht="35.25" customHeight="1" x14ac:dyDescent="0.25">
      <c r="A239" s="9" t="str">
        <f t="shared" ref="A239:A247" si="111">A238</f>
        <v>ВРУ1-7</v>
      </c>
      <c r="B239" s="7" t="s">
        <v>8</v>
      </c>
      <c r="C239" s="8" t="s">
        <v>75</v>
      </c>
      <c r="D239" s="7" t="s">
        <v>76</v>
      </c>
      <c r="E239" s="9">
        <v>1</v>
      </c>
      <c r="F239" s="10" t="s">
        <v>9</v>
      </c>
      <c r="G239" s="7" t="s">
        <v>10</v>
      </c>
      <c r="H239" s="9" t="str">
        <f t="shared" ref="H239:H241" si="112">H238</f>
        <v>Блок7</v>
      </c>
      <c r="I239" s="9">
        <f t="shared" ref="I239:I247" si="113">I238</f>
        <v>1</v>
      </c>
      <c r="J239" s="9">
        <f t="shared" ref="J239:J247" si="114">I239*E239</f>
        <v>1</v>
      </c>
    </row>
    <row r="240" spans="1:10" ht="35.25" customHeight="1" x14ac:dyDescent="0.25">
      <c r="A240" s="9" t="str">
        <f t="shared" si="111"/>
        <v>ВРУ1-7</v>
      </c>
      <c r="B240" s="7" t="s">
        <v>18</v>
      </c>
      <c r="C240" s="8" t="s">
        <v>127</v>
      </c>
      <c r="D240" s="7" t="s">
        <v>128</v>
      </c>
      <c r="E240" s="9">
        <v>6</v>
      </c>
      <c r="F240" s="10" t="s">
        <v>9</v>
      </c>
      <c r="G240" s="7" t="s">
        <v>19</v>
      </c>
      <c r="H240" s="9" t="str">
        <f t="shared" si="112"/>
        <v>Блок7</v>
      </c>
      <c r="I240" s="9">
        <f t="shared" si="113"/>
        <v>1</v>
      </c>
      <c r="J240" s="9">
        <f t="shared" si="114"/>
        <v>6</v>
      </c>
    </row>
    <row r="241" spans="1:10" ht="35.25" customHeight="1" x14ac:dyDescent="0.25">
      <c r="A241" s="9" t="str">
        <f t="shared" si="111"/>
        <v>ВРУ1-7</v>
      </c>
      <c r="B241" s="7" t="s">
        <v>20</v>
      </c>
      <c r="C241" s="8" t="s">
        <v>77</v>
      </c>
      <c r="D241" s="7" t="s">
        <v>78</v>
      </c>
      <c r="E241" s="9">
        <v>2</v>
      </c>
      <c r="F241" s="10" t="s">
        <v>9</v>
      </c>
      <c r="G241" s="7" t="s">
        <v>19</v>
      </c>
      <c r="H241" s="9" t="str">
        <f t="shared" si="112"/>
        <v>Блок7</v>
      </c>
      <c r="I241" s="9">
        <f t="shared" si="113"/>
        <v>1</v>
      </c>
      <c r="J241" s="9">
        <f t="shared" si="114"/>
        <v>2</v>
      </c>
    </row>
    <row r="242" spans="1:10" ht="35.25" customHeight="1" x14ac:dyDescent="0.25">
      <c r="A242" s="9" t="str">
        <f t="shared" si="111"/>
        <v>ВРУ1-7</v>
      </c>
      <c r="B242" s="7" t="s">
        <v>52</v>
      </c>
      <c r="C242" s="8" t="s">
        <v>55</v>
      </c>
      <c r="D242" s="7" t="s">
        <v>56</v>
      </c>
      <c r="E242" s="9">
        <v>6</v>
      </c>
      <c r="F242" s="10" t="s">
        <v>9</v>
      </c>
      <c r="G242" s="7" t="s">
        <v>11</v>
      </c>
      <c r="H242" s="9" t="str">
        <f>H240</f>
        <v>Блок7</v>
      </c>
      <c r="I242" s="9">
        <f t="shared" si="113"/>
        <v>1</v>
      </c>
      <c r="J242" s="9">
        <f t="shared" si="114"/>
        <v>6</v>
      </c>
    </row>
    <row r="243" spans="1:10" ht="35.25" customHeight="1" x14ac:dyDescent="0.25">
      <c r="A243" s="9" t="str">
        <f t="shared" si="111"/>
        <v>ВРУ1-7</v>
      </c>
      <c r="B243" s="7" t="s">
        <v>51</v>
      </c>
      <c r="C243" s="8" t="s">
        <v>53</v>
      </c>
      <c r="D243" s="7" t="s">
        <v>54</v>
      </c>
      <c r="E243" s="9">
        <v>6</v>
      </c>
      <c r="F243" s="10" t="s">
        <v>9</v>
      </c>
      <c r="G243" s="7" t="s">
        <v>11</v>
      </c>
      <c r="H243" s="9" t="str">
        <f t="shared" ref="H243:H247" si="115">H241</f>
        <v>Блок7</v>
      </c>
      <c r="I243" s="9">
        <f t="shared" si="113"/>
        <v>1</v>
      </c>
      <c r="J243" s="9">
        <f t="shared" si="114"/>
        <v>6</v>
      </c>
    </row>
    <row r="244" spans="1:10" ht="35.25" customHeight="1" x14ac:dyDescent="0.25">
      <c r="A244" s="9" t="str">
        <f t="shared" si="111"/>
        <v>ВРУ1-7</v>
      </c>
      <c r="B244" s="7" t="s">
        <v>119</v>
      </c>
      <c r="C244" s="8" t="s">
        <v>79</v>
      </c>
      <c r="D244" s="7" t="s">
        <v>80</v>
      </c>
      <c r="E244" s="9">
        <v>2</v>
      </c>
      <c r="F244" s="10" t="s">
        <v>9</v>
      </c>
      <c r="G244" s="7" t="s">
        <v>93</v>
      </c>
      <c r="H244" s="9" t="str">
        <f t="shared" si="115"/>
        <v>Блок7</v>
      </c>
      <c r="I244" s="9">
        <f t="shared" si="113"/>
        <v>1</v>
      </c>
      <c r="J244" s="9">
        <f t="shared" si="114"/>
        <v>2</v>
      </c>
    </row>
    <row r="245" spans="1:10" ht="35.25" customHeight="1" x14ac:dyDescent="0.25">
      <c r="A245" s="9" t="str">
        <f t="shared" si="111"/>
        <v>ВРУ1-7</v>
      </c>
      <c r="B245" s="7" t="s">
        <v>12</v>
      </c>
      <c r="C245" s="8" t="s">
        <v>121</v>
      </c>
      <c r="D245" s="11" t="s">
        <v>122</v>
      </c>
      <c r="E245" s="9">
        <v>2</v>
      </c>
      <c r="F245" s="10" t="s">
        <v>9</v>
      </c>
      <c r="G245" s="7" t="s">
        <v>13</v>
      </c>
      <c r="H245" s="9" t="str">
        <f t="shared" si="115"/>
        <v>Блок7</v>
      </c>
      <c r="I245" s="9">
        <f t="shared" si="113"/>
        <v>1</v>
      </c>
      <c r="J245" s="9">
        <f t="shared" si="114"/>
        <v>2</v>
      </c>
    </row>
    <row r="246" spans="1:10" ht="35.25" customHeight="1" x14ac:dyDescent="0.25">
      <c r="A246" s="9" t="str">
        <f t="shared" si="111"/>
        <v>ВРУ1-7</v>
      </c>
      <c r="B246" s="7" t="s">
        <v>21</v>
      </c>
      <c r="C246" s="8"/>
      <c r="D246" s="7" t="s">
        <v>22</v>
      </c>
      <c r="E246" s="9">
        <v>6</v>
      </c>
      <c r="F246" s="10" t="s">
        <v>9</v>
      </c>
      <c r="G246" s="7" t="s">
        <v>19</v>
      </c>
      <c r="H246" s="9" t="str">
        <f t="shared" si="115"/>
        <v>Блок7</v>
      </c>
      <c r="I246" s="9">
        <f t="shared" si="113"/>
        <v>1</v>
      </c>
      <c r="J246" s="9">
        <f t="shared" si="114"/>
        <v>6</v>
      </c>
    </row>
    <row r="247" spans="1:10" ht="35.25" customHeight="1" x14ac:dyDescent="0.25">
      <c r="A247" s="7" t="str">
        <f t="shared" si="111"/>
        <v>ВРУ1-7</v>
      </c>
      <c r="B247" s="7" t="s">
        <v>15</v>
      </c>
      <c r="C247" s="8" t="s">
        <v>15</v>
      </c>
      <c r="D247" s="7" t="s">
        <v>15</v>
      </c>
      <c r="E247" s="7">
        <v>1</v>
      </c>
      <c r="F247" s="7" t="s">
        <v>9</v>
      </c>
      <c r="G247" s="7" t="s">
        <v>15</v>
      </c>
      <c r="H247" s="9" t="str">
        <f t="shared" si="115"/>
        <v>Блок7</v>
      </c>
      <c r="I247" s="7">
        <f t="shared" si="113"/>
        <v>1</v>
      </c>
      <c r="J247" s="7">
        <f t="shared" si="114"/>
        <v>1</v>
      </c>
    </row>
    <row r="248" spans="1:10" ht="35.25" customHeight="1" x14ac:dyDescent="0.25">
      <c r="A248" s="5" t="str">
        <f>D248</f>
        <v>РУ-1-7</v>
      </c>
      <c r="B248" s="3"/>
      <c r="C248" s="4"/>
      <c r="D248" s="3" t="s">
        <v>48</v>
      </c>
      <c r="E248" s="5">
        <v>1</v>
      </c>
      <c r="F248" s="6" t="s">
        <v>6</v>
      </c>
      <c r="G248" s="3" t="s">
        <v>7</v>
      </c>
      <c r="H248" s="5" t="s">
        <v>47</v>
      </c>
      <c r="I248" s="5">
        <f>E248</f>
        <v>1</v>
      </c>
      <c r="J248" s="5">
        <f>I248*E248</f>
        <v>1</v>
      </c>
    </row>
    <row r="249" spans="1:10" ht="35.25" customHeight="1" x14ac:dyDescent="0.25">
      <c r="A249" s="9" t="str">
        <f t="shared" ref="A249:A254" si="116">A248</f>
        <v>РУ-1-7</v>
      </c>
      <c r="B249" s="7" t="s">
        <v>8</v>
      </c>
      <c r="C249" s="8" t="s">
        <v>73</v>
      </c>
      <c r="D249" s="7" t="s">
        <v>74</v>
      </c>
      <c r="E249" s="9">
        <v>1</v>
      </c>
      <c r="F249" s="10" t="s">
        <v>9</v>
      </c>
      <c r="G249" s="7" t="s">
        <v>10</v>
      </c>
      <c r="H249" s="9" t="str">
        <f t="shared" ref="H249:H254" si="117">H248</f>
        <v>Блок7</v>
      </c>
      <c r="I249" s="9">
        <f t="shared" ref="I249:I254" si="118">I248</f>
        <v>1</v>
      </c>
      <c r="J249" s="9">
        <f t="shared" ref="J249:J254" si="119">I249*E249</f>
        <v>1</v>
      </c>
    </row>
    <row r="250" spans="1:10" ht="35.25" customHeight="1" x14ac:dyDescent="0.25">
      <c r="A250" s="9" t="str">
        <f t="shared" si="116"/>
        <v>РУ-1-7</v>
      </c>
      <c r="B250" s="7" t="s">
        <v>120</v>
      </c>
      <c r="C250" s="8" t="s">
        <v>105</v>
      </c>
      <c r="D250" s="7" t="s">
        <v>106</v>
      </c>
      <c r="E250" s="9">
        <v>4</v>
      </c>
      <c r="F250" s="10" t="s">
        <v>9</v>
      </c>
      <c r="G250" s="7" t="s">
        <v>93</v>
      </c>
      <c r="H250" s="9" t="str">
        <f t="shared" si="117"/>
        <v>Блок7</v>
      </c>
      <c r="I250" s="9">
        <f t="shared" si="118"/>
        <v>1</v>
      </c>
      <c r="J250" s="9">
        <f t="shared" si="119"/>
        <v>4</v>
      </c>
    </row>
    <row r="251" spans="1:10" ht="35.25" customHeight="1" x14ac:dyDescent="0.25">
      <c r="A251" s="9" t="str">
        <f t="shared" si="116"/>
        <v>РУ-1-7</v>
      </c>
      <c r="B251" s="7" t="s">
        <v>120</v>
      </c>
      <c r="C251" s="8" t="s">
        <v>109</v>
      </c>
      <c r="D251" s="7" t="s">
        <v>110</v>
      </c>
      <c r="E251" s="9">
        <v>1</v>
      </c>
      <c r="F251" s="10" t="s">
        <v>9</v>
      </c>
      <c r="G251" s="7" t="s">
        <v>11</v>
      </c>
      <c r="H251" s="9" t="str">
        <f t="shared" si="117"/>
        <v>Блок7</v>
      </c>
      <c r="I251" s="9">
        <f t="shared" si="118"/>
        <v>1</v>
      </c>
      <c r="J251" s="9">
        <f t="shared" si="119"/>
        <v>1</v>
      </c>
    </row>
    <row r="252" spans="1:10" ht="35.25" customHeight="1" x14ac:dyDescent="0.25">
      <c r="A252" s="9" t="str">
        <f t="shared" si="116"/>
        <v>РУ-1-7</v>
      </c>
      <c r="B252" s="7" t="s">
        <v>120</v>
      </c>
      <c r="C252" s="18" t="s">
        <v>95</v>
      </c>
      <c r="D252" s="19" t="s">
        <v>96</v>
      </c>
      <c r="E252" s="20">
        <v>1</v>
      </c>
      <c r="F252" s="21" t="s">
        <v>9</v>
      </c>
      <c r="G252" s="19" t="s">
        <v>93</v>
      </c>
      <c r="H252" s="9" t="str">
        <f t="shared" si="117"/>
        <v>Блок7</v>
      </c>
      <c r="I252" s="20">
        <f t="shared" si="118"/>
        <v>1</v>
      </c>
      <c r="J252" s="20">
        <f t="shared" si="119"/>
        <v>1</v>
      </c>
    </row>
    <row r="253" spans="1:10" ht="35.25" customHeight="1" x14ac:dyDescent="0.25">
      <c r="A253" s="9" t="str">
        <f>A251</f>
        <v>РУ-1-7</v>
      </c>
      <c r="B253" s="7" t="s">
        <v>119</v>
      </c>
      <c r="C253" s="8" t="s">
        <v>101</v>
      </c>
      <c r="D253" s="7" t="s">
        <v>102</v>
      </c>
      <c r="E253" s="9">
        <v>1</v>
      </c>
      <c r="F253" s="10" t="s">
        <v>9</v>
      </c>
      <c r="G253" s="7" t="s">
        <v>93</v>
      </c>
      <c r="H253" s="9" t="str">
        <f>H251</f>
        <v>Блок7</v>
      </c>
      <c r="I253" s="9">
        <f>I251</f>
        <v>1</v>
      </c>
      <c r="J253" s="9">
        <f t="shared" si="119"/>
        <v>1</v>
      </c>
    </row>
    <row r="254" spans="1:10" ht="35.25" customHeight="1" x14ac:dyDescent="0.25">
      <c r="A254" s="7" t="str">
        <f t="shared" si="116"/>
        <v>РУ-1-7</v>
      </c>
      <c r="B254" s="7" t="s">
        <v>15</v>
      </c>
      <c r="C254" s="8" t="s">
        <v>15</v>
      </c>
      <c r="D254" s="7" t="s">
        <v>15</v>
      </c>
      <c r="E254" s="7">
        <v>1</v>
      </c>
      <c r="F254" s="7" t="s">
        <v>9</v>
      </c>
      <c r="G254" s="7" t="s">
        <v>15</v>
      </c>
      <c r="H254" s="9" t="str">
        <f t="shared" si="117"/>
        <v>Блок7</v>
      </c>
      <c r="I254" s="7">
        <f t="shared" si="118"/>
        <v>1</v>
      </c>
      <c r="J254" s="7">
        <f t="shared" si="119"/>
        <v>1</v>
      </c>
    </row>
    <row r="255" spans="1:10" ht="35.25" customHeight="1" x14ac:dyDescent="0.25">
      <c r="A255" s="5" t="str">
        <f>D255</f>
        <v>ЩУР.МОП1-7</v>
      </c>
      <c r="B255" s="3"/>
      <c r="C255" s="4"/>
      <c r="D255" s="3" t="s">
        <v>49</v>
      </c>
      <c r="E255" s="5">
        <v>1</v>
      </c>
      <c r="F255" s="6" t="s">
        <v>6</v>
      </c>
      <c r="G255" s="3" t="s">
        <v>7</v>
      </c>
      <c r="H255" s="5" t="s">
        <v>47</v>
      </c>
      <c r="I255" s="5">
        <f>E255</f>
        <v>1</v>
      </c>
      <c r="J255" s="5">
        <f>I255*E255</f>
        <v>1</v>
      </c>
    </row>
    <row r="256" spans="1:10" ht="35.25" customHeight="1" x14ac:dyDescent="0.25">
      <c r="A256" s="9" t="str">
        <f t="shared" ref="A256:A262" si="120">A255</f>
        <v>ЩУР.МОП1-7</v>
      </c>
      <c r="B256" s="7" t="s">
        <v>8</v>
      </c>
      <c r="C256" s="8" t="s">
        <v>143</v>
      </c>
      <c r="D256" s="7" t="s">
        <v>144</v>
      </c>
      <c r="E256" s="9">
        <v>1</v>
      </c>
      <c r="F256" s="10" t="s">
        <v>9</v>
      </c>
      <c r="G256" s="7" t="s">
        <v>10</v>
      </c>
      <c r="H256" s="9" t="str">
        <f t="shared" ref="H256:H262" si="121">H255</f>
        <v>Блок7</v>
      </c>
      <c r="I256" s="9">
        <f t="shared" ref="I256:I262" si="122">I255</f>
        <v>1</v>
      </c>
      <c r="J256" s="9">
        <f t="shared" ref="J256:J262" si="123">I256*E256</f>
        <v>1</v>
      </c>
    </row>
    <row r="257" spans="1:10" ht="35.25" customHeight="1" x14ac:dyDescent="0.25">
      <c r="A257" s="9" t="str">
        <f t="shared" si="120"/>
        <v>ЩУР.МОП1-7</v>
      </c>
      <c r="B257" s="7" t="s">
        <v>119</v>
      </c>
      <c r="C257" s="8" t="s">
        <v>147</v>
      </c>
      <c r="D257" s="7" t="s">
        <v>148</v>
      </c>
      <c r="E257" s="9">
        <v>1</v>
      </c>
      <c r="F257" s="10" t="s">
        <v>9</v>
      </c>
      <c r="G257" s="7" t="s">
        <v>93</v>
      </c>
      <c r="H257" s="9" t="str">
        <f t="shared" si="121"/>
        <v>Блок7</v>
      </c>
      <c r="I257" s="9">
        <f t="shared" si="122"/>
        <v>1</v>
      </c>
      <c r="J257" s="9">
        <f t="shared" si="123"/>
        <v>1</v>
      </c>
    </row>
    <row r="258" spans="1:10" ht="35.25" customHeight="1" x14ac:dyDescent="0.25">
      <c r="A258" s="9" t="str">
        <f>A256</f>
        <v>ЩУР.МОП1-7</v>
      </c>
      <c r="B258" s="7" t="s">
        <v>119</v>
      </c>
      <c r="C258" s="8" t="s">
        <v>154</v>
      </c>
      <c r="D258" s="7" t="s">
        <v>155</v>
      </c>
      <c r="E258" s="20">
        <v>4</v>
      </c>
      <c r="F258" s="10" t="s">
        <v>9</v>
      </c>
      <c r="G258" s="7" t="s">
        <v>93</v>
      </c>
      <c r="H258" s="9" t="str">
        <f>H256</f>
        <v>Блок7</v>
      </c>
      <c r="I258" s="20">
        <f>I256</f>
        <v>1</v>
      </c>
      <c r="J258" s="20">
        <f t="shared" si="123"/>
        <v>4</v>
      </c>
    </row>
    <row r="259" spans="1:10" ht="35.25" customHeight="1" x14ac:dyDescent="0.25">
      <c r="A259" s="9" t="str">
        <f>A257</f>
        <v>ЩУР.МОП1-7</v>
      </c>
      <c r="B259" s="7" t="s">
        <v>119</v>
      </c>
      <c r="C259" s="8" t="s">
        <v>87</v>
      </c>
      <c r="D259" s="7" t="s">
        <v>88</v>
      </c>
      <c r="E259" s="9">
        <v>1</v>
      </c>
      <c r="F259" s="10" t="s">
        <v>9</v>
      </c>
      <c r="G259" s="7" t="s">
        <v>93</v>
      </c>
      <c r="H259" s="9" t="str">
        <f>H257</f>
        <v>Блок7</v>
      </c>
      <c r="I259" s="9">
        <f>I257</f>
        <v>1</v>
      </c>
      <c r="J259" s="9">
        <f t="shared" si="123"/>
        <v>1</v>
      </c>
    </row>
    <row r="260" spans="1:10" ht="35.25" customHeight="1" x14ac:dyDescent="0.25">
      <c r="A260" s="9" t="str">
        <f t="shared" si="120"/>
        <v>ЩУР.МОП1-7</v>
      </c>
      <c r="B260" s="7" t="s">
        <v>119</v>
      </c>
      <c r="C260" s="8" t="s">
        <v>81</v>
      </c>
      <c r="D260" s="7" t="s">
        <v>82</v>
      </c>
      <c r="E260" s="20">
        <v>5</v>
      </c>
      <c r="F260" s="10" t="s">
        <v>9</v>
      </c>
      <c r="G260" s="7" t="s">
        <v>93</v>
      </c>
      <c r="H260" s="9" t="str">
        <f t="shared" si="121"/>
        <v>Блок7</v>
      </c>
      <c r="I260" s="20">
        <f t="shared" si="122"/>
        <v>1</v>
      </c>
      <c r="J260" s="20">
        <f t="shared" si="123"/>
        <v>5</v>
      </c>
    </row>
    <row r="261" spans="1:10" ht="35.25" customHeight="1" x14ac:dyDescent="0.25">
      <c r="A261" s="9" t="str">
        <f t="shared" si="120"/>
        <v>ЩУР.МОП1-7</v>
      </c>
      <c r="B261" s="7" t="s">
        <v>12</v>
      </c>
      <c r="C261" s="18" t="s">
        <v>149</v>
      </c>
      <c r="D261" s="19" t="s">
        <v>150</v>
      </c>
      <c r="E261" s="9">
        <v>1</v>
      </c>
      <c r="F261" s="10" t="s">
        <v>9</v>
      </c>
      <c r="G261" s="7" t="s">
        <v>13</v>
      </c>
      <c r="H261" s="9" t="str">
        <f t="shared" si="121"/>
        <v>Блок7</v>
      </c>
      <c r="I261" s="9">
        <f t="shared" si="122"/>
        <v>1</v>
      </c>
      <c r="J261" s="9">
        <f t="shared" si="123"/>
        <v>1</v>
      </c>
    </row>
    <row r="262" spans="1:10" ht="35.25" customHeight="1" x14ac:dyDescent="0.25">
      <c r="A262" s="7" t="str">
        <f t="shared" si="120"/>
        <v>ЩУР.МОП1-7</v>
      </c>
      <c r="B262" s="7" t="s">
        <v>15</v>
      </c>
      <c r="C262" s="8" t="s">
        <v>15</v>
      </c>
      <c r="D262" s="7" t="s">
        <v>15</v>
      </c>
      <c r="E262" s="7">
        <v>1</v>
      </c>
      <c r="F262" s="7" t="s">
        <v>9</v>
      </c>
      <c r="G262" s="7" t="s">
        <v>15</v>
      </c>
      <c r="H262" s="9" t="str">
        <f t="shared" si="121"/>
        <v>Блок7</v>
      </c>
      <c r="I262" s="7">
        <f t="shared" si="122"/>
        <v>1</v>
      </c>
      <c r="J262" s="7">
        <f t="shared" si="123"/>
        <v>1</v>
      </c>
    </row>
    <row r="263" spans="1:10" ht="35.25" customHeight="1" x14ac:dyDescent="0.25">
      <c r="A263" s="5" t="str">
        <f>D263</f>
        <v>РЩ1-7 (АВР-Б-40-2-1)</v>
      </c>
      <c r="B263" s="3"/>
      <c r="C263" s="4"/>
      <c r="D263" s="3" t="s">
        <v>64</v>
      </c>
      <c r="E263" s="5">
        <v>1</v>
      </c>
      <c r="F263" s="6" t="s">
        <v>6</v>
      </c>
      <c r="G263" s="3" t="s">
        <v>7</v>
      </c>
      <c r="H263" s="5" t="s">
        <v>47</v>
      </c>
      <c r="I263" s="5">
        <f>E263</f>
        <v>1</v>
      </c>
      <c r="J263" s="5">
        <f>I263*E263</f>
        <v>1</v>
      </c>
    </row>
    <row r="264" spans="1:10" ht="35.25" customHeight="1" x14ac:dyDescent="0.25">
      <c r="A264" s="9" t="str">
        <f t="shared" ref="A264:A272" si="124">A263</f>
        <v>РЩ1-7 (АВР-Б-40-2-1)</v>
      </c>
      <c r="B264" s="7" t="s">
        <v>8</v>
      </c>
      <c r="C264" s="8" t="s">
        <v>71</v>
      </c>
      <c r="D264" s="7" t="s">
        <v>72</v>
      </c>
      <c r="E264" s="9">
        <v>1</v>
      </c>
      <c r="F264" s="10" t="s">
        <v>9</v>
      </c>
      <c r="G264" s="7" t="s">
        <v>10</v>
      </c>
      <c r="H264" s="9" t="str">
        <f t="shared" ref="H264:H272" si="125">H263</f>
        <v>Блок7</v>
      </c>
      <c r="I264" s="9">
        <f t="shared" ref="I264:I272" si="126">I263</f>
        <v>1</v>
      </c>
      <c r="J264" s="9">
        <f t="shared" ref="J264:J272" si="127">I264*E264</f>
        <v>1</v>
      </c>
    </row>
    <row r="265" spans="1:10" ht="35.25" customHeight="1" x14ac:dyDescent="0.25">
      <c r="A265" s="9" t="str">
        <f t="shared" si="124"/>
        <v>РЩ1-7 (АВР-Б-40-2-1)</v>
      </c>
      <c r="B265" s="7" t="s">
        <v>26</v>
      </c>
      <c r="C265" s="8" t="s">
        <v>69</v>
      </c>
      <c r="D265" s="7" t="s">
        <v>70</v>
      </c>
      <c r="E265" s="9">
        <v>1</v>
      </c>
      <c r="F265" s="10" t="s">
        <v>9</v>
      </c>
      <c r="G265" s="7" t="s">
        <v>11</v>
      </c>
      <c r="H265" s="9" t="str">
        <f t="shared" si="125"/>
        <v>Блок7</v>
      </c>
      <c r="I265" s="9">
        <f t="shared" si="126"/>
        <v>1</v>
      </c>
      <c r="J265" s="9">
        <f t="shared" si="127"/>
        <v>1</v>
      </c>
    </row>
    <row r="266" spans="1:10" ht="35.25" customHeight="1" x14ac:dyDescent="0.25">
      <c r="A266" s="9" t="str">
        <f t="shared" si="124"/>
        <v>РЩ1-7 (АВР-Б-40-2-1)</v>
      </c>
      <c r="B266" s="7" t="s">
        <v>119</v>
      </c>
      <c r="C266" s="8" t="s">
        <v>97</v>
      </c>
      <c r="D266" s="7" t="s">
        <v>98</v>
      </c>
      <c r="E266" s="9">
        <v>2</v>
      </c>
      <c r="F266" s="10" t="s">
        <v>9</v>
      </c>
      <c r="G266" s="7" t="s">
        <v>93</v>
      </c>
      <c r="H266" s="9" t="str">
        <f t="shared" si="125"/>
        <v>Блок7</v>
      </c>
      <c r="I266" s="9">
        <f t="shared" si="126"/>
        <v>1</v>
      </c>
      <c r="J266" s="9">
        <f t="shared" si="127"/>
        <v>2</v>
      </c>
    </row>
    <row r="267" spans="1:10" ht="35.25" customHeight="1" x14ac:dyDescent="0.25">
      <c r="A267" s="9" t="str">
        <f t="shared" si="124"/>
        <v>РЩ1-7 (АВР-Б-40-2-1)</v>
      </c>
      <c r="B267" s="7" t="s">
        <v>119</v>
      </c>
      <c r="C267" s="8" t="s">
        <v>111</v>
      </c>
      <c r="D267" s="7" t="s">
        <v>112</v>
      </c>
      <c r="E267" s="9">
        <v>3</v>
      </c>
      <c r="F267" s="10" t="s">
        <v>9</v>
      </c>
      <c r="G267" s="7" t="s">
        <v>93</v>
      </c>
      <c r="H267" s="9" t="str">
        <f t="shared" si="125"/>
        <v>Блок7</v>
      </c>
      <c r="I267" s="9">
        <f t="shared" si="126"/>
        <v>1</v>
      </c>
      <c r="J267" s="9">
        <f t="shared" si="127"/>
        <v>3</v>
      </c>
    </row>
    <row r="268" spans="1:10" ht="35.25" customHeight="1" x14ac:dyDescent="0.25">
      <c r="A268" s="9" t="str">
        <f t="shared" si="124"/>
        <v>РЩ1-7 (АВР-Б-40-2-1)</v>
      </c>
      <c r="B268" s="7" t="s">
        <v>120</v>
      </c>
      <c r="C268" s="8" t="s">
        <v>89</v>
      </c>
      <c r="D268" s="7" t="s">
        <v>90</v>
      </c>
      <c r="E268" s="9">
        <v>2</v>
      </c>
      <c r="F268" s="10" t="s">
        <v>9</v>
      </c>
      <c r="G268" s="7" t="s">
        <v>93</v>
      </c>
      <c r="H268" s="9" t="str">
        <f t="shared" si="125"/>
        <v>Блок7</v>
      </c>
      <c r="I268" s="9">
        <f t="shared" si="126"/>
        <v>1</v>
      </c>
      <c r="J268" s="9">
        <f t="shared" si="127"/>
        <v>2</v>
      </c>
    </row>
    <row r="269" spans="1:10" ht="35.25" customHeight="1" x14ac:dyDescent="0.25">
      <c r="A269" s="9" t="str">
        <f t="shared" si="124"/>
        <v>РЩ1-7 (АВР-Б-40-2-1)</v>
      </c>
      <c r="B269" s="7" t="s">
        <v>119</v>
      </c>
      <c r="C269" s="8" t="s">
        <v>91</v>
      </c>
      <c r="D269" s="7" t="s">
        <v>92</v>
      </c>
      <c r="E269" s="9">
        <v>1</v>
      </c>
      <c r="F269" s="10" t="s">
        <v>9</v>
      </c>
      <c r="G269" s="7" t="s">
        <v>93</v>
      </c>
      <c r="H269" s="9" t="str">
        <f t="shared" si="125"/>
        <v>Блок7</v>
      </c>
      <c r="I269" s="9">
        <f t="shared" si="126"/>
        <v>1</v>
      </c>
      <c r="J269" s="9">
        <f t="shared" si="127"/>
        <v>1</v>
      </c>
    </row>
    <row r="270" spans="1:10" ht="35.25" customHeight="1" x14ac:dyDescent="0.25">
      <c r="A270" s="9" t="str">
        <f t="shared" si="124"/>
        <v>РЩ1-7 (АВР-Б-40-2-1)</v>
      </c>
      <c r="B270" s="7" t="s">
        <v>12</v>
      </c>
      <c r="C270" s="8" t="s">
        <v>123</v>
      </c>
      <c r="D270" s="7" t="s">
        <v>124</v>
      </c>
      <c r="E270" s="9">
        <v>1</v>
      </c>
      <c r="F270" s="10" t="s">
        <v>9</v>
      </c>
      <c r="G270" s="7" t="s">
        <v>13</v>
      </c>
      <c r="H270" s="9" t="str">
        <f t="shared" si="125"/>
        <v>Блок7</v>
      </c>
      <c r="I270" s="9">
        <f t="shared" si="126"/>
        <v>1</v>
      </c>
      <c r="J270" s="9">
        <f t="shared" si="127"/>
        <v>1</v>
      </c>
    </row>
    <row r="271" spans="1:10" ht="35.25" customHeight="1" x14ac:dyDescent="0.25">
      <c r="A271" s="9" t="str">
        <f t="shared" si="124"/>
        <v>РЩ1-7 (АВР-Б-40-2-1)</v>
      </c>
      <c r="B271" s="7" t="s">
        <v>21</v>
      </c>
      <c r="C271" s="8"/>
      <c r="D271" s="7" t="s">
        <v>22</v>
      </c>
      <c r="E271" s="9">
        <v>6</v>
      </c>
      <c r="F271" s="10" t="s">
        <v>9</v>
      </c>
      <c r="G271" s="7" t="s">
        <v>19</v>
      </c>
      <c r="H271" s="9" t="str">
        <f t="shared" si="125"/>
        <v>Блок7</v>
      </c>
      <c r="I271" s="9">
        <f t="shared" si="126"/>
        <v>1</v>
      </c>
      <c r="J271" s="9">
        <f t="shared" si="127"/>
        <v>6</v>
      </c>
    </row>
    <row r="272" spans="1:10" ht="35.25" customHeight="1" x14ac:dyDescent="0.25">
      <c r="A272" s="7" t="str">
        <f t="shared" si="124"/>
        <v>РЩ1-7 (АВР-Б-40-2-1)</v>
      </c>
      <c r="B272" s="7" t="s">
        <v>15</v>
      </c>
      <c r="C272" s="8" t="s">
        <v>15</v>
      </c>
      <c r="D272" s="7" t="s">
        <v>15</v>
      </c>
      <c r="E272" s="7">
        <v>1</v>
      </c>
      <c r="F272" s="7" t="s">
        <v>9</v>
      </c>
      <c r="G272" s="7" t="s">
        <v>15</v>
      </c>
      <c r="H272" s="9" t="str">
        <f t="shared" si="125"/>
        <v>Блок7</v>
      </c>
      <c r="I272" s="7">
        <f t="shared" si="126"/>
        <v>1</v>
      </c>
      <c r="J272" s="7">
        <f t="shared" si="127"/>
        <v>1</v>
      </c>
    </row>
    <row r="273" spans="1:10" ht="35.25" customHeight="1" x14ac:dyDescent="0.25">
      <c r="A273" s="5" t="str">
        <f>D273</f>
        <v>ЩЭ-3</v>
      </c>
      <c r="B273" s="3"/>
      <c r="C273" s="4"/>
      <c r="D273" s="3" t="s">
        <v>65</v>
      </c>
      <c r="E273" s="5">
        <v>4</v>
      </c>
      <c r="F273" s="6" t="s">
        <v>6</v>
      </c>
      <c r="G273" s="3" t="s">
        <v>7</v>
      </c>
      <c r="H273" s="5" t="s">
        <v>50</v>
      </c>
      <c r="I273" s="5">
        <f>E273</f>
        <v>4</v>
      </c>
      <c r="J273" s="5">
        <f>I273</f>
        <v>4</v>
      </c>
    </row>
    <row r="274" spans="1:10" ht="35.25" customHeight="1" x14ac:dyDescent="0.25">
      <c r="A274" s="9" t="str">
        <f t="shared" ref="A274:A278" si="128">A273</f>
        <v>ЩЭ-3</v>
      </c>
      <c r="B274" s="7" t="s">
        <v>8</v>
      </c>
      <c r="C274" s="8" t="s">
        <v>139</v>
      </c>
      <c r="D274" s="7" t="s">
        <v>140</v>
      </c>
      <c r="E274" s="9">
        <v>1</v>
      </c>
      <c r="F274" s="10" t="s">
        <v>9</v>
      </c>
      <c r="G274" s="7" t="s">
        <v>10</v>
      </c>
      <c r="H274" s="9" t="s">
        <v>50</v>
      </c>
      <c r="I274" s="9">
        <f t="shared" ref="I274:I278" si="129">I273</f>
        <v>4</v>
      </c>
      <c r="J274" s="9">
        <f t="shared" ref="J274:J278" si="130">I274*E274</f>
        <v>4</v>
      </c>
    </row>
    <row r="275" spans="1:10" ht="35.25" customHeight="1" x14ac:dyDescent="0.25">
      <c r="A275" s="9" t="str">
        <f>A273</f>
        <v>ЩЭ-3</v>
      </c>
      <c r="B275" s="7" t="s">
        <v>119</v>
      </c>
      <c r="C275" s="8" t="s">
        <v>133</v>
      </c>
      <c r="D275" s="7" t="s">
        <v>134</v>
      </c>
      <c r="E275" s="9">
        <v>3</v>
      </c>
      <c r="F275" s="10" t="s">
        <v>9</v>
      </c>
      <c r="G275" s="7" t="s">
        <v>11</v>
      </c>
      <c r="H275" s="9" t="s">
        <v>50</v>
      </c>
      <c r="I275" s="9">
        <f>I273</f>
        <v>4</v>
      </c>
      <c r="J275" s="9">
        <f t="shared" si="130"/>
        <v>12</v>
      </c>
    </row>
    <row r="276" spans="1:10" ht="35.25" customHeight="1" x14ac:dyDescent="0.25">
      <c r="A276" s="9" t="str">
        <f>A274</f>
        <v>ЩЭ-3</v>
      </c>
      <c r="B276" s="7" t="s">
        <v>14</v>
      </c>
      <c r="C276" s="8" t="s">
        <v>131</v>
      </c>
      <c r="D276" s="7" t="s">
        <v>132</v>
      </c>
      <c r="E276" s="9">
        <v>3</v>
      </c>
      <c r="F276" s="10" t="s">
        <v>9</v>
      </c>
      <c r="G276" s="7" t="s">
        <v>11</v>
      </c>
      <c r="H276" s="9" t="s">
        <v>50</v>
      </c>
      <c r="I276" s="9">
        <f>I274</f>
        <v>4</v>
      </c>
      <c r="J276" s="9">
        <f t="shared" si="130"/>
        <v>12</v>
      </c>
    </row>
    <row r="277" spans="1:10" ht="35.25" customHeight="1" x14ac:dyDescent="0.25">
      <c r="A277" s="9" t="str">
        <f t="shared" si="128"/>
        <v>ЩЭ-3</v>
      </c>
      <c r="B277" s="7" t="s">
        <v>12</v>
      </c>
      <c r="C277" s="8" t="s">
        <v>129</v>
      </c>
      <c r="D277" s="7" t="s">
        <v>130</v>
      </c>
      <c r="E277" s="9">
        <v>3</v>
      </c>
      <c r="F277" s="10" t="s">
        <v>9</v>
      </c>
      <c r="G277" s="7" t="s">
        <v>13</v>
      </c>
      <c r="H277" s="9" t="s">
        <v>50</v>
      </c>
      <c r="I277" s="9">
        <f t="shared" si="129"/>
        <v>4</v>
      </c>
      <c r="J277" s="9">
        <f t="shared" si="130"/>
        <v>12</v>
      </c>
    </row>
    <row r="278" spans="1:10" ht="35.25" customHeight="1" x14ac:dyDescent="0.25">
      <c r="A278" s="7" t="str">
        <f t="shared" si="128"/>
        <v>ЩЭ-3</v>
      </c>
      <c r="B278" s="7" t="s">
        <v>15</v>
      </c>
      <c r="C278" s="8" t="s">
        <v>15</v>
      </c>
      <c r="D278" s="7" t="s">
        <v>15</v>
      </c>
      <c r="E278" s="7">
        <v>1</v>
      </c>
      <c r="F278" s="7" t="s">
        <v>9</v>
      </c>
      <c r="G278" s="7" t="s">
        <v>15</v>
      </c>
      <c r="H278" s="9" t="s">
        <v>50</v>
      </c>
      <c r="I278" s="7">
        <f t="shared" si="129"/>
        <v>4</v>
      </c>
      <c r="J278" s="7">
        <f t="shared" si="130"/>
        <v>4</v>
      </c>
    </row>
    <row r="279" spans="1:10" ht="35.25" customHeight="1" x14ac:dyDescent="0.25">
      <c r="A279" s="5" t="str">
        <f>D279</f>
        <v>ЩЭ-4</v>
      </c>
      <c r="B279" s="3"/>
      <c r="C279" s="4"/>
      <c r="D279" s="3" t="s">
        <v>66</v>
      </c>
      <c r="E279" s="5">
        <v>72</v>
      </c>
      <c r="F279" s="6" t="s">
        <v>6</v>
      </c>
      <c r="G279" s="3" t="s">
        <v>7</v>
      </c>
      <c r="H279" s="5" t="s">
        <v>50</v>
      </c>
      <c r="I279" s="5">
        <f>E279</f>
        <v>72</v>
      </c>
      <c r="J279" s="5">
        <f>I279</f>
        <v>72</v>
      </c>
    </row>
    <row r="280" spans="1:10" ht="35.25" customHeight="1" x14ac:dyDescent="0.25">
      <c r="A280" s="9" t="str">
        <f t="shared" ref="A280:A284" si="131">A279</f>
        <v>ЩЭ-4</v>
      </c>
      <c r="B280" s="7" t="s">
        <v>8</v>
      </c>
      <c r="C280" s="8" t="s">
        <v>135</v>
      </c>
      <c r="D280" s="7" t="s">
        <v>138</v>
      </c>
      <c r="E280" s="9">
        <v>1</v>
      </c>
      <c r="F280" s="10" t="s">
        <v>9</v>
      </c>
      <c r="G280" s="7" t="s">
        <v>10</v>
      </c>
      <c r="H280" s="9" t="s">
        <v>50</v>
      </c>
      <c r="I280" s="9">
        <f t="shared" ref="I280:I284" si="132">I279</f>
        <v>72</v>
      </c>
      <c r="J280" s="9">
        <f t="shared" ref="J280:J284" si="133">I280*E280</f>
        <v>72</v>
      </c>
    </row>
    <row r="281" spans="1:10" ht="35.25" customHeight="1" x14ac:dyDescent="0.25">
      <c r="A281" s="9" t="str">
        <f t="shared" si="131"/>
        <v>ЩЭ-4</v>
      </c>
      <c r="B281" s="7" t="s">
        <v>119</v>
      </c>
      <c r="C281" s="8" t="s">
        <v>133</v>
      </c>
      <c r="D281" s="7" t="s">
        <v>134</v>
      </c>
      <c r="E281" s="9">
        <v>4</v>
      </c>
      <c r="F281" s="10" t="s">
        <v>9</v>
      </c>
      <c r="G281" s="7" t="s">
        <v>11</v>
      </c>
      <c r="H281" s="9" t="s">
        <v>50</v>
      </c>
      <c r="I281" s="9">
        <f t="shared" si="132"/>
        <v>72</v>
      </c>
      <c r="J281" s="9">
        <f t="shared" si="133"/>
        <v>288</v>
      </c>
    </row>
    <row r="282" spans="1:10" ht="35.25" customHeight="1" x14ac:dyDescent="0.25">
      <c r="A282" s="9" t="str">
        <f>A280</f>
        <v>ЩЭ-4</v>
      </c>
      <c r="B282" s="7" t="s">
        <v>14</v>
      </c>
      <c r="C282" s="8" t="s">
        <v>131</v>
      </c>
      <c r="D282" s="7" t="s">
        <v>132</v>
      </c>
      <c r="E282" s="9">
        <v>4</v>
      </c>
      <c r="F282" s="10" t="s">
        <v>9</v>
      </c>
      <c r="G282" s="7" t="s">
        <v>11</v>
      </c>
      <c r="H282" s="9" t="s">
        <v>50</v>
      </c>
      <c r="I282" s="9">
        <f>I280</f>
        <v>72</v>
      </c>
      <c r="J282" s="9">
        <f t="shared" si="133"/>
        <v>288</v>
      </c>
    </row>
    <row r="283" spans="1:10" ht="35.25" customHeight="1" x14ac:dyDescent="0.25">
      <c r="A283" s="9" t="str">
        <f>A281</f>
        <v>ЩЭ-4</v>
      </c>
      <c r="B283" s="7" t="s">
        <v>12</v>
      </c>
      <c r="C283" s="8" t="s">
        <v>129</v>
      </c>
      <c r="D283" s="7" t="s">
        <v>130</v>
      </c>
      <c r="E283" s="9">
        <v>4</v>
      </c>
      <c r="F283" s="10" t="s">
        <v>9</v>
      </c>
      <c r="G283" s="7" t="s">
        <v>13</v>
      </c>
      <c r="H283" s="9" t="s">
        <v>50</v>
      </c>
      <c r="I283" s="9">
        <f>I281</f>
        <v>72</v>
      </c>
      <c r="J283" s="9">
        <f t="shared" si="133"/>
        <v>288</v>
      </c>
    </row>
    <row r="284" spans="1:10" ht="35.25" customHeight="1" x14ac:dyDescent="0.25">
      <c r="A284" s="7" t="str">
        <f t="shared" si="131"/>
        <v>ЩЭ-4</v>
      </c>
      <c r="B284" s="7" t="s">
        <v>15</v>
      </c>
      <c r="C284" s="8" t="s">
        <v>15</v>
      </c>
      <c r="D284" s="7" t="s">
        <v>15</v>
      </c>
      <c r="E284" s="7">
        <v>1</v>
      </c>
      <c r="F284" s="7" t="s">
        <v>9</v>
      </c>
      <c r="G284" s="7" t="s">
        <v>15</v>
      </c>
      <c r="H284" s="9" t="s">
        <v>50</v>
      </c>
      <c r="I284" s="7">
        <f t="shared" si="132"/>
        <v>72</v>
      </c>
      <c r="J284" s="7">
        <f t="shared" si="133"/>
        <v>72</v>
      </c>
    </row>
    <row r="285" spans="1:10" ht="35.25" customHeight="1" x14ac:dyDescent="0.25">
      <c r="A285" s="5" t="str">
        <f>D285</f>
        <v>ЩЭ-6</v>
      </c>
      <c r="B285" s="3"/>
      <c r="C285" s="4"/>
      <c r="D285" s="3" t="s">
        <v>67</v>
      </c>
      <c r="E285" s="5">
        <v>2</v>
      </c>
      <c r="F285" s="6" t="s">
        <v>6</v>
      </c>
      <c r="G285" s="3" t="s">
        <v>7</v>
      </c>
      <c r="H285" s="5" t="s">
        <v>50</v>
      </c>
      <c r="I285" s="5">
        <f>E285</f>
        <v>2</v>
      </c>
      <c r="J285" s="5">
        <f>I285</f>
        <v>2</v>
      </c>
    </row>
    <row r="286" spans="1:10" ht="35.25" customHeight="1" x14ac:dyDescent="0.25">
      <c r="A286" s="9" t="str">
        <f t="shared" ref="A286:A290" si="134">A285</f>
        <v>ЩЭ-6</v>
      </c>
      <c r="B286" s="7" t="s">
        <v>8</v>
      </c>
      <c r="C286" s="8" t="s">
        <v>135</v>
      </c>
      <c r="D286" s="7" t="s">
        <v>137</v>
      </c>
      <c r="E286" s="9">
        <v>1</v>
      </c>
      <c r="F286" s="10" t="s">
        <v>9</v>
      </c>
      <c r="G286" s="7" t="s">
        <v>10</v>
      </c>
      <c r="H286" s="9" t="s">
        <v>50</v>
      </c>
      <c r="I286" s="9">
        <f t="shared" ref="I286:I290" si="135">I285</f>
        <v>2</v>
      </c>
      <c r="J286" s="9">
        <f t="shared" ref="J286:J290" si="136">I286*E286</f>
        <v>2</v>
      </c>
    </row>
    <row r="287" spans="1:10" ht="35.25" customHeight="1" x14ac:dyDescent="0.25">
      <c r="A287" s="9" t="str">
        <f t="shared" si="134"/>
        <v>ЩЭ-6</v>
      </c>
      <c r="B287" s="7" t="s">
        <v>119</v>
      </c>
      <c r="C287" s="8" t="s">
        <v>133</v>
      </c>
      <c r="D287" s="7" t="s">
        <v>134</v>
      </c>
      <c r="E287" s="9">
        <v>6</v>
      </c>
      <c r="F287" s="10" t="s">
        <v>9</v>
      </c>
      <c r="G287" s="7" t="s">
        <v>11</v>
      </c>
      <c r="H287" s="9" t="s">
        <v>50</v>
      </c>
      <c r="I287" s="9">
        <f t="shared" si="135"/>
        <v>2</v>
      </c>
      <c r="J287" s="9">
        <f t="shared" si="136"/>
        <v>12</v>
      </c>
    </row>
    <row r="288" spans="1:10" ht="35.25" customHeight="1" x14ac:dyDescent="0.25">
      <c r="A288" s="9" t="str">
        <f>A286</f>
        <v>ЩЭ-6</v>
      </c>
      <c r="B288" s="7" t="s">
        <v>14</v>
      </c>
      <c r="C288" s="8" t="s">
        <v>131</v>
      </c>
      <c r="D288" s="7" t="s">
        <v>132</v>
      </c>
      <c r="E288" s="9">
        <v>6</v>
      </c>
      <c r="F288" s="10" t="s">
        <v>9</v>
      </c>
      <c r="G288" s="7" t="s">
        <v>11</v>
      </c>
      <c r="H288" s="9" t="s">
        <v>50</v>
      </c>
      <c r="I288" s="9">
        <f>I286</f>
        <v>2</v>
      </c>
      <c r="J288" s="9">
        <f t="shared" si="136"/>
        <v>12</v>
      </c>
    </row>
    <row r="289" spans="1:10" ht="35.25" customHeight="1" x14ac:dyDescent="0.25">
      <c r="A289" s="9" t="str">
        <f t="shared" si="134"/>
        <v>ЩЭ-6</v>
      </c>
      <c r="B289" s="7" t="s">
        <v>12</v>
      </c>
      <c r="C289" s="8" t="s">
        <v>129</v>
      </c>
      <c r="D289" s="7" t="s">
        <v>130</v>
      </c>
      <c r="E289" s="9">
        <v>6</v>
      </c>
      <c r="F289" s="10" t="s">
        <v>9</v>
      </c>
      <c r="G289" s="7" t="s">
        <v>13</v>
      </c>
      <c r="H289" s="9" t="s">
        <v>50</v>
      </c>
      <c r="I289" s="9">
        <f t="shared" si="135"/>
        <v>2</v>
      </c>
      <c r="J289" s="9">
        <f t="shared" si="136"/>
        <v>12</v>
      </c>
    </row>
    <row r="290" spans="1:10" ht="35.25" customHeight="1" x14ac:dyDescent="0.25">
      <c r="A290" s="7" t="str">
        <f t="shared" si="134"/>
        <v>ЩЭ-6</v>
      </c>
      <c r="B290" s="7" t="s">
        <v>15</v>
      </c>
      <c r="C290" s="8" t="s">
        <v>15</v>
      </c>
      <c r="D290" s="7" t="s">
        <v>15</v>
      </c>
      <c r="E290" s="7">
        <v>1</v>
      </c>
      <c r="F290" s="7" t="s">
        <v>9</v>
      </c>
      <c r="G290" s="7" t="s">
        <v>15</v>
      </c>
      <c r="H290" s="9" t="s">
        <v>50</v>
      </c>
      <c r="I290" s="7">
        <f t="shared" si="135"/>
        <v>2</v>
      </c>
      <c r="J290" s="7">
        <f t="shared" si="136"/>
        <v>2</v>
      </c>
    </row>
    <row r="291" spans="1:10" ht="35.25" customHeight="1" x14ac:dyDescent="0.25">
      <c r="A291" s="5" t="str">
        <f>D291</f>
        <v>ЩЭ-7</v>
      </c>
      <c r="B291" s="3"/>
      <c r="C291" s="4"/>
      <c r="D291" s="3" t="s">
        <v>68</v>
      </c>
      <c r="E291" s="5">
        <v>18</v>
      </c>
      <c r="F291" s="6" t="s">
        <v>6</v>
      </c>
      <c r="G291" s="3" t="s">
        <v>7</v>
      </c>
      <c r="H291" s="5" t="s">
        <v>50</v>
      </c>
      <c r="I291" s="5">
        <f>E291</f>
        <v>18</v>
      </c>
      <c r="J291" s="5">
        <f>I291</f>
        <v>18</v>
      </c>
    </row>
    <row r="292" spans="1:10" ht="35.25" customHeight="1" x14ac:dyDescent="0.25">
      <c r="A292" s="9" t="str">
        <f t="shared" ref="A292:A296" si="137">A291</f>
        <v>ЩЭ-7</v>
      </c>
      <c r="B292" s="7" t="s">
        <v>8</v>
      </c>
      <c r="C292" s="8" t="s">
        <v>135</v>
      </c>
      <c r="D292" s="7" t="s">
        <v>136</v>
      </c>
      <c r="E292" s="9">
        <v>1</v>
      </c>
      <c r="F292" s="10" t="s">
        <v>9</v>
      </c>
      <c r="G292" s="7" t="s">
        <v>10</v>
      </c>
      <c r="H292" s="9" t="s">
        <v>50</v>
      </c>
      <c r="I292" s="9">
        <f t="shared" ref="I292:I296" si="138">I291</f>
        <v>18</v>
      </c>
      <c r="J292" s="9">
        <f t="shared" ref="J292:J296" si="139">I292*E292</f>
        <v>18</v>
      </c>
    </row>
    <row r="293" spans="1:10" ht="35.25" customHeight="1" x14ac:dyDescent="0.25">
      <c r="A293" s="9" t="str">
        <f t="shared" si="137"/>
        <v>ЩЭ-7</v>
      </c>
      <c r="B293" s="7" t="s">
        <v>119</v>
      </c>
      <c r="C293" s="8" t="s">
        <v>133</v>
      </c>
      <c r="D293" s="7" t="s">
        <v>134</v>
      </c>
      <c r="E293" s="9">
        <v>7</v>
      </c>
      <c r="F293" s="10" t="s">
        <v>9</v>
      </c>
      <c r="G293" s="7" t="s">
        <v>11</v>
      </c>
      <c r="H293" s="9" t="s">
        <v>50</v>
      </c>
      <c r="I293" s="9">
        <f t="shared" si="138"/>
        <v>18</v>
      </c>
      <c r="J293" s="9">
        <f t="shared" si="139"/>
        <v>126</v>
      </c>
    </row>
    <row r="294" spans="1:10" ht="35.25" customHeight="1" x14ac:dyDescent="0.25">
      <c r="A294" s="9" t="str">
        <f t="shared" si="137"/>
        <v>ЩЭ-7</v>
      </c>
      <c r="B294" s="7" t="s">
        <v>14</v>
      </c>
      <c r="C294" s="8" t="s">
        <v>131</v>
      </c>
      <c r="D294" s="7" t="s">
        <v>132</v>
      </c>
      <c r="E294" s="9">
        <v>7</v>
      </c>
      <c r="F294" s="10" t="s">
        <v>9</v>
      </c>
      <c r="G294" s="7" t="s">
        <v>11</v>
      </c>
      <c r="H294" s="9" t="s">
        <v>50</v>
      </c>
      <c r="I294" s="9">
        <f t="shared" si="138"/>
        <v>18</v>
      </c>
      <c r="J294" s="9">
        <f t="shared" si="139"/>
        <v>126</v>
      </c>
    </row>
    <row r="295" spans="1:10" ht="35.25" customHeight="1" x14ac:dyDescent="0.25">
      <c r="A295" s="9" t="str">
        <f t="shared" si="137"/>
        <v>ЩЭ-7</v>
      </c>
      <c r="B295" s="7" t="s">
        <v>12</v>
      </c>
      <c r="C295" s="8" t="s">
        <v>129</v>
      </c>
      <c r="D295" s="7" t="s">
        <v>130</v>
      </c>
      <c r="E295" s="9">
        <v>7</v>
      </c>
      <c r="F295" s="10" t="s">
        <v>9</v>
      </c>
      <c r="G295" s="7" t="s">
        <v>13</v>
      </c>
      <c r="H295" s="9" t="s">
        <v>50</v>
      </c>
      <c r="I295" s="9">
        <f t="shared" si="138"/>
        <v>18</v>
      </c>
      <c r="J295" s="9">
        <f t="shared" si="139"/>
        <v>126</v>
      </c>
    </row>
    <row r="296" spans="1:10" ht="35.25" customHeight="1" x14ac:dyDescent="0.25">
      <c r="A296" s="9" t="str">
        <f t="shared" si="137"/>
        <v>ЩЭ-7</v>
      </c>
      <c r="B296" s="7" t="s">
        <v>15</v>
      </c>
      <c r="C296" s="8" t="s">
        <v>15</v>
      </c>
      <c r="D296" s="7" t="s">
        <v>15</v>
      </c>
      <c r="E296" s="7">
        <v>1</v>
      </c>
      <c r="F296" s="7" t="s">
        <v>9</v>
      </c>
      <c r="G296" s="7" t="s">
        <v>15</v>
      </c>
      <c r="H296" s="9" t="s">
        <v>50</v>
      </c>
      <c r="I296" s="7">
        <f t="shared" si="138"/>
        <v>18</v>
      </c>
      <c r="J296" s="7">
        <f t="shared" si="139"/>
        <v>18</v>
      </c>
    </row>
  </sheetData>
  <autoFilter ref="A1:J296" xr:uid="{E8353264-4C11-4BE3-A448-65B586C051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teksan ile revize260903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2026-09-03T09:09:28Z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