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489e1c52f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neider BOM" sheetId="1" r:id="R4c0b689cb0fb4d08"/>
    <x:sheet xmlns:r="http://schemas.openxmlformats.org/officeDocument/2006/relationships" name="Toplam İhtiyaç" sheetId="2" r:id="R2538796e75744dbd"/>
    <x:sheet xmlns:r="http://schemas.openxmlformats.org/officeDocument/2006/relationships" name="Kaynak ve Kabuller" sheetId="3" r:id="Rf77f5678112f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2">
    <x:font>
      <x:sz val="11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1"/>
      <x:color rgb="FFFFFFFF"/>
      <x:name val="Carlito"/>
    </x:font>
    <x:font>
      <x:b/>
      <x:sz val="10"/>
      <x:color rgb="FF17365D"/>
      <x:name val="Aptos"/>
    </x:font>
    <x:font>
      <x:sz val="10"/>
      <x:name val="Aptos"/>
    </x:font>
    <x:font>
      <x:b/>
      <x:sz val="9"/>
      <x:color rgb="FF17365D"/>
      <x:name val="Aptos Mono"/>
    </x:font>
    <x:font>
      <x:sz val="9"/>
      <x:color rgb="FF17365D"/>
      <x:name val="Aptos Mono"/>
    </x:font>
    <x:font>
      <x:b/>
      <x:sz val="11"/>
      <x:color rgb="FF7F3300"/>
      <x:name val="Carlito"/>
    </x:font>
    <x:font>
      <x:sz val="10"/>
      <x:color rgb="FF7F6000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4B183"/>
      </x:patternFill>
    </x:fill>
    <x:fill>
      <x:patternFill patternType="solid">
        <x:fgColor rgb="FFFFF7E6"/>
      </x:patternFill>
    </x:fill>
  </x:fills>
  <x:borders count="16">
    <x:border/>
    <x:border>
      <x:left style="medium">
        <x:color rgb="FF5B9BD5"/>
      </x:left>
      <x:top style="medium">
        <x:color rgb="FF5B9BD5"/>
      </x:top>
      <x:bottom style="medium">
        <x:color rgb="FF5B9BD5"/>
      </x:bottom>
    </x:border>
    <x:border>
      <x:top style="medium">
        <x:color rgb="FF5B9BD5"/>
      </x:top>
      <x:bottom style="medium">
        <x:color rgb="FF5B9BD5"/>
      </x:bottom>
    </x:border>
    <x:border>
      <x:right style="medium">
        <x:color rgb="FF5B9BD5"/>
      </x:right>
      <x:top style="medium">
        <x:color rgb="FF5B9BD5"/>
      </x:top>
      <x:bottom style="medium">
        <x:color rgb="FF5B9BD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medium">
        <x:color rgb="FF5B9BD5"/>
      </x:left>
      <x:top style="medium">
        <x:color rgb="FF5B9BD5"/>
      </x:top>
      <x:bottom style="thin">
        <x:color rgb="FFD9E2F3"/>
      </x:bottom>
    </x:border>
    <x:border>
      <x:top style="medium">
        <x:color rgb="FF5B9BD5"/>
      </x:top>
      <x:bottom style="thin">
        <x:color rgb="FFD9E2F3"/>
      </x:bottom>
    </x:border>
    <x:border>
      <x:left style="medium">
        <x:color rgb="FF5B9BD5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medium">
        <x:color rgb="FF5B9BD5"/>
      </x:left>
      <x:top style="thin">
        <x:color rgb="FFD9E2F3"/>
      </x:top>
      <x:bottom style="medium">
        <x:color rgb="FF5B9BD5"/>
      </x:bottom>
    </x:border>
    <x:border>
      <x:top style="thin">
        <x:color rgb="FFD9E2F3"/>
      </x:top>
      <x:bottom style="medium">
        <x:color rgb="FF5B9BD5"/>
      </x:bottom>
    </x:border>
    <x:border>
      <x:bottom style="thin">
        <x:color rgb="FFF4B183"/>
      </x:bottom>
    </x:border>
    <x:border>
      <x:top style="thin">
        <x:color rgb="FFF4B183"/>
      </x:top>
      <x:bottom style="thin">
        <x:color rgb="FFF4B183"/>
      </x:bottom>
    </x:border>
    <x:border>
      <x:top style="thin">
        <x:color rgb="FFF4B183"/>
      </x:top>
    </x:border>
    <x:border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2" borderId="5" xfId="0" applyNumberFormat="1" applyFont="1" applyFill="1" applyBorder="1" applyAlignment="1">
      <x:alignment vertical="center"/>
    </x:xf>
    <x:xf numFmtId="0" fontId="5" fillId="2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5" fillId="2" borderId="7" xfId="0" applyNumberFormat="1" applyFont="1" applyFill="1" applyBorder="1" applyAlignment="1">
      <x:alignment vertical="center"/>
    </x:xf>
    <x:xf numFmtId="0" fontId="5" fillId="2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5" fillId="2" borderId="5" xfId="0" applyNumberFormat="1" applyFont="1" applyFill="1" applyBorder="1" applyAlignment="1">
      <x:alignment vertical="center" wrapText="1"/>
    </x:xf>
    <x:xf numFmtId="0" fontId="5" fillId="2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6" fillId="0" borderId="10" xfId="0" applyNumberFormat="1" applyFont="1" applyFill="1" applyBorder="1" applyAlignment="1">
      <x:alignment horizontal="center" vertical="center" wrapText="1"/>
    </x:xf>
    <x:xf numFmtId="200" fontId="5" fillId="2" borderId="6" xfId="0" applyNumberFormat="1" applyFont="1" applyFill="1" applyBorder="1" applyAlignment="1">
      <x:alignment horizontal="center" vertical="center" wrapText="1"/>
    </x:xf>
    <x:xf numFmtId="200" fontId="6" fillId="0" borderId="8" xfId="0" applyNumberFormat="1" applyFont="1" applyFill="1" applyBorder="1" applyAlignment="1">
      <x:alignment horizontal="center" vertical="center" wrapText="1"/>
    </x:xf>
    <x:xf numFmtId="200" fontId="5" fillId="2" borderId="8" xfId="0" applyNumberFormat="1" applyFont="1" applyFill="1" applyBorder="1" applyAlignment="1">
      <x:alignment horizontal="center" vertical="center" wrapText="1"/>
    </x:xf>
    <x:xf numFmtId="200" fontId="6" fillId="0" borderId="10" xfId="0" applyNumberFormat="1" applyFont="1" applyFill="1" applyBorder="1" applyAlignment="1">
      <x:alignment horizontal="center" vertical="center" wrapText="1"/>
    </x:xf>
    <x:xf numFmtId="0" fontId="7" fillId="2" borderId="6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7" fillId="2" borderId="8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vertical="center" wrapText="1"/>
    </x:xf>
    <x:xf numFmtId="0" fontId="10" fillId="7" borderId="12" xfId="0" applyNumberFormat="1" applyFont="1" applyFill="1" applyBorder="1" applyAlignment="1">
      <x:alignment vertical="center" wrapText="1"/>
    </x:xf>
    <x:xf numFmtId="0" fontId="10" fillId="7" borderId="13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200" fontId="6" fillId="0" borderId="14" xfId="0" applyNumberFormat="1" applyFont="1" applyFill="1" applyBorder="1" applyAlignment="1">
      <x:alignment vertical="center" wrapText="1"/>
    </x:xf>
    <x:xf numFmtId="200" fontId="6" fillId="0" borderId="8" xfId="0" applyNumberFormat="1" applyFont="1" applyFill="1" applyBorder="1" applyAlignment="1">
      <x:alignment vertical="center" wrapText="1"/>
    </x:xf>
    <x:xf numFmtId="200" fontId="6" fillId="0" borderId="15" xfId="0" applyNumberFormat="1" applyFont="1" applyFill="1" applyBorder="1" applyAlignment="1">
      <x:alignment vertical="center" wrapText="1"/>
    </x:xf>
    <x:xf numFmtId="200" fontId="6" fillId="0" borderId="14" xfId="0" applyNumberFormat="1" applyFont="1" applyFill="1" applyBorder="1" applyAlignment="1">
      <x:alignment horizontal="center" vertical="center" wrapText="1"/>
    </x:xf>
    <x:xf numFmtId="200" fontId="6" fillId="0" borderId="15" xfId="0" applyNumberFormat="1" applyFont="1" applyFill="1" applyBorder="1" applyAlignment="1">
      <x:alignment horizontal="center"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e2b92ce6e4b24" /><Relationship Type="http://schemas.openxmlformats.org/officeDocument/2006/relationships/theme" Target="/xl/theme/theme1.xml" Id="R980341cfbc5e4088" /><Relationship Type="http://schemas.openxmlformats.org/officeDocument/2006/relationships/sharedStrings" Target="/xl/sharedStrings.xml" Id="R188a8640563e4c93" /><Relationship Type="http://schemas.openxmlformats.org/officeDocument/2006/relationships/worksheet" Target="/xl/worksheets/sheet1.xml" Id="R4c0b689cb0fb4d08" /><Relationship Type="http://schemas.openxmlformats.org/officeDocument/2006/relationships/worksheet" Target="/xl/worksheets/sheet2.xml" Id="R2538796e75744dbd" /><Relationship Type="http://schemas.openxmlformats.org/officeDocument/2006/relationships/worksheet" Target="/xl/worksheets/sheet3.xml" Id="Rf77f5678112f4e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6" hidden="0" customWidth="1"/>
    <x:col min="4" max="4" width="18" hidden="0" customWidth="1"/>
    <x:col min="5" max="5" width="22" hidden="0" customWidth="1"/>
    <x:col min="6" max="6" width="20" hidden="0" customWidth="1"/>
    <x:col min="7" max="7" width="43" hidden="0" customWidth="1"/>
    <x:col min="8" max="8" width="10" hidden="0" customWidth="1"/>
    <x:col min="9" max="9" width="10" hidden="0" customWidth="1"/>
    <x:col min="10" max="10" width="39" hidden="0" customWidth="1"/>
  </x:cols>
  <x:sheetData>
    <x:row r="1" ht="34" customHeight="1">
      <x:c r="A1" s="12" t="str">
        <x:v>260814 EGP KURALAY · SCHNEIDER BOM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30" customHeight="1">
      <x:c r="A2" s="16" t="str">
        <x:v>Kaynak: 5 saha fotoğrafı + WhatsApp yük listesi | Sistem kabulü: 3F+N+PE, 400/230 V, 50 Hz | İç kalem miktarları 1 pano içindir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 ht="32" customHeight="1">
      <x:c r="A4" s="22" t="str">
        <x:v>Sıra</x:v>
      </x:c>
      <x:c r="B4" s="22" t="str">
        <x:v>Pano adı</x:v>
      </x:c>
      <x:c r="C4" s="22" t="str">
        <x:v>Malzeme kısa adı</x:v>
      </x:c>
      <x:c r="D4" s="22" t="str">
        <x:v>Marka</x:v>
      </x:c>
      <x:c r="E4" s="22" t="str">
        <x:v>Ürün serisi / tip</x:v>
      </x:c>
      <x:c r="F4" s="22" t="str">
        <x:v>Ürün kodu</x:v>
      </x:c>
      <x:c r="G4" s="22" t="str">
        <x:v>Teknik özellik</x:v>
      </x:c>
      <x:c r="H4" s="22" t="str">
        <x:v>Birim</x:v>
      </x:c>
      <x:c r="I4" s="22" t="str">
        <x:v>Miktar</x:v>
      </x:c>
      <x:c r="J4" s="22" t="str">
        <x:v>Durum / açıklama</x:v>
      </x:c>
    </x:row>
    <x:row r="5" ht="22" hidden="0" customHeight="1">
      <x:c r="A5" s="47" t="str">
        <x:v>PANO-A · 20 kW REZİSTANS + 3 kW FAN  |  PANO ADEDİ: 4 компл.</x:v>
      </x:c>
      <x:c r="B5" s="36"/>
      <x:c r="C5" s="36"/>
      <x:c r="D5" s="36"/>
      <x:c r="E5" s="36"/>
      <x:c r="F5" s="59"/>
      <x:c r="G5" s="36"/>
      <x:c r="H5" s="51"/>
      <x:c r="I5" s="55"/>
      <x:c r="J5" s="36"/>
    </x:row>
    <x:row r="6" ht="22" hidden="0" customHeight="1">
      <x:c r="A6" s="48" t="n">
        <x:v>1</x:v>
      </x:c>
      <x:c r="B6" s="44" t="str">
        <x:v>PANO-A</x:v>
      </x:c>
      <x:c r="C6" s="44" t="str">
        <x:v>Корпус</x:v>
      </x:c>
      <x:c r="D6" s="44" t="str">
        <x:v>TEKSAN</x:v>
      </x:c>
      <x:c r="E6" s="44" t="str">
        <x:v>Duvar tipi metal pano</x:v>
      </x:c>
      <x:c r="F6" s="60" t="str">
        <x:v>TEKSAN 700×600×250</x:v>
      </x:c>
      <x:c r="G6" s="44" t="str">
        <x:v>IP54, montaj plakalı, tek kapı</x:v>
      </x:c>
      <x:c r="H6" s="52" t="str">
        <x:v>компл.</x:v>
      </x:c>
      <x:c r="I6" s="56" t="n">
        <x:v>1</x:v>
      </x:c>
      <x:c r="J6" s="44" t="str">
        <x:v>Önerilen ölçü; imalat öncesi saha/kablo yönü teyit</x:v>
      </x:c>
    </x:row>
    <x:row r="7" ht="22" hidden="0" customHeight="1">
      <x:c r="A7" s="48" t="n">
        <x:v>2</x:v>
      </x:c>
      <x:c r="B7" s="44" t="str">
        <x:v>PANO-A</x:v>
      </x:c>
      <x:c r="C7" s="44" t="str">
        <x:v>ОТО – rezistans</x:v>
      </x:c>
      <x:c r="D7" s="44" t="str">
        <x:v>Schneider Electric</x:v>
      </x:c>
      <x:c r="E7" s="44" t="str">
        <x:v>Acti9 iC60N</x:v>
      </x:c>
      <x:c r="F7" s="60" t="str">
        <x:v>A9F79340</x:v>
      </x:c>
      <x:c r="G7" s="44" t="str">
        <x:v>3P, 40 A, C eğrisi, 6 kA</x:v>
      </x:c>
      <x:c r="H7" s="52" t="str">
        <x:v>adet</x:v>
      </x:c>
      <x:c r="I7" s="56" t="n">
        <x:v>1</x:v>
      </x:c>
      <x:c r="J7" s="44" t="str">
        <x:v>20 kW / 400 V rezistif yük ≈ 28,9 A</x:v>
      </x:c>
    </x:row>
    <x:row r="8" ht="22" hidden="0" customHeight="1">
      <x:c r="A8" s="48" t="n">
        <x:v>3</x:v>
      </x:c>
      <x:c r="B8" s="44" t="str">
        <x:v>PANO-A</x:v>
      </x:c>
      <x:c r="C8" s="44" t="str">
        <x:v>Контактор – rezistans</x:v>
      </x:c>
      <x:c r="D8" s="44" t="str">
        <x:v>Schneider Electric</x:v>
      </x:c>
      <x:c r="E8" s="44" t="str">
        <x:v>TeSys Deca</x:v>
      </x:c>
      <x:c r="F8" s="60" t="str">
        <x:v>LC1D40AM7</x:v>
      </x:c>
      <x:c r="G8" s="44" t="str">
        <x:v>3P, 40 A AC-3; 60 A AC-1; bobin 220 V AC 50/60 Hz</x:v>
      </x:c>
      <x:c r="H8" s="52" t="str">
        <x:v>adet</x:v>
      </x:c>
      <x:c r="I8" s="56" t="n">
        <x:v>1</x:v>
      </x:c>
      <x:c r="J8" s="44" t="str">
        <x:v>AC-1 rezistif yük için</x:v>
      </x:c>
    </x:row>
    <x:row r="9" ht="22" hidden="0" customHeight="1">
      <x:c r="A9" s="48" t="n">
        <x:v>4</x:v>
      </x:c>
      <x:c r="B9" s="44" t="str">
        <x:v>PANO-A</x:v>
      </x:c>
      <x:c r="C9" s="44" t="str">
        <x:v>Моторный автомат – fan</x:v>
      </x:c>
      <x:c r="D9" s="44" t="str">
        <x:v>Schneider Electric</x:v>
      </x:c>
      <x:c r="E9" s="44" t="str">
        <x:v>TeSys Deca</x:v>
      </x:c>
      <x:c r="F9" s="60" t="str">
        <x:v>GV2ME14</x:v>
      </x:c>
      <x:c r="G9" s="44" t="str">
        <x:v>3P, ayar 6…10 A</x:v>
      </x:c>
      <x:c r="H9" s="52" t="str">
        <x:v>adet</x:v>
      </x:c>
      <x:c r="I9" s="56" t="n">
        <x:v>1</x:v>
      </x:c>
      <x:c r="J9" s="44" t="str">
        <x:v>3 kW motor; gerçek etiket akımına ayarlanacak</x:v>
      </x:c>
    </x:row>
    <x:row r="10" ht="22" hidden="0" customHeight="1">
      <x:c r="A10" s="48" t="n">
        <x:v>5</x:v>
      </x:c>
      <x:c r="B10" s="44" t="str">
        <x:v>PANO-A</x:v>
      </x:c>
      <x:c r="C10" s="44" t="str">
        <x:v>Контактор – fan</x:v>
      </x:c>
      <x:c r="D10" s="44" t="str">
        <x:v>Schneider Electric</x:v>
      </x:c>
      <x:c r="E10" s="44" t="str">
        <x:v>TeSys Deca</x:v>
      </x:c>
      <x:c r="F10" s="60" t="str">
        <x:v>LC1D09M7</x:v>
      </x:c>
      <x:c r="G10" s="44" t="str">
        <x:v>3P, 9 A AC-3; bobin 220 V AC 50/60 Hz</x:v>
      </x:c>
      <x:c r="H10" s="52" t="str">
        <x:v>adet</x:v>
      </x:c>
      <x:c r="I10" s="56" t="n">
        <x:v>1</x:v>
      </x:c>
      <x:c r="J10" s="44" t="str">
        <x:v>3 kW fan için</x:v>
      </x:c>
    </x:row>
    <x:row r="11" ht="22" hidden="0" customHeight="1">
      <x:c r="A11" s="48" t="n">
        <x:v>6</x:v>
      </x:c>
      <x:c r="B11" s="44" t="str">
        <x:v>PANO-A</x:v>
      </x:c>
      <x:c r="C11" s="44" t="str">
        <x:v>ОТО – kumanda</x:v>
      </x:c>
      <x:c r="D11" s="44" t="str">
        <x:v>Schneider Electric</x:v>
      </x:c>
      <x:c r="E11" s="44" t="str">
        <x:v>Acti9 iC60N</x:v>
      </x:c>
      <x:c r="F11" s="60" t="str">
        <x:v>A9F79102</x:v>
      </x:c>
      <x:c r="G11" s="44" t="str">
        <x:v>1P, 2 A, C eğrisi, 6 kA</x:v>
      </x:c>
      <x:c r="H11" s="52" t="str">
        <x:v>adet</x:v>
      </x:c>
      <x:c r="I11" s="56" t="n">
        <x:v>1</x:v>
      </x:c>
      <x:c r="J11" s="44" t="str">
        <x:v>230 V AC kumanda devresi</x:v>
      </x:c>
    </x:row>
    <x:row r="12" ht="22" hidden="0" customHeight="1">
      <x:c r="A12" s="48" t="n">
        <x:v>7</x:v>
      </x:c>
      <x:c r="B12" s="44" t="str">
        <x:v>PANO-A</x:v>
      </x:c>
      <x:c r="C12" s="44" t="str">
        <x:v>Ara röle – lamba</x:v>
      </x:c>
      <x:c r="D12" s="44" t="str">
        <x:v>Schneider Electric</x:v>
      </x:c>
      <x:c r="E12" s="44" t="str">
        <x:v>Harmony</x:v>
      </x:c>
      <x:c r="F12" s="60" t="str">
        <x:v>RXM2AB2P7</x:v>
      </x:c>
      <x:c r="G12" s="44" t="str">
        <x:v>2CO, 12 A, 230 V AC bobin</x:v>
      </x:c>
      <x:c r="H12" s="52" t="str">
        <x:v>adet</x:v>
      </x:c>
      <x:c r="I12" s="56" t="n">
        <x:v>1</x:v>
      </x:c>
      <x:c r="J12" s="44" t="str">
        <x:v>Bobin gerilimi teyit edilecek</x:v>
      </x:c>
    </x:row>
    <x:row r="13" ht="22" hidden="0" customHeight="1">
      <x:c r="A13" s="48" t="n">
        <x:v>8</x:v>
      </x:c>
      <x:c r="B13" s="44" t="str">
        <x:v>PANO-A</x:v>
      </x:c>
      <x:c r="C13" s="44" t="str">
        <x:v>Röle soketi</x:v>
      </x:c>
      <x:c r="D13" s="44" t="str">
        <x:v>Schneider Electric</x:v>
      </x:c>
      <x:c r="E13" s="44" t="str">
        <x:v>Harmony</x:v>
      </x:c>
      <x:c r="F13" s="60" t="str">
        <x:v>RXZE1M2C</x:v>
      </x:c>
      <x:c r="G13" s="44" t="str">
        <x:v>RXM2 için, 2CO, vidalı</x:v>
      </x:c>
      <x:c r="H13" s="52" t="str">
        <x:v>adet</x:v>
      </x:c>
      <x:c r="I13" s="56" t="n">
        <x:v>1</x:v>
      </x:c>
      <x:c r="J13" s="44" t="str">
        <x:v>Lamba rölesi için</x:v>
      </x:c>
    </x:row>
    <x:row r="14" ht="22" hidden="0" customHeight="1">
      <x:c r="A14" s="48" t="n">
        <x:v>9</x:v>
      </x:c>
      <x:c r="B14" s="44" t="str">
        <x:v>PANO-A</x:v>
      </x:c>
      <x:c r="C14" s="44" t="str">
        <x:v>Ara röle – çekvalf</x:v>
      </x:c>
      <x:c r="D14" s="44" t="str">
        <x:v>Schneider Electric</x:v>
      </x:c>
      <x:c r="E14" s="44" t="str">
        <x:v>Harmony</x:v>
      </x:c>
      <x:c r="F14" s="60" t="str">
        <x:v>RXM2AB2P7</x:v>
      </x:c>
      <x:c r="G14" s="44" t="str">
        <x:v>2CO, 12 A, 230 V AC bobin</x:v>
      </x:c>
      <x:c r="H14" s="52" t="str">
        <x:v>adet</x:v>
      </x:c>
      <x:c r="I14" s="56" t="n">
        <x:v>1</x:v>
      </x:c>
      <x:c r="J14" s="44" t="str">
        <x:v>Çekvalf bobin gerilimi/gücü teyit edilecek</x:v>
      </x:c>
    </x:row>
    <x:row r="15" ht="22" hidden="0" customHeight="1">
      <x:c r="A15" s="48" t="n">
        <x:v>10</x:v>
      </x:c>
      <x:c r="B15" s="44" t="str">
        <x:v>PANO-A</x:v>
      </x:c>
      <x:c r="C15" s="44" t="str">
        <x:v>Röle soketi</x:v>
      </x:c>
      <x:c r="D15" s="44" t="str">
        <x:v>Schneider Electric</x:v>
      </x:c>
      <x:c r="E15" s="44" t="str">
        <x:v>Harmony</x:v>
      </x:c>
      <x:c r="F15" s="60" t="str">
        <x:v>RXZE1M2C</x:v>
      </x:c>
      <x:c r="G15" s="44" t="str">
        <x:v>RXM2 için, 2CO, vidalı</x:v>
      </x:c>
      <x:c r="H15" s="52" t="str">
        <x:v>adet</x:v>
      </x:c>
      <x:c r="I15" s="56" t="n">
        <x:v>1</x:v>
      </x:c>
      <x:c r="J15" s="44" t="str">
        <x:v>Çekvalf rölesi için</x:v>
      </x:c>
    </x:row>
    <x:row r="16" ht="22" hidden="0" customHeight="1">
      <x:c r="A16" s="48" t="n">
        <x:v>11</x:v>
      </x:c>
      <x:c r="B16" s="44" t="str">
        <x:v>PANO-A</x:v>
      </x:c>
      <x:c r="C16" s="44" t="str">
        <x:v>Sinyal lambası R</x:v>
      </x:c>
      <x:c r="D16" s="44" t="str">
        <x:v>Schneider Electric</x:v>
      </x:c>
      <x:c r="E16" s="44" t="str">
        <x:v>Harmony XB7</x:v>
      </x:c>
      <x:c r="F16" s="60" t="str">
        <x:v>XB7EV04MP</x:v>
      </x:c>
      <x:c r="G16" s="44" t="str">
        <x:v>Ø22 mm, LED, 230 V AC, kırmızı</x:v>
      </x:c>
      <x:c r="H16" s="52" t="str">
        <x:v>adet</x:v>
      </x:c>
      <x:c r="I16" s="56" t="n">
        <x:v>1</x:v>
      </x:c>
      <x:c r="J16" s="44" t="str">
        <x:v>Kapak üzerinde</x:v>
      </x:c>
    </x:row>
    <x:row r="17" ht="22" hidden="0" customHeight="1">
      <x:c r="A17" s="48" t="n">
        <x:v>12</x:v>
      </x:c>
      <x:c r="B17" s="44" t="str">
        <x:v>PANO-A</x:v>
      </x:c>
      <x:c r="C17" s="44" t="str">
        <x:v>Sinyal lambası S</x:v>
      </x:c>
      <x:c r="D17" s="44" t="str">
        <x:v>Schneider Electric</x:v>
      </x:c>
      <x:c r="E17" s="44" t="str">
        <x:v>Harmony XB7</x:v>
      </x:c>
      <x:c r="F17" s="60" t="str">
        <x:v>XB7EV05MP</x:v>
      </x:c>
      <x:c r="G17" s="44" t="str">
        <x:v>Ø22 mm, LED, 230 V AC, sarı</x:v>
      </x:c>
      <x:c r="H17" s="52" t="str">
        <x:v>adet</x:v>
      </x:c>
      <x:c r="I17" s="56" t="n">
        <x:v>1</x:v>
      </x:c>
      <x:c r="J17" s="44" t="str">
        <x:v>Kapak üzerinde</x:v>
      </x:c>
    </x:row>
    <x:row r="18" ht="22" hidden="0" customHeight="1">
      <x:c r="A18" s="48" t="n">
        <x:v>13</x:v>
      </x:c>
      <x:c r="B18" s="44" t="str">
        <x:v>PANO-A</x:v>
      </x:c>
      <x:c r="C18" s="44" t="str">
        <x:v>Sinyal lambası T</x:v>
      </x:c>
      <x:c r="D18" s="44" t="str">
        <x:v>Schneider Electric</x:v>
      </x:c>
      <x:c r="E18" s="44" t="str">
        <x:v>Harmony XB7</x:v>
      </x:c>
      <x:c r="F18" s="60" t="str">
        <x:v>XB7EV03MP</x:v>
      </x:c>
      <x:c r="G18" s="44" t="str">
        <x:v>Ø22 mm, LED, 230 V AC, yeşil</x:v>
      </x:c>
      <x:c r="H18" s="52" t="str">
        <x:v>adet</x:v>
      </x:c>
      <x:c r="I18" s="56" t="n">
        <x:v>1</x:v>
      </x:c>
      <x:c r="J18" s="44" t="str">
        <x:v>Kapak üzerinde</x:v>
      </x:c>
    </x:row>
    <x:row r="19" ht="22" hidden="0" customHeight="1">
      <x:c r="A19" s="48" t="n">
        <x:v>14</x:v>
      </x:c>
      <x:c r="B19" s="44" t="str">
        <x:v>PANO-A</x:v>
      </x:c>
      <x:c r="C19" s="44" t="str">
        <x:v>Клеммник – güç</x:v>
      </x:c>
      <x:c r="D19" s="44" t="str">
        <x:v>Klemsan / EKT</x:v>
      </x:c>
      <x:c r="E19" s="44" t="str">
        <x:v>Geçiş + PE klemens</x:v>
      </x:c>
      <x:c r="F19" s="60" t="str">
        <x:v>KONTROL EDİLECEK</x:v>
      </x:c>
      <x:c r="G19" s="44" t="str">
        <x:v>Giriş, rezistans ve motor çıkışlarına uygun kesit</x:v>
      </x:c>
      <x:c r="H19" s="52" t="str">
        <x:v>set</x:v>
      </x:c>
      <x:c r="I19" s="56" t="n">
        <x:v>1</x:v>
      </x:c>
      <x:c r="J19" s="44" t="str">
        <x:v>Kesit ve adet kablo kesitine göre netleşecek</x:v>
      </x:c>
    </x:row>
    <x:row r="20" ht="22" hidden="0" customHeight="1">
      <x:c r="A20" s="48" t="n">
        <x:v>15</x:v>
      </x:c>
      <x:c r="B20" s="44" t="str">
        <x:v>PANO-A</x:v>
      </x:c>
      <x:c r="C20" s="44" t="str">
        <x:v>Клеммник – kumanda</x:v>
      </x:c>
      <x:c r="D20" s="44" t="str">
        <x:v>Klemsan / EKT</x:v>
      </x:c>
      <x:c r="E20" s="44" t="str">
        <x:v>Geçiş klemensi</x:v>
      </x:c>
      <x:c r="F20" s="60" t="str">
        <x:v>KONTROL EDİLECEK</x:v>
      </x:c>
      <x:c r="G20" s="44" t="str">
        <x:v>2,5 mm²; lamba/çekvalf/kumanda devresi</x:v>
      </x:c>
      <x:c r="H20" s="52" t="str">
        <x:v>set</x:v>
      </x:c>
      <x:c r="I20" s="56" t="n">
        <x:v>1</x:v>
      </x:c>
      <x:c r="J20" s="44" t="str">
        <x:v>Saha bağlantı sayısına göre netleşecek</x:v>
      </x:c>
    </x:row>
    <x:row r="21" ht="22" hidden="0" customHeight="1">
      <x:c r="A21" s="48" t="n">
        <x:v>16</x:v>
      </x:c>
      <x:c r="B21" s="44" t="str">
        <x:v>PANO-A</x:v>
      </x:c>
      <x:c r="C21" s="44" t="str">
        <x:v>DIN рейка</x:v>
      </x:c>
      <x:c r="D21" s="44" t="str">
        <x:v>EKT / muadil</x:v>
      </x:c>
      <x:c r="E21" s="44" t="str">
        <x:v>35 mm DIN ray</x:v>
      </x:c>
      <x:c r="F21" s="60" t="str">
        <x:v>—</x:v>
      </x:c>
      <x:c r="G21" s="44" t="str">
        <x:v>Galvanizli</x:v>
      </x:c>
      <x:c r="H21" s="52" t="str">
        <x:v>m</x:v>
      </x:c>
      <x:c r="I21" s="56" t="n">
        <x:v>1.5</x:v>
      </x:c>
      <x:c r="J21" s="44" t="str">
        <x:v>Kesilerek kullanılacak</x:v>
      </x:c>
    </x:row>
    <x:row r="22" ht="22" hidden="0" customHeight="1">
      <x:c r="A22" s="48" t="n">
        <x:v>17</x:v>
      </x:c>
      <x:c r="B22" s="44" t="str">
        <x:v>PANO-A</x:v>
      </x:c>
      <x:c r="C22" s="44" t="str">
        <x:v>Кабельный канал</x:v>
      </x:c>
      <x:c r="D22" s="44" t="str">
        <x:v>EKT / muadil</x:v>
      </x:c>
      <x:c r="E22" s="44" t="str">
        <x:v>Delikli kablo kanalı</x:v>
      </x:c>
      <x:c r="F22" s="60" t="str">
        <x:v>—</x:v>
      </x:c>
      <x:c r="G22" s="44" t="str">
        <x:v>40×60 mm veya yerleşime göre</x:v>
      </x:c>
      <x:c r="H22" s="52" t="str">
        <x:v>m</x:v>
      </x:c>
      <x:c r="I22" s="56" t="n">
        <x:v>3</x:v>
      </x:c>
      <x:c r="J22" s="44" t="str">
        <x:v>Yerleşime göre</x:v>
      </x:c>
    </x:row>
    <x:row r="23" ht="22" hidden="0" customHeight="1">
      <x:c r="A23" s="48" t="n">
        <x:v>18</x:v>
      </x:c>
      <x:c r="B23" s="44" t="str">
        <x:v>PANO-A</x:v>
      </x:c>
      <x:c r="C23" s="44" t="str">
        <x:v>Kablo rakoru</x:v>
      </x:c>
      <x:c r="D23" s="44" t="str">
        <x:v>EKT / muadil</x:v>
      </x:c>
      <x:c r="E23" s="44" t="str">
        <x:v>IP68 rakor seti</x:v>
      </x:c>
      <x:c r="F23" s="60" t="str">
        <x:v>KONTROL EDİLECEK</x:v>
      </x:c>
      <x:c r="G23" s="44" t="str">
        <x:v>Giriş + 4 çıkış; kablo dış çapına göre</x:v>
      </x:c>
      <x:c r="H23" s="52" t="str">
        <x:v>set</x:v>
      </x:c>
      <x:c r="I23" s="56" t="n">
        <x:v>1</x:v>
      </x:c>
      <x:c r="J23" s="44" t="str">
        <x:v>Fotoğrafta 5 giriş görülüyor</x:v>
      </x:c>
    </x:row>
    <x:row r="24" ht="22" hidden="0" customHeight="1">
      <x:c r="A24" s="48" t="n">
        <x:v>19</x:v>
      </x:c>
      <x:c r="B24" s="44" t="str">
        <x:v>PANO-A</x:v>
      </x:c>
      <x:c r="C24" s="44" t="str">
        <x:v>Монтажный материал</x:v>
      </x:c>
      <x:c r="D24" s="44" t="str">
        <x:v>TEKLED</x:v>
      </x:c>
      <x:c r="E24" s="44" t="str">
        <x:v>Montaj sarf seti</x:v>
      </x:c>
      <x:c r="F24" s="60" t="str">
        <x:v>—</x:v>
      </x:c>
      <x:c r="G24" s="44" t="str">
        <x:v>Kablo, yüksük, etiket, vida, topraklama örgüsü vb.</x:v>
      </x:c>
      <x:c r="H24" s="52" t="str">
        <x:v>set</x:v>
      </x:c>
      <x:c r="I24" s="56" t="n">
        <x:v>1</x:v>
      </x:c>
      <x:c r="J24" s="44" t="str"/>
    </x:row>
    <x:row r="25" ht="22" hidden="0" customHeight="1">
      <x:c r="A25" s="48" t="n">
        <x:v>20</x:v>
      </x:c>
      <x:c r="B25" s="44" t="str">
        <x:v>PANO-A</x:v>
      </x:c>
      <x:c r="C25" s="44" t="str">
        <x:v>Монтажные работы</x:v>
      </x:c>
      <x:c r="D25" s="44" t="str">
        <x:v>TEKLED</x:v>
      </x:c>
      <x:c r="E25" s="44" t="str">
        <x:v>Pano montaj ve kablaj</x:v>
      </x:c>
      <x:c r="F25" s="60" t="str">
        <x:v>—</x:v>
      </x:c>
      <x:c r="G25" s="44" t="str">
        <x:v>Komple imalat, etiketleme ve fonksiyon testi</x:v>
      </x:c>
      <x:c r="H25" s="52" t="str">
        <x:v>компл.</x:v>
      </x:c>
      <x:c r="I25" s="56" t="n">
        <x:v>1</x:v>
      </x:c>
      <x:c r="J25" s="44" t="str"/>
    </x:row>
    <x:row r="26" ht="22" hidden="0" customHeight="1">
      <x:c r="A26" s="48"/>
      <x:c r="B26" s="44"/>
      <x:c r="C26" s="44"/>
      <x:c r="D26" s="44"/>
      <x:c r="E26" s="44"/>
      <x:c r="F26" s="60"/>
      <x:c r="G26" s="44"/>
      <x:c r="H26" s="52"/>
      <x:c r="I26" s="56"/>
      <x:c r="J26" s="44"/>
    </x:row>
    <x:row r="27" ht="22" hidden="0" customHeight="1">
      <x:c r="A27" s="49" t="str">
        <x:v>PANO-B · 26 kW REZİSTANS + 8 kW FAN  |  PANO ADEDİ: 10 компл.</x:v>
      </x:c>
      <x:c r="B27" s="40"/>
      <x:c r="C27" s="40"/>
      <x:c r="D27" s="40"/>
      <x:c r="E27" s="40"/>
      <x:c r="F27" s="61"/>
      <x:c r="G27" s="40"/>
      <x:c r="H27" s="53"/>
      <x:c r="I27" s="57"/>
      <x:c r="J27" s="40"/>
    </x:row>
    <x:row r="28" ht="22" hidden="0" customHeight="1">
      <x:c r="A28" s="48" t="n">
        <x:v>21</x:v>
      </x:c>
      <x:c r="B28" s="44" t="str">
        <x:v>PANO-B</x:v>
      </x:c>
      <x:c r="C28" s="44" t="str">
        <x:v>Корпус</x:v>
      </x:c>
      <x:c r="D28" s="44" t="str">
        <x:v>TEKSAN</x:v>
      </x:c>
      <x:c r="E28" s="44" t="str">
        <x:v>Duvar tipi metal pano</x:v>
      </x:c>
      <x:c r="F28" s="60" t="str">
        <x:v>TEKSAN 700×600×250</x:v>
      </x:c>
      <x:c r="G28" s="44" t="str">
        <x:v>IP54, montaj plakalı, tek kapı</x:v>
      </x:c>
      <x:c r="H28" s="52" t="str">
        <x:v>компл.</x:v>
      </x:c>
      <x:c r="I28" s="56" t="n">
        <x:v>1</x:v>
      </x:c>
      <x:c r="J28" s="44" t="str">
        <x:v>Önerilen ölçü; imalat öncesi saha/kablo yönü teyit</x:v>
      </x:c>
    </x:row>
    <x:row r="29" ht="22" hidden="0" customHeight="1">
      <x:c r="A29" s="48" t="n">
        <x:v>22</x:v>
      </x:c>
      <x:c r="B29" s="44" t="str">
        <x:v>PANO-B</x:v>
      </x:c>
      <x:c r="C29" s="44" t="str">
        <x:v>ОТО – rezistans</x:v>
      </x:c>
      <x:c r="D29" s="44" t="str">
        <x:v>Schneider Electric</x:v>
      </x:c>
      <x:c r="E29" s="44" t="str">
        <x:v>Acti9 iC60N</x:v>
      </x:c>
      <x:c r="F29" s="60" t="str">
        <x:v>A9F79350</x:v>
      </x:c>
      <x:c r="G29" s="44" t="str">
        <x:v>3P, 50 A, C eğrisi, 6 kA</x:v>
      </x:c>
      <x:c r="H29" s="52" t="str">
        <x:v>adet</x:v>
      </x:c>
      <x:c r="I29" s="56" t="n">
        <x:v>1</x:v>
      </x:c>
      <x:c r="J29" s="44" t="str">
        <x:v>26 kW / 400 V rezistif yük ≈ 37,5 A</x:v>
      </x:c>
    </x:row>
    <x:row r="30" ht="22" hidden="0" customHeight="1">
      <x:c r="A30" s="48" t="n">
        <x:v>23</x:v>
      </x:c>
      <x:c r="B30" s="44" t="str">
        <x:v>PANO-B</x:v>
      </x:c>
      <x:c r="C30" s="44" t="str">
        <x:v>Контактор – rezistans</x:v>
      </x:c>
      <x:c r="D30" s="44" t="str">
        <x:v>Schneider Electric</x:v>
      </x:c>
      <x:c r="E30" s="44" t="str">
        <x:v>TeSys Deca</x:v>
      </x:c>
      <x:c r="F30" s="60" t="str">
        <x:v>LC1D40AM7</x:v>
      </x:c>
      <x:c r="G30" s="44" t="str">
        <x:v>3P, 40 A AC-3; 60 A AC-1; bobin 220 V AC 50/60 Hz</x:v>
      </x:c>
      <x:c r="H30" s="52" t="str">
        <x:v>adet</x:v>
      </x:c>
      <x:c r="I30" s="56" t="n">
        <x:v>1</x:v>
      </x:c>
      <x:c r="J30" s="44" t="str">
        <x:v>AC-1 rezistif yük için</x:v>
      </x:c>
    </x:row>
    <x:row r="31" ht="22" hidden="0" customHeight="1">
      <x:c r="A31" s="48" t="n">
        <x:v>24</x:v>
      </x:c>
      <x:c r="B31" s="44" t="str">
        <x:v>PANO-B</x:v>
      </x:c>
      <x:c r="C31" s="44" t="str">
        <x:v>Моторный автомат – fan</x:v>
      </x:c>
      <x:c r="D31" s="44" t="str">
        <x:v>Schneider Electric</x:v>
      </x:c>
      <x:c r="E31" s="44" t="str">
        <x:v>TeSys Deca</x:v>
      </x:c>
      <x:c r="F31" s="60" t="str">
        <x:v>GV2ME20</x:v>
      </x:c>
      <x:c r="G31" s="44" t="str">
        <x:v>3P, ayar 13…18 A</x:v>
      </x:c>
      <x:c r="H31" s="52" t="str">
        <x:v>adet</x:v>
      </x:c>
      <x:c r="I31" s="56" t="n">
        <x:v>1</x:v>
      </x:c>
      <x:c r="J31" s="44" t="str">
        <x:v>8 kW motor; gerçek etiket akımına ayarlanacak</x:v>
      </x:c>
    </x:row>
    <x:row r="32" ht="22" hidden="0" customHeight="1">
      <x:c r="A32" s="48" t="n">
        <x:v>25</x:v>
      </x:c>
      <x:c r="B32" s="44" t="str">
        <x:v>PANO-B</x:v>
      </x:c>
      <x:c r="C32" s="44" t="str">
        <x:v>Контактор – fan</x:v>
      </x:c>
      <x:c r="D32" s="44" t="str">
        <x:v>Schneider Electric</x:v>
      </x:c>
      <x:c r="E32" s="44" t="str">
        <x:v>TeSys Deca</x:v>
      </x:c>
      <x:c r="F32" s="60" t="str">
        <x:v>LC1D18M7</x:v>
      </x:c>
      <x:c r="G32" s="44" t="str">
        <x:v>3P, 18 A AC-3; bobin 220 V AC 50/60 Hz</x:v>
      </x:c>
      <x:c r="H32" s="52" t="str">
        <x:v>adet</x:v>
      </x:c>
      <x:c r="I32" s="56" t="n">
        <x:v>1</x:v>
      </x:c>
      <x:c r="J32" s="44" t="str">
        <x:v>8 kW fan için</x:v>
      </x:c>
    </x:row>
    <x:row r="33" ht="22" hidden="0" customHeight="1">
      <x:c r="A33" s="48" t="n">
        <x:v>26</x:v>
      </x:c>
      <x:c r="B33" s="44" t="str">
        <x:v>PANO-B</x:v>
      </x:c>
      <x:c r="C33" s="44" t="str">
        <x:v>ОТО – kumanda</x:v>
      </x:c>
      <x:c r="D33" s="44" t="str">
        <x:v>Schneider Electric</x:v>
      </x:c>
      <x:c r="E33" s="44" t="str">
        <x:v>Acti9 iC60N</x:v>
      </x:c>
      <x:c r="F33" s="60" t="str">
        <x:v>A9F79102</x:v>
      </x:c>
      <x:c r="G33" s="44" t="str">
        <x:v>1P, 2 A, C eğrisi, 6 kA</x:v>
      </x:c>
      <x:c r="H33" s="52" t="str">
        <x:v>adet</x:v>
      </x:c>
      <x:c r="I33" s="56" t="n">
        <x:v>1</x:v>
      </x:c>
      <x:c r="J33" s="44" t="str">
        <x:v>230 V AC kumanda devresi</x:v>
      </x:c>
    </x:row>
    <x:row r="34" ht="22" hidden="0" customHeight="1">
      <x:c r="A34" s="48" t="n">
        <x:v>27</x:v>
      </x:c>
      <x:c r="B34" s="44" t="str">
        <x:v>PANO-B</x:v>
      </x:c>
      <x:c r="C34" s="44" t="str">
        <x:v>Ara röle – lamba</x:v>
      </x:c>
      <x:c r="D34" s="44" t="str">
        <x:v>Schneider Electric</x:v>
      </x:c>
      <x:c r="E34" s="44" t="str">
        <x:v>Harmony</x:v>
      </x:c>
      <x:c r="F34" s="60" t="str">
        <x:v>RXM2AB2P7</x:v>
      </x:c>
      <x:c r="G34" s="44" t="str">
        <x:v>2CO, 12 A, 230 V AC bobin</x:v>
      </x:c>
      <x:c r="H34" s="52" t="str">
        <x:v>adet</x:v>
      </x:c>
      <x:c r="I34" s="56" t="n">
        <x:v>1</x:v>
      </x:c>
      <x:c r="J34" s="44" t="str">
        <x:v>Bobin gerilimi teyit edilecek</x:v>
      </x:c>
    </x:row>
    <x:row r="35" ht="22" hidden="0" customHeight="1">
      <x:c r="A35" s="48" t="n">
        <x:v>28</x:v>
      </x:c>
      <x:c r="B35" s="44" t="str">
        <x:v>PANO-B</x:v>
      </x:c>
      <x:c r="C35" s="44" t="str">
        <x:v>Röle soketi</x:v>
      </x:c>
      <x:c r="D35" s="44" t="str">
        <x:v>Schneider Electric</x:v>
      </x:c>
      <x:c r="E35" s="44" t="str">
        <x:v>Harmony</x:v>
      </x:c>
      <x:c r="F35" s="60" t="str">
        <x:v>RXZE1M2C</x:v>
      </x:c>
      <x:c r="G35" s="44" t="str">
        <x:v>RXM2 için, 2CO, vidalı</x:v>
      </x:c>
      <x:c r="H35" s="52" t="str">
        <x:v>adet</x:v>
      </x:c>
      <x:c r="I35" s="56" t="n">
        <x:v>1</x:v>
      </x:c>
      <x:c r="J35" s="44" t="str">
        <x:v>Lamba rölesi için</x:v>
      </x:c>
    </x:row>
    <x:row r="36" ht="22" hidden="0" customHeight="1">
      <x:c r="A36" s="48" t="n">
        <x:v>29</x:v>
      </x:c>
      <x:c r="B36" s="44" t="str">
        <x:v>PANO-B</x:v>
      </x:c>
      <x:c r="C36" s="44" t="str">
        <x:v>Ara röle – çekvalf</x:v>
      </x:c>
      <x:c r="D36" s="44" t="str">
        <x:v>Schneider Electric</x:v>
      </x:c>
      <x:c r="E36" s="44" t="str">
        <x:v>Harmony</x:v>
      </x:c>
      <x:c r="F36" s="60" t="str">
        <x:v>RXM2AB2P7</x:v>
      </x:c>
      <x:c r="G36" s="44" t="str">
        <x:v>2CO, 12 A, 230 V AC bobin</x:v>
      </x:c>
      <x:c r="H36" s="52" t="str">
        <x:v>adet</x:v>
      </x:c>
      <x:c r="I36" s="56" t="n">
        <x:v>1</x:v>
      </x:c>
      <x:c r="J36" s="44" t="str">
        <x:v>Çekvalf bobin gerilimi/gücü teyit edilecek</x:v>
      </x:c>
    </x:row>
    <x:row r="37" ht="22" hidden="0" customHeight="1">
      <x:c r="A37" s="48" t="n">
        <x:v>30</x:v>
      </x:c>
      <x:c r="B37" s="44" t="str">
        <x:v>PANO-B</x:v>
      </x:c>
      <x:c r="C37" s="44" t="str">
        <x:v>Röle soketi</x:v>
      </x:c>
      <x:c r="D37" s="44" t="str">
        <x:v>Schneider Electric</x:v>
      </x:c>
      <x:c r="E37" s="44" t="str">
        <x:v>Harmony</x:v>
      </x:c>
      <x:c r="F37" s="60" t="str">
        <x:v>RXZE1M2C</x:v>
      </x:c>
      <x:c r="G37" s="44" t="str">
        <x:v>RXM2 için, 2CO, vidalı</x:v>
      </x:c>
      <x:c r="H37" s="52" t="str">
        <x:v>adet</x:v>
      </x:c>
      <x:c r="I37" s="56" t="n">
        <x:v>1</x:v>
      </x:c>
      <x:c r="J37" s="44" t="str">
        <x:v>Çekvalf rölesi için</x:v>
      </x:c>
    </x:row>
    <x:row r="38" ht="22" hidden="0" customHeight="1">
      <x:c r="A38" s="48" t="n">
        <x:v>31</x:v>
      </x:c>
      <x:c r="B38" s="44" t="str">
        <x:v>PANO-B</x:v>
      </x:c>
      <x:c r="C38" s="44" t="str">
        <x:v>Sinyal lambası R</x:v>
      </x:c>
      <x:c r="D38" s="44" t="str">
        <x:v>Schneider Electric</x:v>
      </x:c>
      <x:c r="E38" s="44" t="str">
        <x:v>Harmony XB7</x:v>
      </x:c>
      <x:c r="F38" s="60" t="str">
        <x:v>XB7EV04MP</x:v>
      </x:c>
      <x:c r="G38" s="44" t="str">
        <x:v>Ø22 mm, LED, 230 V AC, kırmızı</x:v>
      </x:c>
      <x:c r="H38" s="52" t="str">
        <x:v>adet</x:v>
      </x:c>
      <x:c r="I38" s="56" t="n">
        <x:v>1</x:v>
      </x:c>
      <x:c r="J38" s="44" t="str">
        <x:v>Kapak üzerinde</x:v>
      </x:c>
    </x:row>
    <x:row r="39" ht="22" hidden="0" customHeight="1">
      <x:c r="A39" s="48" t="n">
        <x:v>32</x:v>
      </x:c>
      <x:c r="B39" s="44" t="str">
        <x:v>PANO-B</x:v>
      </x:c>
      <x:c r="C39" s="44" t="str">
        <x:v>Sinyal lambası S</x:v>
      </x:c>
      <x:c r="D39" s="44" t="str">
        <x:v>Schneider Electric</x:v>
      </x:c>
      <x:c r="E39" s="44" t="str">
        <x:v>Harmony XB7</x:v>
      </x:c>
      <x:c r="F39" s="60" t="str">
        <x:v>XB7EV05MP</x:v>
      </x:c>
      <x:c r="G39" s="44" t="str">
        <x:v>Ø22 mm, LED, 230 V AC, sarı</x:v>
      </x:c>
      <x:c r="H39" s="52" t="str">
        <x:v>adet</x:v>
      </x:c>
      <x:c r="I39" s="56" t="n">
        <x:v>1</x:v>
      </x:c>
      <x:c r="J39" s="44" t="str">
        <x:v>Kapak üzerinde</x:v>
      </x:c>
    </x:row>
    <x:row r="40" ht="22" hidden="0" customHeight="1">
      <x:c r="A40" s="48" t="n">
        <x:v>33</x:v>
      </x:c>
      <x:c r="B40" s="44" t="str">
        <x:v>PANO-B</x:v>
      </x:c>
      <x:c r="C40" s="44" t="str">
        <x:v>Sinyal lambası T</x:v>
      </x:c>
      <x:c r="D40" s="44" t="str">
        <x:v>Schneider Electric</x:v>
      </x:c>
      <x:c r="E40" s="44" t="str">
        <x:v>Harmony XB7</x:v>
      </x:c>
      <x:c r="F40" s="60" t="str">
        <x:v>XB7EV03MP</x:v>
      </x:c>
      <x:c r="G40" s="44" t="str">
        <x:v>Ø22 mm, LED, 230 V AC, yeşil</x:v>
      </x:c>
      <x:c r="H40" s="52" t="str">
        <x:v>adet</x:v>
      </x:c>
      <x:c r="I40" s="56" t="n">
        <x:v>1</x:v>
      </x:c>
      <x:c r="J40" s="44" t="str">
        <x:v>Kapak üzerinde</x:v>
      </x:c>
    </x:row>
    <x:row r="41" ht="22" hidden="0" customHeight="1">
      <x:c r="A41" s="48" t="n">
        <x:v>34</x:v>
      </x:c>
      <x:c r="B41" s="44" t="str">
        <x:v>PANO-B</x:v>
      </x:c>
      <x:c r="C41" s="44" t="str">
        <x:v>Клеммник – güç</x:v>
      </x:c>
      <x:c r="D41" s="44" t="str">
        <x:v>Klemsan / EKT</x:v>
      </x:c>
      <x:c r="E41" s="44" t="str">
        <x:v>Geçiş + PE klemens</x:v>
      </x:c>
      <x:c r="F41" s="60" t="str">
        <x:v>KONTROL EDİLECEK</x:v>
      </x:c>
      <x:c r="G41" s="44" t="str">
        <x:v>Giriş, rezistans ve motor çıkışlarına uygun kesit</x:v>
      </x:c>
      <x:c r="H41" s="52" t="str">
        <x:v>set</x:v>
      </x:c>
      <x:c r="I41" s="56" t="n">
        <x:v>1</x:v>
      </x:c>
      <x:c r="J41" s="44" t="str">
        <x:v>Kesit ve adet kablo kesitine göre netleşecek</x:v>
      </x:c>
    </x:row>
    <x:row r="42" ht="22" hidden="0" customHeight="1">
      <x:c r="A42" s="48" t="n">
        <x:v>35</x:v>
      </x:c>
      <x:c r="B42" s="44" t="str">
        <x:v>PANO-B</x:v>
      </x:c>
      <x:c r="C42" s="44" t="str">
        <x:v>Клеммник – kumanda</x:v>
      </x:c>
      <x:c r="D42" s="44" t="str">
        <x:v>Klemsan / EKT</x:v>
      </x:c>
      <x:c r="E42" s="44" t="str">
        <x:v>Geçiş klemensi</x:v>
      </x:c>
      <x:c r="F42" s="60" t="str">
        <x:v>KONTROL EDİLECEK</x:v>
      </x:c>
      <x:c r="G42" s="44" t="str">
        <x:v>2,5 mm²; lamba/çekvalf/kumanda devresi</x:v>
      </x:c>
      <x:c r="H42" s="52" t="str">
        <x:v>set</x:v>
      </x:c>
      <x:c r="I42" s="56" t="n">
        <x:v>1</x:v>
      </x:c>
      <x:c r="J42" s="44" t="str">
        <x:v>Saha bağlantı sayısına göre netleşecek</x:v>
      </x:c>
    </x:row>
    <x:row r="43" ht="22" hidden="0" customHeight="1">
      <x:c r="A43" s="48" t="n">
        <x:v>36</x:v>
      </x:c>
      <x:c r="B43" s="44" t="str">
        <x:v>PANO-B</x:v>
      </x:c>
      <x:c r="C43" s="44" t="str">
        <x:v>DIN рейка</x:v>
      </x:c>
      <x:c r="D43" s="44" t="str">
        <x:v>EKT / muadil</x:v>
      </x:c>
      <x:c r="E43" s="44" t="str">
        <x:v>35 mm DIN ray</x:v>
      </x:c>
      <x:c r="F43" s="60" t="str">
        <x:v>—</x:v>
      </x:c>
      <x:c r="G43" s="44" t="str">
        <x:v>Galvanizli</x:v>
      </x:c>
      <x:c r="H43" s="52" t="str">
        <x:v>m</x:v>
      </x:c>
      <x:c r="I43" s="56" t="n">
        <x:v>1.5</x:v>
      </x:c>
      <x:c r="J43" s="44" t="str">
        <x:v>Kesilerek kullanılacak</x:v>
      </x:c>
    </x:row>
    <x:row r="44" ht="22" hidden="0" customHeight="1">
      <x:c r="A44" s="48" t="n">
        <x:v>37</x:v>
      </x:c>
      <x:c r="B44" s="44" t="str">
        <x:v>PANO-B</x:v>
      </x:c>
      <x:c r="C44" s="44" t="str">
        <x:v>Кабельный канал</x:v>
      </x:c>
      <x:c r="D44" s="44" t="str">
        <x:v>EKT / muadil</x:v>
      </x:c>
      <x:c r="E44" s="44" t="str">
        <x:v>Delikli kablo kanalı</x:v>
      </x:c>
      <x:c r="F44" s="60" t="str">
        <x:v>—</x:v>
      </x:c>
      <x:c r="G44" s="44" t="str">
        <x:v>40×60 mm veya yerleşime göre</x:v>
      </x:c>
      <x:c r="H44" s="52" t="str">
        <x:v>m</x:v>
      </x:c>
      <x:c r="I44" s="56" t="n">
        <x:v>3</x:v>
      </x:c>
      <x:c r="J44" s="44" t="str">
        <x:v>Yerleşime göre</x:v>
      </x:c>
    </x:row>
    <x:row r="45" ht="22" hidden="0" customHeight="1">
      <x:c r="A45" s="48" t="n">
        <x:v>38</x:v>
      </x:c>
      <x:c r="B45" s="44" t="str">
        <x:v>PANO-B</x:v>
      </x:c>
      <x:c r="C45" s="44" t="str">
        <x:v>Kablo rakoru</x:v>
      </x:c>
      <x:c r="D45" s="44" t="str">
        <x:v>EKT / muadil</x:v>
      </x:c>
      <x:c r="E45" s="44" t="str">
        <x:v>IP68 rakor seti</x:v>
      </x:c>
      <x:c r="F45" s="60" t="str">
        <x:v>KONTROL EDİLECEK</x:v>
      </x:c>
      <x:c r="G45" s="44" t="str">
        <x:v>Giriş + 4 çıkış; kablo dış çapına göre</x:v>
      </x:c>
      <x:c r="H45" s="52" t="str">
        <x:v>set</x:v>
      </x:c>
      <x:c r="I45" s="56" t="n">
        <x:v>1</x:v>
      </x:c>
      <x:c r="J45" s="44" t="str">
        <x:v>Fotoğrafta 5 giriş görülüyor</x:v>
      </x:c>
    </x:row>
    <x:row r="46" ht="22" hidden="0" customHeight="1">
      <x:c r="A46" s="48" t="n">
        <x:v>39</x:v>
      </x:c>
      <x:c r="B46" s="44" t="str">
        <x:v>PANO-B</x:v>
      </x:c>
      <x:c r="C46" s="44" t="str">
        <x:v>Монтажный материал</x:v>
      </x:c>
      <x:c r="D46" s="44" t="str">
        <x:v>TEKLED</x:v>
      </x:c>
      <x:c r="E46" s="44" t="str">
        <x:v>Montaj sarf seti</x:v>
      </x:c>
      <x:c r="F46" s="60" t="str">
        <x:v>—</x:v>
      </x:c>
      <x:c r="G46" s="44" t="str">
        <x:v>Kablo, yüksük, etiket, vida, topraklama örgüsü vb.</x:v>
      </x:c>
      <x:c r="H46" s="52" t="str">
        <x:v>set</x:v>
      </x:c>
      <x:c r="I46" s="56" t="n">
        <x:v>1</x:v>
      </x:c>
      <x:c r="J46" s="44" t="str"/>
    </x:row>
    <x:row r="47" ht="22" hidden="0" customHeight="1">
      <x:c r="A47" s="48" t="n">
        <x:v>40</x:v>
      </x:c>
      <x:c r="B47" s="44" t="str">
        <x:v>PANO-B</x:v>
      </x:c>
      <x:c r="C47" s="44" t="str">
        <x:v>Монтажные работы</x:v>
      </x:c>
      <x:c r="D47" s="44" t="str">
        <x:v>TEKLED</x:v>
      </x:c>
      <x:c r="E47" s="44" t="str">
        <x:v>Pano montaj ve kablaj</x:v>
      </x:c>
      <x:c r="F47" s="60" t="str">
        <x:v>—</x:v>
      </x:c>
      <x:c r="G47" s="44" t="str">
        <x:v>Komple imalat, etiketleme ve fonksiyon testi</x:v>
      </x:c>
      <x:c r="H47" s="52" t="str">
        <x:v>компл.</x:v>
      </x:c>
      <x:c r="I47" s="56" t="n">
        <x:v>1</x:v>
      </x:c>
      <x:c r="J47" s="44" t="str"/>
    </x:row>
    <x:row r="48" ht="22" hidden="0" customHeight="1">
      <x:c r="A48" s="48"/>
      <x:c r="B48" s="44"/>
      <x:c r="C48" s="44"/>
      <x:c r="D48" s="44"/>
      <x:c r="E48" s="44"/>
      <x:c r="F48" s="60"/>
      <x:c r="G48" s="44"/>
      <x:c r="H48" s="52"/>
      <x:c r="I48" s="56"/>
      <x:c r="J48" s="44"/>
    </x:row>
    <x:row r="49" ht="22" hidden="0" customHeight="1">
      <x:c r="A49" s="49" t="str">
        <x:v>PANO-C · 22 kW REZİSTANS + 8 kW FAN  |  PANO ADEDİ: 1 компл.</x:v>
      </x:c>
      <x:c r="B49" s="40"/>
      <x:c r="C49" s="40"/>
      <x:c r="D49" s="40"/>
      <x:c r="E49" s="40"/>
      <x:c r="F49" s="61"/>
      <x:c r="G49" s="40"/>
      <x:c r="H49" s="53"/>
      <x:c r="I49" s="57"/>
      <x:c r="J49" s="40"/>
    </x:row>
    <x:row r="50" ht="22" hidden="0" customHeight="1">
      <x:c r="A50" s="48" t="n">
        <x:v>41</x:v>
      </x:c>
      <x:c r="B50" s="44" t="str">
        <x:v>PANO-C</x:v>
      </x:c>
      <x:c r="C50" s="44" t="str">
        <x:v>Корпус</x:v>
      </x:c>
      <x:c r="D50" s="44" t="str">
        <x:v>TEKSAN</x:v>
      </x:c>
      <x:c r="E50" s="44" t="str">
        <x:v>Duvar tipi metal pano</x:v>
      </x:c>
      <x:c r="F50" s="60" t="str">
        <x:v>TEKSAN 700×600×250</x:v>
      </x:c>
      <x:c r="G50" s="44" t="str">
        <x:v>IP54, montaj plakalı, tek kapı</x:v>
      </x:c>
      <x:c r="H50" s="52" t="str">
        <x:v>компл.</x:v>
      </x:c>
      <x:c r="I50" s="56" t="n">
        <x:v>1</x:v>
      </x:c>
      <x:c r="J50" s="44" t="str">
        <x:v>Önerilen ölçü; imalat öncesi saha/kablo yönü teyit</x:v>
      </x:c>
    </x:row>
    <x:row r="51" ht="22" hidden="0" customHeight="1">
      <x:c r="A51" s="48" t="n">
        <x:v>42</x:v>
      </x:c>
      <x:c r="B51" s="44" t="str">
        <x:v>PANO-C</x:v>
      </x:c>
      <x:c r="C51" s="44" t="str">
        <x:v>ОТО – rezistans</x:v>
      </x:c>
      <x:c r="D51" s="44" t="str">
        <x:v>Schneider Electric</x:v>
      </x:c>
      <x:c r="E51" s="44" t="str">
        <x:v>Acti9 iC60N</x:v>
      </x:c>
      <x:c r="F51" s="60" t="str">
        <x:v>A9F79340</x:v>
      </x:c>
      <x:c r="G51" s="44" t="str">
        <x:v>3P, 40 A, C eğrisi, 6 kA</x:v>
      </x:c>
      <x:c r="H51" s="52" t="str">
        <x:v>adet</x:v>
      </x:c>
      <x:c r="I51" s="56" t="n">
        <x:v>1</x:v>
      </x:c>
      <x:c r="J51" s="44" t="str">
        <x:v>22 kW / 400 V rezistif yük ≈ 31,8 A</x:v>
      </x:c>
    </x:row>
    <x:row r="52" ht="22" hidden="0" customHeight="1">
      <x:c r="A52" s="48" t="n">
        <x:v>43</x:v>
      </x:c>
      <x:c r="B52" s="44" t="str">
        <x:v>PANO-C</x:v>
      </x:c>
      <x:c r="C52" s="44" t="str">
        <x:v>Контактор – rezistans</x:v>
      </x:c>
      <x:c r="D52" s="44" t="str">
        <x:v>Schneider Electric</x:v>
      </x:c>
      <x:c r="E52" s="44" t="str">
        <x:v>TeSys Deca</x:v>
      </x:c>
      <x:c r="F52" s="60" t="str">
        <x:v>LC1D40AM7</x:v>
      </x:c>
      <x:c r="G52" s="44" t="str">
        <x:v>3P, 40 A AC-3; 60 A AC-1; bobin 220 V AC 50/60 Hz</x:v>
      </x:c>
      <x:c r="H52" s="52" t="str">
        <x:v>adet</x:v>
      </x:c>
      <x:c r="I52" s="56" t="n">
        <x:v>1</x:v>
      </x:c>
      <x:c r="J52" s="44" t="str">
        <x:v>AC-1 rezistif yük için</x:v>
      </x:c>
    </x:row>
    <x:row r="53" ht="22" hidden="0" customHeight="1">
      <x:c r="A53" s="48" t="n">
        <x:v>44</x:v>
      </x:c>
      <x:c r="B53" s="44" t="str">
        <x:v>PANO-C</x:v>
      </x:c>
      <x:c r="C53" s="44" t="str">
        <x:v>Моторный автомат – fan</x:v>
      </x:c>
      <x:c r="D53" s="44" t="str">
        <x:v>Schneider Electric</x:v>
      </x:c>
      <x:c r="E53" s="44" t="str">
        <x:v>TeSys Deca</x:v>
      </x:c>
      <x:c r="F53" s="60" t="str">
        <x:v>GV2ME20</x:v>
      </x:c>
      <x:c r="G53" s="44" t="str">
        <x:v>3P, ayar 13…18 A</x:v>
      </x:c>
      <x:c r="H53" s="52" t="str">
        <x:v>adet</x:v>
      </x:c>
      <x:c r="I53" s="56" t="n">
        <x:v>1</x:v>
      </x:c>
      <x:c r="J53" s="44" t="str">
        <x:v>8 kW motor; gerçek etiket akımına ayarlanacak</x:v>
      </x:c>
    </x:row>
    <x:row r="54" ht="22" hidden="0" customHeight="1">
      <x:c r="A54" s="48" t="n">
        <x:v>45</x:v>
      </x:c>
      <x:c r="B54" s="44" t="str">
        <x:v>PANO-C</x:v>
      </x:c>
      <x:c r="C54" s="44" t="str">
        <x:v>Контактор – fan</x:v>
      </x:c>
      <x:c r="D54" s="44" t="str">
        <x:v>Schneider Electric</x:v>
      </x:c>
      <x:c r="E54" s="44" t="str">
        <x:v>TeSys Deca</x:v>
      </x:c>
      <x:c r="F54" s="60" t="str">
        <x:v>LC1D18M7</x:v>
      </x:c>
      <x:c r="G54" s="44" t="str">
        <x:v>3P, 18 A AC-3; bobin 220 V AC 50/60 Hz</x:v>
      </x:c>
      <x:c r="H54" s="52" t="str">
        <x:v>adet</x:v>
      </x:c>
      <x:c r="I54" s="56" t="n">
        <x:v>1</x:v>
      </x:c>
      <x:c r="J54" s="44" t="str">
        <x:v>8 kW fan için</x:v>
      </x:c>
    </x:row>
    <x:row r="55" ht="22" hidden="0" customHeight="1">
      <x:c r="A55" s="48" t="n">
        <x:v>46</x:v>
      </x:c>
      <x:c r="B55" s="44" t="str">
        <x:v>PANO-C</x:v>
      </x:c>
      <x:c r="C55" s="44" t="str">
        <x:v>ОТО – kumanda</x:v>
      </x:c>
      <x:c r="D55" s="44" t="str">
        <x:v>Schneider Electric</x:v>
      </x:c>
      <x:c r="E55" s="44" t="str">
        <x:v>Acti9 iC60N</x:v>
      </x:c>
      <x:c r="F55" s="60" t="str">
        <x:v>A9F79102</x:v>
      </x:c>
      <x:c r="G55" s="44" t="str">
        <x:v>1P, 2 A, C eğrisi, 6 kA</x:v>
      </x:c>
      <x:c r="H55" s="52" t="str">
        <x:v>adet</x:v>
      </x:c>
      <x:c r="I55" s="56" t="n">
        <x:v>1</x:v>
      </x:c>
      <x:c r="J55" s="44" t="str">
        <x:v>230 V AC kumanda devresi</x:v>
      </x:c>
    </x:row>
    <x:row r="56" ht="22" hidden="0" customHeight="1">
      <x:c r="A56" s="48" t="n">
        <x:v>47</x:v>
      </x:c>
      <x:c r="B56" s="44" t="str">
        <x:v>PANO-C</x:v>
      </x:c>
      <x:c r="C56" s="44" t="str">
        <x:v>Ara röle – lamba</x:v>
      </x:c>
      <x:c r="D56" s="44" t="str">
        <x:v>Schneider Electric</x:v>
      </x:c>
      <x:c r="E56" s="44" t="str">
        <x:v>Harmony</x:v>
      </x:c>
      <x:c r="F56" s="60" t="str">
        <x:v>RXM2AB2P7</x:v>
      </x:c>
      <x:c r="G56" s="44" t="str">
        <x:v>2CO, 12 A, 230 V AC bobin</x:v>
      </x:c>
      <x:c r="H56" s="52" t="str">
        <x:v>adet</x:v>
      </x:c>
      <x:c r="I56" s="56" t="n">
        <x:v>1</x:v>
      </x:c>
      <x:c r="J56" s="44" t="str">
        <x:v>Bobin gerilimi teyit edilecek</x:v>
      </x:c>
    </x:row>
    <x:row r="57" ht="22" hidden="0" customHeight="1">
      <x:c r="A57" s="48" t="n">
        <x:v>48</x:v>
      </x:c>
      <x:c r="B57" s="44" t="str">
        <x:v>PANO-C</x:v>
      </x:c>
      <x:c r="C57" s="44" t="str">
        <x:v>Röle soketi</x:v>
      </x:c>
      <x:c r="D57" s="44" t="str">
        <x:v>Schneider Electric</x:v>
      </x:c>
      <x:c r="E57" s="44" t="str">
        <x:v>Harmony</x:v>
      </x:c>
      <x:c r="F57" s="60" t="str">
        <x:v>RXZE1M2C</x:v>
      </x:c>
      <x:c r="G57" s="44" t="str">
        <x:v>RXM2 için, 2CO, vidalı</x:v>
      </x:c>
      <x:c r="H57" s="52" t="str">
        <x:v>adet</x:v>
      </x:c>
      <x:c r="I57" s="56" t="n">
        <x:v>1</x:v>
      </x:c>
      <x:c r="J57" s="44" t="str">
        <x:v>Lamba rölesi için</x:v>
      </x:c>
    </x:row>
    <x:row r="58" ht="22" hidden="0" customHeight="1">
      <x:c r="A58" s="48" t="n">
        <x:v>49</x:v>
      </x:c>
      <x:c r="B58" s="44" t="str">
        <x:v>PANO-C</x:v>
      </x:c>
      <x:c r="C58" s="44" t="str">
        <x:v>Ara röle – çekvalf</x:v>
      </x:c>
      <x:c r="D58" s="44" t="str">
        <x:v>Schneider Electric</x:v>
      </x:c>
      <x:c r="E58" s="44" t="str">
        <x:v>Harmony</x:v>
      </x:c>
      <x:c r="F58" s="60" t="str">
        <x:v>RXM2AB2P7</x:v>
      </x:c>
      <x:c r="G58" s="44" t="str">
        <x:v>2CO, 12 A, 230 V AC bobin</x:v>
      </x:c>
      <x:c r="H58" s="52" t="str">
        <x:v>adet</x:v>
      </x:c>
      <x:c r="I58" s="56" t="n">
        <x:v>1</x:v>
      </x:c>
      <x:c r="J58" s="44" t="str">
        <x:v>Çekvalf bobin gerilimi/gücü teyit edilecek</x:v>
      </x:c>
    </x:row>
    <x:row r="59" ht="22" hidden="0" customHeight="1">
      <x:c r="A59" s="48" t="n">
        <x:v>50</x:v>
      </x:c>
      <x:c r="B59" s="44" t="str">
        <x:v>PANO-C</x:v>
      </x:c>
      <x:c r="C59" s="44" t="str">
        <x:v>Röle soketi</x:v>
      </x:c>
      <x:c r="D59" s="44" t="str">
        <x:v>Schneider Electric</x:v>
      </x:c>
      <x:c r="E59" s="44" t="str">
        <x:v>Harmony</x:v>
      </x:c>
      <x:c r="F59" s="60" t="str">
        <x:v>RXZE1M2C</x:v>
      </x:c>
      <x:c r="G59" s="44" t="str">
        <x:v>RXM2 için, 2CO, vidalı</x:v>
      </x:c>
      <x:c r="H59" s="52" t="str">
        <x:v>adet</x:v>
      </x:c>
      <x:c r="I59" s="56" t="n">
        <x:v>1</x:v>
      </x:c>
      <x:c r="J59" s="44" t="str">
        <x:v>Çekvalf rölesi için</x:v>
      </x:c>
    </x:row>
    <x:row r="60" ht="22" hidden="0" customHeight="1">
      <x:c r="A60" s="48" t="n">
        <x:v>51</x:v>
      </x:c>
      <x:c r="B60" s="44" t="str">
        <x:v>PANO-C</x:v>
      </x:c>
      <x:c r="C60" s="44" t="str">
        <x:v>Sinyal lambası R</x:v>
      </x:c>
      <x:c r="D60" s="44" t="str">
        <x:v>Schneider Electric</x:v>
      </x:c>
      <x:c r="E60" s="44" t="str">
        <x:v>Harmony XB7</x:v>
      </x:c>
      <x:c r="F60" s="60" t="str">
        <x:v>XB7EV04MP</x:v>
      </x:c>
      <x:c r="G60" s="44" t="str">
        <x:v>Ø22 mm, LED, 230 V AC, kırmızı</x:v>
      </x:c>
      <x:c r="H60" s="52" t="str">
        <x:v>adet</x:v>
      </x:c>
      <x:c r="I60" s="56" t="n">
        <x:v>1</x:v>
      </x:c>
      <x:c r="J60" s="44" t="str">
        <x:v>Kapak üzerinde</x:v>
      </x:c>
    </x:row>
    <x:row r="61" ht="22" hidden="0" customHeight="1">
      <x:c r="A61" s="48" t="n">
        <x:v>52</x:v>
      </x:c>
      <x:c r="B61" s="44" t="str">
        <x:v>PANO-C</x:v>
      </x:c>
      <x:c r="C61" s="44" t="str">
        <x:v>Sinyal lambası S</x:v>
      </x:c>
      <x:c r="D61" s="44" t="str">
        <x:v>Schneider Electric</x:v>
      </x:c>
      <x:c r="E61" s="44" t="str">
        <x:v>Harmony XB7</x:v>
      </x:c>
      <x:c r="F61" s="60" t="str">
        <x:v>XB7EV05MP</x:v>
      </x:c>
      <x:c r="G61" s="44" t="str">
        <x:v>Ø22 mm, LED, 230 V AC, sarı</x:v>
      </x:c>
      <x:c r="H61" s="52" t="str">
        <x:v>adet</x:v>
      </x:c>
      <x:c r="I61" s="56" t="n">
        <x:v>1</x:v>
      </x:c>
      <x:c r="J61" s="44" t="str">
        <x:v>Kapak üzerinde</x:v>
      </x:c>
    </x:row>
    <x:row r="62" ht="22" hidden="0" customHeight="1">
      <x:c r="A62" s="48" t="n">
        <x:v>53</x:v>
      </x:c>
      <x:c r="B62" s="44" t="str">
        <x:v>PANO-C</x:v>
      </x:c>
      <x:c r="C62" s="44" t="str">
        <x:v>Sinyal lambası T</x:v>
      </x:c>
      <x:c r="D62" s="44" t="str">
        <x:v>Schneider Electric</x:v>
      </x:c>
      <x:c r="E62" s="44" t="str">
        <x:v>Harmony XB7</x:v>
      </x:c>
      <x:c r="F62" s="60" t="str">
        <x:v>XB7EV03MP</x:v>
      </x:c>
      <x:c r="G62" s="44" t="str">
        <x:v>Ø22 mm, LED, 230 V AC, yeşil</x:v>
      </x:c>
      <x:c r="H62" s="52" t="str">
        <x:v>adet</x:v>
      </x:c>
      <x:c r="I62" s="56" t="n">
        <x:v>1</x:v>
      </x:c>
      <x:c r="J62" s="44" t="str">
        <x:v>Kapak üzerinde</x:v>
      </x:c>
    </x:row>
    <x:row r="63" ht="22" hidden="0" customHeight="1">
      <x:c r="A63" s="48" t="n">
        <x:v>54</x:v>
      </x:c>
      <x:c r="B63" s="44" t="str">
        <x:v>PANO-C</x:v>
      </x:c>
      <x:c r="C63" s="44" t="str">
        <x:v>Клеммник – güç</x:v>
      </x:c>
      <x:c r="D63" s="44" t="str">
        <x:v>Klemsan / EKT</x:v>
      </x:c>
      <x:c r="E63" s="44" t="str">
        <x:v>Geçiş + PE klemens</x:v>
      </x:c>
      <x:c r="F63" s="60" t="str">
        <x:v>KONTROL EDİLECEK</x:v>
      </x:c>
      <x:c r="G63" s="44" t="str">
        <x:v>Giriş, rezistans ve motor çıkışlarına uygun kesit</x:v>
      </x:c>
      <x:c r="H63" s="52" t="str">
        <x:v>set</x:v>
      </x:c>
      <x:c r="I63" s="56" t="n">
        <x:v>1</x:v>
      </x:c>
      <x:c r="J63" s="44" t="str">
        <x:v>Kesit ve adet kablo kesitine göre netleşecek</x:v>
      </x:c>
    </x:row>
    <x:row r="64" ht="22" hidden="0" customHeight="1">
      <x:c r="A64" s="48" t="n">
        <x:v>55</x:v>
      </x:c>
      <x:c r="B64" s="44" t="str">
        <x:v>PANO-C</x:v>
      </x:c>
      <x:c r="C64" s="44" t="str">
        <x:v>Клеммник – kumanda</x:v>
      </x:c>
      <x:c r="D64" s="44" t="str">
        <x:v>Klemsan / EKT</x:v>
      </x:c>
      <x:c r="E64" s="44" t="str">
        <x:v>Geçiş klemensi</x:v>
      </x:c>
      <x:c r="F64" s="60" t="str">
        <x:v>KONTROL EDİLECEK</x:v>
      </x:c>
      <x:c r="G64" s="44" t="str">
        <x:v>2,5 mm²; lamba/çekvalf/kumanda devresi</x:v>
      </x:c>
      <x:c r="H64" s="52" t="str">
        <x:v>set</x:v>
      </x:c>
      <x:c r="I64" s="56" t="n">
        <x:v>1</x:v>
      </x:c>
      <x:c r="J64" s="44" t="str">
        <x:v>Saha bağlantı sayısına göre netleşecek</x:v>
      </x:c>
    </x:row>
    <x:row r="65" ht="22" hidden="0" customHeight="1">
      <x:c r="A65" s="48" t="n">
        <x:v>56</x:v>
      </x:c>
      <x:c r="B65" s="44" t="str">
        <x:v>PANO-C</x:v>
      </x:c>
      <x:c r="C65" s="44" t="str">
        <x:v>DIN рейка</x:v>
      </x:c>
      <x:c r="D65" s="44" t="str">
        <x:v>EKT / muadil</x:v>
      </x:c>
      <x:c r="E65" s="44" t="str">
        <x:v>35 mm DIN ray</x:v>
      </x:c>
      <x:c r="F65" s="60" t="str">
        <x:v>—</x:v>
      </x:c>
      <x:c r="G65" s="44" t="str">
        <x:v>Galvanizli</x:v>
      </x:c>
      <x:c r="H65" s="52" t="str">
        <x:v>m</x:v>
      </x:c>
      <x:c r="I65" s="56" t="n">
        <x:v>1.5</x:v>
      </x:c>
      <x:c r="J65" s="44" t="str">
        <x:v>Kesilerek kullanılacak</x:v>
      </x:c>
    </x:row>
    <x:row r="66" ht="22" hidden="0" customHeight="1">
      <x:c r="A66" s="48" t="n">
        <x:v>57</x:v>
      </x:c>
      <x:c r="B66" s="44" t="str">
        <x:v>PANO-C</x:v>
      </x:c>
      <x:c r="C66" s="44" t="str">
        <x:v>Кабельный канал</x:v>
      </x:c>
      <x:c r="D66" s="44" t="str">
        <x:v>EKT / muadil</x:v>
      </x:c>
      <x:c r="E66" s="44" t="str">
        <x:v>Delikli kablo kanalı</x:v>
      </x:c>
      <x:c r="F66" s="60" t="str">
        <x:v>—</x:v>
      </x:c>
      <x:c r="G66" s="44" t="str">
        <x:v>40×60 mm veya yerleşime göre</x:v>
      </x:c>
      <x:c r="H66" s="52" t="str">
        <x:v>m</x:v>
      </x:c>
      <x:c r="I66" s="56" t="n">
        <x:v>3</x:v>
      </x:c>
      <x:c r="J66" s="44" t="str">
        <x:v>Yerleşime göre</x:v>
      </x:c>
    </x:row>
    <x:row r="67" ht="22" hidden="0" customHeight="1">
      <x:c r="A67" s="48" t="n">
        <x:v>58</x:v>
      </x:c>
      <x:c r="B67" s="44" t="str">
        <x:v>PANO-C</x:v>
      </x:c>
      <x:c r="C67" s="44" t="str">
        <x:v>Kablo rakoru</x:v>
      </x:c>
      <x:c r="D67" s="44" t="str">
        <x:v>EKT / muadil</x:v>
      </x:c>
      <x:c r="E67" s="44" t="str">
        <x:v>IP68 rakor seti</x:v>
      </x:c>
      <x:c r="F67" s="60" t="str">
        <x:v>KONTROL EDİLECEK</x:v>
      </x:c>
      <x:c r="G67" s="44" t="str">
        <x:v>Giriş + 4 çıkış; kablo dış çapına göre</x:v>
      </x:c>
      <x:c r="H67" s="52" t="str">
        <x:v>set</x:v>
      </x:c>
      <x:c r="I67" s="56" t="n">
        <x:v>1</x:v>
      </x:c>
      <x:c r="J67" s="44" t="str">
        <x:v>Fotoğrafta 5 giriş görülüyor</x:v>
      </x:c>
    </x:row>
    <x:row r="68" ht="22" hidden="0" customHeight="1">
      <x:c r="A68" s="48" t="n">
        <x:v>59</x:v>
      </x:c>
      <x:c r="B68" s="44" t="str">
        <x:v>PANO-C</x:v>
      </x:c>
      <x:c r="C68" s="44" t="str">
        <x:v>Монтажный материал</x:v>
      </x:c>
      <x:c r="D68" s="44" t="str">
        <x:v>TEKLED</x:v>
      </x:c>
      <x:c r="E68" s="44" t="str">
        <x:v>Montaj sarf seti</x:v>
      </x:c>
      <x:c r="F68" s="60" t="str">
        <x:v>—</x:v>
      </x:c>
      <x:c r="G68" s="44" t="str">
        <x:v>Kablo, yüksük, etiket, vida, topraklama örgüsü vb.</x:v>
      </x:c>
      <x:c r="H68" s="52" t="str">
        <x:v>set</x:v>
      </x:c>
      <x:c r="I68" s="56" t="n">
        <x:v>1</x:v>
      </x:c>
      <x:c r="J68" s="44" t="str"/>
    </x:row>
    <x:row r="69" ht="22" hidden="0" customHeight="1">
      <x:c r="A69" s="50" t="n">
        <x:v>60</x:v>
      </x:c>
      <x:c r="B69" s="46" t="str">
        <x:v>PANO-C</x:v>
      </x:c>
      <x:c r="C69" s="46" t="str">
        <x:v>Монтажные работы</x:v>
      </x:c>
      <x:c r="D69" s="46" t="str">
        <x:v>TEKLED</x:v>
      </x:c>
      <x:c r="E69" s="46" t="str">
        <x:v>Pano montaj ve kablaj</x:v>
      </x:c>
      <x:c r="F69" s="62" t="str">
        <x:v>—</x:v>
      </x:c>
      <x:c r="G69" s="46" t="str">
        <x:v>Komple imalat, etiketleme ve fonksiyon testi</x:v>
      </x:c>
      <x:c r="H69" s="54" t="str">
        <x:v>компл.</x:v>
      </x:c>
      <x:c r="I69" s="58" t="n">
        <x:v>1</x:v>
      </x:c>
      <x:c r="J69" s="46" t="str"/>
    </x:row>
    <x:row r="71">
      <x:c r="A71" s="65" t="str">
        <x:v>MÜHENDİSLİK NOTLARI / ONAY ÖNCESİ KONTROL</x:v>
      </x:c>
      <x:c r="B71" s="65"/>
      <x:c r="C71" s="65"/>
      <x:c r="D71" s="65"/>
      <x:c r="E71" s="65"/>
      <x:c r="F71" s="65"/>
      <x:c r="G71" s="65"/>
      <x:c r="H71" s="65"/>
      <x:c r="I71" s="65"/>
      <x:c r="J71" s="65"/>
    </x:row>
    <x:row r="72" ht="31" customHeight="1">
      <x:c r="A72" s="74" t="str">
        <x:v>1. Kumanda gerilimi 230 V AC kabul edilmiştir. Saha gerilimi farklıysa kontaktör ve röle bobin kodları değiştirilmelidir.</x:v>
      </x:c>
      <x:c r="B72" s="74"/>
      <x:c r="C72" s="74"/>
      <x:c r="D72" s="74"/>
      <x:c r="E72" s="74"/>
      <x:c r="F72" s="74"/>
      <x:c r="G72" s="74"/>
      <x:c r="H72" s="74"/>
      <x:c r="I72" s="74"/>
      <x:c r="J72" s="74"/>
    </x:row>
    <x:row r="73" ht="31" customHeight="1">
      <x:c r="A73" s="75" t="str">
        <x:v>2. Fan motorlarının gerçek etiket akımı görülmediği için GV2 ayar aralıkları 3 kW ve 8 kW tipik 400 V motorlara göre seçilmiştir; devreye almada etikete göre ayarlanacaktır.</x:v>
      </x:c>
      <x:c r="B73" s="75"/>
      <x:c r="C73" s="75"/>
      <x:c r="D73" s="75"/>
      <x:c r="E73" s="75"/>
      <x:c r="F73" s="75"/>
      <x:c r="G73" s="75"/>
      <x:c r="H73" s="75"/>
      <x:c r="I73" s="75"/>
      <x:c r="J73" s="75"/>
    </x:row>
    <x:row r="74" ht="31" customHeight="1">
      <x:c r="A74" s="75" t="str">
        <x:v>3. Rezistans akımları I=P/(√3×400 V) ile hesaplandı. 26 kW devresinde 50 A, 20/22 kW devrelerinde 40 A MCB seçildi.</x:v>
      </x:c>
      <x:c r="B74" s="75"/>
      <x:c r="C74" s="75"/>
      <x:c r="D74" s="75"/>
      <x:c r="E74" s="75"/>
      <x:c r="F74" s="75"/>
      <x:c r="G74" s="75"/>
      <x:c r="H74" s="75"/>
      <x:c r="I74" s="75"/>
      <x:c r="J74" s="75"/>
    </x:row>
    <x:row r="75" ht="31" customHeight="1">
      <x:c r="A75" s="75" t="str">
        <x:v>4. Ana besleme şalteri fotoğraf/listede açıkça tanımlı değildir. Üst besleme panosunda koruma yoksa her panoya selektivite ve kablo kesitine göre ana şalter eklenmelidir.</x:v>
      </x:c>
      <x:c r="B75" s="75"/>
      <x:c r="C75" s="75"/>
      <x:c r="D75" s="75"/>
      <x:c r="E75" s="75"/>
      <x:c r="F75" s="75"/>
      <x:c r="G75" s="75"/>
      <x:c r="H75" s="75"/>
      <x:c r="I75" s="75"/>
      <x:c r="J75" s="75"/>
    </x:row>
    <x:row r="76" ht="31" customHeight="1">
      <x:c r="A76" s="75" t="str">
        <x:v>5. Lamba ve çekvalf gerilimleri/güçleri belirtilmedi. Röle kontağı uygunluğu ve saha klemens sayısı sipariş öncesinde teyit edilmelidir.</x:v>
      </x:c>
      <x:c r="B76" s="75"/>
      <x:c r="C76" s="75"/>
      <x:c r="D76" s="75"/>
      <x:c r="E76" s="75"/>
      <x:c r="F76" s="75"/>
      <x:c r="G76" s="75"/>
      <x:c r="H76" s="75"/>
      <x:c r="I76" s="75"/>
      <x:c r="J76" s="75"/>
    </x:row>
    <x:row r="77" ht="31" customHeight="1">
      <x:c r="A77" s="76" t="str">
        <x:v>6. Korpus ölçüsü fotoğrafa ve %20 yedek yerleşim hedefine göre 700×600×250 mm öneridir; kesin ölçü yerleşim çizimi ve kablo bükülme yarıçapıyla doğrulanmalıdır.</x:v>
      </x:c>
      <x:c r="B77" s="76"/>
      <x:c r="C77" s="76"/>
      <x:c r="D77" s="76"/>
      <x:c r="E77" s="76"/>
      <x:c r="F77" s="76"/>
      <x:c r="G77" s="76"/>
      <x:c r="H77" s="76"/>
      <x:c r="I77" s="76"/>
      <x:c r="J77" s="76"/>
    </x:row>
  </x:sheetData>
  <x:mergeCells>
    <x:mergeCell ref="A1:J1"/>
    <x:mergeCell ref="A2:J2"/>
    <x:mergeCell ref="A5:J5"/>
    <x:mergeCell ref="A27:J27"/>
    <x:mergeCell ref="A49:J49"/>
    <x:mergeCell ref="A71:J71"/>
    <x:mergeCell ref="A72:J72"/>
    <x:mergeCell ref="A73:J73"/>
    <x:mergeCell ref="A74:J74"/>
    <x:mergeCell ref="A75:J75"/>
    <x:mergeCell ref="A76:J76"/>
    <x:mergeCell ref="A77:J77"/>
  </x:mergeCells>
  <x:conditionalFormatting sqref="A5:J69">
    <x:cfRule type="containsText" dxfId="0" priority="1" operator="containsText" text="KONTROL EDİLECE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1" hidden="0" customWidth="1"/>
    <x:col min="4" max="4" width="35" hidden="0" customWidth="1"/>
    <x:col min="5" max="5" width="10" hidden="0" customWidth="1"/>
    <x:col min="6" max="6" width="11" hidden="0" customWidth="1"/>
    <x:col min="7" max="7" width="32" hidden="0" customWidth="1"/>
  </x:cols>
  <x:sheetData>
    <x:row r="1" ht="34" customHeight="1">
      <x:c r="A1" s="79" t="str">
        <x:v>SCHNEIDER TOPLAM SATIN ALMA ÖZETİ · 15 PANO</x:v>
      </x:c>
      <x:c r="B1" s="79"/>
      <x:c r="C1" s="79"/>
      <x:c r="D1" s="79"/>
      <x:c r="E1" s="79"/>
      <x:c r="F1" s="79"/>
      <x:c r="G1" s="79"/>
    </x:row>
    <x:row r="3" ht="15" hidden="0" customHeight="1">
      <x:c r="A3" s="21" t="str">
        <x:v>Malzeme</x:v>
      </x:c>
      <x:c r="B3" s="21" t="str">
        <x:v>Marka</x:v>
      </x:c>
      <x:c r="C3" s="21" t="str">
        <x:v>Kod</x:v>
      </x:c>
      <x:c r="D3" s="21" t="str">
        <x:v>Teknik özellik</x:v>
      </x:c>
      <x:c r="E3" s="21" t="str">
        <x:v>Birim</x:v>
      </x:c>
      <x:c r="F3" s="21" t="str">
        <x:v>Toplam</x:v>
      </x:c>
      <x:c r="G3" s="21" t="str">
        <x:v>Not</x:v>
      </x:c>
    </x:row>
    <x:row r="4" ht="15" hidden="0" customHeight="1">
      <x:c r="A4" s="84" t="str">
        <x:v>ОТО 3P 40A C</x:v>
      </x:c>
      <x:c r="B4" s="84" t="str">
        <x:v>Schneider Electric</x:v>
      </x:c>
      <x:c r="C4" s="91" t="str">
        <x:v>A9F79340</x:v>
      </x:c>
      <x:c r="D4" s="84" t="str">
        <x:v>Acti9 iC60N, 3P, 40 A</x:v>
      </x:c>
      <x:c r="E4" s="84" t="str">
        <x:v>adet</x:v>
      </x:c>
      <x:c r="F4" s="89" t="n">
        <x:v>5</x:v>
      </x:c>
      <x:c r="G4" s="84" t="str">
        <x:v>4×20 kW + 1×22 kW</x:v>
      </x:c>
    </x:row>
    <x:row r="5" ht="15" hidden="0" customHeight="1">
      <x:c r="A5" s="44" t="str">
        <x:v>ОТО 3P 50A C</x:v>
      </x:c>
      <x:c r="B5" s="44" t="str">
        <x:v>Schneider Electric</x:v>
      </x:c>
      <x:c r="C5" s="60" t="str">
        <x:v>A9F79350</x:v>
      </x:c>
      <x:c r="D5" s="44" t="str">
        <x:v>Acti9 iC60N, 3P, 50 A</x:v>
      </x:c>
      <x:c r="E5" s="44" t="str">
        <x:v>adet</x:v>
      </x:c>
      <x:c r="F5" s="56" t="n">
        <x:v>10</x:v>
      </x:c>
      <x:c r="G5" s="44" t="str">
        <x:v>10×26 kW</x:v>
      </x:c>
    </x:row>
    <x:row r="6" ht="15" hidden="0" customHeight="1">
      <x:c r="A6" s="44" t="str">
        <x:v>Контактор 40A</x:v>
      </x:c>
      <x:c r="B6" s="44" t="str">
        <x:v>Schneider Electric</x:v>
      </x:c>
      <x:c r="C6" s="60" t="str">
        <x:v>LC1D40AM7</x:v>
      </x:c>
      <x:c r="D6" s="44" t="str">
        <x:v>TeSys Deca, bobin 220 V AC</x:v>
      </x:c>
      <x:c r="E6" s="44" t="str">
        <x:v>adet</x:v>
      </x:c>
      <x:c r="F6" s="56" t="n">
        <x:v>15</x:v>
      </x:c>
      <x:c r="G6" s="44" t="str">
        <x:v>Rezistans</x:v>
      </x:c>
    </x:row>
    <x:row r="7" ht="15" hidden="0" customHeight="1">
      <x:c r="A7" s="44" t="str">
        <x:v>Motor koruma 6…10A</x:v>
      </x:c>
      <x:c r="B7" s="44" t="str">
        <x:v>Schneider Electric</x:v>
      </x:c>
      <x:c r="C7" s="60" t="str">
        <x:v>GV2ME14</x:v>
      </x:c>
      <x:c r="D7" s="44" t="str">
        <x:v>TeSys Deca</x:v>
      </x:c>
      <x:c r="E7" s="44" t="str">
        <x:v>adet</x:v>
      </x:c>
      <x:c r="F7" s="56" t="n">
        <x:v>4</x:v>
      </x:c>
      <x:c r="G7" s="44" t="str">
        <x:v>3 kW fan</x:v>
      </x:c>
    </x:row>
    <x:row r="8" ht="15" hidden="0" customHeight="1">
      <x:c r="A8" s="44" t="str">
        <x:v>Контактор 9A</x:v>
      </x:c>
      <x:c r="B8" s="44" t="str">
        <x:v>Schneider Electric</x:v>
      </x:c>
      <x:c r="C8" s="60" t="str">
        <x:v>LC1D09M7</x:v>
      </x:c>
      <x:c r="D8" s="44" t="str">
        <x:v>TeSys Deca, bobin 220 V AC</x:v>
      </x:c>
      <x:c r="E8" s="44" t="str">
        <x:v>adet</x:v>
      </x:c>
      <x:c r="F8" s="56" t="n">
        <x:v>4</x:v>
      </x:c>
      <x:c r="G8" s="44" t="str">
        <x:v>3 kW fan</x:v>
      </x:c>
    </x:row>
    <x:row r="9" ht="15" hidden="0" customHeight="1">
      <x:c r="A9" s="44" t="str">
        <x:v>Motor koruma 13…18A</x:v>
      </x:c>
      <x:c r="B9" s="44" t="str">
        <x:v>Schneider Electric</x:v>
      </x:c>
      <x:c r="C9" s="60" t="str">
        <x:v>GV2ME20</x:v>
      </x:c>
      <x:c r="D9" s="44" t="str">
        <x:v>TeSys Deca</x:v>
      </x:c>
      <x:c r="E9" s="44" t="str">
        <x:v>adet</x:v>
      </x:c>
      <x:c r="F9" s="56" t="n">
        <x:v>11</x:v>
      </x:c>
      <x:c r="G9" s="44" t="str">
        <x:v>8 kW fan</x:v>
      </x:c>
    </x:row>
    <x:row r="10" ht="15" hidden="0" customHeight="1">
      <x:c r="A10" s="44" t="str">
        <x:v>Контактор 18A</x:v>
      </x:c>
      <x:c r="B10" s="44" t="str">
        <x:v>Schneider Electric</x:v>
      </x:c>
      <x:c r="C10" s="60" t="str">
        <x:v>LC1D18M7</x:v>
      </x:c>
      <x:c r="D10" s="44" t="str">
        <x:v>TeSys Deca, bobin 220 V AC</x:v>
      </x:c>
      <x:c r="E10" s="44" t="str">
        <x:v>adet</x:v>
      </x:c>
      <x:c r="F10" s="56" t="n">
        <x:v>11</x:v>
      </x:c>
      <x:c r="G10" s="44" t="str">
        <x:v>8 kW fan</x:v>
      </x:c>
    </x:row>
    <x:row r="11" ht="15" hidden="0" customHeight="1">
      <x:c r="A11" s="44" t="str">
        <x:v>ОТО 1P 2A C</x:v>
      </x:c>
      <x:c r="B11" s="44" t="str">
        <x:v>Schneider Electric</x:v>
      </x:c>
      <x:c r="C11" s="60" t="str">
        <x:v>A9F79102</x:v>
      </x:c>
      <x:c r="D11" s="44" t="str">
        <x:v>Acti9 iC60N</x:v>
      </x:c>
      <x:c r="E11" s="44" t="str">
        <x:v>adet</x:v>
      </x:c>
      <x:c r="F11" s="56" t="n">
        <x:v>15</x:v>
      </x:c>
      <x:c r="G11" s="44" t="str">
        <x:v>Kumanda</x:v>
      </x:c>
    </x:row>
    <x:row r="12" ht="15" hidden="0" customHeight="1">
      <x:c r="A12" s="44" t="str">
        <x:v>Ara röle 2CO</x:v>
      </x:c>
      <x:c r="B12" s="44" t="str">
        <x:v>Schneider Electric</x:v>
      </x:c>
      <x:c r="C12" s="60" t="str">
        <x:v>RXM2AB2P7</x:v>
      </x:c>
      <x:c r="D12" s="44" t="str">
        <x:v>230 V AC bobin</x:v>
      </x:c>
      <x:c r="E12" s="44" t="str">
        <x:v>adet</x:v>
      </x:c>
      <x:c r="F12" s="56" t="n">
        <x:v>30</x:v>
      </x:c>
      <x:c r="G12" s="44" t="str">
        <x:v>Lamba + çekvalf</x:v>
      </x:c>
    </x:row>
    <x:row r="13" ht="15" hidden="0" customHeight="1">
      <x:c r="A13" s="44" t="str">
        <x:v>Röle soketi</x:v>
      </x:c>
      <x:c r="B13" s="44" t="str">
        <x:v>Schneider Electric</x:v>
      </x:c>
      <x:c r="C13" s="60" t="str">
        <x:v>RXZE1M2C</x:v>
      </x:c>
      <x:c r="D13" s="44" t="str">
        <x:v>RXM2, 2CO</x:v>
      </x:c>
      <x:c r="E13" s="44" t="str">
        <x:v>adet</x:v>
      </x:c>
      <x:c r="F13" s="56" t="n">
        <x:v>30</x:v>
      </x:c>
      <x:c r="G13" s="44" t="str"/>
    </x:row>
    <x:row r="14" ht="15" hidden="0" customHeight="1">
      <x:c r="A14" s="44" t="str">
        <x:v>Faz lambası kırmızı</x:v>
      </x:c>
      <x:c r="B14" s="44" t="str">
        <x:v>Schneider Electric</x:v>
      </x:c>
      <x:c r="C14" s="60" t="str">
        <x:v>XB7EV04MP</x:v>
      </x:c>
      <x:c r="D14" s="44" t="str">
        <x:v>Ø22, 230 V AC</x:v>
      </x:c>
      <x:c r="E14" s="44" t="str">
        <x:v>adet</x:v>
      </x:c>
      <x:c r="F14" s="56" t="n">
        <x:v>15</x:v>
      </x:c>
      <x:c r="G14" s="44" t="str"/>
    </x:row>
    <x:row r="15" ht="15" hidden="0" customHeight="1">
      <x:c r="A15" s="44" t="str">
        <x:v>Faz lambası sarı</x:v>
      </x:c>
      <x:c r="B15" s="44" t="str">
        <x:v>Schneider Electric</x:v>
      </x:c>
      <x:c r="C15" s="60" t="str">
        <x:v>XB7EV05MP</x:v>
      </x:c>
      <x:c r="D15" s="44" t="str">
        <x:v>Ø22, 230 V AC</x:v>
      </x:c>
      <x:c r="E15" s="44" t="str">
        <x:v>adet</x:v>
      </x:c>
      <x:c r="F15" s="56" t="n">
        <x:v>15</x:v>
      </x:c>
      <x:c r="G15" s="44" t="str"/>
    </x:row>
    <x:row r="16" ht="15" hidden="0" customHeight="1">
      <x:c r="A16" s="44" t="str">
        <x:v>Faz lambası yeşil</x:v>
      </x:c>
      <x:c r="B16" s="44" t="str">
        <x:v>Schneider Electric</x:v>
      </x:c>
      <x:c r="C16" s="60" t="str">
        <x:v>XB7EV03MP</x:v>
      </x:c>
      <x:c r="D16" s="44" t="str">
        <x:v>Ø22, 230 V AC</x:v>
      </x:c>
      <x:c r="E16" s="44" t="str">
        <x:v>adet</x:v>
      </x:c>
      <x:c r="F16" s="56" t="n">
        <x:v>15</x:v>
      </x:c>
      <x:c r="G16" s="44" t="str"/>
    </x:row>
    <x:row r="17" ht="15" hidden="0" customHeight="1">
      <x:c r="A17" s="44" t="str">
        <x:v>Korpus</x:v>
      </x:c>
      <x:c r="B17" s="44" t="str">
        <x:v>TEKSAN</x:v>
      </x:c>
      <x:c r="C17" s="60" t="str">
        <x:v>700×600×250</x:v>
      </x:c>
      <x:c r="D17" s="44" t="str">
        <x:v>IP54, tek kapı, montaj plakalı</x:v>
      </x:c>
      <x:c r="E17" s="44" t="str">
        <x:v>компл.</x:v>
      </x:c>
      <x:c r="F17" s="56" t="n">
        <x:v>15</x:v>
      </x:c>
      <x:c r="G17" s="44" t="str">
        <x:v>Önerilen; onay gerekli</x:v>
      </x:c>
    </x:row>
    <x:row r="18" ht="15" hidden="0" customHeight="1">
      <x:c r="A18" s="44" t="str">
        <x:v>DIN ray</x:v>
      </x:c>
      <x:c r="B18" s="44" t="str">
        <x:v>EKT / muadil</x:v>
      </x:c>
      <x:c r="C18" s="60" t="str">
        <x:v>—</x:v>
      </x:c>
      <x:c r="D18" s="44" t="str">
        <x:v>35 mm</x:v>
      </x:c>
      <x:c r="E18" s="44" t="str">
        <x:v>m</x:v>
      </x:c>
      <x:c r="F18" s="56" t="n">
        <x:v>22.5</x:v>
      </x:c>
      <x:c r="G18" s="44" t="str"/>
    </x:row>
    <x:row r="19" ht="15" hidden="0" customHeight="1">
      <x:c r="A19" s="44" t="str">
        <x:v>Kablo kanalı</x:v>
      </x:c>
      <x:c r="B19" s="44" t="str">
        <x:v>EKT / muadil</x:v>
      </x:c>
      <x:c r="C19" s="60" t="str">
        <x:v>—</x:v>
      </x:c>
      <x:c r="D19" s="44" t="str">
        <x:v>40×60 mm veya yerleşime göre</x:v>
      </x:c>
      <x:c r="E19" s="44" t="str">
        <x:v>m</x:v>
      </x:c>
      <x:c r="F19" s="56" t="n">
        <x:v>45</x:v>
      </x:c>
      <x:c r="G19" s="44" t="str"/>
    </x:row>
    <x:row r="20" ht="15" hidden="0" customHeight="1">
      <x:c r="A20" s="44" t="str">
        <x:v>Kablo rakoru seti</x:v>
      </x:c>
      <x:c r="B20" s="44" t="str">
        <x:v>EKT / muadil</x:v>
      </x:c>
      <x:c r="C20" s="60" t="str">
        <x:v>KONTROL EDİLECEK</x:v>
      </x:c>
      <x:c r="D20" s="44" t="str">
        <x:v>Kablo dış çapına göre</x:v>
      </x:c>
      <x:c r="E20" s="44" t="str">
        <x:v>set</x:v>
      </x:c>
      <x:c r="F20" s="56" t="n">
        <x:v>15</x:v>
      </x:c>
      <x:c r="G20" s="44" t="str"/>
    </x:row>
    <x:row r="21" ht="15" hidden="0" customHeight="1">
      <x:c r="A21" s="44" t="str">
        <x:v>Güç klemens seti</x:v>
      </x:c>
      <x:c r="B21" s="44" t="str">
        <x:v>Klemsan / EKT</x:v>
      </x:c>
      <x:c r="C21" s="60" t="str">
        <x:v>KONTROL EDİLECEK</x:v>
      </x:c>
      <x:c r="D21" s="44" t="str">
        <x:v>Kablo kesitine göre</x:v>
      </x:c>
      <x:c r="E21" s="44" t="str">
        <x:v>set</x:v>
      </x:c>
      <x:c r="F21" s="56" t="n">
        <x:v>15</x:v>
      </x:c>
      <x:c r="G21" s="44" t="str"/>
    </x:row>
    <x:row r="22" ht="15" hidden="0" customHeight="1">
      <x:c r="A22" s="85" t="str">
        <x:v>Kumanda klemens seti</x:v>
      </x:c>
      <x:c r="B22" s="85" t="str">
        <x:v>Klemsan / EKT</x:v>
      </x:c>
      <x:c r="C22" s="92" t="str">
        <x:v>KONTROL EDİLECEK</x:v>
      </x:c>
      <x:c r="D22" s="85" t="str">
        <x:v>2,5 mm²</x:v>
      </x:c>
      <x:c r="E22" s="85" t="str">
        <x:v>set</x:v>
      </x:c>
      <x:c r="F22" s="90" t="n">
        <x:v>15</x:v>
      </x:c>
      <x:c r="G22" s="85" t="str"/>
    </x:row>
  </x:sheetData>
  <x:mergeCells>
    <x:mergeCell ref="A1:G1"/>
  </x:mergeCells>
  <x:conditionalFormatting sqref="A4:G22">
    <x:cfRule type="containsText" dxfId="1" priority="1" operator="containsText" text="KONTROL EDİLECE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2" hidden="0" customWidth="1"/>
    <x:col min="3" max="3" width="44" hidden="0" customWidth="1"/>
    <x:col min="4" max="4" width="23" hidden="0" customWidth="1"/>
  </x:cols>
  <x:sheetData>
    <x:row r="1" ht="34" customHeight="1">
      <x:c r="A1" s="78" t="str">
        <x:v>KAYNAK VE TASARIM KABULLERİ</x:v>
      </x:c>
      <x:c r="B1" s="78"/>
      <x:c r="C1" s="78"/>
      <x:c r="D1" s="78"/>
    </x:row>
    <x:row r="3" ht="15" hidden="0" customHeight="1">
      <x:c r="A3" s="94" t="str">
        <x:v>Kaynak</x:v>
      </x:c>
      <x:c r="B3" s="94" t="str">
        <x:v>Bulgu</x:v>
      </x:c>
      <x:c r="C3" s="94" t="str">
        <x:v>BOM etkisi</x:v>
      </x:c>
      <x:c r="D3" s="94" t="str">
        <x:v>Durum</x:v>
      </x:c>
    </x:row>
    <x:row r="4" ht="15" hidden="0" customHeight="1">
      <x:c r="A4" s="95" t="str">
        <x:v>Yeni Microsoft Word Belgesi.docx</x:v>
      </x:c>
      <x:c r="B4" s="95" t="str">
        <x:v>4×20 kW+3 kW; 10×26 kW+8 kW; 1×22 kW+8 kW; lamba ve çekvalf rölesi</x:v>
      </x:c>
      <x:c r="C4" s="95" t="str">
        <x:v>3 pano tipi, toplam 15 pano</x:v>
      </x:c>
      <x:c r="D4" s="95" t="str">
        <x:v>Kesin</x:v>
      </x:c>
    </x:row>
    <x:row r="5" ht="24" hidden="0" customHeight="1">
      <x:c r="A5" s="96" t="str">
        <x:v>5 saha fotoğrafı</x:v>
      </x:c>
      <x:c r="B5" s="96" t="str">
        <x:v>Mevcut panoda iki kontaktör, modüler otomatikler, klemensler, üç kapak lambası ve 5 rakor görülüyor</x:v>
      </x:c>
      <x:c r="C5" s="96" t="str">
        <x:v>Fonksiyon ve aksesuar yapısı referans alındı</x:v>
      </x:c>
      <x:c r="D5" s="96" t="str">
        <x:v>Görsel doğrulama</x:v>
      </x:c>
    </x:row>
    <x:row r="6" ht="24" hidden="0" customHeight="1">
      <x:c r="A6" s="96" t="str">
        <x:v>Schneider ürün sayfaları</x:v>
      </x:c>
      <x:c r="B6" s="96" t="str">
        <x:v>LC1D40AM7: 40 A AC-3 / 220 V AC bobin; GV2ME14: 6…10 A; GV2ME20: 13…18 A</x:v>
      </x:c>
      <x:c r="C6" s="96" t="str">
        <x:v>Cihaz kodları doğrulandı</x:v>
      </x:c>
      <x:c r="D6" s="96" t="str">
        <x:v>Doğrulandı</x:v>
      </x:c>
    </x:row>
    <x:row r="7" ht="15" hidden="0" customHeight="1">
      <x:c r="A7" s="96" t="str">
        <x:v>Elektrik hesabı</x:v>
      </x:c>
      <x:c r="B7" s="96" t="str">
        <x:v>Rezistans: I=P/(√3×400); motor koruma aralığı güçten ön seçim</x:v>
      </x:c>
      <x:c r="C7" s="96" t="str">
        <x:v>MCB ve GV2 ön seçimi</x:v>
      </x:c>
      <x:c r="D7" s="96" t="str">
        <x:v>Etiket akımı teyit</x:v>
      </x:c>
    </x:row>
    <x:row r="8" ht="15" hidden="0" customHeight="1">
      <x:c r="A8" s="96" t="str">
        <x:v>Tasarım kabulü</x:v>
      </x:c>
      <x:c r="B8" s="96" t="str">
        <x:v>3F+N+PE, 400/230 V, 50 Hz; kumanda 230 V AC</x:v>
      </x:c>
      <x:c r="C8" s="96" t="str">
        <x:v>M7/P7 bobin kodları</x:v>
      </x:c>
      <x:c r="D8" s="96" t="str">
        <x:v>KONTROL EDİLECEK</x:v>
      </x:c>
    </x:row>
    <x:row r="9" ht="15" hidden="0" customHeight="1">
      <x:c r="A9" s="96" t="str">
        <x:v>Korpus kabulü</x:v>
      </x:c>
      <x:c r="B9" s="96" t="str">
        <x:v>Fotoğraftaki mevcut yapıya yakın, %20 yedek alan hedefi</x:v>
      </x:c>
      <x:c r="C9" s="96" t="str">
        <x:v>700×600×250 mm IP54 önerildi</x:v>
      </x:c>
      <x:c r="D9" s="96" t="str">
        <x:v>Yerleşimle teyit</x:v>
      </x:c>
    </x:row>
    <x:row r="10" ht="36" hidden="0" customHeight="1">
      <x:c r="A10" s="97" t="str">
        <x:v>Schneider referans URL</x:v>
      </x:c>
      <x:c r="B10" s="97" t="str">
        <x:v>https://www.se.com/us/en/product/LC1D40AM7/ ; https://www.se.com/us/en/product/GV2ME14/ ; https://www.se.com/us/en/product/GV2ME20/</x:v>
      </x:c>
      <x:c r="C10" s="97" t="str">
        <x:v>Ürün teknik doğrulaması</x:v>
      </x:c>
      <x:c r="D10" s="97" t="str">
        <x:v>Erişim: 2026-08-14</x:v>
      </x:c>
    </x:row>
  </x:sheetData>
  <x:mergeCells>
    <x:mergeCell ref="A1:D1"/>
  </x:mergeCells>
  <x:conditionalFormatting sqref="A4:D10">
    <x:cfRule type="containsText" dxfId="2" priority="1" operator="containsText" text="KONTROL EDİLECEK"/>
  </x:conditionalFormatting>
  <x:pageMargins left="0.7" right="0.7" top="0.75" bottom="0.75" header="0.3" footer="0.3"/>
</x:worksheet>
</file>