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4 ecp kuralay\260814 eski bom\"/>
    </mc:Choice>
  </mc:AlternateContent>
  <xr:revisionPtr revIDLastSave="0" documentId="13_ncr:1_{E2B18C8D-2572-464B-A4F2-7A96123900F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СВО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2" l="1"/>
  <c r="F6" i="2"/>
  <c r="F5" i="2" l="1"/>
  <c r="F8" i="2" s="1"/>
</calcChain>
</file>

<file path=xl/sharedStrings.xml><?xml version="1.0" encoding="utf-8"?>
<sst xmlns="http://schemas.openxmlformats.org/spreadsheetml/2006/main" count="18" uniqueCount="14">
  <si>
    <t>Сумма KZT</t>
  </si>
  <si>
    <t>Ед.изм.</t>
  </si>
  <si>
    <t>Завод</t>
  </si>
  <si>
    <t>ЩУ-1 (нагрев 20 кВт + вентилятор 3 кВт)</t>
  </si>
  <si>
    <t>комплект</t>
  </si>
  <si>
    <t>ЩУ-2 (нагрев 26 кВт + вентилятор 8 кВт)</t>
  </si>
  <si>
    <t>ЩУ-3 (нагрев 22 кВт + вентилятор 8 кВт)</t>
  </si>
  <si>
    <t>Щиты управления электронагревателями (ЩУ-1 / ЩУ-2 / ЩУ-3) — Schneider Electric — СВОДНАЯ ВЕДОМОСТЬ</t>
  </si>
  <si>
    <t>Rev. R4 · 2026-08-14</t>
  </si>
  <si>
    <t>Щит</t>
  </si>
  <si>
    <t>Кол-во компл.</t>
  </si>
  <si>
    <t>Цена за 1 компл. KZT</t>
  </si>
  <si>
    <t>ИТОГО</t>
  </si>
  <si>
    <t>Tekled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</si>
</sst>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theme="0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3" fillId="3" borderId="1" xfId="0" applyFont="1" applyFill="1" applyBorder="1"/>
    <xf numFmtId="3" fontId="2" fillId="0" borderId="1" xfId="0" applyNumberFormat="1" applyFont="1" applyBorder="1"/>
    <xf numFmtId="0" fontId="3" fillId="0" borderId="1" xfId="0" applyFont="1" applyBorder="1"/>
    <xf numFmtId="0" fontId="5" fillId="0" borderId="0" xfId="0" applyFont="1"/>
    <xf numFmtId="0" fontId="6" fillId="0" borderId="0" xfId="0" applyFont="1"/>
    <xf numFmtId="3" fontId="4" fillId="3" borderId="1" xfId="0" applyNumberFormat="1" applyFont="1" applyFill="1" applyBorder="1"/>
    <xf numFmtId="3" fontId="2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zoomScaleNormal="100" workbookViewId="0">
      <selection activeCell="F18" sqref="F18"/>
    </sheetView>
  </sheetViews>
  <sheetFormatPr defaultColWidth="8.7109375" defaultRowHeight="15" x14ac:dyDescent="0.25"/>
  <cols>
    <col min="1" max="1" width="52.42578125" customWidth="1"/>
    <col min="2" max="3" width="14" customWidth="1"/>
    <col min="4" max="4" width="20.42578125" customWidth="1"/>
    <col min="5" max="5" width="20" customWidth="1"/>
    <col min="6" max="6" width="18" customWidth="1"/>
  </cols>
  <sheetData>
    <row r="1" spans="1:6" ht="15.75" customHeight="1" x14ac:dyDescent="0.25">
      <c r="A1" s="6" t="s">
        <v>7</v>
      </c>
    </row>
    <row r="2" spans="1:6" ht="15" customHeight="1" x14ac:dyDescent="0.25">
      <c r="A2" s="7" t="s">
        <v>8</v>
      </c>
    </row>
    <row r="4" spans="1:6" ht="15" customHeight="1" x14ac:dyDescent="0.25">
      <c r="A4" s="1" t="s">
        <v>9</v>
      </c>
      <c r="B4" s="1" t="s">
        <v>10</v>
      </c>
      <c r="C4" s="1" t="s">
        <v>1</v>
      </c>
      <c r="D4" s="1" t="s">
        <v>2</v>
      </c>
      <c r="E4" s="1" t="s">
        <v>11</v>
      </c>
      <c r="F4" s="1" t="s">
        <v>0</v>
      </c>
    </row>
    <row r="5" spans="1:6" ht="15" customHeight="1" x14ac:dyDescent="0.25">
      <c r="A5" s="5" t="s">
        <v>3</v>
      </c>
      <c r="B5" s="9">
        <v>4</v>
      </c>
      <c r="C5" s="10" t="s">
        <v>4</v>
      </c>
      <c r="D5" s="10" t="s">
        <v>13</v>
      </c>
      <c r="E5" s="4">
        <v>233301.96952400001</v>
      </c>
      <c r="F5" s="4">
        <f>B5*E5</f>
        <v>933207.87809600006</v>
      </c>
    </row>
    <row r="6" spans="1:6" ht="15" customHeight="1" x14ac:dyDescent="0.25">
      <c r="A6" s="5" t="s">
        <v>5</v>
      </c>
      <c r="B6" s="9">
        <v>10</v>
      </c>
      <c r="C6" s="10" t="s">
        <v>4</v>
      </c>
      <c r="D6" s="10" t="s">
        <v>13</v>
      </c>
      <c r="E6" s="4">
        <v>265615.52092400001</v>
      </c>
      <c r="F6" s="4">
        <f>B6*E6</f>
        <v>2656155.2092400002</v>
      </c>
    </row>
    <row r="7" spans="1:6" ht="15" customHeight="1" x14ac:dyDescent="0.25">
      <c r="A7" s="5" t="s">
        <v>6</v>
      </c>
      <c r="B7" s="9">
        <v>1</v>
      </c>
      <c r="C7" s="10" t="s">
        <v>4</v>
      </c>
      <c r="D7" s="10" t="s">
        <v>13</v>
      </c>
      <c r="E7" s="4">
        <v>251542.92550400004</v>
      </c>
      <c r="F7" s="4">
        <f>B7*E7</f>
        <v>251542.92550400004</v>
      </c>
    </row>
    <row r="8" spans="1:6" ht="15" customHeight="1" x14ac:dyDescent="0.25">
      <c r="A8" s="3" t="s">
        <v>12</v>
      </c>
      <c r="B8" s="2"/>
      <c r="C8" s="2"/>
      <c r="D8" s="2"/>
      <c r="E8" s="2">
        <v>0</v>
      </c>
      <c r="F8" s="8">
        <f>SUM(F5:F7)</f>
        <v>3840906.01284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2026-08-14T11:02:44Z</dcterms:created>
  <dcterms:modified xsi:type="dcterms:W3CDTF">2026-09-29T09:48:33Z</dcterms:modified>
  <dc:language>en-US</dc:language>
</cp:coreProperties>
</file>