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KTAMAK-161\Desktop\projeler\Y-0518-F YC INOX 10TON TILTER\03-3D TASARIM\00-TASARIM\Y-0518-COIL TILTER\"/>
    </mc:Choice>
  </mc:AlternateContent>
  <xr:revisionPtr revIDLastSave="0" documentId="13_ncr:81_{B2A115B2-7CEE-4374-81C3-E114A223C0C3}" xr6:coauthVersionLast="47" xr6:coauthVersionMax="47" xr10:uidLastSave="{00000000-0000-0000-0000-000000000000}"/>
  <bookViews>
    <workbookView xWindow="28680" yWindow="-120" windowWidth="29040" windowHeight="15720" xr2:uid="{1FC8ADF8-D189-4963-959E-469595983097}"/>
  </bookViews>
  <sheets>
    <sheet name="Sayfa1" sheetId="1" r:id="rId1"/>
  </sheets>
  <definedNames>
    <definedName name="_xlnm._FilterDatabase" localSheetId="0" hidden="1">Sayfa1!$A$1:$M$173</definedName>
    <definedName name="Z_EF1C304B_8586_44AF_9AB9_7587DDC3473D_.wvu.FilterData" localSheetId="0" hidden="1">Sayfa1!$A$1:$M$173</definedName>
  </definedNames>
  <calcPr calcId="191029"/>
  <customWorkbookViews>
    <customWorkbookView name="Fatih KAYA - Kişisel Görünüm" guid="{EF1C304B-8586-44AF-9AB9-7587DDC3473D}" mergeInterval="0" personalView="1" maximized="1" xWindow="1912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2" i="1"/>
</calcChain>
</file>

<file path=xl/sharedStrings.xml><?xml version="1.0" encoding="utf-8"?>
<sst xmlns="http://schemas.openxmlformats.org/spreadsheetml/2006/main" count="902" uniqueCount="285">
  <si>
    <t>No</t>
  </si>
  <si>
    <t>Kod</t>
  </si>
  <si>
    <t>Parça Adı</t>
  </si>
  <si>
    <t>Miktar</t>
  </si>
  <si>
    <t>Adet</t>
  </si>
  <si>
    <t>Fark</t>
  </si>
  <si>
    <t>Boyut (mm)</t>
  </si>
  <si>
    <t>Uzunluk (mm)</t>
  </si>
  <si>
    <t>Malzeme</t>
  </si>
  <si>
    <t>Açıklama</t>
  </si>
  <si>
    <t>Ağırlık (kg)</t>
  </si>
  <si>
    <t>Toplam Ağırlık (kg)</t>
  </si>
  <si>
    <t>Adres</t>
  </si>
  <si>
    <t>Y-0518-L1001</t>
  </si>
  <si>
    <t>PLAKA</t>
  </si>
  <si>
    <t>KALINLIK 20 MM</t>
  </si>
  <si>
    <t>ST37</t>
  </si>
  <si>
    <t>L</t>
  </si>
  <si>
    <r>
      <t>C:\Users\YEKTAMAK-161\Desktop\projeler\Y-0518-F YC INOX 10TON TILTER\03-3D TASARIM\00-TASARIM\Y-</t>
    </r>
    <r>
      <rPr>
        <sz val="14"/>
        <color theme="1"/>
        <rFont val="SWGDT"/>
      </rPr>
      <t xml:space="preserve">
</t>
    </r>
    <r>
      <rPr>
        <sz val="14"/>
        <color theme="1"/>
        <rFont val="Arial"/>
        <family val="2"/>
        <charset val="162"/>
      </rPr>
      <t>0518-COIL TILTER\</t>
    </r>
  </si>
  <si>
    <t>Y-0518-L1005</t>
  </si>
  <si>
    <t>Y-0518-L1006</t>
  </si>
  <si>
    <t>KALINLIK 15 MM</t>
  </si>
  <si>
    <t>Y-0518-L1013</t>
  </si>
  <si>
    <t>Y-0518-P1006</t>
  </si>
  <si>
    <t>KUTU PROFİL</t>
  </si>
  <si>
    <t>100*200*6</t>
  </si>
  <si>
    <t>P</t>
  </si>
  <si>
    <t>Y-0518-P1002</t>
  </si>
  <si>
    <t>Y-0518-P1000</t>
  </si>
  <si>
    <t>Y-0518-P1007</t>
  </si>
  <si>
    <t>Y-0518-P1003</t>
  </si>
  <si>
    <t>Y-0518-P1004</t>
  </si>
  <si>
    <t>Y-0518-P1009</t>
  </si>
  <si>
    <t>Y-0518-L1022</t>
  </si>
  <si>
    <t>KALINLIK 6 MM</t>
  </si>
  <si>
    <t>Y-0518-L1002</t>
  </si>
  <si>
    <t>LT</t>
  </si>
  <si>
    <t>Y-0518-K001</t>
  </si>
  <si>
    <t>POLİETİLEN</t>
  </si>
  <si>
    <t>100*200*10</t>
  </si>
  <si>
    <t>-</t>
  </si>
  <si>
    <t>PE 1000</t>
  </si>
  <si>
    <t>T</t>
  </si>
  <si>
    <t>Y-0518-L1023</t>
  </si>
  <si>
    <t>KALINLIK 10 MM</t>
  </si>
  <si>
    <t>Y-0518-L1004</t>
  </si>
  <si>
    <t>Y-0518-L1007</t>
  </si>
  <si>
    <t>TURNART ETİKET</t>
  </si>
  <si>
    <t>KALINLIK 2 MM</t>
  </si>
  <si>
    <t>Y-0518-L2010</t>
  </si>
  <si>
    <t>TONAJ ETİKETİ</t>
  </si>
  <si>
    <t>Y-0518-L1010</t>
  </si>
  <si>
    <t>KALINLIK 4 MM</t>
  </si>
  <si>
    <t>Y-0518-L1011</t>
  </si>
  <si>
    <t>Y-0518-L1012</t>
  </si>
  <si>
    <t>DÜBEL KLİPSLİ</t>
  </si>
  <si>
    <t>KLİPSLİ ÇELİK DÜBEL</t>
  </si>
  <si>
    <t>M16x120</t>
  </si>
  <si>
    <t>DIN</t>
  </si>
  <si>
    <t>Y-0518-L1017</t>
  </si>
  <si>
    <t>Y-0518-T2001</t>
  </si>
  <si>
    <t>BURÇ YATAĞI</t>
  </si>
  <si>
    <t>Ø90*Ø50, L: 55</t>
  </si>
  <si>
    <t>ST42</t>
  </si>
  <si>
    <t>Y-0518-L2011</t>
  </si>
  <si>
    <t>KALINLIK 5 MM</t>
  </si>
  <si>
    <t>Y-0518-L1015</t>
  </si>
  <si>
    <t>Y-0518-L1016</t>
  </si>
  <si>
    <t>KALINLIK 3 MM</t>
  </si>
  <si>
    <t>Y-0518-T2002</t>
  </si>
  <si>
    <t>MİL</t>
  </si>
  <si>
    <t>Ø65, L:185</t>
  </si>
  <si>
    <t>Ç1040</t>
  </si>
  <si>
    <t>DÜZ PUL</t>
  </si>
  <si>
    <t>M6</t>
  </si>
  <si>
    <t>DIN 125</t>
  </si>
  <si>
    <t>SB IMBUS CIVATA</t>
  </si>
  <si>
    <t>M6x25</t>
  </si>
  <si>
    <t>DIN 912</t>
  </si>
  <si>
    <t>C:\Users\YEKTAMAK-161\Desktop\projeler\Y-0552\Y-0552\Y-0552 packandgo\</t>
  </si>
  <si>
    <t>YAYLI PUL</t>
  </si>
  <si>
    <t>DIN 127</t>
  </si>
  <si>
    <t>HB CIVATA</t>
  </si>
  <si>
    <t>HB IMBUS CIVATA</t>
  </si>
  <si>
    <t>M5x16</t>
  </si>
  <si>
    <t>DIN 7991</t>
  </si>
  <si>
    <r>
      <t xml:space="preserve">C:\Users\YEKTAMAK-161\Desktop\projeler\Y-0518-C YC INOX SYT5 AKÜLÜ DÖNDÜRME TABLALI TRANSFER </t>
    </r>
    <r>
      <rPr>
        <sz val="14"/>
        <color theme="1"/>
        <rFont val="SWGDT"/>
      </rPr>
      <t xml:space="preserve">
</t>
    </r>
    <r>
      <rPr>
        <sz val="14"/>
        <color theme="1"/>
        <rFont val="Arial"/>
        <family val="2"/>
        <charset val="162"/>
      </rPr>
      <t>ARABALARI - 2ADET\03-3D TASARIM\00-TASARIM\01\</t>
    </r>
  </si>
  <si>
    <t>Y-0518-L1027</t>
  </si>
  <si>
    <t>Y-0518-L1028</t>
  </si>
  <si>
    <t>Y-0518-L1000</t>
  </si>
  <si>
    <t>Y-0518-L1009</t>
  </si>
  <si>
    <t>Y-0518-T1000</t>
  </si>
  <si>
    <t>Ø100, L:167</t>
  </si>
  <si>
    <t>Y-0518-L1008</t>
  </si>
  <si>
    <t>AKB CIVATA</t>
  </si>
  <si>
    <t>AKB CIVATA (DİBEDİŞ)</t>
  </si>
  <si>
    <t>M6x16</t>
  </si>
  <si>
    <t>DIN 933</t>
  </si>
  <si>
    <t>M6x20</t>
  </si>
  <si>
    <t>St37</t>
  </si>
  <si>
    <t>C:\Users\YEKTAMAK-161\Desktop\STD\ELEKTRİK\EATON\</t>
  </si>
  <si>
    <t>Y-0518-L1029</t>
  </si>
  <si>
    <t>Y-0518-L1030</t>
  </si>
  <si>
    <t>Y-0518-L2002</t>
  </si>
  <si>
    <t>KALINLIK 30 MM</t>
  </si>
  <si>
    <t>Y-0518-T2004</t>
  </si>
  <si>
    <t>BURÇ</t>
  </si>
  <si>
    <t>Ø130*Ø80, L100</t>
  </si>
  <si>
    <r>
      <t xml:space="preserve">SİLİNDİRİK METRİK BURÇ </t>
    </r>
    <r>
      <rPr>
        <sz val="14"/>
        <color theme="1"/>
        <rFont val="SWGDT"/>
      </rPr>
      <t xml:space="preserve">
</t>
    </r>
    <r>
      <rPr>
        <sz val="14"/>
        <color theme="1"/>
        <rFont val="Arial"/>
        <family val="2"/>
        <charset val="162"/>
      </rPr>
      <t>CSB10</t>
    </r>
  </si>
  <si>
    <t>SİLİNDİRİK METRİK BURÇ</t>
  </si>
  <si>
    <t>CSB-10 8040</t>
  </si>
  <si>
    <t>OPAK</t>
  </si>
  <si>
    <t>Y-0518-L2013</t>
  </si>
  <si>
    <t>Y-0518-L2012</t>
  </si>
  <si>
    <t>Y-0518-P2006</t>
  </si>
  <si>
    <t>Y-0518-P2000</t>
  </si>
  <si>
    <t>Y-0518-P2007</t>
  </si>
  <si>
    <t>Y-0518-P2005</t>
  </si>
  <si>
    <t>Y-0518-L2014</t>
  </si>
  <si>
    <t>Y-0518-L2000</t>
  </si>
  <si>
    <t>Y-0518-L2006</t>
  </si>
  <si>
    <t>Y-0518-LB2000</t>
  </si>
  <si>
    <t>KALINLIK 8 MM</t>
  </si>
  <si>
    <t>LB</t>
  </si>
  <si>
    <t>Y-0518-L2005</t>
  </si>
  <si>
    <t>Y-0518-L2008</t>
  </si>
  <si>
    <t>Y-0518-L2004</t>
  </si>
  <si>
    <t>Y-0518-K003</t>
  </si>
  <si>
    <t>KESTAMİD</t>
  </si>
  <si>
    <t>Y-0518-P2003</t>
  </si>
  <si>
    <t>200*200*6</t>
  </si>
  <si>
    <t>Y-0518-P2002</t>
  </si>
  <si>
    <t>Y-0518-P2001</t>
  </si>
  <si>
    <t>Y-0518-P2011</t>
  </si>
  <si>
    <t>PT</t>
  </si>
  <si>
    <t>Y-0518-P2010</t>
  </si>
  <si>
    <t>Y-0518-P2008</t>
  </si>
  <si>
    <t>Y-0518-L2001</t>
  </si>
  <si>
    <t>Y-0518-P2004</t>
  </si>
  <si>
    <t>Y-0518-L2017</t>
  </si>
  <si>
    <t>Y-0518-L2009</t>
  </si>
  <si>
    <t>Y-0518-L2016</t>
  </si>
  <si>
    <t>Y-0518-is parcasi 610x2000x450</t>
  </si>
  <si>
    <t>Vanadyum</t>
  </si>
  <si>
    <t>EURO PALET</t>
  </si>
  <si>
    <t>AHŞAP PALET</t>
  </si>
  <si>
    <t>800x1200</t>
  </si>
  <si>
    <r>
      <t>&lt;Belirtilme</t>
    </r>
    <r>
      <rPr>
        <sz val="14"/>
        <color theme="1"/>
        <rFont val="SWGDT"/>
      </rPr>
      <t xml:space="preserve">
</t>
    </r>
    <r>
      <rPr>
        <sz val="14"/>
        <color theme="1"/>
        <rFont val="Arial"/>
        <family val="2"/>
        <charset val="162"/>
      </rPr>
      <t>miş&gt;</t>
    </r>
  </si>
  <si>
    <t>KAYNAKLIK D MAPA</t>
  </si>
  <si>
    <t>1 TONLUK</t>
  </si>
  <si>
    <t>STD</t>
  </si>
  <si>
    <t>5 TONLUK</t>
  </si>
  <si>
    <t>Y-0518-T002</t>
  </si>
  <si>
    <t>BORU</t>
  </si>
  <si>
    <t>Ø120*Ø90*100</t>
  </si>
  <si>
    <t>Y-0518-L2018</t>
  </si>
  <si>
    <t>YKTMK-0264-P.02.01_Varsaylan</t>
  </si>
  <si>
    <t>YKTMK-0264-P.02.03_Varsaylan</t>
  </si>
  <si>
    <t>YKTMK-0264-P.02.04_Varsaylan</t>
  </si>
  <si>
    <r>
      <t xml:space="preserve">serrated lock washer 1_din_DIN </t>
    </r>
    <r>
      <rPr>
        <sz val="14"/>
        <color theme="1"/>
        <rFont val="SWGDT"/>
      </rPr>
      <t xml:space="preserve">
</t>
    </r>
    <r>
      <rPr>
        <sz val="14"/>
        <color theme="1"/>
        <rFont val="Arial"/>
        <family val="2"/>
        <charset val="162"/>
      </rPr>
      <t>6798-A31</t>
    </r>
  </si>
  <si>
    <r>
      <t xml:space="preserve">hex nut style 1 gradeab_iso_ISO </t>
    </r>
    <r>
      <rPr>
        <sz val="14"/>
        <color theme="1"/>
        <rFont val="SWGDT"/>
      </rPr>
      <t xml:space="preserve">
</t>
    </r>
    <r>
      <rPr>
        <sz val="14"/>
        <color theme="1"/>
        <rFont val="Arial"/>
        <family val="2"/>
        <charset val="162"/>
      </rPr>
      <t>- 4032 - M30 - W - N</t>
    </r>
  </si>
  <si>
    <t>YKTMK-0264-P.02.02_Varsaylan</t>
  </si>
  <si>
    <t>YKTMK-0264-P.02.09_Varsaylan</t>
  </si>
  <si>
    <t>YKTMK-0264-P.02.10_Varsaylan</t>
  </si>
  <si>
    <t>YKTMK-0264-P.02.11_Varsaylan</t>
  </si>
  <si>
    <r>
      <t>C_HOOK_15TONS_4.03.2022_</t>
    </r>
    <r>
      <rPr>
        <sz val="14"/>
        <color theme="1"/>
        <rFont val="SWGDT"/>
      </rPr>
      <t xml:space="preserve">
</t>
    </r>
    <r>
      <rPr>
        <sz val="14"/>
        <color theme="1"/>
        <rFont val="Arial"/>
        <family val="2"/>
        <charset val="162"/>
      </rPr>
      <t>STEP3-P.02.12_Varsaylan</t>
    </r>
  </si>
  <si>
    <t>YKTMK-0264-P.02.13_Varsaylan</t>
  </si>
  <si>
    <t>YKTMK-0264-P.02.14_Varsaylan</t>
  </si>
  <si>
    <t>iMike_</t>
  </si>
  <si>
    <t>İmike</t>
  </si>
  <si>
    <r>
      <t xml:space="preserve">KHS 125-XX HIDROLIK </t>
    </r>
    <r>
      <rPr>
        <sz val="14"/>
        <color theme="1"/>
        <rFont val="SWGDT"/>
      </rPr>
      <t xml:space="preserve">
</t>
    </r>
    <r>
      <rPr>
        <sz val="14"/>
        <color theme="1"/>
        <rFont val="Arial"/>
        <family val="2"/>
        <charset val="162"/>
      </rPr>
      <t>SILINDIR</t>
    </r>
  </si>
  <si>
    <t>HİDROLİK SİLİNDİR</t>
  </si>
  <si>
    <t>KHS 125-925</t>
  </si>
  <si>
    <t xml:space="preserve"> </t>
  </si>
  <si>
    <t>MERT</t>
  </si>
  <si>
    <t>Hidrolik Hortum Ucu BSP_Açılı</t>
  </si>
  <si>
    <t>Hortum Ucu (Düz)</t>
  </si>
  <si>
    <t>1/2"</t>
  </si>
  <si>
    <t>GRESÖRLÜK</t>
  </si>
  <si>
    <t>M10x1</t>
  </si>
  <si>
    <t>DIN 71412</t>
  </si>
  <si>
    <t>C:\Users\YEKTAMAK-161\Desktop\STD\</t>
  </si>
  <si>
    <t>Zemin</t>
  </si>
  <si>
    <t>M4</t>
  </si>
  <si>
    <t>Yıldız Silindir Başlı Metrik Vida</t>
  </si>
  <si>
    <t>YSB CIVATA</t>
  </si>
  <si>
    <t>M4x16</t>
  </si>
  <si>
    <t>DIN 7985</t>
  </si>
  <si>
    <r>
      <t>MUCCO TEPE LAMBASI SNT-</t>
    </r>
    <r>
      <rPr>
        <sz val="14"/>
        <color theme="1"/>
        <rFont val="SWGDT"/>
      </rPr>
      <t xml:space="preserve">
</t>
    </r>
    <r>
      <rPr>
        <sz val="14"/>
        <color theme="1"/>
        <rFont val="Arial"/>
        <family val="2"/>
        <charset val="162"/>
      </rPr>
      <t>74-B-RGB</t>
    </r>
  </si>
  <si>
    <t>TEPE LAMBASI</t>
  </si>
  <si>
    <t>SNT-74-B-RGB</t>
  </si>
  <si>
    <t>MUCCO</t>
  </si>
  <si>
    <t>Y-0518-L1021</t>
  </si>
  <si>
    <t>Y-0518-L1019</t>
  </si>
  <si>
    <t>Y-0518-L1020</t>
  </si>
  <si>
    <t>125x80x925 mm Piston</t>
  </si>
  <si>
    <t>HI_0137752066_p1.stp.STEP</t>
  </si>
  <si>
    <t>C:\Users\YEKTAMAK-161\AppData\Local\Temp\swx23064\IC~~\</t>
  </si>
  <si>
    <t>HI_0137752066_p2.stp.STEP</t>
  </si>
  <si>
    <t>Depo G_vde 3 mm 1 Adet.STEP</t>
  </si>
  <si>
    <t>Par_a1.STEP</t>
  </si>
  <si>
    <t>_st Sac 5 mm 1 Adet.STEP</t>
  </si>
  <si>
    <t>Yan Sac 4 mm 2 Adet.STEP</t>
  </si>
  <si>
    <t>11 Kw B35 Ayakl_ Flan_l_.STEP</t>
  </si>
  <si>
    <t>KCL KT6C.STEP</t>
  </si>
  <si>
    <t>KV 350  - _101,8.STEP</t>
  </si>
  <si>
    <t>FR130_.STEP</t>
  </si>
  <si>
    <t>1''''-22L D_z Rakor.STEP</t>
  </si>
  <si>
    <t>3  4''''-22L D_z Rakor.STEP</t>
  </si>
  <si>
    <t>16S Ters Dirsek.STEP</t>
  </si>
  <si>
    <t>1  2''''-16S D_z Rakor.STEP</t>
  </si>
  <si>
    <r>
      <t xml:space="preserve">_16 </t>
    </r>
    <r>
      <rPr>
        <sz val="14"/>
        <color theme="1"/>
        <rFont val="SWGDT"/>
      </rPr>
      <t xml:space="preserve">
</t>
    </r>
    <r>
      <rPr>
        <sz val="14"/>
        <color theme="1"/>
        <rFont val="Arial"/>
        <family val="2"/>
        <charset val="162"/>
      </rPr>
      <t xml:space="preserve">P_Varsay_lan_Makinelenmi_ </t>
    </r>
    <r>
      <rPr>
        <sz val="14"/>
        <color theme="1"/>
        <rFont val="SWGDT"/>
      </rPr>
      <t xml:space="preserve">
</t>
    </r>
    <r>
      <rPr>
        <sz val="14"/>
        <color theme="1"/>
        <rFont val="Arial"/>
        <family val="2"/>
        <charset val="162"/>
      </rPr>
      <t>Olarak_.STEP</t>
    </r>
  </si>
  <si>
    <t>A04B2HZN.STEP</t>
  </si>
  <si>
    <t>G 3_8.STEP</t>
  </si>
  <si>
    <t>G 1_4.STEP</t>
  </si>
  <si>
    <t>G 1_8.STEP</t>
  </si>
  <si>
    <t>CBBBLHN.STEP</t>
  </si>
  <si>
    <t>DGMFN 5.STEP</t>
  </si>
  <si>
    <t>DGMPC-5-AB-BA-30.STEP</t>
  </si>
  <si>
    <t>DG4V 5 6CJ VMU H6 20.STEP</t>
  </si>
  <si>
    <t>_63 Alt Ba_l..STEP</t>
  </si>
  <si>
    <t>1 4-8L Manometre Rakoru.STEP</t>
  </si>
  <si>
    <t>8L Ters Dirsek.STEP</t>
  </si>
  <si>
    <t>1  4''''-8L Ters Rekor.STEP</t>
  </si>
  <si>
    <t>B_y_k Depo Kapa__.STEP</t>
  </si>
  <si>
    <t>FL2TM12.STEP</t>
  </si>
  <si>
    <t>1  2'''' Man_on.STEP</t>
  </si>
  <si>
    <t>G 1_2.STEP</t>
  </si>
  <si>
    <t>Valf Soketi.STEP</t>
  </si>
  <si>
    <t>M6x20 _mb..STEP</t>
  </si>
  <si>
    <t>M16x 30.STEP</t>
  </si>
  <si>
    <t>16S Somun.STEP</t>
  </si>
  <si>
    <t>22L Ters Dirsek.STEP</t>
  </si>
  <si>
    <r>
      <t xml:space="preserve">_22 </t>
    </r>
    <r>
      <rPr>
        <sz val="14"/>
        <color theme="1"/>
        <rFont val="SWGDT"/>
      </rPr>
      <t xml:space="preserve">
</t>
    </r>
    <r>
      <rPr>
        <sz val="14"/>
        <color theme="1"/>
        <rFont val="Arial"/>
        <family val="2"/>
        <charset val="162"/>
      </rPr>
      <t xml:space="preserve">T_Varsay_lan_Makinelenmi_ </t>
    </r>
    <r>
      <rPr>
        <sz val="14"/>
        <color theme="1"/>
        <rFont val="SWGDT"/>
      </rPr>
      <t xml:space="preserve">
</t>
    </r>
    <r>
      <rPr>
        <sz val="14"/>
        <color theme="1"/>
        <rFont val="Arial"/>
        <family val="2"/>
        <charset val="162"/>
      </rPr>
      <t>Olarak_.STEP</t>
    </r>
  </si>
  <si>
    <t>22L Somun.STEP</t>
  </si>
  <si>
    <t>Y-0518-M05-P01</t>
  </si>
  <si>
    <t>40*80*3</t>
  </si>
  <si>
    <t>Y-0518-M05-P02</t>
  </si>
  <si>
    <t>Y-0518-M05-L03</t>
  </si>
  <si>
    <t>BASAMAK SACI</t>
  </si>
  <si>
    <t>KALINLIK 3,5 MM</t>
  </si>
  <si>
    <t>Baklavalı Sac</t>
  </si>
  <si>
    <t>Y-0518-M05-P03</t>
  </si>
  <si>
    <t>TESTERE + İŞLEM</t>
  </si>
  <si>
    <t>Y-0518-M05-L01</t>
  </si>
  <si>
    <t>KALINLIK 3/4 MM</t>
  </si>
  <si>
    <t>Y-0518-M05-P04</t>
  </si>
  <si>
    <t>Y-0518-M05-P05</t>
  </si>
  <si>
    <t>Y-0518-M05-P07</t>
  </si>
  <si>
    <t>Y-0518-M05-P08</t>
  </si>
  <si>
    <t>Y-0518-M05-L02</t>
  </si>
  <si>
    <t>Y-0518-PANO</t>
  </si>
  <si>
    <t>ELEKTRİK PANOSU</t>
  </si>
  <si>
    <t>PANO</t>
  </si>
  <si>
    <t>Y-0518-M05-P10</t>
  </si>
  <si>
    <t>50*50*3</t>
  </si>
  <si>
    <t>Y-0518-M05-P12</t>
  </si>
  <si>
    <t>Y-0518-M05-P13</t>
  </si>
  <si>
    <t>Y-0518-M05-P14</t>
  </si>
  <si>
    <t>Y-0518-M05-L05</t>
  </si>
  <si>
    <t>Y-0518-M05-L06</t>
  </si>
  <si>
    <t>Y-0518-M05-L07</t>
  </si>
  <si>
    <t>Y-0518-M05-L08</t>
  </si>
  <si>
    <r>
      <t xml:space="preserve">SCHNEIDER xb5_ad33 </t>
    </r>
    <r>
      <rPr>
        <sz val="14"/>
        <color theme="1"/>
        <rFont val="SWGDT"/>
      </rPr>
      <t xml:space="preserve">
</t>
    </r>
    <r>
      <rPr>
        <sz val="14"/>
        <color theme="1"/>
        <rFont val="Arial"/>
        <family val="2"/>
        <charset val="162"/>
      </rPr>
      <t>MANDALLI BUTON</t>
    </r>
  </si>
  <si>
    <t>PLASTİK</t>
  </si>
  <si>
    <t>C:\Users\YEKTAMAK-161\Desktop\STD\ELEKTRİK\SCHNEIDER\</t>
  </si>
  <si>
    <r>
      <t>ACİL STOP_263467_M22-PVT-</t>
    </r>
    <r>
      <rPr>
        <sz val="14"/>
        <color theme="1"/>
        <rFont val="SWGDT"/>
      </rPr>
      <t xml:space="preserve">
</t>
    </r>
    <r>
      <rPr>
        <sz val="14"/>
        <color theme="1"/>
        <rFont val="Arial"/>
        <family val="2"/>
        <charset val="162"/>
      </rPr>
      <t>K01</t>
    </r>
  </si>
  <si>
    <t>ACİL STOP BUTONU</t>
  </si>
  <si>
    <t>M22-PVT/K01</t>
  </si>
  <si>
    <t>EATON</t>
  </si>
  <si>
    <t>C:\Users\YEKTAMAK-161\Desktop\STD\ELEKTRİK\EATON\ACİL STOP\</t>
  </si>
  <si>
    <r>
      <t>RESET BUTON_M22-DZ-B-</t>
    </r>
    <r>
      <rPr>
        <sz val="14"/>
        <color theme="1"/>
        <rFont val="SWGDT"/>
      </rPr>
      <t xml:space="preserve">
</t>
    </r>
    <r>
      <rPr>
        <sz val="14"/>
        <color theme="1"/>
        <rFont val="Arial"/>
        <family val="2"/>
        <charset val="162"/>
      </rPr>
      <t>GB14_254834_EATON</t>
    </r>
  </si>
  <si>
    <t>Y-0518-M05-P15</t>
  </si>
  <si>
    <t>40*40*3</t>
  </si>
  <si>
    <t>Y-0518-M05-P17</t>
  </si>
  <si>
    <t>Y-0518-M05-P16</t>
  </si>
  <si>
    <t>Y-0518-M05-P18</t>
  </si>
  <si>
    <t>Y-0518-M05-P19</t>
  </si>
  <si>
    <t>Y-0518-M05-L09</t>
  </si>
  <si>
    <t>Y-0518-M05-L10</t>
  </si>
  <si>
    <t>Y-0518-M05-P09</t>
  </si>
  <si>
    <t>L KÖŞEBENT</t>
  </si>
  <si>
    <t>L50*50*3</t>
  </si>
  <si>
    <t>M12x90</t>
  </si>
  <si>
    <t>M10x85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</si>
</sst>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162"/>
      <scheme val="minor"/>
    </font>
    <font>
      <sz val="10"/>
      <color theme="1"/>
      <name val="Times New Roman"/>
      <family val="1"/>
      <charset val="162"/>
    </font>
    <font>
      <sz val="14"/>
      <color theme="1"/>
      <name val="Arial"/>
      <family val="2"/>
      <charset val="162"/>
    </font>
    <font>
      <sz val="14"/>
      <color theme="1"/>
      <name val="SWGDT"/>
    </font>
    <font>
      <u/>
      <sz val="11"/>
      <color theme="10"/>
      <name val="Aptos Narrow"/>
      <family val="2"/>
      <charset val="162"/>
      <scheme val="minor"/>
    </font>
    <font>
      <sz val="22"/>
      <color theme="1"/>
      <name val="Aptos Narrow"/>
      <family val="2"/>
      <charset val="162"/>
      <scheme val="minor"/>
    </font>
    <font>
      <u/>
      <sz val="22"/>
      <color theme="10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341180F-D239-487F-9395-52DB0C41C9B8}" diskRevisions="1" revisionId="173" version="3">
  <header guid="{B53EE4A2-464A-465E-A895-17A904D68955}" dateTime="2024-12-26T15:52:40" maxSheetId="2" userName="Fatih KAYA" r:id="rId1">
    <sheetIdMap count="1">
      <sheetId val="1"/>
    </sheetIdMap>
  </header>
  <header guid="{ABEEA977-A846-4F09-B8AE-7F7C49BB8F51}" dateTime="2024-12-30T14:33:51" maxSheetId="2" userName="Fatih KAYA" r:id="rId2" minRId="1" maxRId="172">
    <sheetIdMap count="1">
      <sheetId val="1"/>
    </sheetIdMap>
  </header>
  <header guid="{5341180F-D239-487F-9395-52DB0C41C9B8}" dateTime="2024-12-30T14:41:23" maxSheetId="2" userName="Fatih KAYA" r:id="rId3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odxf="1" dxf="1">
    <nc r="N2">
      <f>HYPERLINK(B2&amp;".pdf")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2" sId="1" odxf="1" dxf="1">
    <nc r="N3">
      <f>HYPERLINK(B3&amp;".pdf")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3" sId="1" odxf="1" dxf="1">
    <nc r="N4">
      <f>HYPERLINK(B4&amp;".pdf")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4" sId="1" odxf="1" dxf="1">
    <nc r="N5">
      <f>HYPERLINK(B5&amp;".pdf")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5" sId="1" odxf="1" dxf="1">
    <nc r="N6">
      <f>HYPERLINK(B6&amp;".pdf")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6" sId="1" odxf="1" dxf="1">
    <nc r="N7">
      <f>HYPERLINK(B7&amp;".pdf")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7" sId="1" odxf="1" dxf="1">
    <nc r="N8">
      <f>HYPERLINK(B8&amp;".pdf")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8" sId="1" odxf="1" dxf="1">
    <nc r="N9">
      <f>HYPERLINK(B9&amp;".pdf")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9" sId="1" odxf="1" dxf="1">
    <nc r="N10">
      <f>HYPERLINK(B10&amp;".pdf")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0" sId="1" odxf="1" dxf="1">
    <nc r="N11">
      <f>HYPERLINK(B11&amp;".pdf")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1" sId="1" odxf="1" dxf="1">
    <nc r="N12">
      <f>HYPERLINK(B12&amp;".pdf")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2" sId="1" odxf="1" dxf="1">
    <nc r="N13">
      <f>HYPERLINK(B13&amp;".pdf")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3" sId="1" odxf="1" dxf="1">
    <nc r="N14">
      <f>HYPERLINK(B14&amp;".pdf")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4" sId="1" odxf="1" dxf="1">
    <nc r="N15">
      <f>HYPERLINK(B15&amp;".pdf")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5" sId="1" odxf="1" dxf="1">
    <nc r="N16">
      <f>HYPERLINK(B16&amp;".pdf")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6" sId="1" odxf="1" dxf="1">
    <nc r="N17">
      <f>HYPERLINK(B17&amp;".pdf")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7" sId="1" odxf="1" dxf="1">
    <nc r="N18">
      <f>HYPERLINK(B18&amp;".pdf")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8" sId="1" odxf="1" dxf="1">
    <nc r="N19">
      <f>HYPERLINK(B19&amp;".pdf")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9" sId="1" odxf="1" dxf="1">
    <nc r="N20">
      <f>HYPERLINK(B20&amp;".pdf")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20" sId="1" odxf="1" dxf="1">
    <nc r="N21">
      <f>HYPERLINK(B21&amp;".pdf")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21" sId="1" odxf="1" dxf="1">
    <nc r="N22">
      <f>HYPERLINK(B22&amp;".pdf")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22" sId="1" odxf="1" dxf="1">
    <nc r="N23">
      <f>HYPERLINK(B23&amp;".pdf")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23" sId="1" odxf="1" dxf="1">
    <nc r="N24">
      <f>HYPERLINK(B24&amp;".pdf")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24" sId="1" odxf="1" dxf="1">
    <nc r="N25">
      <f>HYPERLINK(B25&amp;".pdf")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25" sId="1" odxf="1" dxf="1">
    <nc r="N26">
      <f>HYPERLINK(B26&amp;".pdf")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26" sId="1" odxf="1" dxf="1">
    <nc r="N27">
      <f>HYPERLINK(B27&amp;".pdf")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27" sId="1" odxf="1" dxf="1">
    <nc r="N28">
      <f>HYPERLINK(B28&amp;".pdf")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28" sId="1" odxf="1" dxf="1">
    <nc r="N29">
      <f>HYPERLINK(B29&amp;".pdf")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29" sId="1" odxf="1" dxf="1">
    <nc r="N30">
      <f>HYPERLINK(B30&amp;".pdf")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30" sId="1" odxf="1" dxf="1">
    <nc r="N31">
      <f>HYPERLINK(B31&amp;".pdf")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31" sId="1" odxf="1" dxf="1">
    <nc r="N32">
      <f>HYPERLINK(B32&amp;".pdf")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32" sId="1" odxf="1" dxf="1">
    <nc r="N33">
      <f>HYPERLINK(B33&amp;".pdf")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33" sId="1" odxf="1" dxf="1">
    <nc r="N34">
      <f>HYPERLINK(B34&amp;".pdf")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34" sId="1" odxf="1" dxf="1">
    <nc r="N35">
      <f>HYPERLINK(B35&amp;".pdf")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35" sId="1" odxf="1" dxf="1">
    <nc r="N36">
      <f>HYPERLINK(B36&amp;".pdf")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36" sId="1" odxf="1" dxf="1">
    <nc r="N37">
      <f>HYPERLINK(B37&amp;".pdf")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37" sId="1" odxf="1" dxf="1">
    <nc r="N38">
      <f>HYPERLINK(B38&amp;".pdf")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38" sId="1" odxf="1" dxf="1">
    <nc r="N39">
      <f>HYPERLINK(B39&amp;".pdf")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39" sId="1" odxf="1" dxf="1">
    <nc r="N40">
      <f>HYPERLINK(B40&amp;".pdf")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40" sId="1" odxf="1" dxf="1">
    <nc r="N41">
      <f>HYPERLINK(B41&amp;".pdf")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41" sId="1" odxf="1" dxf="1">
    <nc r="N42">
      <f>HYPERLINK(B42&amp;".pdf")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42" sId="1" odxf="1" dxf="1">
    <nc r="N43">
      <f>HYPERLINK(B43&amp;".pdf")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43" sId="1" odxf="1" dxf="1">
    <nc r="N44">
      <f>HYPERLINK(B44&amp;".pdf")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44" sId="1" odxf="1" dxf="1">
    <nc r="N45">
      <f>HYPERLINK(B45&amp;".pdf")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45" sId="1" odxf="1" dxf="1">
    <nc r="N46">
      <f>HYPERLINK(B46&amp;".pdf")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46" sId="1" odxf="1" dxf="1">
    <nc r="N47">
      <f>HYPERLINK(B47&amp;".pdf")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47" sId="1" odxf="1" dxf="1">
    <nc r="N48">
      <f>HYPERLINK(B48&amp;".pdf")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48" sId="1" odxf="1" dxf="1">
    <nc r="N49">
      <f>HYPERLINK(B49&amp;".pdf")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49" sId="1" odxf="1" dxf="1">
    <nc r="N50">
      <f>HYPERLINK(B50&amp;".pdf")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50" sId="1" odxf="1" dxf="1">
    <nc r="N51">
      <f>HYPERLINK(B51&amp;".pdf")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51" sId="1" odxf="1" dxf="1">
    <nc r="N52">
      <f>HYPERLINK(B52&amp;".pdf")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52" sId="1" odxf="1" dxf="1">
    <nc r="N53">
      <f>HYPERLINK(B53&amp;".pdf")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53" sId="1" odxf="1" dxf="1">
    <nc r="N54">
      <f>HYPERLINK(B54&amp;".pdf")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54" sId="1" odxf="1" dxf="1">
    <nc r="N55">
      <f>HYPERLINK(B55&amp;".pdf")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55" sId="1" odxf="1" dxf="1">
    <nc r="N56">
      <f>HYPERLINK(B56&amp;".pdf")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56" sId="1" odxf="1" dxf="1">
    <nc r="N57">
      <f>HYPERLINK(B57&amp;".pdf")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57" sId="1" odxf="1" dxf="1">
    <nc r="N58">
      <f>HYPERLINK(B58&amp;".pdf")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58" sId="1" odxf="1" dxf="1">
    <nc r="N59">
      <f>HYPERLINK(B59&amp;".pdf")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59" sId="1" odxf="1" dxf="1">
    <nc r="N60">
      <f>HYPERLINK(B60&amp;".pdf")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60" sId="1" odxf="1" dxf="1">
    <nc r="N61">
      <f>HYPERLINK(B61&amp;".pdf")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61" sId="1" odxf="1" dxf="1">
    <nc r="N62">
      <f>HYPERLINK(B62&amp;".pdf")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62" sId="1" odxf="1" dxf="1">
    <nc r="N63">
      <f>HYPERLINK(B63&amp;".pdf")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63" sId="1" odxf="1" dxf="1">
    <nc r="N64">
      <f>HYPERLINK(B64&amp;".pdf")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64" sId="1" odxf="1" dxf="1">
    <nc r="N65">
      <f>HYPERLINK(B65&amp;".pdf")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65" sId="1" odxf="1" dxf="1">
    <nc r="N66">
      <f>HYPERLINK(B66&amp;".pdf")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66" sId="1" odxf="1" dxf="1">
    <nc r="N67">
      <f>HYPERLINK(B67&amp;".pdf")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67" sId="1" odxf="1" dxf="1">
    <nc r="N68">
      <f>HYPERLINK(B68&amp;".pdf")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68" sId="1" odxf="1" dxf="1">
    <nc r="N69">
      <f>HYPERLINK(B69&amp;".pdf")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69" sId="1" odxf="1" dxf="1">
    <nc r="N70">
      <f>HYPERLINK(B70&amp;".pdf")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70" sId="1" odxf="1" dxf="1">
    <nc r="N71">
      <f>HYPERLINK(B71&amp;".pdf")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71" sId="1" odxf="1" dxf="1">
    <nc r="N72">
      <f>HYPERLINK(B72&amp;".pdf")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72" sId="1" odxf="1" dxf="1">
    <nc r="N73">
      <f>HYPERLINK(B73&amp;".pdf")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73" sId="1" odxf="1" dxf="1">
    <nc r="N74">
      <f>HYPERLINK(B74&amp;".pdf")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74" sId="1" odxf="1" dxf="1">
    <nc r="N75">
      <f>HYPERLINK(B75&amp;".pdf")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75" sId="1" odxf="1" dxf="1">
    <nc r="N76">
      <f>HYPERLINK(B76&amp;".pdf")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76" sId="1" odxf="1" dxf="1">
    <nc r="N77">
      <f>HYPERLINK(B77&amp;".pdf")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77" sId="1" odxf="1" dxf="1">
    <nc r="N78">
      <f>HYPERLINK(B78&amp;".pdf")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78" sId="1" odxf="1" dxf="1">
    <nc r="N79">
      <f>HYPERLINK(B79&amp;".pdf")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79" sId="1" odxf="1" dxf="1">
    <nc r="N80">
      <f>HYPERLINK(B80&amp;".pdf")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80" sId="1" odxf="1" dxf="1">
    <nc r="N81">
      <f>HYPERLINK(B81&amp;".pdf")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81" sId="1" odxf="1" dxf="1">
    <nc r="N82">
      <f>HYPERLINK(B82&amp;".pdf")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82" sId="1" odxf="1" dxf="1">
    <nc r="N83">
      <f>HYPERLINK(B83&amp;".pdf")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83" sId="1" odxf="1" dxf="1">
    <nc r="N84">
      <f>HYPERLINK(B84&amp;".pdf")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84" sId="1" odxf="1" dxf="1">
    <nc r="N85">
      <f>HYPERLINK(B85&amp;".pdf")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85" sId="1" odxf="1" dxf="1">
    <nc r="N86">
      <f>HYPERLINK(B86&amp;".pdf")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86" sId="1" odxf="1" dxf="1">
    <nc r="N87">
      <f>HYPERLINK(B87&amp;".pdf")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87" sId="1" odxf="1" dxf="1">
    <nc r="N88">
      <f>HYPERLINK(B88&amp;".pdf")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88" sId="1" odxf="1" dxf="1">
    <nc r="N89">
      <f>HYPERLINK(B89&amp;".pdf")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89" sId="1" odxf="1" dxf="1">
    <nc r="N90">
      <f>HYPERLINK(B90&amp;".pdf")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90" sId="1" odxf="1" dxf="1">
    <nc r="N91">
      <f>HYPERLINK(B91&amp;".pdf")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91" sId="1" odxf="1" dxf="1">
    <nc r="N92">
      <f>HYPERLINK(B92&amp;".pdf")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92" sId="1" odxf="1" dxf="1">
    <nc r="N93">
      <f>HYPERLINK(B93&amp;".pdf")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93" sId="1" odxf="1" dxf="1">
    <nc r="N94">
      <f>HYPERLINK(B94&amp;".pdf")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94" sId="1" odxf="1" dxf="1">
    <nc r="N95">
      <f>HYPERLINK(B95&amp;".pdf")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95" sId="1" odxf="1" dxf="1">
    <nc r="N96">
      <f>HYPERLINK(B96&amp;".pdf")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96" sId="1" odxf="1" dxf="1">
    <nc r="N97">
      <f>HYPERLINK(B97&amp;".pdf")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97" sId="1" odxf="1" dxf="1">
    <nc r="N98">
      <f>HYPERLINK(B98&amp;".pdf")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98" sId="1" odxf="1" dxf="1">
    <nc r="N99">
      <f>HYPERLINK(B99&amp;".pdf")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99" sId="1" odxf="1" dxf="1">
    <nc r="N100">
      <f>HYPERLINK(B100&amp;".pdf")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00" sId="1" odxf="1" dxf="1">
    <nc r="N101">
      <f>HYPERLINK(B101&amp;".pdf")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01" sId="1" odxf="1" dxf="1">
    <nc r="N102">
      <f>HYPERLINK(B102&amp;".pdf")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02" sId="1" odxf="1" dxf="1">
    <nc r="N103">
      <f>HYPERLINK(B103&amp;".pdf")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03" sId="1" odxf="1" dxf="1">
    <nc r="N104">
      <f>HYPERLINK(B104&amp;".pdf")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04" sId="1" odxf="1" dxf="1">
    <nc r="N105">
      <f>HYPERLINK(B105&amp;".pdf")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05" sId="1" odxf="1" dxf="1">
    <nc r="N106">
      <f>HYPERLINK(B106&amp;".pdf")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06" sId="1" odxf="1" dxf="1">
    <nc r="N107">
      <f>HYPERLINK(B107&amp;".pdf")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07" sId="1" odxf="1" dxf="1">
    <nc r="N108">
      <f>HYPERLINK(B108&amp;".pdf")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08" sId="1" odxf="1" dxf="1">
    <nc r="N109">
      <f>HYPERLINK(B109&amp;".pdf")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09" sId="1" odxf="1" dxf="1">
    <nc r="N110">
      <f>HYPERLINK(B110&amp;".pdf")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10" sId="1" odxf="1" dxf="1">
    <nc r="N111">
      <f>HYPERLINK(B111&amp;".pdf")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11" sId="1" odxf="1" dxf="1">
    <nc r="N112">
      <f>HYPERLINK(B112&amp;".pdf")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12" sId="1" odxf="1" dxf="1">
    <nc r="N113">
      <f>HYPERLINK(B113&amp;".pdf")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13" sId="1" odxf="1" dxf="1">
    <nc r="N114">
      <f>HYPERLINK(B114&amp;".pdf")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14" sId="1" odxf="1" dxf="1">
    <nc r="N115">
      <f>HYPERLINK(B115&amp;".pdf")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15" sId="1" odxf="1" dxf="1">
    <nc r="N116">
      <f>HYPERLINK(B116&amp;".pdf")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16" sId="1" odxf="1" dxf="1">
    <nc r="N117">
      <f>HYPERLINK(B117&amp;".pdf")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17" sId="1" odxf="1" dxf="1">
    <nc r="N118">
      <f>HYPERLINK(B118&amp;".pdf")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18" sId="1" odxf="1" dxf="1">
    <nc r="N119">
      <f>HYPERLINK(B119&amp;".pdf")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19" sId="1" odxf="1" dxf="1">
    <nc r="N120">
      <f>HYPERLINK(B120&amp;".pdf")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20" sId="1" odxf="1" dxf="1">
    <nc r="N121">
      <f>HYPERLINK(B121&amp;".pdf")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21" sId="1" odxf="1" dxf="1">
    <nc r="N122">
      <f>HYPERLINK(B122&amp;".pdf")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22" sId="1" odxf="1" dxf="1">
    <nc r="N123">
      <f>HYPERLINK(B123&amp;".pdf")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23" sId="1" odxf="1" dxf="1">
    <nc r="N124">
      <f>HYPERLINK(B124&amp;".pdf")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24" sId="1" odxf="1" dxf="1">
    <nc r="N125">
      <f>HYPERLINK(B125&amp;".pdf")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25" sId="1" odxf="1" dxf="1">
    <nc r="N126">
      <f>HYPERLINK(B126&amp;".pdf")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26" sId="1" odxf="1" dxf="1">
    <nc r="N127">
      <f>HYPERLINK(B127&amp;".pdf")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27" sId="1" odxf="1" dxf="1">
    <nc r="N128">
      <f>HYPERLINK(B128&amp;".pdf")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28" sId="1" odxf="1" dxf="1">
    <nc r="N129">
      <f>HYPERLINK(B129&amp;".pdf")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29" sId="1" odxf="1" dxf="1">
    <nc r="N130">
      <f>HYPERLINK(B130&amp;".pdf")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30" sId="1" odxf="1" dxf="1">
    <nc r="N131">
      <f>HYPERLINK(B131&amp;".pdf")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31" sId="1" odxf="1" dxf="1">
    <nc r="N132">
      <f>HYPERLINK(B132&amp;".pdf")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32" sId="1" odxf="1" dxf="1">
    <nc r="N133">
      <f>HYPERLINK(B133&amp;".pdf")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33" sId="1" odxf="1" dxf="1">
    <nc r="N134">
      <f>HYPERLINK(B134&amp;".pdf")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34" sId="1" odxf="1" dxf="1">
    <nc r="N135">
      <f>HYPERLINK(B135&amp;".pdf")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35" sId="1" odxf="1" dxf="1">
    <nc r="N136">
      <f>HYPERLINK(B136&amp;".pdf")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36" sId="1" odxf="1" dxf="1">
    <nc r="N137">
      <f>HYPERLINK(B137&amp;".pdf")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37" sId="1" odxf="1" dxf="1">
    <nc r="N138">
      <f>HYPERLINK(B138&amp;".pdf")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38" sId="1" odxf="1" dxf="1">
    <nc r="N139">
      <f>HYPERLINK(B139&amp;".pdf")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39" sId="1" odxf="1" dxf="1">
    <nc r="N140">
      <f>HYPERLINK(B140&amp;".pdf")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40" sId="1" odxf="1" dxf="1">
    <nc r="N141">
      <f>HYPERLINK(B141&amp;".pdf")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41" sId="1" odxf="1" dxf="1">
    <nc r="N142">
      <f>HYPERLINK(B142&amp;".pdf")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42" sId="1" odxf="1" dxf="1">
    <nc r="N143">
      <f>HYPERLINK(B143&amp;".pdf")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43" sId="1" odxf="1" dxf="1">
    <nc r="N144">
      <f>HYPERLINK(B144&amp;".pdf")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44" sId="1" odxf="1" dxf="1">
    <nc r="N145">
      <f>HYPERLINK(B145&amp;".pdf")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45" sId="1" odxf="1" dxf="1">
    <nc r="N146">
      <f>HYPERLINK(B146&amp;".pdf")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46" sId="1" odxf="1" dxf="1">
    <nc r="N147">
      <f>HYPERLINK(B147&amp;".pdf")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47" sId="1" odxf="1" dxf="1">
    <nc r="N148">
      <f>HYPERLINK(B148&amp;".pdf")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48" sId="1" odxf="1" dxf="1">
    <nc r="N149">
      <f>HYPERLINK(B149&amp;".pdf")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49" sId="1" odxf="1" dxf="1">
    <nc r="N150">
      <f>HYPERLINK(B150&amp;".pdf")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50" sId="1" odxf="1" dxf="1">
    <nc r="N151">
      <f>HYPERLINK(B151&amp;".pdf")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51" sId="1" odxf="1" dxf="1">
    <nc r="N152">
      <f>HYPERLINK(B152&amp;".pdf")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52" sId="1" odxf="1" dxf="1">
    <nc r="N153">
      <f>HYPERLINK(B153&amp;".pdf")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53" sId="1" odxf="1" dxf="1">
    <nc r="N154">
      <f>HYPERLINK(B154&amp;".pdf")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54" sId="1" odxf="1" dxf="1">
    <nc r="N155">
      <f>HYPERLINK(B155&amp;".pdf")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55" sId="1" odxf="1" dxf="1">
    <nc r="N156">
      <f>HYPERLINK(B156&amp;".pdf")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56" sId="1" odxf="1" dxf="1">
    <nc r="N157">
      <f>HYPERLINK(B157&amp;".pdf")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57" sId="1" odxf="1" dxf="1">
    <nc r="N158">
      <f>HYPERLINK(B158&amp;".pdf")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58" sId="1" odxf="1" dxf="1">
    <nc r="N159">
      <f>HYPERLINK(B159&amp;".pdf")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59" sId="1" odxf="1" dxf="1">
    <nc r="N160">
      <f>HYPERLINK(B160&amp;".pdf")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60" sId="1" odxf="1" dxf="1">
    <nc r="N161">
      <f>HYPERLINK(B161&amp;".pdf")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61" sId="1" odxf="1" dxf="1">
    <nc r="N162">
      <f>HYPERLINK(B162&amp;".pdf")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62" sId="1" odxf="1" dxf="1">
    <nc r="N163">
      <f>HYPERLINK(B163&amp;".pdf")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63" sId="1" odxf="1" dxf="1">
    <nc r="N164">
      <f>HYPERLINK(B164&amp;".pdf")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64" sId="1" odxf="1" dxf="1">
    <nc r="N165">
      <f>HYPERLINK(B165&amp;".pdf")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65" sId="1" odxf="1" dxf="1">
    <nc r="N166">
      <f>HYPERLINK(B166&amp;".pdf")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66" sId="1" odxf="1" dxf="1">
    <nc r="N167">
      <f>HYPERLINK(B167&amp;".pdf")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67" sId="1" odxf="1" dxf="1">
    <nc r="N168">
      <f>HYPERLINK(B168&amp;".pdf")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68" sId="1" odxf="1" dxf="1">
    <nc r="N169">
      <f>HYPERLINK(B169&amp;".pdf")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69" sId="1" odxf="1" dxf="1">
    <nc r="N170">
      <f>HYPERLINK(B170&amp;".pdf")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70" sId="1" odxf="1" dxf="1">
    <nc r="N171">
      <f>HYPERLINK(B171&amp;".pdf")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71" sId="1" odxf="1" dxf="1">
    <nc r="N172">
      <f>HYPERLINK(B172&amp;".pdf")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cc rId="172" sId="1" odxf="1" dxf="1">
    <nc r="N173">
      <f>HYPERLINK(B173&amp;".pdf")</f>
    </nc>
    <odxf>
      <font>
        <u val="none"/>
        <sz val="11"/>
        <color theme="1"/>
        <name val="Aptos Narrow"/>
        <family val="2"/>
        <charset val="162"/>
        <scheme val="minor"/>
      </font>
    </odxf>
    <ndxf>
      <font>
        <u/>
        <sz val="11"/>
        <color theme="10"/>
        <name val="Aptos Narrow"/>
        <family val="2"/>
        <charset val="162"/>
        <scheme val="minor"/>
      </font>
    </ndxf>
  </rcc>
  <rfmt sheetId="1" sqref="N1:N5 N13:N14 N16:N22 N24 N26:N28 N34:N37 N39 N43:N45 N48:N49 N54:N61 N69 N71:N73 N79 N96 N100:N102 N144 N146 N151 N157:N160 N169:N170 N174:N1048576" start="0" length="2147483647">
    <dxf>
      <font>
        <sz val="12"/>
      </font>
    </dxf>
  </rfmt>
  <rfmt sheetId="1" sqref="N1:N5 N13:N14 N16:N22 N24 N26:N28 N34:N37 N39 N43:N45 N48:N49 N54:N61 N69 N71:N73 N79 N96 N100:N102 N144 N146 N151 N157:N160 N169:N170 N174:N1048576" start="0" length="2147483647">
    <dxf>
      <font>
        <sz val="14"/>
      </font>
    </dxf>
  </rfmt>
  <rfmt sheetId="1" sqref="N1:N5 N13:N14 N16:N22 N24 N26:N28 N34:N37 N39 N43:N45 N48:N49 N54:N61 N69 N71:N73 N79 N96 N100:N102 N144 N146 N151 N157:N160 N169:N170 N174:N1048576" start="0" length="2147483647">
    <dxf>
      <font>
        <sz val="16"/>
      </font>
    </dxf>
  </rfmt>
  <rfmt sheetId="1" sqref="N1:N5 N13:N14 N16:N22 N24 N26:N28 N34:N37 N39 N43:N45 N48:N49 N54:N61 N69 N71:N73 N79 N96 N100:N102 N144 N146 N151 N157:N160 N169:N170 N174:N1048576" start="0" length="2147483647">
    <dxf>
      <font>
        <sz val="18"/>
      </font>
    </dxf>
  </rfmt>
  <rfmt sheetId="1" sqref="N1:N5 N13:N14 N16:N22 N24 N26:N28 N34:N37 N39 N43:N45 N48:N49 N54:N61 N69 N71:N73 N79 N96 N100:N102 N144 N146 N151 N157:N160 N169:N170 N174:N1048576" start="0" length="2147483647">
    <dxf>
      <font>
        <sz val="20"/>
      </font>
    </dxf>
  </rfmt>
  <rfmt sheetId="1" sqref="N1:N5 N13:N14 N16:N22 N24 N26:N28 N34:N37 N39 N43:N45 N48:N49 N54:N61 N69 N71:N73 N79 N96 N100:N102 N144 N146 N151 N157:N160 N169:N170 N174:N1048576" start="0" length="2147483647">
    <dxf>
      <font>
        <sz val="22"/>
      </font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F1C304B-8586-44AF-9AB9-7587DDC3473D}" action="delete"/>
  <rdn rId="0" localSheetId="1" customView="1" name="Z_EF1C304B_8586_44AF_9AB9_7587DDC3473D_.wvu.FilterData" hidden="1" oldHidden="1">
    <formula>Sayfa1!$A$1:$M$173</formula>
  </rdn>
  <rcv guid="{EF1C304B-8586-44AF-9AB9-7587DDC3473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5EE-6ABE-423B-9CAE-A32787F754A6}">
  <dimension ref="A1:N173"/>
  <sheetViews>
    <sheetView tabSelected="1" topLeftCell="A92" zoomScaleNormal="70" workbookViewId="0">
      <selection activeCell="I92" sqref="I92"/>
    </sheetView>
  </sheetViews>
  <sheetFormatPr defaultRowHeight="28.5" x14ac:dyDescent="0.45"/>
  <cols>
    <col min="1" max="1" width="6" bestFit="1" customWidth="1"/>
    <col min="2" max="2" width="35.85546875" customWidth="1"/>
    <col min="3" max="3" width="36.28515625" bestFit="1" customWidth="1"/>
    <col min="4" max="4" width="6" bestFit="1" customWidth="1"/>
    <col min="5" max="5" width="4.85546875" bestFit="1" customWidth="1"/>
    <col min="6" max="6" width="5.28515625" bestFit="1" customWidth="1"/>
    <col min="7" max="7" width="23.5703125" bestFit="1" customWidth="1"/>
    <col min="8" max="8" width="12.42578125" bestFit="1" customWidth="1"/>
    <col min="9" max="9" width="17.7109375" bestFit="1" customWidth="1"/>
    <col min="10" max="10" width="20.42578125" bestFit="1" customWidth="1"/>
    <col min="11" max="11" width="9.85546875" bestFit="1" customWidth="1"/>
    <col min="12" max="12" width="12.28515625" bestFit="1" customWidth="1"/>
    <col min="13" max="13" width="115.42578125" bestFit="1" customWidth="1"/>
    <col min="14" max="14" width="16.28515625" style="6" bestFit="1" customWidth="1"/>
  </cols>
  <sheetData>
    <row r="1" spans="1:14" ht="36" x14ac:dyDescent="0.4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2" t="s">
        <v>12</v>
      </c>
    </row>
    <row r="2" spans="1:14" ht="55.5" x14ac:dyDescent="0.45">
      <c r="A2" s="4">
        <v>1</v>
      </c>
      <c r="B2" s="3" t="s">
        <v>13</v>
      </c>
      <c r="C2" s="3" t="s">
        <v>14</v>
      </c>
      <c r="D2" s="4">
        <v>1</v>
      </c>
      <c r="E2" s="4">
        <v>1</v>
      </c>
      <c r="F2" s="4">
        <v>0</v>
      </c>
      <c r="G2" s="4" t="s">
        <v>15</v>
      </c>
      <c r="H2" s="4"/>
      <c r="I2" s="4" t="s">
        <v>16</v>
      </c>
      <c r="J2" s="4" t="s">
        <v>17</v>
      </c>
      <c r="K2" s="4">
        <v>48.4</v>
      </c>
      <c r="L2" s="4">
        <v>48.4</v>
      </c>
      <c r="M2" s="3" t="s">
        <v>18</v>
      </c>
      <c r="N2" s="7" t="str">
        <f>HYPERLINK(B2&amp;".pdf")</f>
        <v>Y-0518-L1001.pdf</v>
      </c>
    </row>
    <row r="3" spans="1:14" ht="55.5" x14ac:dyDescent="0.45">
      <c r="A3" s="4">
        <v>2</v>
      </c>
      <c r="B3" s="3" t="s">
        <v>19</v>
      </c>
      <c r="C3" s="3" t="s">
        <v>14</v>
      </c>
      <c r="D3" s="4">
        <v>1</v>
      </c>
      <c r="E3" s="4">
        <v>1</v>
      </c>
      <c r="F3" s="4">
        <v>0</v>
      </c>
      <c r="G3" s="4" t="s">
        <v>15</v>
      </c>
      <c r="H3" s="4"/>
      <c r="I3" s="4" t="s">
        <v>16</v>
      </c>
      <c r="J3" s="4" t="s">
        <v>17</v>
      </c>
      <c r="K3" s="4">
        <v>93.4</v>
      </c>
      <c r="L3" s="4">
        <v>93.4</v>
      </c>
      <c r="M3" s="3" t="s">
        <v>18</v>
      </c>
      <c r="N3" s="7" t="str">
        <f t="shared" ref="N3:N66" si="0">HYPERLINK(B3&amp;".pdf")</f>
        <v>Y-0518-L1005.pdf</v>
      </c>
    </row>
    <row r="4" spans="1:14" ht="55.5" x14ac:dyDescent="0.45">
      <c r="A4" s="4">
        <v>3</v>
      </c>
      <c r="B4" s="3" t="s">
        <v>20</v>
      </c>
      <c r="C4" s="3" t="s">
        <v>14</v>
      </c>
      <c r="D4" s="4">
        <v>4</v>
      </c>
      <c r="E4" s="4">
        <v>4</v>
      </c>
      <c r="F4" s="4">
        <v>0</v>
      </c>
      <c r="G4" s="4" t="s">
        <v>21</v>
      </c>
      <c r="H4" s="4"/>
      <c r="I4" s="4" t="s">
        <v>16</v>
      </c>
      <c r="J4" s="4" t="s">
        <v>17</v>
      </c>
      <c r="K4" s="4">
        <v>4.5999999999999996</v>
      </c>
      <c r="L4" s="4">
        <v>18.399999999999999</v>
      </c>
      <c r="M4" s="3" t="s">
        <v>18</v>
      </c>
      <c r="N4" s="7" t="str">
        <f t="shared" si="0"/>
        <v>Y-0518-L1006.pdf</v>
      </c>
    </row>
    <row r="5" spans="1:14" ht="55.5" x14ac:dyDescent="0.45">
      <c r="A5" s="4">
        <v>4</v>
      </c>
      <c r="B5" s="3" t="s">
        <v>22</v>
      </c>
      <c r="C5" s="3" t="s">
        <v>14</v>
      </c>
      <c r="D5" s="4">
        <v>2</v>
      </c>
      <c r="E5" s="4">
        <v>2</v>
      </c>
      <c r="F5" s="4">
        <v>0</v>
      </c>
      <c r="G5" s="4" t="s">
        <v>15</v>
      </c>
      <c r="H5" s="4"/>
      <c r="I5" s="4" t="s">
        <v>16</v>
      </c>
      <c r="J5" s="4" t="s">
        <v>17</v>
      </c>
      <c r="K5" s="4">
        <v>44.4</v>
      </c>
      <c r="L5" s="4">
        <v>88.8</v>
      </c>
      <c r="M5" s="3" t="s">
        <v>18</v>
      </c>
      <c r="N5" s="7" t="str">
        <f t="shared" si="0"/>
        <v>Y-0518-L1013.pdf</v>
      </c>
    </row>
    <row r="6" spans="1:14" ht="55.5" x14ac:dyDescent="0.25">
      <c r="A6" s="4">
        <v>5</v>
      </c>
      <c r="B6" s="3" t="s">
        <v>23</v>
      </c>
      <c r="C6" s="3" t="s">
        <v>24</v>
      </c>
      <c r="D6" s="4">
        <v>2</v>
      </c>
      <c r="E6" s="4">
        <v>2</v>
      </c>
      <c r="F6" s="4">
        <v>0</v>
      </c>
      <c r="G6" s="4" t="s">
        <v>25</v>
      </c>
      <c r="H6" s="4">
        <v>339</v>
      </c>
      <c r="I6" s="4" t="s">
        <v>16</v>
      </c>
      <c r="J6" s="4" t="s">
        <v>26</v>
      </c>
      <c r="K6" s="4">
        <v>8.9</v>
      </c>
      <c r="L6" s="4">
        <v>17.8</v>
      </c>
      <c r="M6" s="3" t="s">
        <v>18</v>
      </c>
      <c r="N6" s="5" t="str">
        <f t="shared" si="0"/>
        <v>Y-0518-P1006.pdf</v>
      </c>
    </row>
    <row r="7" spans="1:14" ht="55.5" x14ac:dyDescent="0.25">
      <c r="A7" s="4">
        <v>6</v>
      </c>
      <c r="B7" s="3" t="s">
        <v>27</v>
      </c>
      <c r="C7" s="3" t="s">
        <v>24</v>
      </c>
      <c r="D7" s="4">
        <v>2</v>
      </c>
      <c r="E7" s="4">
        <v>2</v>
      </c>
      <c r="F7" s="4">
        <v>0</v>
      </c>
      <c r="G7" s="4" t="s">
        <v>25</v>
      </c>
      <c r="H7" s="4">
        <v>1040</v>
      </c>
      <c r="I7" s="4" t="s">
        <v>16</v>
      </c>
      <c r="J7" s="4" t="s">
        <v>26</v>
      </c>
      <c r="K7" s="4">
        <v>27.3</v>
      </c>
      <c r="L7" s="4">
        <v>54.6</v>
      </c>
      <c r="M7" s="3" t="s">
        <v>18</v>
      </c>
      <c r="N7" s="5" t="str">
        <f t="shared" si="0"/>
        <v>Y-0518-P1002.pdf</v>
      </c>
    </row>
    <row r="8" spans="1:14" ht="55.5" x14ac:dyDescent="0.25">
      <c r="A8" s="4">
        <v>7</v>
      </c>
      <c r="B8" s="3" t="s">
        <v>28</v>
      </c>
      <c r="C8" s="3" t="s">
        <v>24</v>
      </c>
      <c r="D8" s="4">
        <v>2</v>
      </c>
      <c r="E8" s="4">
        <v>2</v>
      </c>
      <c r="F8" s="4">
        <v>0</v>
      </c>
      <c r="G8" s="4" t="s">
        <v>25</v>
      </c>
      <c r="H8" s="4">
        <v>3200</v>
      </c>
      <c r="I8" s="4" t="s">
        <v>16</v>
      </c>
      <c r="J8" s="4" t="s">
        <v>26</v>
      </c>
      <c r="K8" s="4">
        <v>83.9</v>
      </c>
      <c r="L8" s="4">
        <v>167.8</v>
      </c>
      <c r="M8" s="3" t="s">
        <v>18</v>
      </c>
      <c r="N8" s="5" t="str">
        <f t="shared" si="0"/>
        <v>Y-0518-P1000.pdf</v>
      </c>
    </row>
    <row r="9" spans="1:14" ht="55.5" x14ac:dyDescent="0.25">
      <c r="A9" s="4">
        <v>8</v>
      </c>
      <c r="B9" s="3" t="s">
        <v>29</v>
      </c>
      <c r="C9" s="3" t="s">
        <v>24</v>
      </c>
      <c r="D9" s="4">
        <v>4</v>
      </c>
      <c r="E9" s="4">
        <v>4</v>
      </c>
      <c r="F9" s="4">
        <v>0</v>
      </c>
      <c r="G9" s="4" t="s">
        <v>25</v>
      </c>
      <c r="H9" s="4">
        <v>470</v>
      </c>
      <c r="I9" s="4" t="s">
        <v>16</v>
      </c>
      <c r="J9" s="4" t="s">
        <v>26</v>
      </c>
      <c r="K9" s="4">
        <v>12.3</v>
      </c>
      <c r="L9" s="4">
        <v>49.2</v>
      </c>
      <c r="M9" s="3" t="s">
        <v>18</v>
      </c>
      <c r="N9" s="5" t="str">
        <f t="shared" si="0"/>
        <v>Y-0518-P1007.pdf</v>
      </c>
    </row>
    <row r="10" spans="1:14" ht="55.5" x14ac:dyDescent="0.25">
      <c r="A10" s="4">
        <v>9</v>
      </c>
      <c r="B10" s="3" t="s">
        <v>30</v>
      </c>
      <c r="C10" s="3" t="s">
        <v>24</v>
      </c>
      <c r="D10" s="4">
        <v>1</v>
      </c>
      <c r="E10" s="4">
        <v>1</v>
      </c>
      <c r="F10" s="4">
        <v>0</v>
      </c>
      <c r="G10" s="4" t="s">
        <v>25</v>
      </c>
      <c r="H10" s="4">
        <v>3000</v>
      </c>
      <c r="I10" s="4" t="s">
        <v>16</v>
      </c>
      <c r="J10" s="4" t="s">
        <v>26</v>
      </c>
      <c r="K10" s="4">
        <v>78.7</v>
      </c>
      <c r="L10" s="4">
        <v>78.7</v>
      </c>
      <c r="M10" s="3" t="s">
        <v>18</v>
      </c>
      <c r="N10" s="5" t="str">
        <f t="shared" si="0"/>
        <v>Y-0518-P1003.pdf</v>
      </c>
    </row>
    <row r="11" spans="1:14" ht="55.5" x14ac:dyDescent="0.25">
      <c r="A11" s="4">
        <v>10</v>
      </c>
      <c r="B11" s="3" t="s">
        <v>31</v>
      </c>
      <c r="C11" s="3" t="s">
        <v>24</v>
      </c>
      <c r="D11" s="4">
        <v>2</v>
      </c>
      <c r="E11" s="4">
        <v>2</v>
      </c>
      <c r="F11" s="4">
        <v>0</v>
      </c>
      <c r="G11" s="4" t="s">
        <v>25</v>
      </c>
      <c r="H11" s="4">
        <v>194</v>
      </c>
      <c r="I11" s="4" t="s">
        <v>16</v>
      </c>
      <c r="J11" s="4" t="s">
        <v>26</v>
      </c>
      <c r="K11" s="4">
        <v>5</v>
      </c>
      <c r="L11" s="4">
        <v>10</v>
      </c>
      <c r="M11" s="3" t="s">
        <v>18</v>
      </c>
      <c r="N11" s="5" t="str">
        <f t="shared" si="0"/>
        <v>Y-0518-P1004.pdf</v>
      </c>
    </row>
    <row r="12" spans="1:14" ht="55.5" x14ac:dyDescent="0.25">
      <c r="A12" s="4">
        <v>11</v>
      </c>
      <c r="B12" s="3" t="s">
        <v>32</v>
      </c>
      <c r="C12" s="3" t="s">
        <v>24</v>
      </c>
      <c r="D12" s="4">
        <v>1</v>
      </c>
      <c r="E12" s="4">
        <v>1</v>
      </c>
      <c r="F12" s="4">
        <v>0</v>
      </c>
      <c r="G12" s="4" t="s">
        <v>25</v>
      </c>
      <c r="H12" s="4">
        <v>184</v>
      </c>
      <c r="I12" s="4" t="s">
        <v>16</v>
      </c>
      <c r="J12" s="4" t="s">
        <v>26</v>
      </c>
      <c r="K12" s="4">
        <v>4.5999999999999996</v>
      </c>
      <c r="L12" s="4">
        <v>4.5999999999999996</v>
      </c>
      <c r="M12" s="3" t="s">
        <v>18</v>
      </c>
      <c r="N12" s="5" t="str">
        <f t="shared" si="0"/>
        <v>Y-0518-P1009.pdf</v>
      </c>
    </row>
    <row r="13" spans="1:14" ht="55.5" x14ac:dyDescent="0.45">
      <c r="A13" s="4">
        <v>12</v>
      </c>
      <c r="B13" s="3" t="s">
        <v>33</v>
      </c>
      <c r="C13" s="3" t="s">
        <v>14</v>
      </c>
      <c r="D13" s="4">
        <v>4</v>
      </c>
      <c r="E13" s="4">
        <v>4</v>
      </c>
      <c r="F13" s="4">
        <v>0</v>
      </c>
      <c r="G13" s="4" t="s">
        <v>34</v>
      </c>
      <c r="H13" s="4"/>
      <c r="I13" s="4" t="s">
        <v>16</v>
      </c>
      <c r="J13" s="4" t="s">
        <v>17</v>
      </c>
      <c r="K13" s="4">
        <v>0.9</v>
      </c>
      <c r="L13" s="4">
        <v>3.6</v>
      </c>
      <c r="M13" s="3" t="s">
        <v>18</v>
      </c>
      <c r="N13" s="7" t="str">
        <f t="shared" si="0"/>
        <v>Y-0518-L1022.pdf</v>
      </c>
    </row>
    <row r="14" spans="1:14" ht="55.5" x14ac:dyDescent="0.45">
      <c r="A14" s="4">
        <v>13</v>
      </c>
      <c r="B14" s="3" t="s">
        <v>35</v>
      </c>
      <c r="C14" s="3" t="s">
        <v>14</v>
      </c>
      <c r="D14" s="4">
        <v>5</v>
      </c>
      <c r="E14" s="4">
        <v>5</v>
      </c>
      <c r="F14" s="4">
        <v>0</v>
      </c>
      <c r="G14" s="4" t="s">
        <v>34</v>
      </c>
      <c r="H14" s="4"/>
      <c r="I14" s="4" t="s">
        <v>16</v>
      </c>
      <c r="J14" s="4" t="s">
        <v>36</v>
      </c>
      <c r="K14" s="4">
        <v>0.8</v>
      </c>
      <c r="L14" s="4">
        <v>4</v>
      </c>
      <c r="M14" s="3" t="s">
        <v>18</v>
      </c>
      <c r="N14" s="7" t="str">
        <f t="shared" si="0"/>
        <v>Y-0518-L1002.pdf</v>
      </c>
    </row>
    <row r="15" spans="1:14" ht="55.5" x14ac:dyDescent="0.25">
      <c r="A15" s="4">
        <v>14</v>
      </c>
      <c r="B15" s="3" t="s">
        <v>37</v>
      </c>
      <c r="C15" s="3" t="s">
        <v>38</v>
      </c>
      <c r="D15" s="4">
        <v>6</v>
      </c>
      <c r="E15" s="4">
        <v>5</v>
      </c>
      <c r="F15" s="4">
        <v>1</v>
      </c>
      <c r="G15" s="4" t="s">
        <v>39</v>
      </c>
      <c r="H15" s="4" t="s">
        <v>40</v>
      </c>
      <c r="I15" s="4" t="s">
        <v>41</v>
      </c>
      <c r="J15" s="4" t="s">
        <v>42</v>
      </c>
      <c r="K15" s="4">
        <v>0.2</v>
      </c>
      <c r="L15" s="4">
        <v>1.2</v>
      </c>
      <c r="M15" s="3" t="s">
        <v>18</v>
      </c>
      <c r="N15" s="5" t="str">
        <f t="shared" si="0"/>
        <v>Y-0518-K001.pdf</v>
      </c>
    </row>
    <row r="16" spans="1:14" ht="55.5" x14ac:dyDescent="0.45">
      <c r="A16" s="4">
        <v>15</v>
      </c>
      <c r="B16" s="3" t="s">
        <v>43</v>
      </c>
      <c r="C16" s="3" t="s">
        <v>14</v>
      </c>
      <c r="D16" s="4">
        <v>1</v>
      </c>
      <c r="E16" s="4">
        <v>1</v>
      </c>
      <c r="F16" s="4">
        <v>0</v>
      </c>
      <c r="G16" s="4" t="s">
        <v>44</v>
      </c>
      <c r="H16" s="4"/>
      <c r="I16" s="4" t="s">
        <v>16</v>
      </c>
      <c r="J16" s="4" t="s">
        <v>17</v>
      </c>
      <c r="K16" s="4">
        <v>3.7</v>
      </c>
      <c r="L16" s="4">
        <v>3.7</v>
      </c>
      <c r="M16" s="3" t="s">
        <v>18</v>
      </c>
      <c r="N16" s="7" t="str">
        <f t="shared" si="0"/>
        <v>Y-0518-L1023.pdf</v>
      </c>
    </row>
    <row r="17" spans="1:14" ht="55.5" x14ac:dyDescent="0.45">
      <c r="A17" s="4">
        <v>16</v>
      </c>
      <c r="B17" s="3" t="s">
        <v>45</v>
      </c>
      <c r="C17" s="3" t="s">
        <v>14</v>
      </c>
      <c r="D17" s="4">
        <v>2</v>
      </c>
      <c r="E17" s="4">
        <v>2</v>
      </c>
      <c r="F17" s="4">
        <v>0</v>
      </c>
      <c r="G17" s="4" t="s">
        <v>15</v>
      </c>
      <c r="H17" s="4"/>
      <c r="I17" s="4" t="s">
        <v>16</v>
      </c>
      <c r="J17" s="4" t="s">
        <v>17</v>
      </c>
      <c r="K17" s="4">
        <v>13.1</v>
      </c>
      <c r="L17" s="4">
        <v>26.2</v>
      </c>
      <c r="M17" s="3" t="s">
        <v>18</v>
      </c>
      <c r="N17" s="7" t="str">
        <f t="shared" si="0"/>
        <v>Y-0518-L1004.pdf</v>
      </c>
    </row>
    <row r="18" spans="1:14" ht="55.5" x14ac:dyDescent="0.45">
      <c r="A18" s="4">
        <v>17</v>
      </c>
      <c r="B18" s="3" t="s">
        <v>46</v>
      </c>
      <c r="C18" s="3" t="s">
        <v>47</v>
      </c>
      <c r="D18" s="4">
        <v>2</v>
      </c>
      <c r="E18" s="4">
        <v>2</v>
      </c>
      <c r="F18" s="4">
        <v>0</v>
      </c>
      <c r="G18" s="4" t="s">
        <v>48</v>
      </c>
      <c r="H18" s="4"/>
      <c r="I18" s="4" t="s">
        <v>16</v>
      </c>
      <c r="J18" s="4" t="s">
        <v>17</v>
      </c>
      <c r="K18" s="4">
        <v>0.9</v>
      </c>
      <c r="L18" s="4">
        <v>1.8</v>
      </c>
      <c r="M18" s="3" t="s">
        <v>18</v>
      </c>
      <c r="N18" s="7" t="str">
        <f t="shared" si="0"/>
        <v>Y-0518-L1007.pdf</v>
      </c>
    </row>
    <row r="19" spans="1:14" ht="55.5" x14ac:dyDescent="0.45">
      <c r="A19" s="4">
        <v>18</v>
      </c>
      <c r="B19" s="3" t="s">
        <v>49</v>
      </c>
      <c r="C19" s="3" t="s">
        <v>50</v>
      </c>
      <c r="D19" s="4">
        <v>2</v>
      </c>
      <c r="E19" s="4">
        <v>2</v>
      </c>
      <c r="F19" s="4">
        <v>0</v>
      </c>
      <c r="G19" s="4" t="s">
        <v>48</v>
      </c>
      <c r="H19" s="4"/>
      <c r="I19" s="4" t="s">
        <v>16</v>
      </c>
      <c r="J19" s="4" t="s">
        <v>17</v>
      </c>
      <c r="K19" s="4">
        <v>0.4</v>
      </c>
      <c r="L19" s="4">
        <v>0.8</v>
      </c>
      <c r="M19" s="3" t="s">
        <v>18</v>
      </c>
      <c r="N19" s="7" t="str">
        <f t="shared" si="0"/>
        <v>Y-0518-L2010.pdf</v>
      </c>
    </row>
    <row r="20" spans="1:14" ht="55.5" x14ac:dyDescent="0.45">
      <c r="A20" s="4">
        <v>19</v>
      </c>
      <c r="B20" s="3" t="s">
        <v>51</v>
      </c>
      <c r="C20" s="3" t="s">
        <v>14</v>
      </c>
      <c r="D20" s="4">
        <v>2</v>
      </c>
      <c r="E20" s="4">
        <v>2</v>
      </c>
      <c r="F20" s="4">
        <v>0</v>
      </c>
      <c r="G20" s="4" t="s">
        <v>52</v>
      </c>
      <c r="H20" s="4"/>
      <c r="I20" s="4" t="s">
        <v>16</v>
      </c>
      <c r="J20" s="4" t="s">
        <v>17</v>
      </c>
      <c r="K20" s="4">
        <v>1</v>
      </c>
      <c r="L20" s="4">
        <v>2</v>
      </c>
      <c r="M20" s="3" t="s">
        <v>18</v>
      </c>
      <c r="N20" s="7" t="str">
        <f t="shared" si="0"/>
        <v>Y-0518-L1010.pdf</v>
      </c>
    </row>
    <row r="21" spans="1:14" ht="55.5" x14ac:dyDescent="0.45">
      <c r="A21" s="4">
        <v>20</v>
      </c>
      <c r="B21" s="3" t="s">
        <v>53</v>
      </c>
      <c r="C21" s="3" t="s">
        <v>14</v>
      </c>
      <c r="D21" s="4">
        <v>18</v>
      </c>
      <c r="E21" s="4">
        <v>18</v>
      </c>
      <c r="F21" s="4">
        <v>0</v>
      </c>
      <c r="G21" s="4" t="s">
        <v>44</v>
      </c>
      <c r="H21" s="4"/>
      <c r="I21" s="4" t="s">
        <v>16</v>
      </c>
      <c r="J21" s="4" t="s">
        <v>17</v>
      </c>
      <c r="K21" s="4">
        <v>1.1000000000000001</v>
      </c>
      <c r="L21" s="4">
        <v>19.8</v>
      </c>
      <c r="M21" s="3" t="s">
        <v>18</v>
      </c>
      <c r="N21" s="7" t="str">
        <f t="shared" si="0"/>
        <v>Y-0518-L1011.pdf</v>
      </c>
    </row>
    <row r="22" spans="1:14" ht="55.5" x14ac:dyDescent="0.45">
      <c r="A22" s="4">
        <v>21</v>
      </c>
      <c r="B22" s="3" t="s">
        <v>54</v>
      </c>
      <c r="C22" s="3" t="s">
        <v>14</v>
      </c>
      <c r="D22" s="4">
        <v>2</v>
      </c>
      <c r="E22" s="4">
        <v>2</v>
      </c>
      <c r="F22" s="4">
        <v>0</v>
      </c>
      <c r="G22" s="4" t="s">
        <v>15</v>
      </c>
      <c r="H22" s="4"/>
      <c r="I22" s="4" t="s">
        <v>16</v>
      </c>
      <c r="J22" s="4" t="s">
        <v>17</v>
      </c>
      <c r="K22" s="4">
        <v>9.6999999999999993</v>
      </c>
      <c r="L22" s="4">
        <v>19.399999999999999</v>
      </c>
      <c r="M22" s="3" t="s">
        <v>18</v>
      </c>
      <c r="N22" s="7" t="str">
        <f t="shared" si="0"/>
        <v>Y-0518-L1012.pdf</v>
      </c>
    </row>
    <row r="23" spans="1:14" ht="55.5" x14ac:dyDescent="0.25">
      <c r="A23" s="4">
        <v>22</v>
      </c>
      <c r="B23" s="3" t="s">
        <v>55</v>
      </c>
      <c r="C23" s="3" t="s">
        <v>56</v>
      </c>
      <c r="D23" s="4">
        <v>20</v>
      </c>
      <c r="E23" s="4"/>
      <c r="F23" s="4">
        <v>20</v>
      </c>
      <c r="G23" s="4" t="s">
        <v>57</v>
      </c>
      <c r="H23" s="4"/>
      <c r="I23" s="4"/>
      <c r="J23" s="4" t="s">
        <v>58</v>
      </c>
      <c r="K23" s="4">
        <v>0.22</v>
      </c>
      <c r="L23" s="4">
        <v>4.4000000000000004</v>
      </c>
      <c r="M23" s="3" t="s">
        <v>18</v>
      </c>
      <c r="N23" s="5" t="str">
        <f t="shared" si="0"/>
        <v>DÜBEL KLİPSLİ.pdf</v>
      </c>
    </row>
    <row r="24" spans="1:14" ht="55.5" x14ac:dyDescent="0.45">
      <c r="A24" s="4">
        <v>23</v>
      </c>
      <c r="B24" s="3" t="s">
        <v>59</v>
      </c>
      <c r="C24" s="3" t="s">
        <v>14</v>
      </c>
      <c r="D24" s="4">
        <v>4</v>
      </c>
      <c r="E24" s="4">
        <v>4</v>
      </c>
      <c r="F24" s="4">
        <v>0</v>
      </c>
      <c r="G24" s="4" t="s">
        <v>15</v>
      </c>
      <c r="H24" s="4"/>
      <c r="I24" s="4" t="s">
        <v>16</v>
      </c>
      <c r="J24" s="4" t="s">
        <v>36</v>
      </c>
      <c r="K24" s="4">
        <v>4.0999999999999996</v>
      </c>
      <c r="L24" s="4">
        <v>16.399999999999999</v>
      </c>
      <c r="M24" s="3" t="s">
        <v>18</v>
      </c>
      <c r="N24" s="7" t="str">
        <f t="shared" si="0"/>
        <v>Y-0518-L1017.pdf</v>
      </c>
    </row>
    <row r="25" spans="1:14" ht="55.5" x14ac:dyDescent="0.25">
      <c r="A25" s="4">
        <v>24</v>
      </c>
      <c r="B25" s="3" t="s">
        <v>60</v>
      </c>
      <c r="C25" s="3" t="s">
        <v>61</v>
      </c>
      <c r="D25" s="4">
        <v>8</v>
      </c>
      <c r="E25" s="4">
        <v>8</v>
      </c>
      <c r="F25" s="4">
        <v>0</v>
      </c>
      <c r="G25" s="4" t="s">
        <v>62</v>
      </c>
      <c r="H25" s="4"/>
      <c r="I25" s="4" t="s">
        <v>63</v>
      </c>
      <c r="J25" s="4" t="s">
        <v>42</v>
      </c>
      <c r="K25" s="4">
        <v>1.2</v>
      </c>
      <c r="L25" s="4">
        <v>9.6</v>
      </c>
      <c r="M25" s="3" t="s">
        <v>18</v>
      </c>
      <c r="N25" s="5" t="str">
        <f t="shared" si="0"/>
        <v>Y-0518-T2001.pdf</v>
      </c>
    </row>
    <row r="26" spans="1:14" ht="55.5" x14ac:dyDescent="0.45">
      <c r="A26" s="4">
        <v>25</v>
      </c>
      <c r="B26" s="3" t="s">
        <v>64</v>
      </c>
      <c r="C26" s="3" t="s">
        <v>14</v>
      </c>
      <c r="D26" s="4">
        <v>4</v>
      </c>
      <c r="E26" s="4">
        <v>4</v>
      </c>
      <c r="F26" s="4">
        <v>0</v>
      </c>
      <c r="G26" s="4" t="s">
        <v>65</v>
      </c>
      <c r="H26" s="4"/>
      <c r="I26" s="4" t="s">
        <v>16</v>
      </c>
      <c r="J26" s="4" t="s">
        <v>17</v>
      </c>
      <c r="K26" s="4">
        <v>0.1</v>
      </c>
      <c r="L26" s="4">
        <v>0.4</v>
      </c>
      <c r="M26" s="3" t="s">
        <v>18</v>
      </c>
      <c r="N26" s="7" t="str">
        <f t="shared" si="0"/>
        <v>Y-0518-L2011.pdf</v>
      </c>
    </row>
    <row r="27" spans="1:14" ht="55.5" x14ac:dyDescent="0.45">
      <c r="A27" s="4">
        <v>26</v>
      </c>
      <c r="B27" s="3" t="s">
        <v>66</v>
      </c>
      <c r="C27" s="3" t="s">
        <v>14</v>
      </c>
      <c r="D27" s="4">
        <v>2</v>
      </c>
      <c r="E27" s="4">
        <v>2</v>
      </c>
      <c r="F27" s="4">
        <v>0</v>
      </c>
      <c r="G27" s="4" t="s">
        <v>44</v>
      </c>
      <c r="H27" s="4"/>
      <c r="I27" s="4" t="s">
        <v>16</v>
      </c>
      <c r="J27" s="4" t="s">
        <v>17</v>
      </c>
      <c r="K27" s="4">
        <v>0.9</v>
      </c>
      <c r="L27" s="4">
        <v>1.8</v>
      </c>
      <c r="M27" s="3" t="s">
        <v>18</v>
      </c>
      <c r="N27" s="7" t="str">
        <f t="shared" si="0"/>
        <v>Y-0518-L1015.pdf</v>
      </c>
    </row>
    <row r="28" spans="1:14" ht="55.5" x14ac:dyDescent="0.45">
      <c r="A28" s="4">
        <v>27</v>
      </c>
      <c r="B28" s="3" t="s">
        <v>67</v>
      </c>
      <c r="C28" s="3" t="s">
        <v>14</v>
      </c>
      <c r="D28" s="4">
        <v>2</v>
      </c>
      <c r="E28" s="4">
        <v>2</v>
      </c>
      <c r="F28" s="4">
        <v>0</v>
      </c>
      <c r="G28" s="4" t="s">
        <v>68</v>
      </c>
      <c r="H28" s="4"/>
      <c r="I28" s="4" t="s">
        <v>16</v>
      </c>
      <c r="J28" s="4" t="s">
        <v>17</v>
      </c>
      <c r="K28" s="4">
        <v>15.7</v>
      </c>
      <c r="L28" s="4">
        <v>31.4</v>
      </c>
      <c r="M28" s="3" t="s">
        <v>18</v>
      </c>
      <c r="N28" s="7" t="str">
        <f t="shared" si="0"/>
        <v>Y-0518-L1016.pdf</v>
      </c>
    </row>
    <row r="29" spans="1:14" ht="55.5" x14ac:dyDescent="0.25">
      <c r="A29" s="4">
        <v>28</v>
      </c>
      <c r="B29" s="3" t="s">
        <v>69</v>
      </c>
      <c r="C29" s="3" t="s">
        <v>70</v>
      </c>
      <c r="D29" s="4">
        <v>4</v>
      </c>
      <c r="E29" s="4">
        <v>4</v>
      </c>
      <c r="F29" s="4">
        <v>0</v>
      </c>
      <c r="G29" s="4" t="s">
        <v>71</v>
      </c>
      <c r="H29" s="4"/>
      <c r="I29" s="4" t="s">
        <v>72</v>
      </c>
      <c r="J29" s="4" t="s">
        <v>42</v>
      </c>
      <c r="K29" s="4">
        <v>4</v>
      </c>
      <c r="L29" s="4">
        <v>16</v>
      </c>
      <c r="M29" s="3" t="s">
        <v>18</v>
      </c>
      <c r="N29" s="5" t="str">
        <f t="shared" si="0"/>
        <v>Y-0518-T2002.pdf</v>
      </c>
    </row>
    <row r="30" spans="1:14" ht="55.5" x14ac:dyDescent="0.25">
      <c r="A30" s="4">
        <v>29</v>
      </c>
      <c r="B30" s="3" t="s">
        <v>73</v>
      </c>
      <c r="C30" s="3" t="s">
        <v>73</v>
      </c>
      <c r="D30" s="4">
        <v>40</v>
      </c>
      <c r="E30" s="4">
        <v>12</v>
      </c>
      <c r="F30" s="4">
        <v>28</v>
      </c>
      <c r="G30" s="4" t="s">
        <v>74</v>
      </c>
      <c r="H30" s="4"/>
      <c r="I30" s="4"/>
      <c r="J30" s="4" t="s">
        <v>75</v>
      </c>
      <c r="K30" s="4">
        <v>0</v>
      </c>
      <c r="L30" s="4">
        <v>0</v>
      </c>
      <c r="M30" s="3" t="s">
        <v>18</v>
      </c>
      <c r="N30" s="5" t="str">
        <f t="shared" si="0"/>
        <v>DÜZ PUL.pdf</v>
      </c>
    </row>
    <row r="31" spans="1:14" ht="18" x14ac:dyDescent="0.25">
      <c r="A31" s="4">
        <v>30</v>
      </c>
      <c r="B31" s="3" t="s">
        <v>76</v>
      </c>
      <c r="C31" s="3" t="s">
        <v>76</v>
      </c>
      <c r="D31" s="4">
        <v>24</v>
      </c>
      <c r="E31" s="4">
        <v>16</v>
      </c>
      <c r="F31" s="4">
        <v>8</v>
      </c>
      <c r="G31" s="4" t="s">
        <v>77</v>
      </c>
      <c r="H31" s="4"/>
      <c r="I31" s="4"/>
      <c r="J31" s="4" t="s">
        <v>78</v>
      </c>
      <c r="K31" s="4">
        <v>0.01</v>
      </c>
      <c r="L31" s="4">
        <v>0.24</v>
      </c>
      <c r="M31" s="3" t="s">
        <v>79</v>
      </c>
      <c r="N31" s="5" t="str">
        <f t="shared" si="0"/>
        <v>SB IMBUS CIVATA.pdf</v>
      </c>
    </row>
    <row r="32" spans="1:14" ht="55.5" x14ac:dyDescent="0.25">
      <c r="A32" s="4">
        <v>31</v>
      </c>
      <c r="B32" s="3" t="s">
        <v>73</v>
      </c>
      <c r="C32" s="3" t="s">
        <v>80</v>
      </c>
      <c r="D32" s="4">
        <v>28</v>
      </c>
      <c r="E32" s="4"/>
      <c r="F32" s="4">
        <v>28</v>
      </c>
      <c r="G32" s="4" t="s">
        <v>74</v>
      </c>
      <c r="H32" s="4"/>
      <c r="I32" s="4"/>
      <c r="J32" s="4" t="s">
        <v>81</v>
      </c>
      <c r="K32" s="4">
        <v>0</v>
      </c>
      <c r="L32" s="4">
        <v>0</v>
      </c>
      <c r="M32" s="3" t="s">
        <v>18</v>
      </c>
      <c r="N32" s="5" t="str">
        <f t="shared" si="0"/>
        <v>DÜZ PUL.pdf</v>
      </c>
    </row>
    <row r="33" spans="1:14" ht="55.5" x14ac:dyDescent="0.25">
      <c r="A33" s="4">
        <v>32</v>
      </c>
      <c r="B33" s="3" t="s">
        <v>82</v>
      </c>
      <c r="C33" s="3" t="s">
        <v>83</v>
      </c>
      <c r="D33" s="4">
        <v>20</v>
      </c>
      <c r="E33" s="4"/>
      <c r="F33" s="4">
        <v>20</v>
      </c>
      <c r="G33" s="4" t="s">
        <v>84</v>
      </c>
      <c r="H33" s="4"/>
      <c r="I33" s="4"/>
      <c r="J33" s="4" t="s">
        <v>85</v>
      </c>
      <c r="K33" s="4">
        <v>0</v>
      </c>
      <c r="L33" s="4">
        <v>0</v>
      </c>
      <c r="M33" s="3" t="s">
        <v>86</v>
      </c>
      <c r="N33" s="5" t="str">
        <f t="shared" si="0"/>
        <v>HB CIVATA.pdf</v>
      </c>
    </row>
    <row r="34" spans="1:14" ht="55.5" x14ac:dyDescent="0.45">
      <c r="A34" s="4">
        <v>33</v>
      </c>
      <c r="B34" s="3" t="s">
        <v>87</v>
      </c>
      <c r="C34" s="3" t="s">
        <v>14</v>
      </c>
      <c r="D34" s="4">
        <v>2</v>
      </c>
      <c r="E34" s="4">
        <v>2</v>
      </c>
      <c r="F34" s="4">
        <v>0</v>
      </c>
      <c r="G34" s="4" t="s">
        <v>68</v>
      </c>
      <c r="H34" s="4"/>
      <c r="I34" s="4" t="s">
        <v>16</v>
      </c>
      <c r="J34" s="4" t="s">
        <v>17</v>
      </c>
      <c r="K34" s="4">
        <v>7.8</v>
      </c>
      <c r="L34" s="4">
        <v>15.6</v>
      </c>
      <c r="M34" s="3" t="s">
        <v>18</v>
      </c>
      <c r="N34" s="7" t="str">
        <f t="shared" si="0"/>
        <v>Y-0518-L1027.pdf</v>
      </c>
    </row>
    <row r="35" spans="1:14" ht="55.5" x14ac:dyDescent="0.45">
      <c r="A35" s="4">
        <v>34</v>
      </c>
      <c r="B35" s="3" t="s">
        <v>88</v>
      </c>
      <c r="C35" s="3" t="s">
        <v>14</v>
      </c>
      <c r="D35" s="4">
        <v>2</v>
      </c>
      <c r="E35" s="4">
        <v>2</v>
      </c>
      <c r="F35" s="4">
        <v>0</v>
      </c>
      <c r="G35" s="4" t="s">
        <v>68</v>
      </c>
      <c r="H35" s="4"/>
      <c r="I35" s="4" t="s">
        <v>16</v>
      </c>
      <c r="J35" s="4" t="s">
        <v>17</v>
      </c>
      <c r="K35" s="4">
        <v>7.2</v>
      </c>
      <c r="L35" s="4">
        <v>14.4</v>
      </c>
      <c r="M35" s="3" t="s">
        <v>18</v>
      </c>
      <c r="N35" s="7" t="str">
        <f t="shared" si="0"/>
        <v>Y-0518-L1028.pdf</v>
      </c>
    </row>
    <row r="36" spans="1:14" ht="55.5" x14ac:dyDescent="0.45">
      <c r="A36" s="4">
        <v>35</v>
      </c>
      <c r="B36" s="3" t="s">
        <v>89</v>
      </c>
      <c r="C36" s="3" t="s">
        <v>14</v>
      </c>
      <c r="D36" s="4">
        <v>2</v>
      </c>
      <c r="E36" s="4">
        <v>2</v>
      </c>
      <c r="F36" s="4">
        <v>0</v>
      </c>
      <c r="G36" s="4" t="s">
        <v>15</v>
      </c>
      <c r="H36" s="4"/>
      <c r="I36" s="4" t="s">
        <v>16</v>
      </c>
      <c r="J36" s="4" t="s">
        <v>36</v>
      </c>
      <c r="K36" s="4">
        <v>37</v>
      </c>
      <c r="L36" s="4">
        <v>74</v>
      </c>
      <c r="M36" s="3" t="s">
        <v>18</v>
      </c>
      <c r="N36" s="7" t="str">
        <f t="shared" si="0"/>
        <v>Y-0518-L1000.pdf</v>
      </c>
    </row>
    <row r="37" spans="1:14" ht="55.5" x14ac:dyDescent="0.45">
      <c r="A37" s="4">
        <v>36</v>
      </c>
      <c r="B37" s="3" t="s">
        <v>90</v>
      </c>
      <c r="C37" s="3" t="s">
        <v>14</v>
      </c>
      <c r="D37" s="4">
        <v>2</v>
      </c>
      <c r="E37" s="4">
        <v>2</v>
      </c>
      <c r="F37" s="4">
        <v>0</v>
      </c>
      <c r="G37" s="4" t="s">
        <v>15</v>
      </c>
      <c r="H37" s="4"/>
      <c r="I37" s="4" t="s">
        <v>16</v>
      </c>
      <c r="J37" s="4" t="s">
        <v>36</v>
      </c>
      <c r="K37" s="4">
        <v>36.799999999999997</v>
      </c>
      <c r="L37" s="4">
        <v>73.599999999999994</v>
      </c>
      <c r="M37" s="3" t="s">
        <v>18</v>
      </c>
      <c r="N37" s="7" t="str">
        <f t="shared" si="0"/>
        <v>Y-0518-L1009.pdf</v>
      </c>
    </row>
    <row r="38" spans="1:14" ht="55.5" x14ac:dyDescent="0.25">
      <c r="A38" s="4">
        <v>37</v>
      </c>
      <c r="B38" s="3" t="s">
        <v>91</v>
      </c>
      <c r="C38" s="3" t="s">
        <v>70</v>
      </c>
      <c r="D38" s="4">
        <v>2</v>
      </c>
      <c r="E38" s="4">
        <v>2</v>
      </c>
      <c r="F38" s="4">
        <v>0</v>
      </c>
      <c r="G38" s="4" t="s">
        <v>92</v>
      </c>
      <c r="H38" s="4"/>
      <c r="I38" s="4" t="s">
        <v>72</v>
      </c>
      <c r="J38" s="4" t="s">
        <v>42</v>
      </c>
      <c r="K38" s="4">
        <v>6.4</v>
      </c>
      <c r="L38" s="4">
        <v>12.8</v>
      </c>
      <c r="M38" s="3" t="s">
        <v>18</v>
      </c>
      <c r="N38" s="5" t="str">
        <f t="shared" si="0"/>
        <v>Y-0518-T1000.pdf</v>
      </c>
    </row>
    <row r="39" spans="1:14" ht="55.5" x14ac:dyDescent="0.45">
      <c r="A39" s="4">
        <v>38</v>
      </c>
      <c r="B39" s="3" t="s">
        <v>93</v>
      </c>
      <c r="C39" s="3" t="s">
        <v>14</v>
      </c>
      <c r="D39" s="4">
        <v>2</v>
      </c>
      <c r="E39" s="4">
        <v>2</v>
      </c>
      <c r="F39" s="4">
        <v>0</v>
      </c>
      <c r="G39" s="4" t="s">
        <v>65</v>
      </c>
      <c r="H39" s="4"/>
      <c r="I39" s="4" t="s">
        <v>16</v>
      </c>
      <c r="J39" s="4" t="s">
        <v>17</v>
      </c>
      <c r="K39" s="4">
        <v>0.1</v>
      </c>
      <c r="L39" s="4">
        <v>0.2</v>
      </c>
      <c r="M39" s="3" t="s">
        <v>18</v>
      </c>
      <c r="N39" s="7" t="str">
        <f t="shared" si="0"/>
        <v>Y-0518-L1008.pdf</v>
      </c>
    </row>
    <row r="40" spans="1:14" ht="55.5" x14ac:dyDescent="0.25">
      <c r="A40" s="4">
        <v>39</v>
      </c>
      <c r="B40" s="3" t="s">
        <v>94</v>
      </c>
      <c r="C40" s="3" t="s">
        <v>95</v>
      </c>
      <c r="D40" s="4">
        <v>12</v>
      </c>
      <c r="E40" s="4">
        <v>8</v>
      </c>
      <c r="F40" s="4">
        <v>4</v>
      </c>
      <c r="G40" s="4" t="s">
        <v>96</v>
      </c>
      <c r="H40" s="4"/>
      <c r="I40" s="4"/>
      <c r="J40" s="4" t="s">
        <v>97</v>
      </c>
      <c r="K40" s="4">
        <v>0.01</v>
      </c>
      <c r="L40" s="4">
        <v>0.12</v>
      </c>
      <c r="M40" s="3" t="s">
        <v>18</v>
      </c>
      <c r="N40" s="5" t="str">
        <f t="shared" si="0"/>
        <v>AKB CIVATA.pdf</v>
      </c>
    </row>
    <row r="41" spans="1:14" ht="18" x14ac:dyDescent="0.25">
      <c r="A41" s="4">
        <v>40</v>
      </c>
      <c r="B41" s="3" t="s">
        <v>76</v>
      </c>
      <c r="C41" s="3" t="s">
        <v>76</v>
      </c>
      <c r="D41" s="4">
        <v>4</v>
      </c>
      <c r="E41" s="4">
        <v>8</v>
      </c>
      <c r="F41" s="4">
        <v>-4</v>
      </c>
      <c r="G41" s="4" t="s">
        <v>98</v>
      </c>
      <c r="H41" s="4"/>
      <c r="I41" s="4"/>
      <c r="J41" s="4" t="s">
        <v>78</v>
      </c>
      <c r="K41" s="4">
        <v>0.01</v>
      </c>
      <c r="L41" s="4">
        <v>0.04</v>
      </c>
      <c r="M41" s="3" t="s">
        <v>79</v>
      </c>
      <c r="N41" s="5" t="str">
        <f t="shared" si="0"/>
        <v>SB IMBUS CIVATA.pdf</v>
      </c>
    </row>
    <row r="42" spans="1:14" ht="18" x14ac:dyDescent="0.25">
      <c r="A42" s="4">
        <v>41</v>
      </c>
      <c r="B42" s="3">
        <v>292374</v>
      </c>
      <c r="C42" s="3" t="s">
        <v>40</v>
      </c>
      <c r="D42" s="4">
        <v>4</v>
      </c>
      <c r="E42" s="4" t="s">
        <v>40</v>
      </c>
      <c r="F42" s="4">
        <v>4</v>
      </c>
      <c r="G42" s="4" t="s">
        <v>40</v>
      </c>
      <c r="H42" s="4"/>
      <c r="I42" s="4" t="s">
        <v>99</v>
      </c>
      <c r="J42" s="4" t="s">
        <v>40</v>
      </c>
      <c r="K42" s="4">
        <v>0.47</v>
      </c>
      <c r="L42" s="4">
        <v>1.88</v>
      </c>
      <c r="M42" s="3" t="s">
        <v>100</v>
      </c>
      <c r="N42" s="5" t="str">
        <f t="shared" si="0"/>
        <v>292374.pdf</v>
      </c>
    </row>
    <row r="43" spans="1:14" ht="55.5" x14ac:dyDescent="0.45">
      <c r="A43" s="4">
        <v>42</v>
      </c>
      <c r="B43" s="3" t="s">
        <v>101</v>
      </c>
      <c r="C43" s="3" t="s">
        <v>14</v>
      </c>
      <c r="D43" s="4">
        <v>1</v>
      </c>
      <c r="E43" s="4">
        <v>1</v>
      </c>
      <c r="F43" s="4">
        <v>0</v>
      </c>
      <c r="G43" s="4" t="s">
        <v>52</v>
      </c>
      <c r="H43" s="4"/>
      <c r="I43" s="4" t="s">
        <v>16</v>
      </c>
      <c r="J43" s="4" t="s">
        <v>17</v>
      </c>
      <c r="K43" s="4">
        <v>0.5</v>
      </c>
      <c r="L43" s="4">
        <v>0.5</v>
      </c>
      <c r="M43" s="3" t="s">
        <v>18</v>
      </c>
      <c r="N43" s="7" t="str">
        <f t="shared" si="0"/>
        <v>Y-0518-L1029.pdf</v>
      </c>
    </row>
    <row r="44" spans="1:14" ht="55.5" x14ac:dyDescent="0.45">
      <c r="A44" s="4">
        <v>43</v>
      </c>
      <c r="B44" s="3" t="s">
        <v>102</v>
      </c>
      <c r="C44" s="3" t="s">
        <v>14</v>
      </c>
      <c r="D44" s="4">
        <v>4</v>
      </c>
      <c r="E44" s="4">
        <v>4</v>
      </c>
      <c r="F44" s="4">
        <v>0</v>
      </c>
      <c r="G44" s="4" t="s">
        <v>52</v>
      </c>
      <c r="H44" s="4"/>
      <c r="I44" s="4" t="s">
        <v>16</v>
      </c>
      <c r="J44" s="4" t="s">
        <v>36</v>
      </c>
      <c r="K44" s="4">
        <v>0.2</v>
      </c>
      <c r="L44" s="4">
        <v>0.8</v>
      </c>
      <c r="M44" s="3" t="s">
        <v>18</v>
      </c>
      <c r="N44" s="7" t="str">
        <f t="shared" si="0"/>
        <v>Y-0518-L1030.pdf</v>
      </c>
    </row>
    <row r="45" spans="1:14" ht="55.5" x14ac:dyDescent="0.45">
      <c r="A45" s="4">
        <v>44</v>
      </c>
      <c r="B45" s="3" t="s">
        <v>103</v>
      </c>
      <c r="C45" s="3" t="s">
        <v>14</v>
      </c>
      <c r="D45" s="4">
        <v>2</v>
      </c>
      <c r="E45" s="4">
        <v>2</v>
      </c>
      <c r="F45" s="4">
        <v>0</v>
      </c>
      <c r="G45" s="4" t="s">
        <v>104</v>
      </c>
      <c r="H45" s="4" t="s">
        <v>40</v>
      </c>
      <c r="I45" s="4" t="s">
        <v>16</v>
      </c>
      <c r="J45" s="4" t="s">
        <v>36</v>
      </c>
      <c r="K45" s="4">
        <v>28.7</v>
      </c>
      <c r="L45" s="4">
        <v>57.4</v>
      </c>
      <c r="M45" s="3" t="s">
        <v>18</v>
      </c>
      <c r="N45" s="7" t="str">
        <f t="shared" si="0"/>
        <v>Y-0518-L2002.pdf</v>
      </c>
    </row>
    <row r="46" spans="1:14" ht="55.5" x14ac:dyDescent="0.25">
      <c r="A46" s="4">
        <v>45</v>
      </c>
      <c r="B46" s="3" t="s">
        <v>105</v>
      </c>
      <c r="C46" s="3" t="s">
        <v>106</v>
      </c>
      <c r="D46" s="4">
        <v>2</v>
      </c>
      <c r="E46" s="4">
        <v>2</v>
      </c>
      <c r="F46" s="4">
        <v>0</v>
      </c>
      <c r="G46" s="4" t="s">
        <v>107</v>
      </c>
      <c r="H46" s="4"/>
      <c r="I46" s="4" t="s">
        <v>72</v>
      </c>
      <c r="J46" s="4" t="s">
        <v>42</v>
      </c>
      <c r="K46" s="4">
        <v>5</v>
      </c>
      <c r="L46" s="4">
        <v>10</v>
      </c>
      <c r="M46" s="3" t="s">
        <v>18</v>
      </c>
      <c r="N46" s="5" t="str">
        <f t="shared" si="0"/>
        <v>Y-0518-T2004.pdf</v>
      </c>
    </row>
    <row r="47" spans="1:14" ht="55.5" x14ac:dyDescent="0.25">
      <c r="A47" s="4">
        <v>46</v>
      </c>
      <c r="B47" s="3" t="s">
        <v>108</v>
      </c>
      <c r="C47" s="3" t="s">
        <v>109</v>
      </c>
      <c r="D47" s="4">
        <v>4</v>
      </c>
      <c r="E47" s="4">
        <v>4</v>
      </c>
      <c r="F47" s="4">
        <v>0</v>
      </c>
      <c r="G47" s="4" t="s">
        <v>110</v>
      </c>
      <c r="H47" s="4"/>
      <c r="I47" s="4"/>
      <c r="J47" s="4" t="s">
        <v>111</v>
      </c>
      <c r="K47" s="4">
        <v>0.22</v>
      </c>
      <c r="L47" s="4">
        <v>0.88</v>
      </c>
      <c r="M47" s="3" t="s">
        <v>18</v>
      </c>
      <c r="N47" s="5" t="str">
        <f t="shared" si="0"/>
        <v>SİLİNDİRİK METRİK BURÇ 
CSB10.pdf</v>
      </c>
    </row>
    <row r="48" spans="1:14" ht="55.5" x14ac:dyDescent="0.45">
      <c r="A48" s="4">
        <v>47</v>
      </c>
      <c r="B48" s="3" t="s">
        <v>112</v>
      </c>
      <c r="C48" s="3" t="s">
        <v>14</v>
      </c>
      <c r="D48" s="4">
        <v>2</v>
      </c>
      <c r="E48" s="4">
        <v>2</v>
      </c>
      <c r="F48" s="4">
        <v>0</v>
      </c>
      <c r="G48" s="4" t="s">
        <v>15</v>
      </c>
      <c r="H48" s="4"/>
      <c r="I48" s="4" t="s">
        <v>16</v>
      </c>
      <c r="J48" s="4" t="s">
        <v>36</v>
      </c>
      <c r="K48" s="4">
        <v>5.7</v>
      </c>
      <c r="L48" s="4">
        <v>11.4</v>
      </c>
      <c r="M48" s="3" t="s">
        <v>18</v>
      </c>
      <c r="N48" s="7" t="str">
        <f t="shared" si="0"/>
        <v>Y-0518-L2013.pdf</v>
      </c>
    </row>
    <row r="49" spans="1:14" ht="55.5" x14ac:dyDescent="0.45">
      <c r="A49" s="4">
        <v>48</v>
      </c>
      <c r="B49" s="3" t="s">
        <v>113</v>
      </c>
      <c r="C49" s="3" t="s">
        <v>14</v>
      </c>
      <c r="D49" s="4">
        <v>2</v>
      </c>
      <c r="E49" s="4">
        <v>2</v>
      </c>
      <c r="F49" s="4">
        <v>0</v>
      </c>
      <c r="G49" s="4" t="s">
        <v>15</v>
      </c>
      <c r="H49" s="4"/>
      <c r="I49" s="4" t="s">
        <v>16</v>
      </c>
      <c r="J49" s="4" t="s">
        <v>36</v>
      </c>
      <c r="K49" s="4">
        <v>5.7</v>
      </c>
      <c r="L49" s="4">
        <v>11.4</v>
      </c>
      <c r="M49" s="3" t="s">
        <v>18</v>
      </c>
      <c r="N49" s="7" t="str">
        <f t="shared" si="0"/>
        <v>Y-0518-L2012.pdf</v>
      </c>
    </row>
    <row r="50" spans="1:14" ht="55.5" x14ac:dyDescent="0.25">
      <c r="A50" s="4">
        <v>49</v>
      </c>
      <c r="B50" s="3" t="s">
        <v>114</v>
      </c>
      <c r="C50" s="3" t="s">
        <v>24</v>
      </c>
      <c r="D50" s="4">
        <v>1</v>
      </c>
      <c r="E50" s="4">
        <v>1</v>
      </c>
      <c r="F50" s="4">
        <v>0</v>
      </c>
      <c r="G50" s="4" t="s">
        <v>25</v>
      </c>
      <c r="H50" s="4">
        <v>1210</v>
      </c>
      <c r="I50" s="4" t="s">
        <v>16</v>
      </c>
      <c r="J50" s="4" t="s">
        <v>26</v>
      </c>
      <c r="K50" s="4">
        <v>31.7</v>
      </c>
      <c r="L50" s="4">
        <v>31.7</v>
      </c>
      <c r="M50" s="3" t="s">
        <v>18</v>
      </c>
      <c r="N50" s="5" t="str">
        <f t="shared" si="0"/>
        <v>Y-0518-P2006.pdf</v>
      </c>
    </row>
    <row r="51" spans="1:14" ht="55.5" x14ac:dyDescent="0.25">
      <c r="A51" s="4">
        <v>50</v>
      </c>
      <c r="B51" s="3" t="s">
        <v>115</v>
      </c>
      <c r="C51" s="3" t="s">
        <v>24</v>
      </c>
      <c r="D51" s="4">
        <v>2</v>
      </c>
      <c r="E51" s="4">
        <v>2</v>
      </c>
      <c r="F51" s="4">
        <v>0</v>
      </c>
      <c r="G51" s="4" t="s">
        <v>25</v>
      </c>
      <c r="H51" s="4">
        <v>1000</v>
      </c>
      <c r="I51" s="4" t="s">
        <v>16</v>
      </c>
      <c r="J51" s="4" t="s">
        <v>26</v>
      </c>
      <c r="K51" s="4">
        <v>26.2</v>
      </c>
      <c r="L51" s="4">
        <v>52.4</v>
      </c>
      <c r="M51" s="3" t="s">
        <v>18</v>
      </c>
      <c r="N51" s="5" t="str">
        <f t="shared" si="0"/>
        <v>Y-0518-P2000.pdf</v>
      </c>
    </row>
    <row r="52" spans="1:14" ht="55.5" x14ac:dyDescent="0.25">
      <c r="A52" s="4">
        <v>51</v>
      </c>
      <c r="B52" s="3" t="s">
        <v>116</v>
      </c>
      <c r="C52" s="3" t="s">
        <v>24</v>
      </c>
      <c r="D52" s="4">
        <v>6</v>
      </c>
      <c r="E52" s="4">
        <v>6</v>
      </c>
      <c r="F52" s="4">
        <v>0</v>
      </c>
      <c r="G52" s="4" t="s">
        <v>25</v>
      </c>
      <c r="H52" s="4">
        <v>555</v>
      </c>
      <c r="I52" s="4" t="s">
        <v>16</v>
      </c>
      <c r="J52" s="4" t="s">
        <v>26</v>
      </c>
      <c r="K52" s="4">
        <v>14.6</v>
      </c>
      <c r="L52" s="4">
        <v>87.6</v>
      </c>
      <c r="M52" s="3" t="s">
        <v>18</v>
      </c>
      <c r="N52" s="5" t="str">
        <f t="shared" si="0"/>
        <v>Y-0518-P2007.pdf</v>
      </c>
    </row>
    <row r="53" spans="1:14" ht="55.5" x14ac:dyDescent="0.25">
      <c r="A53" s="4">
        <v>52</v>
      </c>
      <c r="B53" s="3" t="s">
        <v>117</v>
      </c>
      <c r="C53" s="3" t="s">
        <v>24</v>
      </c>
      <c r="D53" s="4">
        <v>1</v>
      </c>
      <c r="E53" s="4">
        <v>1</v>
      </c>
      <c r="F53" s="4">
        <v>0</v>
      </c>
      <c r="G53" s="4" t="s">
        <v>25</v>
      </c>
      <c r="H53" s="4">
        <v>900</v>
      </c>
      <c r="I53" s="4" t="s">
        <v>16</v>
      </c>
      <c r="J53" s="4" t="s">
        <v>26</v>
      </c>
      <c r="K53" s="4">
        <v>23.6</v>
      </c>
      <c r="L53" s="4">
        <v>23.6</v>
      </c>
      <c r="M53" s="3" t="s">
        <v>18</v>
      </c>
      <c r="N53" s="5" t="str">
        <f t="shared" si="0"/>
        <v>Y-0518-P2005.pdf</v>
      </c>
    </row>
    <row r="54" spans="1:14" ht="55.5" x14ac:dyDescent="0.45">
      <c r="A54" s="4">
        <v>53</v>
      </c>
      <c r="B54" s="3" t="s">
        <v>118</v>
      </c>
      <c r="C54" s="3" t="s">
        <v>14</v>
      </c>
      <c r="D54" s="4">
        <v>9</v>
      </c>
      <c r="E54" s="4">
        <v>9</v>
      </c>
      <c r="F54" s="4">
        <v>0</v>
      </c>
      <c r="G54" s="4" t="s">
        <v>34</v>
      </c>
      <c r="H54" s="4"/>
      <c r="I54" s="4" t="s">
        <v>16</v>
      </c>
      <c r="J54" s="4" t="s">
        <v>17</v>
      </c>
      <c r="K54" s="4">
        <v>0.9</v>
      </c>
      <c r="L54" s="4">
        <v>8.1</v>
      </c>
      <c r="M54" s="3" t="s">
        <v>18</v>
      </c>
      <c r="N54" s="7" t="str">
        <f t="shared" si="0"/>
        <v>Y-0518-L2014.pdf</v>
      </c>
    </row>
    <row r="55" spans="1:14" ht="55.5" x14ac:dyDescent="0.45">
      <c r="A55" s="4">
        <v>54</v>
      </c>
      <c r="B55" s="3" t="s">
        <v>119</v>
      </c>
      <c r="C55" s="3" t="s">
        <v>14</v>
      </c>
      <c r="D55" s="4">
        <v>1</v>
      </c>
      <c r="E55" s="4">
        <v>1</v>
      </c>
      <c r="F55" s="4">
        <v>0</v>
      </c>
      <c r="G55" s="4" t="s">
        <v>44</v>
      </c>
      <c r="H55" s="4"/>
      <c r="I55" s="4" t="s">
        <v>16</v>
      </c>
      <c r="J55" s="4" t="s">
        <v>17</v>
      </c>
      <c r="K55" s="4">
        <v>109.2</v>
      </c>
      <c r="L55" s="4">
        <v>109.2</v>
      </c>
      <c r="M55" s="3" t="s">
        <v>18</v>
      </c>
      <c r="N55" s="7" t="str">
        <f t="shared" si="0"/>
        <v>Y-0518-L2000.pdf</v>
      </c>
    </row>
    <row r="56" spans="1:14" ht="55.5" x14ac:dyDescent="0.45">
      <c r="A56" s="4">
        <v>55</v>
      </c>
      <c r="B56" s="3" t="s">
        <v>120</v>
      </c>
      <c r="C56" s="3" t="s">
        <v>14</v>
      </c>
      <c r="D56" s="4">
        <v>2</v>
      </c>
      <c r="E56" s="4">
        <v>2</v>
      </c>
      <c r="F56" s="4">
        <v>0</v>
      </c>
      <c r="G56" s="4" t="s">
        <v>15</v>
      </c>
      <c r="H56" s="4"/>
      <c r="I56" s="4" t="s">
        <v>16</v>
      </c>
      <c r="J56" s="4" t="s">
        <v>17</v>
      </c>
      <c r="K56" s="4">
        <v>13.3</v>
      </c>
      <c r="L56" s="4">
        <v>26.6</v>
      </c>
      <c r="M56" s="3" t="s">
        <v>18</v>
      </c>
      <c r="N56" s="7" t="str">
        <f t="shared" si="0"/>
        <v>Y-0518-L2006.pdf</v>
      </c>
    </row>
    <row r="57" spans="1:14" ht="55.5" x14ac:dyDescent="0.45">
      <c r="A57" s="4">
        <v>56</v>
      </c>
      <c r="B57" s="3" t="s">
        <v>121</v>
      </c>
      <c r="C57" s="3" t="s">
        <v>14</v>
      </c>
      <c r="D57" s="4">
        <v>1</v>
      </c>
      <c r="E57" s="4">
        <v>1</v>
      </c>
      <c r="F57" s="4">
        <v>0</v>
      </c>
      <c r="G57" s="4" t="s">
        <v>122</v>
      </c>
      <c r="H57" s="4" t="s">
        <v>40</v>
      </c>
      <c r="I57" s="4" t="s">
        <v>16</v>
      </c>
      <c r="J57" s="4" t="s">
        <v>123</v>
      </c>
      <c r="K57" s="4">
        <v>63.4</v>
      </c>
      <c r="L57" s="4">
        <v>63.4</v>
      </c>
      <c r="M57" s="3" t="s">
        <v>18</v>
      </c>
      <c r="N57" s="7" t="str">
        <f t="shared" si="0"/>
        <v>Y-0518-LB2000.pdf</v>
      </c>
    </row>
    <row r="58" spans="1:14" ht="55.5" x14ac:dyDescent="0.45">
      <c r="A58" s="4">
        <v>57</v>
      </c>
      <c r="B58" s="3" t="s">
        <v>124</v>
      </c>
      <c r="C58" s="3" t="s">
        <v>14</v>
      </c>
      <c r="D58" s="4">
        <v>6</v>
      </c>
      <c r="E58" s="4">
        <v>6</v>
      </c>
      <c r="F58" s="4">
        <v>0</v>
      </c>
      <c r="G58" s="4" t="s">
        <v>34</v>
      </c>
      <c r="H58" s="4"/>
      <c r="I58" s="4" t="s">
        <v>16</v>
      </c>
      <c r="J58" s="4" t="s">
        <v>17</v>
      </c>
      <c r="K58" s="4">
        <v>7.9</v>
      </c>
      <c r="L58" s="4">
        <v>47.4</v>
      </c>
      <c r="M58" s="3" t="s">
        <v>18</v>
      </c>
      <c r="N58" s="7" t="str">
        <f t="shared" si="0"/>
        <v>Y-0518-L2005.pdf</v>
      </c>
    </row>
    <row r="59" spans="1:14" ht="55.5" x14ac:dyDescent="0.45">
      <c r="A59" s="4">
        <v>58</v>
      </c>
      <c r="B59" s="3" t="s">
        <v>125</v>
      </c>
      <c r="C59" s="3" t="s">
        <v>14</v>
      </c>
      <c r="D59" s="4">
        <v>10</v>
      </c>
      <c r="E59" s="4">
        <v>10</v>
      </c>
      <c r="F59" s="4">
        <v>0</v>
      </c>
      <c r="G59" s="4" t="s">
        <v>34</v>
      </c>
      <c r="H59" s="4"/>
      <c r="I59" s="4" t="s">
        <v>16</v>
      </c>
      <c r="J59" s="4" t="s">
        <v>17</v>
      </c>
      <c r="K59" s="4">
        <v>1.2</v>
      </c>
      <c r="L59" s="4">
        <v>12</v>
      </c>
      <c r="M59" s="3" t="s">
        <v>18</v>
      </c>
      <c r="N59" s="7" t="str">
        <f t="shared" si="0"/>
        <v>Y-0518-L2008.pdf</v>
      </c>
    </row>
    <row r="60" spans="1:14" ht="55.5" x14ac:dyDescent="0.45">
      <c r="A60" s="4">
        <v>59</v>
      </c>
      <c r="B60" s="3" t="s">
        <v>126</v>
      </c>
      <c r="C60" s="3" t="s">
        <v>14</v>
      </c>
      <c r="D60" s="4">
        <v>2</v>
      </c>
      <c r="E60" s="4">
        <v>2</v>
      </c>
      <c r="F60" s="4">
        <v>0</v>
      </c>
      <c r="G60" s="4" t="s">
        <v>34</v>
      </c>
      <c r="H60" s="4"/>
      <c r="I60" s="4" t="s">
        <v>16</v>
      </c>
      <c r="J60" s="4" t="s">
        <v>17</v>
      </c>
      <c r="K60" s="4">
        <v>8.6</v>
      </c>
      <c r="L60" s="4">
        <v>17.2</v>
      </c>
      <c r="M60" s="3" t="s">
        <v>18</v>
      </c>
      <c r="N60" s="7" t="str">
        <f t="shared" si="0"/>
        <v>Y-0518-L2004.pdf</v>
      </c>
    </row>
    <row r="61" spans="1:14" ht="55.5" x14ac:dyDescent="0.45">
      <c r="A61" s="4">
        <v>60</v>
      </c>
      <c r="B61" s="3" t="s">
        <v>127</v>
      </c>
      <c r="C61" s="3" t="s">
        <v>14</v>
      </c>
      <c r="D61" s="4">
        <v>2</v>
      </c>
      <c r="E61" s="4" t="s">
        <v>40</v>
      </c>
      <c r="F61" s="4">
        <v>2</v>
      </c>
      <c r="G61" s="4" t="s">
        <v>44</v>
      </c>
      <c r="H61" s="4"/>
      <c r="I61" s="4" t="s">
        <v>128</v>
      </c>
      <c r="J61" s="4" t="s">
        <v>17</v>
      </c>
      <c r="K61" s="4">
        <v>4.5999999999999996</v>
      </c>
      <c r="L61" s="4">
        <v>9.1999999999999993</v>
      </c>
      <c r="M61" s="3" t="s">
        <v>18</v>
      </c>
      <c r="N61" s="7" t="str">
        <f t="shared" si="0"/>
        <v>Y-0518-K003.pdf</v>
      </c>
    </row>
    <row r="62" spans="1:14" ht="55.5" x14ac:dyDescent="0.25">
      <c r="A62" s="4">
        <v>61</v>
      </c>
      <c r="B62" s="3" t="s">
        <v>82</v>
      </c>
      <c r="C62" s="3" t="s">
        <v>83</v>
      </c>
      <c r="D62" s="4">
        <v>18</v>
      </c>
      <c r="E62" s="4">
        <v>32</v>
      </c>
      <c r="F62" s="4">
        <v>-14</v>
      </c>
      <c r="G62" s="4" t="s">
        <v>96</v>
      </c>
      <c r="H62" s="4"/>
      <c r="I62" s="4"/>
      <c r="J62" s="4" t="s">
        <v>85</v>
      </c>
      <c r="K62" s="4">
        <v>0</v>
      </c>
      <c r="L62" s="4">
        <v>0</v>
      </c>
      <c r="M62" s="3" t="s">
        <v>86</v>
      </c>
      <c r="N62" s="5" t="str">
        <f t="shared" si="0"/>
        <v>HB CIVATA.pdf</v>
      </c>
    </row>
    <row r="63" spans="1:14" ht="55.5" x14ac:dyDescent="0.25">
      <c r="A63" s="4">
        <v>62</v>
      </c>
      <c r="B63" s="3" t="s">
        <v>129</v>
      </c>
      <c r="C63" s="3" t="s">
        <v>24</v>
      </c>
      <c r="D63" s="4">
        <v>1</v>
      </c>
      <c r="E63" s="4">
        <v>2</v>
      </c>
      <c r="F63" s="4">
        <v>-1</v>
      </c>
      <c r="G63" s="4" t="s">
        <v>130</v>
      </c>
      <c r="H63" s="4">
        <v>1210</v>
      </c>
      <c r="I63" s="4" t="s">
        <v>16</v>
      </c>
      <c r="J63" s="4" t="s">
        <v>26</v>
      </c>
      <c r="K63" s="4">
        <v>43.1</v>
      </c>
      <c r="L63" s="4">
        <v>43.1</v>
      </c>
      <c r="M63" s="3" t="s">
        <v>18</v>
      </c>
      <c r="N63" s="5" t="str">
        <f t="shared" si="0"/>
        <v>Y-0518-P2003.pdf</v>
      </c>
    </row>
    <row r="64" spans="1:14" ht="55.5" x14ac:dyDescent="0.25">
      <c r="A64" s="4">
        <v>63</v>
      </c>
      <c r="B64" s="3" t="s">
        <v>131</v>
      </c>
      <c r="C64" s="3" t="s">
        <v>24</v>
      </c>
      <c r="D64" s="4">
        <v>2</v>
      </c>
      <c r="E64" s="4">
        <v>2</v>
      </c>
      <c r="F64" s="4">
        <v>0</v>
      </c>
      <c r="G64" s="4" t="s">
        <v>25</v>
      </c>
      <c r="H64" s="4">
        <v>2165</v>
      </c>
      <c r="I64" s="4" t="s">
        <v>16</v>
      </c>
      <c r="J64" s="4" t="s">
        <v>26</v>
      </c>
      <c r="K64" s="4">
        <v>56.8</v>
      </c>
      <c r="L64" s="4">
        <v>113.6</v>
      </c>
      <c r="M64" s="3" t="s">
        <v>18</v>
      </c>
      <c r="N64" s="5" t="str">
        <f t="shared" si="0"/>
        <v>Y-0518-P2002.pdf</v>
      </c>
    </row>
    <row r="65" spans="1:14" ht="55.5" x14ac:dyDescent="0.25">
      <c r="A65" s="4">
        <v>64</v>
      </c>
      <c r="B65" s="3" t="s">
        <v>132</v>
      </c>
      <c r="C65" s="3" t="s">
        <v>24</v>
      </c>
      <c r="D65" s="4">
        <v>4</v>
      </c>
      <c r="E65" s="4">
        <v>4</v>
      </c>
      <c r="F65" s="4">
        <v>0</v>
      </c>
      <c r="G65" s="4" t="s">
        <v>25</v>
      </c>
      <c r="H65" s="4">
        <v>300</v>
      </c>
      <c r="I65" s="4" t="s">
        <v>16</v>
      </c>
      <c r="J65" s="4" t="s">
        <v>26</v>
      </c>
      <c r="K65" s="4">
        <v>7.9</v>
      </c>
      <c r="L65" s="4">
        <v>31.6</v>
      </c>
      <c r="M65" s="3" t="s">
        <v>18</v>
      </c>
      <c r="N65" s="5" t="str">
        <f t="shared" si="0"/>
        <v>Y-0518-P2001.pdf</v>
      </c>
    </row>
    <row r="66" spans="1:14" ht="55.5" x14ac:dyDescent="0.25">
      <c r="A66" s="4">
        <v>65</v>
      </c>
      <c r="B66" s="3" t="s">
        <v>133</v>
      </c>
      <c r="C66" s="3" t="s">
        <v>24</v>
      </c>
      <c r="D66" s="4">
        <v>1</v>
      </c>
      <c r="E66" s="4">
        <v>1</v>
      </c>
      <c r="F66" s="4">
        <v>0</v>
      </c>
      <c r="G66" s="4" t="s">
        <v>25</v>
      </c>
      <c r="H66" s="4">
        <v>500</v>
      </c>
      <c r="I66" s="4" t="s">
        <v>16</v>
      </c>
      <c r="J66" s="4" t="s">
        <v>134</v>
      </c>
      <c r="K66" s="4">
        <v>10.4</v>
      </c>
      <c r="L66" s="4">
        <v>10.4</v>
      </c>
      <c r="M66" s="3" t="s">
        <v>18</v>
      </c>
      <c r="N66" s="5" t="str">
        <f t="shared" si="0"/>
        <v>Y-0518-P2011.pdf</v>
      </c>
    </row>
    <row r="67" spans="1:14" ht="55.5" x14ac:dyDescent="0.25">
      <c r="A67" s="4">
        <v>66</v>
      </c>
      <c r="B67" s="3" t="s">
        <v>135</v>
      </c>
      <c r="C67" s="3" t="s">
        <v>24</v>
      </c>
      <c r="D67" s="4">
        <v>2</v>
      </c>
      <c r="E67" s="4">
        <v>2</v>
      </c>
      <c r="F67" s="4">
        <v>0</v>
      </c>
      <c r="G67" s="4" t="s">
        <v>25</v>
      </c>
      <c r="H67" s="4">
        <v>1210</v>
      </c>
      <c r="I67" s="4" t="s">
        <v>16</v>
      </c>
      <c r="J67" s="4" t="s">
        <v>26</v>
      </c>
      <c r="K67" s="4">
        <v>31.7</v>
      </c>
      <c r="L67" s="4">
        <v>63.4</v>
      </c>
      <c r="M67" s="3" t="s">
        <v>18</v>
      </c>
      <c r="N67" s="5" t="str">
        <f t="shared" ref="N67:N130" si="1">HYPERLINK(B67&amp;".pdf")</f>
        <v>Y-0518-P2010.pdf</v>
      </c>
    </row>
    <row r="68" spans="1:14" ht="55.5" x14ac:dyDescent="0.25">
      <c r="A68" s="4">
        <v>67</v>
      </c>
      <c r="B68" s="3" t="s">
        <v>136</v>
      </c>
      <c r="C68" s="3" t="s">
        <v>24</v>
      </c>
      <c r="D68" s="4">
        <v>3</v>
      </c>
      <c r="E68" s="4">
        <v>3</v>
      </c>
      <c r="F68" s="4">
        <v>0</v>
      </c>
      <c r="G68" s="4" t="s">
        <v>25</v>
      </c>
      <c r="H68" s="4">
        <v>250</v>
      </c>
      <c r="I68" s="4" t="s">
        <v>16</v>
      </c>
      <c r="J68" s="4" t="s">
        <v>26</v>
      </c>
      <c r="K68" s="4">
        <v>6.6</v>
      </c>
      <c r="L68" s="4">
        <v>19.8</v>
      </c>
      <c r="M68" s="3" t="s">
        <v>18</v>
      </c>
      <c r="N68" s="5" t="str">
        <f t="shared" si="1"/>
        <v>Y-0518-P2008.pdf</v>
      </c>
    </row>
    <row r="69" spans="1:14" ht="55.5" x14ac:dyDescent="0.45">
      <c r="A69" s="4">
        <v>68</v>
      </c>
      <c r="B69" s="3" t="s">
        <v>137</v>
      </c>
      <c r="C69" s="3" t="s">
        <v>14</v>
      </c>
      <c r="D69" s="4">
        <v>1</v>
      </c>
      <c r="E69" s="4">
        <v>1</v>
      </c>
      <c r="F69" s="4">
        <v>0</v>
      </c>
      <c r="G69" s="4" t="s">
        <v>44</v>
      </c>
      <c r="H69" s="4"/>
      <c r="I69" s="4" t="s">
        <v>16</v>
      </c>
      <c r="J69" s="4" t="s">
        <v>17</v>
      </c>
      <c r="K69" s="4">
        <v>176.6</v>
      </c>
      <c r="L69" s="4">
        <v>176.6</v>
      </c>
      <c r="M69" s="3" t="s">
        <v>18</v>
      </c>
      <c r="N69" s="7" t="str">
        <f t="shared" si="1"/>
        <v>Y-0518-L2001.pdf</v>
      </c>
    </row>
    <row r="70" spans="1:14" ht="55.5" x14ac:dyDescent="0.25">
      <c r="A70" s="4">
        <v>69</v>
      </c>
      <c r="B70" s="3" t="s">
        <v>138</v>
      </c>
      <c r="C70" s="3" t="s">
        <v>24</v>
      </c>
      <c r="D70" s="4">
        <v>2</v>
      </c>
      <c r="E70" s="4">
        <v>2</v>
      </c>
      <c r="F70" s="4">
        <v>0</v>
      </c>
      <c r="G70" s="4" t="s">
        <v>25</v>
      </c>
      <c r="H70" s="4">
        <v>1115</v>
      </c>
      <c r="I70" s="4" t="s">
        <v>16</v>
      </c>
      <c r="J70" s="4" t="s">
        <v>26</v>
      </c>
      <c r="K70" s="4">
        <v>28.4</v>
      </c>
      <c r="L70" s="4">
        <v>56.8</v>
      </c>
      <c r="M70" s="3" t="s">
        <v>18</v>
      </c>
      <c r="N70" s="5" t="str">
        <f t="shared" si="1"/>
        <v>Y-0518-P2004.pdf</v>
      </c>
    </row>
    <row r="71" spans="1:14" ht="55.5" x14ac:dyDescent="0.45">
      <c r="A71" s="4">
        <v>70</v>
      </c>
      <c r="B71" s="3" t="s">
        <v>139</v>
      </c>
      <c r="C71" s="3" t="s">
        <v>14</v>
      </c>
      <c r="D71" s="4">
        <v>2</v>
      </c>
      <c r="E71" s="4">
        <v>2</v>
      </c>
      <c r="F71" s="4">
        <v>0</v>
      </c>
      <c r="G71" s="4" t="s">
        <v>122</v>
      </c>
      <c r="H71" s="4"/>
      <c r="I71" s="4" t="s">
        <v>16</v>
      </c>
      <c r="J71" s="4" t="s">
        <v>123</v>
      </c>
      <c r="K71" s="4">
        <v>1.6</v>
      </c>
      <c r="L71" s="4">
        <v>3.2</v>
      </c>
      <c r="M71" s="3" t="s">
        <v>18</v>
      </c>
      <c r="N71" s="7" t="str">
        <f t="shared" si="1"/>
        <v>Y-0518-L2017.pdf</v>
      </c>
    </row>
    <row r="72" spans="1:14" ht="55.5" x14ac:dyDescent="0.45">
      <c r="A72" s="4">
        <v>71</v>
      </c>
      <c r="B72" s="3" t="s">
        <v>140</v>
      </c>
      <c r="C72" s="3" t="s">
        <v>14</v>
      </c>
      <c r="D72" s="4">
        <v>2</v>
      </c>
      <c r="E72" s="4">
        <v>2</v>
      </c>
      <c r="F72" s="4">
        <v>0</v>
      </c>
      <c r="G72" s="4" t="s">
        <v>15</v>
      </c>
      <c r="H72" s="4" t="s">
        <v>40</v>
      </c>
      <c r="I72" s="4" t="s">
        <v>16</v>
      </c>
      <c r="J72" s="4" t="s">
        <v>17</v>
      </c>
      <c r="K72" s="4">
        <v>64.8</v>
      </c>
      <c r="L72" s="4">
        <v>129.6</v>
      </c>
      <c r="M72" s="3" t="s">
        <v>18</v>
      </c>
      <c r="N72" s="7" t="str">
        <f t="shared" si="1"/>
        <v>Y-0518-L2009.pdf</v>
      </c>
    </row>
    <row r="73" spans="1:14" ht="55.5" x14ac:dyDescent="0.45">
      <c r="A73" s="4">
        <v>72</v>
      </c>
      <c r="B73" s="3" t="s">
        <v>141</v>
      </c>
      <c r="C73" s="3" t="s">
        <v>14</v>
      </c>
      <c r="D73" s="4">
        <v>4</v>
      </c>
      <c r="E73" s="4">
        <v>4</v>
      </c>
      <c r="F73" s="4">
        <v>0</v>
      </c>
      <c r="G73" s="4" t="s">
        <v>44</v>
      </c>
      <c r="H73" s="4"/>
      <c r="I73" s="4" t="s">
        <v>16</v>
      </c>
      <c r="J73" s="4" t="s">
        <v>17</v>
      </c>
      <c r="K73" s="4">
        <v>0.7</v>
      </c>
      <c r="L73" s="4">
        <v>2.8</v>
      </c>
      <c r="M73" s="3" t="s">
        <v>18</v>
      </c>
      <c r="N73" s="7" t="str">
        <f t="shared" si="1"/>
        <v>Y-0518-L2016.pdf</v>
      </c>
    </row>
    <row r="74" spans="1:14" ht="55.5" x14ac:dyDescent="0.25">
      <c r="A74" s="4">
        <v>73</v>
      </c>
      <c r="B74" s="3" t="s">
        <v>142</v>
      </c>
      <c r="C74" s="3" t="s">
        <v>40</v>
      </c>
      <c r="D74" s="4">
        <v>1</v>
      </c>
      <c r="E74" s="4" t="s">
        <v>40</v>
      </c>
      <c r="F74" s="4">
        <v>1</v>
      </c>
      <c r="G74" s="4" t="s">
        <v>40</v>
      </c>
      <c r="H74" s="4" t="s">
        <v>40</v>
      </c>
      <c r="I74" s="4" t="s">
        <v>143</v>
      </c>
      <c r="J74" s="4" t="s">
        <v>40</v>
      </c>
      <c r="K74" s="4">
        <v>5214.3</v>
      </c>
      <c r="L74" s="4">
        <v>5214.3</v>
      </c>
      <c r="M74" s="3" t="s">
        <v>18</v>
      </c>
      <c r="N74" s="5" t="str">
        <f t="shared" si="1"/>
        <v>Y-0518-is parcasi 610x2000x450.pdf</v>
      </c>
    </row>
    <row r="75" spans="1:14" ht="55.5" x14ac:dyDescent="0.25">
      <c r="A75" s="4">
        <v>74</v>
      </c>
      <c r="B75" s="3" t="s">
        <v>144</v>
      </c>
      <c r="C75" s="3" t="s">
        <v>145</v>
      </c>
      <c r="D75" s="4">
        <v>1</v>
      </c>
      <c r="E75" s="4"/>
      <c r="F75" s="4">
        <v>1</v>
      </c>
      <c r="G75" s="4" t="s">
        <v>146</v>
      </c>
      <c r="H75" s="4" t="s">
        <v>147</v>
      </c>
      <c r="I75" s="4"/>
      <c r="J75" s="4" t="s">
        <v>145</v>
      </c>
      <c r="K75" s="4">
        <v>16.600000000000001</v>
      </c>
      <c r="L75" s="4">
        <v>16.600000000000001</v>
      </c>
      <c r="M75" s="3" t="s">
        <v>18</v>
      </c>
      <c r="N75" s="5" t="str">
        <f t="shared" si="1"/>
        <v>EURO PALET.pdf</v>
      </c>
    </row>
    <row r="76" spans="1:14" ht="55.5" x14ac:dyDescent="0.25">
      <c r="A76" s="4">
        <v>75</v>
      </c>
      <c r="B76" s="3" t="s">
        <v>148</v>
      </c>
      <c r="C76" s="3" t="s">
        <v>148</v>
      </c>
      <c r="D76" s="4">
        <v>1</v>
      </c>
      <c r="E76" s="4">
        <v>4</v>
      </c>
      <c r="F76" s="4">
        <v>-3</v>
      </c>
      <c r="G76" s="4" t="s">
        <v>149</v>
      </c>
      <c r="H76" s="4"/>
      <c r="I76" s="4"/>
      <c r="J76" s="4" t="s">
        <v>150</v>
      </c>
      <c r="K76" s="4">
        <v>0.3</v>
      </c>
      <c r="L76" s="4">
        <v>0.3</v>
      </c>
      <c r="M76" s="3" t="s">
        <v>18</v>
      </c>
      <c r="N76" s="5" t="str">
        <f t="shared" si="1"/>
        <v>KAYNAKLIK D MAPA.pdf</v>
      </c>
    </row>
    <row r="77" spans="1:14" ht="55.5" x14ac:dyDescent="0.25">
      <c r="A77" s="4">
        <v>76</v>
      </c>
      <c r="B77" s="3" t="s">
        <v>148</v>
      </c>
      <c r="C77" s="3" t="s">
        <v>148</v>
      </c>
      <c r="D77" s="4">
        <v>3</v>
      </c>
      <c r="E77" s="4"/>
      <c r="F77" s="4">
        <v>3</v>
      </c>
      <c r="G77" s="4" t="s">
        <v>151</v>
      </c>
      <c r="H77" s="4"/>
      <c r="I77" s="4"/>
      <c r="J77" s="4" t="s">
        <v>150</v>
      </c>
      <c r="K77" s="4">
        <v>1.1000000000000001</v>
      </c>
      <c r="L77" s="4">
        <v>3.3</v>
      </c>
      <c r="M77" s="3" t="s">
        <v>18</v>
      </c>
      <c r="N77" s="5" t="str">
        <f t="shared" si="1"/>
        <v>KAYNAKLIK D MAPA.pdf</v>
      </c>
    </row>
    <row r="78" spans="1:14" ht="55.5" x14ac:dyDescent="0.25">
      <c r="A78" s="4">
        <v>77</v>
      </c>
      <c r="B78" s="3" t="s">
        <v>152</v>
      </c>
      <c r="C78" s="3" t="s">
        <v>153</v>
      </c>
      <c r="D78" s="4">
        <v>4</v>
      </c>
      <c r="E78" s="4">
        <v>6</v>
      </c>
      <c r="F78" s="4">
        <v>-2</v>
      </c>
      <c r="G78" s="4" t="s">
        <v>154</v>
      </c>
      <c r="H78" s="4">
        <v>8</v>
      </c>
      <c r="I78" s="4" t="s">
        <v>128</v>
      </c>
      <c r="J78" s="4" t="s">
        <v>42</v>
      </c>
      <c r="K78" s="4">
        <v>0</v>
      </c>
      <c r="L78" s="4">
        <v>0</v>
      </c>
      <c r="M78" s="3" t="s">
        <v>18</v>
      </c>
      <c r="N78" s="5" t="str">
        <f t="shared" si="1"/>
        <v>Y-0518-T002.pdf</v>
      </c>
    </row>
    <row r="79" spans="1:14" ht="55.5" x14ac:dyDescent="0.45">
      <c r="A79" s="4">
        <v>78</v>
      </c>
      <c r="B79" s="3" t="s">
        <v>155</v>
      </c>
      <c r="C79" s="3" t="s">
        <v>14</v>
      </c>
      <c r="D79" s="4">
        <v>3</v>
      </c>
      <c r="E79" s="4">
        <v>3</v>
      </c>
      <c r="F79" s="4">
        <v>0</v>
      </c>
      <c r="G79" s="4" t="s">
        <v>44</v>
      </c>
      <c r="H79" s="4"/>
      <c r="I79" s="4" t="s">
        <v>16</v>
      </c>
      <c r="J79" s="4" t="s">
        <v>17</v>
      </c>
      <c r="K79" s="4">
        <v>1.6</v>
      </c>
      <c r="L79" s="4">
        <v>4.8</v>
      </c>
      <c r="M79" s="3" t="s">
        <v>18</v>
      </c>
      <c r="N79" s="7" t="str">
        <f t="shared" si="1"/>
        <v>Y-0518-L2018.pdf</v>
      </c>
    </row>
    <row r="80" spans="1:14" ht="55.5" x14ac:dyDescent="0.25">
      <c r="A80" s="4">
        <v>79</v>
      </c>
      <c r="B80" s="3" t="s">
        <v>156</v>
      </c>
      <c r="C80" s="3" t="s">
        <v>40</v>
      </c>
      <c r="D80" s="4">
        <v>1</v>
      </c>
      <c r="E80" s="4" t="s">
        <v>40</v>
      </c>
      <c r="F80" s="4">
        <v>1</v>
      </c>
      <c r="G80" s="4" t="s">
        <v>40</v>
      </c>
      <c r="H80" s="4" t="s">
        <v>40</v>
      </c>
      <c r="I80" s="4" t="s">
        <v>16</v>
      </c>
      <c r="J80" s="4" t="s">
        <v>40</v>
      </c>
      <c r="K80" s="4">
        <v>0</v>
      </c>
      <c r="L80" s="4">
        <v>0</v>
      </c>
      <c r="M80" s="3" t="s">
        <v>18</v>
      </c>
      <c r="N80" s="5" t="str">
        <f t="shared" si="1"/>
        <v>YKTMK-0264-P.02.01_Varsaylan.pdf</v>
      </c>
    </row>
    <row r="81" spans="1:14" ht="55.5" x14ac:dyDescent="0.25">
      <c r="A81" s="4">
        <v>80</v>
      </c>
      <c r="B81" s="3" t="s">
        <v>157</v>
      </c>
      <c r="C81" s="3" t="s">
        <v>40</v>
      </c>
      <c r="D81" s="4">
        <v>5</v>
      </c>
      <c r="E81" s="4" t="s">
        <v>40</v>
      </c>
      <c r="F81" s="4">
        <v>5</v>
      </c>
      <c r="G81" s="4" t="s">
        <v>40</v>
      </c>
      <c r="H81" s="4" t="s">
        <v>40</v>
      </c>
      <c r="I81" s="4" t="s">
        <v>16</v>
      </c>
      <c r="J81" s="4" t="s">
        <v>40</v>
      </c>
      <c r="K81" s="4">
        <v>0</v>
      </c>
      <c r="L81" s="4">
        <v>0</v>
      </c>
      <c r="M81" s="3" t="s">
        <v>18</v>
      </c>
      <c r="N81" s="5" t="str">
        <f t="shared" si="1"/>
        <v>YKTMK-0264-P.02.03_Varsaylan.pdf</v>
      </c>
    </row>
    <row r="82" spans="1:14" ht="55.5" x14ac:dyDescent="0.25">
      <c r="A82" s="4">
        <v>81</v>
      </c>
      <c r="B82" s="3" t="s">
        <v>158</v>
      </c>
      <c r="C82" s="3" t="s">
        <v>40</v>
      </c>
      <c r="D82" s="4">
        <v>4</v>
      </c>
      <c r="E82" s="4" t="s">
        <v>40</v>
      </c>
      <c r="F82" s="4">
        <v>4</v>
      </c>
      <c r="G82" s="4" t="s">
        <v>40</v>
      </c>
      <c r="H82" s="4" t="s">
        <v>40</v>
      </c>
      <c r="I82" s="4" t="s">
        <v>16</v>
      </c>
      <c r="J82" s="4" t="s">
        <v>40</v>
      </c>
      <c r="K82" s="4">
        <v>0</v>
      </c>
      <c r="L82" s="4">
        <v>0</v>
      </c>
      <c r="M82" s="3" t="s">
        <v>18</v>
      </c>
      <c r="N82" s="5" t="str">
        <f t="shared" si="1"/>
        <v>YKTMK-0264-P.02.04_Varsaylan.pdf</v>
      </c>
    </row>
    <row r="83" spans="1:14" ht="55.5" x14ac:dyDescent="0.25">
      <c r="A83" s="4">
        <v>82</v>
      </c>
      <c r="B83" s="3" t="s">
        <v>159</v>
      </c>
      <c r="C83" s="3" t="s">
        <v>40</v>
      </c>
      <c r="D83" s="4">
        <v>2</v>
      </c>
      <c r="E83" s="4" t="s">
        <v>40</v>
      </c>
      <c r="F83" s="4">
        <v>2</v>
      </c>
      <c r="G83" s="4" t="s">
        <v>40</v>
      </c>
      <c r="H83" s="4" t="s">
        <v>40</v>
      </c>
      <c r="I83" s="4" t="s">
        <v>16</v>
      </c>
      <c r="J83" s="4" t="s">
        <v>40</v>
      </c>
      <c r="K83" s="4">
        <v>0</v>
      </c>
      <c r="L83" s="4">
        <v>0</v>
      </c>
      <c r="M83" s="3" t="s">
        <v>18</v>
      </c>
      <c r="N83" s="5" t="str">
        <f t="shared" si="1"/>
        <v>serrated lock washer 1_din_DIN 
6798-A31.pdf</v>
      </c>
    </row>
    <row r="84" spans="1:14" ht="55.5" x14ac:dyDescent="0.25">
      <c r="A84" s="4">
        <v>83</v>
      </c>
      <c r="B84" s="3" t="s">
        <v>160</v>
      </c>
      <c r="C84" s="3" t="s">
        <v>40</v>
      </c>
      <c r="D84" s="4">
        <v>2</v>
      </c>
      <c r="E84" s="4" t="s">
        <v>40</v>
      </c>
      <c r="F84" s="4">
        <v>2</v>
      </c>
      <c r="G84" s="4" t="s">
        <v>40</v>
      </c>
      <c r="H84" s="4" t="s">
        <v>40</v>
      </c>
      <c r="I84" s="4" t="s">
        <v>16</v>
      </c>
      <c r="J84" s="4" t="s">
        <v>40</v>
      </c>
      <c r="K84" s="4">
        <v>0</v>
      </c>
      <c r="L84" s="4">
        <v>0</v>
      </c>
      <c r="M84" s="3" t="s">
        <v>18</v>
      </c>
      <c r="N84" s="5" t="str">
        <f t="shared" si="1"/>
        <v>hex nut style 1 gradeab_iso_ISO 
- 4032 - M30 - W - N.pdf</v>
      </c>
    </row>
    <row r="85" spans="1:14" ht="55.5" x14ac:dyDescent="0.25">
      <c r="A85" s="4">
        <v>84</v>
      </c>
      <c r="B85" s="3" t="s">
        <v>161</v>
      </c>
      <c r="C85" s="3" t="s">
        <v>40</v>
      </c>
      <c r="D85" s="4">
        <v>1</v>
      </c>
      <c r="E85" s="4" t="s">
        <v>40</v>
      </c>
      <c r="F85" s="4">
        <v>1</v>
      </c>
      <c r="G85" s="4" t="s">
        <v>40</v>
      </c>
      <c r="H85" s="4" t="s">
        <v>40</v>
      </c>
      <c r="I85" s="4" t="s">
        <v>16</v>
      </c>
      <c r="J85" s="4" t="s">
        <v>40</v>
      </c>
      <c r="K85" s="4">
        <v>0</v>
      </c>
      <c r="L85" s="4">
        <v>0</v>
      </c>
      <c r="M85" s="3" t="s">
        <v>18</v>
      </c>
      <c r="N85" s="5" t="str">
        <f t="shared" si="1"/>
        <v>YKTMK-0264-P.02.02_Varsaylan.pdf</v>
      </c>
    </row>
    <row r="86" spans="1:14" ht="55.5" x14ac:dyDescent="0.25">
      <c r="A86" s="4">
        <v>85</v>
      </c>
      <c r="B86" s="3" t="s">
        <v>162</v>
      </c>
      <c r="C86" s="3" t="s">
        <v>40</v>
      </c>
      <c r="D86" s="4">
        <v>1</v>
      </c>
      <c r="E86" s="4" t="s">
        <v>40</v>
      </c>
      <c r="F86" s="4">
        <v>1</v>
      </c>
      <c r="G86" s="4" t="s">
        <v>40</v>
      </c>
      <c r="H86" s="4" t="s">
        <v>40</v>
      </c>
      <c r="I86" s="4" t="s">
        <v>16</v>
      </c>
      <c r="J86" s="4" t="s">
        <v>40</v>
      </c>
      <c r="K86" s="4">
        <v>0</v>
      </c>
      <c r="L86" s="4">
        <v>0</v>
      </c>
      <c r="M86" s="3" t="s">
        <v>18</v>
      </c>
      <c r="N86" s="5" t="str">
        <f t="shared" si="1"/>
        <v>YKTMK-0264-P.02.09_Varsaylan.pdf</v>
      </c>
    </row>
    <row r="87" spans="1:14" ht="55.5" x14ac:dyDescent="0.25">
      <c r="A87" s="4">
        <v>86</v>
      </c>
      <c r="B87" s="3" t="s">
        <v>163</v>
      </c>
      <c r="C87" s="3" t="s">
        <v>40</v>
      </c>
      <c r="D87" s="4">
        <v>1</v>
      </c>
      <c r="E87" s="4" t="s">
        <v>40</v>
      </c>
      <c r="F87" s="4">
        <v>1</v>
      </c>
      <c r="G87" s="4" t="s">
        <v>40</v>
      </c>
      <c r="H87" s="4" t="s">
        <v>40</v>
      </c>
      <c r="I87" s="4" t="s">
        <v>16</v>
      </c>
      <c r="J87" s="4" t="s">
        <v>40</v>
      </c>
      <c r="K87" s="4">
        <v>0</v>
      </c>
      <c r="L87" s="4">
        <v>0</v>
      </c>
      <c r="M87" s="3" t="s">
        <v>18</v>
      </c>
      <c r="N87" s="5" t="str">
        <f t="shared" si="1"/>
        <v>YKTMK-0264-P.02.10_Varsaylan.pdf</v>
      </c>
    </row>
    <row r="88" spans="1:14" ht="55.5" x14ac:dyDescent="0.25">
      <c r="A88" s="4">
        <v>87</v>
      </c>
      <c r="B88" s="3" t="s">
        <v>164</v>
      </c>
      <c r="C88" s="3" t="s">
        <v>40</v>
      </c>
      <c r="D88" s="4">
        <v>1</v>
      </c>
      <c r="E88" s="4" t="s">
        <v>40</v>
      </c>
      <c r="F88" s="4">
        <v>1</v>
      </c>
      <c r="G88" s="4" t="s">
        <v>40</v>
      </c>
      <c r="H88" s="4" t="s">
        <v>40</v>
      </c>
      <c r="I88" s="4" t="s">
        <v>16</v>
      </c>
      <c r="J88" s="4" t="s">
        <v>40</v>
      </c>
      <c r="K88" s="4">
        <v>0</v>
      </c>
      <c r="L88" s="4">
        <v>0</v>
      </c>
      <c r="M88" s="3" t="s">
        <v>18</v>
      </c>
      <c r="N88" s="5" t="str">
        <f t="shared" si="1"/>
        <v>YKTMK-0264-P.02.11_Varsaylan.pdf</v>
      </c>
    </row>
    <row r="89" spans="1:14" ht="55.5" x14ac:dyDescent="0.25">
      <c r="A89" s="4">
        <v>88</v>
      </c>
      <c r="B89" s="3" t="s">
        <v>165</v>
      </c>
      <c r="C89" s="3" t="s">
        <v>40</v>
      </c>
      <c r="D89" s="4">
        <v>1</v>
      </c>
      <c r="E89" s="4" t="s">
        <v>40</v>
      </c>
      <c r="F89" s="4">
        <v>1</v>
      </c>
      <c r="G89" s="4" t="s">
        <v>40</v>
      </c>
      <c r="H89" s="4" t="s">
        <v>40</v>
      </c>
      <c r="I89" s="4" t="s">
        <v>16</v>
      </c>
      <c r="J89" s="4" t="s">
        <v>40</v>
      </c>
      <c r="K89" s="4">
        <v>0</v>
      </c>
      <c r="L89" s="4">
        <v>0</v>
      </c>
      <c r="M89" s="3" t="s">
        <v>18</v>
      </c>
      <c r="N89" s="5" t="str">
        <f t="shared" si="1"/>
        <v>C_HOOK_15TONS_4.03.2022_
STEP3-P.02.12_Varsaylan.pdf</v>
      </c>
    </row>
    <row r="90" spans="1:14" ht="55.5" x14ac:dyDescent="0.25">
      <c r="A90" s="4">
        <v>89</v>
      </c>
      <c r="B90" s="3" t="s">
        <v>166</v>
      </c>
      <c r="C90" s="3" t="s">
        <v>40</v>
      </c>
      <c r="D90" s="4">
        <v>1</v>
      </c>
      <c r="E90" s="4" t="s">
        <v>40</v>
      </c>
      <c r="F90" s="4">
        <v>1</v>
      </c>
      <c r="G90" s="4" t="s">
        <v>40</v>
      </c>
      <c r="H90" s="4" t="s">
        <v>40</v>
      </c>
      <c r="I90" s="4" t="s">
        <v>16</v>
      </c>
      <c r="J90" s="4" t="s">
        <v>40</v>
      </c>
      <c r="K90" s="4">
        <v>0</v>
      </c>
      <c r="L90" s="4">
        <v>0</v>
      </c>
      <c r="M90" s="3" t="s">
        <v>18</v>
      </c>
      <c r="N90" s="5" t="str">
        <f t="shared" si="1"/>
        <v>YKTMK-0264-P.02.13_Varsaylan.pdf</v>
      </c>
    </row>
    <row r="91" spans="1:14" ht="55.5" x14ac:dyDescent="0.25">
      <c r="A91" s="4">
        <v>90</v>
      </c>
      <c r="B91" s="3" t="s">
        <v>167</v>
      </c>
      <c r="C91" s="3" t="s">
        <v>40</v>
      </c>
      <c r="D91" s="4">
        <v>1</v>
      </c>
      <c r="E91" s="4" t="s">
        <v>40</v>
      </c>
      <c r="F91" s="4">
        <v>1</v>
      </c>
      <c r="G91" s="4" t="s">
        <v>40</v>
      </c>
      <c r="H91" s="4" t="s">
        <v>40</v>
      </c>
      <c r="I91" s="4" t="s">
        <v>16</v>
      </c>
      <c r="J91" s="4" t="s">
        <v>40</v>
      </c>
      <c r="K91" s="4">
        <v>0</v>
      </c>
      <c r="L91" s="4">
        <v>0</v>
      </c>
      <c r="M91" s="3" t="s">
        <v>18</v>
      </c>
      <c r="N91" s="5" t="str">
        <f t="shared" si="1"/>
        <v>YKTMK-0264-P.02.14_Varsaylan.pdf</v>
      </c>
    </row>
    <row r="92" spans="1:14" ht="55.5" x14ac:dyDescent="0.25">
      <c r="A92" s="4">
        <v>91</v>
      </c>
      <c r="B92" s="3" t="s">
        <v>168</v>
      </c>
      <c r="C92" s="3" t="s">
        <v>169</v>
      </c>
      <c r="D92" s="4">
        <v>1</v>
      </c>
      <c r="E92" s="4" t="s">
        <v>40</v>
      </c>
      <c r="F92" s="4">
        <v>1</v>
      </c>
      <c r="G92" s="4" t="s">
        <v>40</v>
      </c>
      <c r="H92" s="4"/>
      <c r="I92" s="4"/>
      <c r="J92" s="4" t="s">
        <v>40</v>
      </c>
      <c r="K92" s="4"/>
      <c r="L92" s="4">
        <v>0</v>
      </c>
      <c r="M92" s="3" t="s">
        <v>18</v>
      </c>
      <c r="N92" s="5" t="str">
        <f t="shared" si="1"/>
        <v>iMike_.pdf</v>
      </c>
    </row>
    <row r="93" spans="1:14" ht="55.5" x14ac:dyDescent="0.25">
      <c r="A93" s="4">
        <v>92</v>
      </c>
      <c r="B93" s="3" t="s">
        <v>170</v>
      </c>
      <c r="C93" s="3" t="s">
        <v>171</v>
      </c>
      <c r="D93" s="4">
        <v>2</v>
      </c>
      <c r="E93" s="4" t="s">
        <v>40</v>
      </c>
      <c r="F93" s="4">
        <v>2</v>
      </c>
      <c r="G93" s="4" t="s">
        <v>172</v>
      </c>
      <c r="H93" s="4"/>
      <c r="I93" s="4" t="s">
        <v>173</v>
      </c>
      <c r="J93" s="4" t="s">
        <v>174</v>
      </c>
      <c r="K93" s="4">
        <v>38.4</v>
      </c>
      <c r="L93" s="4">
        <v>76.8</v>
      </c>
      <c r="M93" s="3" t="s">
        <v>18</v>
      </c>
      <c r="N93" s="5" t="str">
        <f t="shared" si="1"/>
        <v>KHS 125-XX HIDROLIK 
SILINDIR.pdf</v>
      </c>
    </row>
    <row r="94" spans="1:14" ht="55.5" x14ac:dyDescent="0.25">
      <c r="A94" s="4">
        <v>93</v>
      </c>
      <c r="B94" s="3" t="s">
        <v>175</v>
      </c>
      <c r="C94" s="3" t="s">
        <v>176</v>
      </c>
      <c r="D94" s="4">
        <v>4</v>
      </c>
      <c r="E94" s="4"/>
      <c r="F94" s="4">
        <v>4</v>
      </c>
      <c r="G94" s="4" t="s">
        <v>177</v>
      </c>
      <c r="H94" s="4"/>
      <c r="I94" s="4"/>
      <c r="J94" s="4"/>
      <c r="K94" s="4">
        <v>0.09</v>
      </c>
      <c r="L94" s="4">
        <v>0.36</v>
      </c>
      <c r="M94" s="3" t="s">
        <v>18</v>
      </c>
      <c r="N94" s="5" t="str">
        <f t="shared" si="1"/>
        <v>Hidrolik Hortum Ucu BSP_Açılı.pdf</v>
      </c>
    </row>
    <row r="95" spans="1:14" ht="18" x14ac:dyDescent="0.25">
      <c r="A95" s="4">
        <v>94</v>
      </c>
      <c r="B95" s="3" t="s">
        <v>178</v>
      </c>
      <c r="C95" s="3" t="s">
        <v>178</v>
      </c>
      <c r="D95" s="4">
        <v>2</v>
      </c>
      <c r="E95" s="4">
        <v>2</v>
      </c>
      <c r="F95" s="4">
        <v>0</v>
      </c>
      <c r="G95" s="4" t="s">
        <v>179</v>
      </c>
      <c r="H95" s="4"/>
      <c r="I95" s="4"/>
      <c r="J95" s="4" t="s">
        <v>180</v>
      </c>
      <c r="K95" s="4">
        <v>0.01</v>
      </c>
      <c r="L95" s="4">
        <v>0.02</v>
      </c>
      <c r="M95" s="3" t="s">
        <v>181</v>
      </c>
      <c r="N95" s="5" t="str">
        <f t="shared" si="1"/>
        <v>GRESÖRLÜK.pdf</v>
      </c>
    </row>
    <row r="96" spans="1:14" ht="55.5" x14ac:dyDescent="0.45">
      <c r="A96" s="4">
        <v>95</v>
      </c>
      <c r="B96" s="3" t="s">
        <v>182</v>
      </c>
      <c r="C96" s="3" t="s">
        <v>14</v>
      </c>
      <c r="D96" s="4">
        <v>1</v>
      </c>
      <c r="E96" s="4">
        <v>1</v>
      </c>
      <c r="F96" s="4">
        <v>0</v>
      </c>
      <c r="G96" s="4" t="s">
        <v>52</v>
      </c>
      <c r="H96" s="4"/>
      <c r="I96" s="4" t="s">
        <v>16</v>
      </c>
      <c r="J96" s="4" t="s">
        <v>17</v>
      </c>
      <c r="K96" s="4">
        <v>12480</v>
      </c>
      <c r="L96" s="4">
        <v>12480</v>
      </c>
      <c r="M96" s="3" t="s">
        <v>18</v>
      </c>
      <c r="N96" s="7" t="str">
        <f t="shared" si="1"/>
        <v>Zemin.pdf</v>
      </c>
    </row>
    <row r="97" spans="1:14" ht="55.5" x14ac:dyDescent="0.25">
      <c r="A97" s="4">
        <v>96</v>
      </c>
      <c r="B97" s="3" t="s">
        <v>73</v>
      </c>
      <c r="C97" s="3" t="s">
        <v>73</v>
      </c>
      <c r="D97" s="4">
        <v>14</v>
      </c>
      <c r="E97" s="4">
        <v>7</v>
      </c>
      <c r="F97" s="4">
        <v>7</v>
      </c>
      <c r="G97" s="4" t="s">
        <v>183</v>
      </c>
      <c r="H97" s="4"/>
      <c r="I97" s="4"/>
      <c r="J97" s="4" t="s">
        <v>75</v>
      </c>
      <c r="K97" s="4">
        <v>0</v>
      </c>
      <c r="L97" s="4">
        <v>0</v>
      </c>
      <c r="M97" s="3" t="s">
        <v>18</v>
      </c>
      <c r="N97" s="5" t="str">
        <f t="shared" si="1"/>
        <v>DÜZ PUL.pdf</v>
      </c>
    </row>
    <row r="98" spans="1:14" ht="55.5" x14ac:dyDescent="0.25">
      <c r="A98" s="4">
        <v>97</v>
      </c>
      <c r="B98" s="3" t="s">
        <v>184</v>
      </c>
      <c r="C98" s="3" t="s">
        <v>185</v>
      </c>
      <c r="D98" s="4">
        <v>14</v>
      </c>
      <c r="E98" s="4">
        <v>7</v>
      </c>
      <c r="F98" s="4">
        <v>7</v>
      </c>
      <c r="G98" s="4" t="s">
        <v>186</v>
      </c>
      <c r="H98" s="4"/>
      <c r="I98" s="4" t="s">
        <v>173</v>
      </c>
      <c r="J98" s="4" t="s">
        <v>187</v>
      </c>
      <c r="K98" s="4">
        <v>0</v>
      </c>
      <c r="L98" s="4">
        <v>0</v>
      </c>
      <c r="M98" s="3" t="s">
        <v>18</v>
      </c>
      <c r="N98" s="5" t="str">
        <f t="shared" si="1"/>
        <v>Yıldız Silindir Başlı Metrik Vida.pdf</v>
      </c>
    </row>
    <row r="99" spans="1:14" ht="55.5" x14ac:dyDescent="0.25">
      <c r="A99" s="4">
        <v>98</v>
      </c>
      <c r="B99" s="3" t="s">
        <v>188</v>
      </c>
      <c r="C99" s="3" t="s">
        <v>189</v>
      </c>
      <c r="D99" s="4">
        <v>2</v>
      </c>
      <c r="E99" s="4">
        <v>1</v>
      </c>
      <c r="F99" s="4">
        <v>1</v>
      </c>
      <c r="G99" s="4" t="s">
        <v>190</v>
      </c>
      <c r="H99" s="4" t="s">
        <v>173</v>
      </c>
      <c r="I99" s="4" t="s">
        <v>173</v>
      </c>
      <c r="J99" s="4" t="s">
        <v>191</v>
      </c>
      <c r="K99" s="4">
        <v>0.2</v>
      </c>
      <c r="L99" s="4">
        <v>0.4</v>
      </c>
      <c r="M99" s="3" t="s">
        <v>18</v>
      </c>
      <c r="N99" s="5" t="str">
        <f t="shared" si="1"/>
        <v>MUCCO TEPE LAMBASI SNT-
74-B-RGB.pdf</v>
      </c>
    </row>
    <row r="100" spans="1:14" ht="55.5" x14ac:dyDescent="0.45">
      <c r="A100" s="4">
        <v>99</v>
      </c>
      <c r="B100" s="3" t="s">
        <v>192</v>
      </c>
      <c r="C100" s="3" t="s">
        <v>14</v>
      </c>
      <c r="D100" s="4">
        <v>4</v>
      </c>
      <c r="E100" s="4">
        <v>2</v>
      </c>
      <c r="F100" s="4">
        <v>2</v>
      </c>
      <c r="G100" s="4" t="s">
        <v>52</v>
      </c>
      <c r="H100" s="4"/>
      <c r="I100" s="4" t="s">
        <v>16</v>
      </c>
      <c r="J100" s="4" t="s">
        <v>17</v>
      </c>
      <c r="K100" s="4">
        <v>0.1</v>
      </c>
      <c r="L100" s="4">
        <v>0.4</v>
      </c>
      <c r="M100" s="3" t="s">
        <v>18</v>
      </c>
      <c r="N100" s="7" t="str">
        <f t="shared" si="1"/>
        <v>Y-0518-L1021.pdf</v>
      </c>
    </row>
    <row r="101" spans="1:14" ht="55.5" x14ac:dyDescent="0.45">
      <c r="A101" s="4">
        <v>100</v>
      </c>
      <c r="B101" s="3" t="s">
        <v>193</v>
      </c>
      <c r="C101" s="3" t="s">
        <v>14</v>
      </c>
      <c r="D101" s="4">
        <v>2</v>
      </c>
      <c r="E101" s="4">
        <v>1</v>
      </c>
      <c r="F101" s="4">
        <v>1</v>
      </c>
      <c r="G101" s="4" t="s">
        <v>52</v>
      </c>
      <c r="H101" s="4"/>
      <c r="I101" s="4" t="s">
        <v>16</v>
      </c>
      <c r="J101" s="4" t="s">
        <v>17</v>
      </c>
      <c r="K101" s="4">
        <v>0.1</v>
      </c>
      <c r="L101" s="4">
        <v>0.2</v>
      </c>
      <c r="M101" s="3" t="s">
        <v>18</v>
      </c>
      <c r="N101" s="7" t="str">
        <f t="shared" si="1"/>
        <v>Y-0518-L1019.pdf</v>
      </c>
    </row>
    <row r="102" spans="1:14" ht="55.5" x14ac:dyDescent="0.45">
      <c r="A102" s="4">
        <v>101</v>
      </c>
      <c r="B102" s="3" t="s">
        <v>194</v>
      </c>
      <c r="C102" s="3" t="s">
        <v>14</v>
      </c>
      <c r="D102" s="4">
        <v>2</v>
      </c>
      <c r="E102" s="4">
        <v>1</v>
      </c>
      <c r="F102" s="4">
        <v>1</v>
      </c>
      <c r="G102" s="4" t="s">
        <v>52</v>
      </c>
      <c r="H102" s="4"/>
      <c r="I102" s="4" t="s">
        <v>16</v>
      </c>
      <c r="J102" s="4" t="s">
        <v>17</v>
      </c>
      <c r="K102" s="4">
        <v>0.1</v>
      </c>
      <c r="L102" s="4">
        <v>0.2</v>
      </c>
      <c r="M102" s="3" t="s">
        <v>18</v>
      </c>
      <c r="N102" s="7" t="str">
        <f t="shared" si="1"/>
        <v>Y-0518-L1020.pdf</v>
      </c>
    </row>
    <row r="103" spans="1:14" ht="55.5" x14ac:dyDescent="0.25">
      <c r="A103" s="4">
        <v>102</v>
      </c>
      <c r="B103" s="3" t="s">
        <v>195</v>
      </c>
      <c r="C103" s="3"/>
      <c r="D103" s="4">
        <v>1</v>
      </c>
      <c r="E103" s="4"/>
      <c r="F103" s="4">
        <v>1</v>
      </c>
      <c r="G103" s="4"/>
      <c r="H103" s="4"/>
      <c r="I103" s="4"/>
      <c r="J103" s="4"/>
      <c r="K103" s="4"/>
      <c r="L103" s="4">
        <v>0</v>
      </c>
      <c r="M103" s="3" t="s">
        <v>18</v>
      </c>
      <c r="N103" s="5" t="str">
        <f t="shared" si="1"/>
        <v>125x80x925 mm Piston.pdf</v>
      </c>
    </row>
    <row r="104" spans="1:14" ht="36" x14ac:dyDescent="0.25">
      <c r="A104" s="4">
        <v>103</v>
      </c>
      <c r="B104" s="3" t="s">
        <v>196</v>
      </c>
      <c r="C104" s="3"/>
      <c r="D104" s="4">
        <v>1</v>
      </c>
      <c r="E104" s="4"/>
      <c r="F104" s="4">
        <v>1</v>
      </c>
      <c r="G104" s="4"/>
      <c r="H104" s="4"/>
      <c r="I104" s="4"/>
      <c r="J104" s="4"/>
      <c r="K104" s="4"/>
      <c r="L104" s="4">
        <v>0</v>
      </c>
      <c r="M104" s="3" t="s">
        <v>197</v>
      </c>
      <c r="N104" s="5" t="str">
        <f t="shared" si="1"/>
        <v>HI_0137752066_p1.stp.STEP.pdf</v>
      </c>
    </row>
    <row r="105" spans="1:14" ht="36" x14ac:dyDescent="0.25">
      <c r="A105" s="4">
        <v>104</v>
      </c>
      <c r="B105" s="3" t="s">
        <v>198</v>
      </c>
      <c r="C105" s="3"/>
      <c r="D105" s="4">
        <v>1</v>
      </c>
      <c r="E105" s="4"/>
      <c r="F105" s="4">
        <v>1</v>
      </c>
      <c r="G105" s="4"/>
      <c r="H105" s="4"/>
      <c r="I105" s="4"/>
      <c r="J105" s="4"/>
      <c r="K105" s="4"/>
      <c r="L105" s="4">
        <v>0</v>
      </c>
      <c r="M105" s="3" t="s">
        <v>197</v>
      </c>
      <c r="N105" s="5" t="str">
        <f t="shared" si="1"/>
        <v>HI_0137752066_p2.stp.STEP.pdf</v>
      </c>
    </row>
    <row r="106" spans="1:14" ht="36" x14ac:dyDescent="0.25">
      <c r="A106" s="4">
        <v>105</v>
      </c>
      <c r="B106" s="3" t="s">
        <v>199</v>
      </c>
      <c r="C106" s="3"/>
      <c r="D106" s="4">
        <v>1</v>
      </c>
      <c r="E106" s="4"/>
      <c r="F106" s="4">
        <v>1</v>
      </c>
      <c r="G106" s="4"/>
      <c r="H106" s="4"/>
      <c r="I106" s="4"/>
      <c r="J106" s="4"/>
      <c r="K106" s="4"/>
      <c r="L106" s="4">
        <v>0</v>
      </c>
      <c r="M106" s="3" t="s">
        <v>197</v>
      </c>
      <c r="N106" s="5" t="str">
        <f t="shared" si="1"/>
        <v>Depo G_vde 3 mm 1 Adet.STEP.pdf</v>
      </c>
    </row>
    <row r="107" spans="1:14" ht="18" x14ac:dyDescent="0.25">
      <c r="A107" s="4">
        <v>106</v>
      </c>
      <c r="B107" s="3" t="s">
        <v>200</v>
      </c>
      <c r="C107" s="3"/>
      <c r="D107" s="4">
        <v>1</v>
      </c>
      <c r="E107" s="4"/>
      <c r="F107" s="4">
        <v>1</v>
      </c>
      <c r="G107" s="4"/>
      <c r="H107" s="4"/>
      <c r="I107" s="4"/>
      <c r="J107" s="4"/>
      <c r="K107" s="4"/>
      <c r="L107" s="4">
        <v>0</v>
      </c>
      <c r="M107" s="3" t="s">
        <v>197</v>
      </c>
      <c r="N107" s="5" t="str">
        <f t="shared" si="1"/>
        <v>Par_a1.STEP.pdf</v>
      </c>
    </row>
    <row r="108" spans="1:14" ht="18" x14ac:dyDescent="0.25">
      <c r="A108" s="4">
        <v>107</v>
      </c>
      <c r="B108" s="3" t="s">
        <v>201</v>
      </c>
      <c r="C108" s="3"/>
      <c r="D108" s="4">
        <v>1</v>
      </c>
      <c r="E108" s="4"/>
      <c r="F108" s="4">
        <v>1</v>
      </c>
      <c r="G108" s="4"/>
      <c r="H108" s="4"/>
      <c r="I108" s="4"/>
      <c r="J108" s="4"/>
      <c r="K108" s="4"/>
      <c r="L108" s="4">
        <v>0</v>
      </c>
      <c r="M108" s="3" t="s">
        <v>197</v>
      </c>
      <c r="N108" s="5" t="str">
        <f t="shared" si="1"/>
        <v>_st Sac 5 mm 1 Adet.STEP.pdf</v>
      </c>
    </row>
    <row r="109" spans="1:14" ht="36" x14ac:dyDescent="0.25">
      <c r="A109" s="4">
        <v>108</v>
      </c>
      <c r="B109" s="3" t="s">
        <v>202</v>
      </c>
      <c r="C109" s="3"/>
      <c r="D109" s="4">
        <v>2</v>
      </c>
      <c r="E109" s="4"/>
      <c r="F109" s="4">
        <v>2</v>
      </c>
      <c r="G109" s="4"/>
      <c r="H109" s="4"/>
      <c r="I109" s="4"/>
      <c r="J109" s="4"/>
      <c r="K109" s="4"/>
      <c r="L109" s="4">
        <v>0</v>
      </c>
      <c r="M109" s="3" t="s">
        <v>197</v>
      </c>
      <c r="N109" s="5" t="str">
        <f t="shared" si="1"/>
        <v>Yan Sac 4 mm 2 Adet.STEP.pdf</v>
      </c>
    </row>
    <row r="110" spans="1:14" ht="36" x14ac:dyDescent="0.25">
      <c r="A110" s="4">
        <v>109</v>
      </c>
      <c r="B110" s="3" t="s">
        <v>203</v>
      </c>
      <c r="C110" s="3"/>
      <c r="D110" s="4">
        <v>1</v>
      </c>
      <c r="E110" s="4"/>
      <c r="F110" s="4">
        <v>1</v>
      </c>
      <c r="G110" s="4"/>
      <c r="H110" s="4"/>
      <c r="I110" s="4"/>
      <c r="J110" s="4"/>
      <c r="K110" s="4"/>
      <c r="L110" s="4">
        <v>0</v>
      </c>
      <c r="M110" s="3" t="s">
        <v>197</v>
      </c>
      <c r="N110" s="5" t="str">
        <f t="shared" si="1"/>
        <v>11 Kw B35 Ayakl_ Flan_l_.STEP.pdf</v>
      </c>
    </row>
    <row r="111" spans="1:14" ht="18" x14ac:dyDescent="0.25">
      <c r="A111" s="4">
        <v>110</v>
      </c>
      <c r="B111" s="3" t="s">
        <v>204</v>
      </c>
      <c r="C111" s="3"/>
      <c r="D111" s="4">
        <v>1</v>
      </c>
      <c r="E111" s="4"/>
      <c r="F111" s="4">
        <v>1</v>
      </c>
      <c r="G111" s="4"/>
      <c r="H111" s="4"/>
      <c r="I111" s="4"/>
      <c r="J111" s="4"/>
      <c r="K111" s="4"/>
      <c r="L111" s="4">
        <v>0</v>
      </c>
      <c r="M111" s="3" t="s">
        <v>197</v>
      </c>
      <c r="N111" s="5" t="str">
        <f t="shared" si="1"/>
        <v>KCL KT6C.STEP.pdf</v>
      </c>
    </row>
    <row r="112" spans="1:14" ht="18" x14ac:dyDescent="0.25">
      <c r="A112" s="4">
        <v>111</v>
      </c>
      <c r="B112" s="3" t="s">
        <v>205</v>
      </c>
      <c r="C112" s="3"/>
      <c r="D112" s="4">
        <v>1</v>
      </c>
      <c r="E112" s="4"/>
      <c r="F112" s="4">
        <v>1</v>
      </c>
      <c r="G112" s="4"/>
      <c r="H112" s="4"/>
      <c r="I112" s="4"/>
      <c r="J112" s="4"/>
      <c r="K112" s="4"/>
      <c r="L112" s="4">
        <v>0</v>
      </c>
      <c r="M112" s="3" t="s">
        <v>197</v>
      </c>
      <c r="N112" s="5" t="str">
        <f t="shared" si="1"/>
        <v>KV 350  - _101,8.STEP.pdf</v>
      </c>
    </row>
    <row r="113" spans="1:14" ht="18" x14ac:dyDescent="0.25">
      <c r="A113" s="4">
        <v>112</v>
      </c>
      <c r="B113" s="3" t="s">
        <v>206</v>
      </c>
      <c r="C113" s="3"/>
      <c r="D113" s="4">
        <v>1</v>
      </c>
      <c r="E113" s="4"/>
      <c r="F113" s="4">
        <v>1</v>
      </c>
      <c r="G113" s="4"/>
      <c r="H113" s="4"/>
      <c r="I113" s="4"/>
      <c r="J113" s="4"/>
      <c r="K113" s="4"/>
      <c r="L113" s="4">
        <v>0</v>
      </c>
      <c r="M113" s="3" t="s">
        <v>197</v>
      </c>
      <c r="N113" s="5" t="str">
        <f t="shared" si="1"/>
        <v>FR130_.STEP.pdf</v>
      </c>
    </row>
    <row r="114" spans="1:14" ht="18" x14ac:dyDescent="0.25">
      <c r="A114" s="4">
        <v>113</v>
      </c>
      <c r="B114" s="3" t="s">
        <v>207</v>
      </c>
      <c r="C114" s="3"/>
      <c r="D114" s="4">
        <v>1</v>
      </c>
      <c r="E114" s="4"/>
      <c r="F114" s="4">
        <v>1</v>
      </c>
      <c r="G114" s="4"/>
      <c r="H114" s="4"/>
      <c r="I114" s="4"/>
      <c r="J114" s="4"/>
      <c r="K114" s="4"/>
      <c r="L114" s="4">
        <v>0</v>
      </c>
      <c r="M114" s="3" t="s">
        <v>197</v>
      </c>
      <c r="N114" s="5" t="str">
        <f t="shared" si="1"/>
        <v>1''''-22L D_z Rakor.STEP.pdf</v>
      </c>
    </row>
    <row r="115" spans="1:14" ht="36" x14ac:dyDescent="0.25">
      <c r="A115" s="4">
        <v>114</v>
      </c>
      <c r="B115" s="3" t="s">
        <v>208</v>
      </c>
      <c r="C115" s="3"/>
      <c r="D115" s="4">
        <v>1</v>
      </c>
      <c r="E115" s="4"/>
      <c r="F115" s="4">
        <v>1</v>
      </c>
      <c r="G115" s="4"/>
      <c r="H115" s="4"/>
      <c r="I115" s="4"/>
      <c r="J115" s="4"/>
      <c r="K115" s="4"/>
      <c r="L115" s="4">
        <v>0</v>
      </c>
      <c r="M115" s="3" t="s">
        <v>197</v>
      </c>
      <c r="N115" s="5" t="str">
        <f t="shared" si="1"/>
        <v>3  4''''-22L D_z Rakor.STEP.pdf</v>
      </c>
    </row>
    <row r="116" spans="1:14" ht="18" x14ac:dyDescent="0.25">
      <c r="A116" s="4">
        <v>115</v>
      </c>
      <c r="B116" s="3" t="s">
        <v>209</v>
      </c>
      <c r="C116" s="3"/>
      <c r="D116" s="4">
        <v>1</v>
      </c>
      <c r="E116" s="4"/>
      <c r="F116" s="4">
        <v>1</v>
      </c>
      <c r="G116" s="4"/>
      <c r="H116" s="4"/>
      <c r="I116" s="4"/>
      <c r="J116" s="4"/>
      <c r="K116" s="4"/>
      <c r="L116" s="4">
        <v>0</v>
      </c>
      <c r="M116" s="3" t="s">
        <v>197</v>
      </c>
      <c r="N116" s="5" t="str">
        <f t="shared" si="1"/>
        <v>16S Ters Dirsek.STEP.pdf</v>
      </c>
    </row>
    <row r="117" spans="1:14" ht="36" x14ac:dyDescent="0.25">
      <c r="A117" s="4">
        <v>116</v>
      </c>
      <c r="B117" s="3" t="s">
        <v>210</v>
      </c>
      <c r="C117" s="3"/>
      <c r="D117" s="4">
        <v>1</v>
      </c>
      <c r="E117" s="4"/>
      <c r="F117" s="4">
        <v>1</v>
      </c>
      <c r="G117" s="4"/>
      <c r="H117" s="4"/>
      <c r="I117" s="4"/>
      <c r="J117" s="4"/>
      <c r="K117" s="4"/>
      <c r="L117" s="4">
        <v>0</v>
      </c>
      <c r="M117" s="3" t="s">
        <v>197</v>
      </c>
      <c r="N117" s="5" t="str">
        <f t="shared" si="1"/>
        <v>1  2''''-16S D_z Rakor.STEP.pdf</v>
      </c>
    </row>
    <row r="118" spans="1:14" ht="75" x14ac:dyDescent="0.25">
      <c r="A118" s="4">
        <v>117</v>
      </c>
      <c r="B118" s="3" t="s">
        <v>211</v>
      </c>
      <c r="C118" s="3"/>
      <c r="D118" s="4">
        <v>1</v>
      </c>
      <c r="E118" s="4"/>
      <c r="F118" s="4">
        <v>1</v>
      </c>
      <c r="G118" s="4"/>
      <c r="H118" s="4"/>
      <c r="I118" s="4"/>
      <c r="J118" s="4"/>
      <c r="K118" s="4"/>
      <c r="L118" s="4">
        <v>0</v>
      </c>
      <c r="M118" s="3" t="s">
        <v>197</v>
      </c>
      <c r="N118" s="5" t="str">
        <f t="shared" si="1"/>
        <v>_16 
P_Varsay_lan_Makinelenmi_ 
Olarak_.STEP.pdf</v>
      </c>
    </row>
    <row r="119" spans="1:14" ht="18" x14ac:dyDescent="0.25">
      <c r="A119" s="4">
        <v>118</v>
      </c>
      <c r="B119" s="3" t="s">
        <v>212</v>
      </c>
      <c r="C119" s="3"/>
      <c r="D119" s="4">
        <v>1</v>
      </c>
      <c r="E119" s="4"/>
      <c r="F119" s="4">
        <v>1</v>
      </c>
      <c r="G119" s="4"/>
      <c r="H119" s="4"/>
      <c r="I119" s="4"/>
      <c r="J119" s="4"/>
      <c r="K119" s="4"/>
      <c r="L119" s="4">
        <v>0</v>
      </c>
      <c r="M119" s="3" t="s">
        <v>197</v>
      </c>
      <c r="N119" s="5" t="str">
        <f t="shared" si="1"/>
        <v>A04B2HZN.STEP.pdf</v>
      </c>
    </row>
    <row r="120" spans="1:14" ht="18" x14ac:dyDescent="0.25">
      <c r="A120" s="4">
        <v>119</v>
      </c>
      <c r="B120" s="3" t="s">
        <v>213</v>
      </c>
      <c r="C120" s="3"/>
      <c r="D120" s="4">
        <v>2</v>
      </c>
      <c r="E120" s="4"/>
      <c r="F120" s="4">
        <v>2</v>
      </c>
      <c r="G120" s="4"/>
      <c r="H120" s="4"/>
      <c r="I120" s="4"/>
      <c r="J120" s="4"/>
      <c r="K120" s="4"/>
      <c r="L120" s="4">
        <v>0</v>
      </c>
      <c r="M120" s="3" t="s">
        <v>197</v>
      </c>
      <c r="N120" s="5" t="str">
        <f t="shared" si="1"/>
        <v>G 3_8.STEP.pdf</v>
      </c>
    </row>
    <row r="121" spans="1:14" ht="18" x14ac:dyDescent="0.25">
      <c r="A121" s="4">
        <v>120</v>
      </c>
      <c r="B121" s="3" t="s">
        <v>214</v>
      </c>
      <c r="C121" s="3"/>
      <c r="D121" s="4">
        <v>2</v>
      </c>
      <c r="E121" s="4"/>
      <c r="F121" s="4">
        <v>2</v>
      </c>
      <c r="G121" s="4"/>
      <c r="H121" s="4"/>
      <c r="I121" s="4"/>
      <c r="J121" s="4"/>
      <c r="K121" s="4"/>
      <c r="L121" s="4">
        <v>0</v>
      </c>
      <c r="M121" s="3" t="s">
        <v>197</v>
      </c>
      <c r="N121" s="5" t="str">
        <f t="shared" si="1"/>
        <v>G 1_4.STEP.pdf</v>
      </c>
    </row>
    <row r="122" spans="1:14" ht="18" x14ac:dyDescent="0.25">
      <c r="A122" s="4">
        <v>121</v>
      </c>
      <c r="B122" s="3" t="s">
        <v>215</v>
      </c>
      <c r="C122" s="3"/>
      <c r="D122" s="4">
        <v>6</v>
      </c>
      <c r="E122" s="4"/>
      <c r="F122" s="4">
        <v>6</v>
      </c>
      <c r="G122" s="4"/>
      <c r="H122" s="4"/>
      <c r="I122" s="4"/>
      <c r="J122" s="4"/>
      <c r="K122" s="4"/>
      <c r="L122" s="4">
        <v>0</v>
      </c>
      <c r="M122" s="3" t="s">
        <v>197</v>
      </c>
      <c r="N122" s="5" t="str">
        <f t="shared" si="1"/>
        <v>G 1_8.STEP.pdf</v>
      </c>
    </row>
    <row r="123" spans="1:14" ht="18" x14ac:dyDescent="0.25">
      <c r="A123" s="4">
        <v>122</v>
      </c>
      <c r="B123" s="3" t="s">
        <v>216</v>
      </c>
      <c r="C123" s="3"/>
      <c r="D123" s="4">
        <v>2</v>
      </c>
      <c r="E123" s="4"/>
      <c r="F123" s="4">
        <v>2</v>
      </c>
      <c r="G123" s="4"/>
      <c r="H123" s="4"/>
      <c r="I123" s="4"/>
      <c r="J123" s="4"/>
      <c r="K123" s="4"/>
      <c r="L123" s="4">
        <v>0</v>
      </c>
      <c r="M123" s="3" t="s">
        <v>197</v>
      </c>
      <c r="N123" s="5" t="str">
        <f t="shared" si="1"/>
        <v>CBBBLHN.STEP.pdf</v>
      </c>
    </row>
    <row r="124" spans="1:14" ht="18" x14ac:dyDescent="0.25">
      <c r="A124" s="4">
        <v>123</v>
      </c>
      <c r="B124" s="3" t="s">
        <v>217</v>
      </c>
      <c r="C124" s="3"/>
      <c r="D124" s="4">
        <v>1</v>
      </c>
      <c r="E124" s="4"/>
      <c r="F124" s="4">
        <v>1</v>
      </c>
      <c r="G124" s="4"/>
      <c r="H124" s="4"/>
      <c r="I124" s="4"/>
      <c r="J124" s="4"/>
      <c r="K124" s="4"/>
      <c r="L124" s="4">
        <v>0</v>
      </c>
      <c r="M124" s="3" t="s">
        <v>197</v>
      </c>
      <c r="N124" s="5" t="str">
        <f t="shared" si="1"/>
        <v>DGMFN 5.STEP.pdf</v>
      </c>
    </row>
    <row r="125" spans="1:14" ht="18" x14ac:dyDescent="0.25">
      <c r="A125" s="4">
        <v>124</v>
      </c>
      <c r="B125" s="3" t="s">
        <v>218</v>
      </c>
      <c r="C125" s="3"/>
      <c r="D125" s="4">
        <v>1</v>
      </c>
      <c r="E125" s="4"/>
      <c r="F125" s="4">
        <v>1</v>
      </c>
      <c r="G125" s="4"/>
      <c r="H125" s="4"/>
      <c r="I125" s="4"/>
      <c r="J125" s="4"/>
      <c r="K125" s="4"/>
      <c r="L125" s="4">
        <v>0</v>
      </c>
      <c r="M125" s="3" t="s">
        <v>197</v>
      </c>
      <c r="N125" s="5" t="str">
        <f t="shared" si="1"/>
        <v>DGMPC-5-AB-BA-30.STEP.pdf</v>
      </c>
    </row>
    <row r="126" spans="1:14" ht="36" x14ac:dyDescent="0.25">
      <c r="A126" s="4">
        <v>125</v>
      </c>
      <c r="B126" s="3" t="s">
        <v>219</v>
      </c>
      <c r="C126" s="3"/>
      <c r="D126" s="4">
        <v>1</v>
      </c>
      <c r="E126" s="4"/>
      <c r="F126" s="4">
        <v>1</v>
      </c>
      <c r="G126" s="4"/>
      <c r="H126" s="4"/>
      <c r="I126" s="4"/>
      <c r="J126" s="4"/>
      <c r="K126" s="4"/>
      <c r="L126" s="4">
        <v>0</v>
      </c>
      <c r="M126" s="3" t="s">
        <v>197</v>
      </c>
      <c r="N126" s="5" t="str">
        <f t="shared" si="1"/>
        <v>DG4V 5 6CJ VMU H6 20.STEP.pdf</v>
      </c>
    </row>
    <row r="127" spans="1:14" ht="18" x14ac:dyDescent="0.25">
      <c r="A127" s="4">
        <v>126</v>
      </c>
      <c r="B127" s="3" t="s">
        <v>220</v>
      </c>
      <c r="C127" s="3"/>
      <c r="D127" s="4">
        <v>1</v>
      </c>
      <c r="E127" s="4"/>
      <c r="F127" s="4">
        <v>1</v>
      </c>
      <c r="G127" s="4"/>
      <c r="H127" s="4"/>
      <c r="I127" s="4"/>
      <c r="J127" s="4"/>
      <c r="K127" s="4"/>
      <c r="L127" s="4">
        <v>0</v>
      </c>
      <c r="M127" s="3" t="s">
        <v>197</v>
      </c>
      <c r="N127" s="5" t="str">
        <f t="shared" si="1"/>
        <v>_63 Alt Ba_l..STEP.pdf</v>
      </c>
    </row>
    <row r="128" spans="1:14" ht="36" x14ac:dyDescent="0.25">
      <c r="A128" s="4">
        <v>127</v>
      </c>
      <c r="B128" s="3" t="s">
        <v>221</v>
      </c>
      <c r="C128" s="3"/>
      <c r="D128" s="4">
        <v>1</v>
      </c>
      <c r="E128" s="4"/>
      <c r="F128" s="4">
        <v>1</v>
      </c>
      <c r="G128" s="4"/>
      <c r="H128" s="4"/>
      <c r="I128" s="4"/>
      <c r="J128" s="4"/>
      <c r="K128" s="4"/>
      <c r="L128" s="4">
        <v>0</v>
      </c>
      <c r="M128" s="3" t="s">
        <v>197</v>
      </c>
      <c r="N128" s="5" t="str">
        <f t="shared" si="1"/>
        <v>1 4-8L Manometre Rakoru.STEP.pdf</v>
      </c>
    </row>
    <row r="129" spans="1:14" ht="18" x14ac:dyDescent="0.25">
      <c r="A129" s="4">
        <v>128</v>
      </c>
      <c r="B129" s="3" t="s">
        <v>222</v>
      </c>
      <c r="C129" s="3"/>
      <c r="D129" s="4">
        <v>1</v>
      </c>
      <c r="E129" s="4"/>
      <c r="F129" s="4">
        <v>1</v>
      </c>
      <c r="G129" s="4"/>
      <c r="H129" s="4"/>
      <c r="I129" s="4"/>
      <c r="J129" s="4"/>
      <c r="K129" s="4"/>
      <c r="L129" s="4">
        <v>0</v>
      </c>
      <c r="M129" s="3" t="s">
        <v>197</v>
      </c>
      <c r="N129" s="5" t="str">
        <f t="shared" si="1"/>
        <v>8L Ters Dirsek.STEP.pdf</v>
      </c>
    </row>
    <row r="130" spans="1:14" ht="18" x14ac:dyDescent="0.25">
      <c r="A130" s="4">
        <v>129</v>
      </c>
      <c r="B130" s="3" t="s">
        <v>223</v>
      </c>
      <c r="C130" s="3"/>
      <c r="D130" s="4">
        <v>1</v>
      </c>
      <c r="E130" s="4"/>
      <c r="F130" s="4">
        <v>1</v>
      </c>
      <c r="G130" s="4"/>
      <c r="H130" s="4"/>
      <c r="I130" s="4"/>
      <c r="J130" s="4"/>
      <c r="K130" s="4"/>
      <c r="L130" s="4">
        <v>0</v>
      </c>
      <c r="M130" s="3" t="s">
        <v>197</v>
      </c>
      <c r="N130" s="5" t="str">
        <f t="shared" si="1"/>
        <v>1  4''''-8L Ters Rekor.STEP.pdf</v>
      </c>
    </row>
    <row r="131" spans="1:14" ht="18" x14ac:dyDescent="0.25">
      <c r="A131" s="4">
        <v>130</v>
      </c>
      <c r="B131" s="3" t="s">
        <v>224</v>
      </c>
      <c r="C131" s="3"/>
      <c r="D131" s="4">
        <v>1</v>
      </c>
      <c r="E131" s="4"/>
      <c r="F131" s="4">
        <v>1</v>
      </c>
      <c r="G131" s="4"/>
      <c r="H131" s="4"/>
      <c r="I131" s="4"/>
      <c r="J131" s="4"/>
      <c r="K131" s="4"/>
      <c r="L131" s="4">
        <v>0</v>
      </c>
      <c r="M131" s="3" t="s">
        <v>197</v>
      </c>
      <c r="N131" s="5" t="str">
        <f t="shared" ref="N131:N173" si="2">HYPERLINK(B131&amp;".pdf")</f>
        <v>B_y_k Depo Kapa__.STEP.pdf</v>
      </c>
    </row>
    <row r="132" spans="1:14" ht="18" x14ac:dyDescent="0.25">
      <c r="A132" s="4">
        <v>131</v>
      </c>
      <c r="B132" s="3" t="s">
        <v>225</v>
      </c>
      <c r="C132" s="3"/>
      <c r="D132" s="4">
        <v>1</v>
      </c>
      <c r="E132" s="4"/>
      <c r="F132" s="4">
        <v>1</v>
      </c>
      <c r="G132" s="4"/>
      <c r="H132" s="4"/>
      <c r="I132" s="4"/>
      <c r="J132" s="4"/>
      <c r="K132" s="4"/>
      <c r="L132" s="4">
        <v>0</v>
      </c>
      <c r="M132" s="3" t="s">
        <v>197</v>
      </c>
      <c r="N132" s="5" t="str">
        <f t="shared" si="2"/>
        <v>FL2TM12.STEP.pdf</v>
      </c>
    </row>
    <row r="133" spans="1:14" ht="18" x14ac:dyDescent="0.25">
      <c r="A133" s="4">
        <v>132</v>
      </c>
      <c r="B133" s="3" t="s">
        <v>226</v>
      </c>
      <c r="C133" s="3"/>
      <c r="D133" s="4">
        <v>1</v>
      </c>
      <c r="E133" s="4"/>
      <c r="F133" s="4">
        <v>1</v>
      </c>
      <c r="G133" s="4"/>
      <c r="H133" s="4"/>
      <c r="I133" s="4"/>
      <c r="J133" s="4"/>
      <c r="K133" s="4"/>
      <c r="L133" s="4">
        <v>0</v>
      </c>
      <c r="M133" s="3" t="s">
        <v>197</v>
      </c>
      <c r="N133" s="5" t="str">
        <f t="shared" si="2"/>
        <v>1  2'''' Man_on.STEP.pdf</v>
      </c>
    </row>
    <row r="134" spans="1:14" ht="18" x14ac:dyDescent="0.25">
      <c r="A134" s="4">
        <v>133</v>
      </c>
      <c r="B134" s="3" t="s">
        <v>227</v>
      </c>
      <c r="C134" s="3"/>
      <c r="D134" s="4">
        <v>1</v>
      </c>
      <c r="E134" s="4"/>
      <c r="F134" s="4">
        <v>1</v>
      </c>
      <c r="G134" s="4"/>
      <c r="H134" s="4"/>
      <c r="I134" s="4"/>
      <c r="J134" s="4"/>
      <c r="K134" s="4"/>
      <c r="L134" s="4">
        <v>0</v>
      </c>
      <c r="M134" s="3" t="s">
        <v>197</v>
      </c>
      <c r="N134" s="5" t="str">
        <f t="shared" si="2"/>
        <v>G 1_2.STEP.pdf</v>
      </c>
    </row>
    <row r="135" spans="1:14" ht="18" x14ac:dyDescent="0.25">
      <c r="A135" s="4">
        <v>134</v>
      </c>
      <c r="B135" s="3" t="s">
        <v>228</v>
      </c>
      <c r="C135" s="3"/>
      <c r="D135" s="4">
        <v>2</v>
      </c>
      <c r="E135" s="4"/>
      <c r="F135" s="4">
        <v>2</v>
      </c>
      <c r="G135" s="4"/>
      <c r="H135" s="4"/>
      <c r="I135" s="4"/>
      <c r="J135" s="4"/>
      <c r="K135" s="4"/>
      <c r="L135" s="4">
        <v>0</v>
      </c>
      <c r="M135" s="3" t="s">
        <v>197</v>
      </c>
      <c r="N135" s="5" t="str">
        <f t="shared" si="2"/>
        <v>Valf Soketi.STEP.pdf</v>
      </c>
    </row>
    <row r="136" spans="1:14" ht="18" x14ac:dyDescent="0.25">
      <c r="A136" s="4">
        <v>135</v>
      </c>
      <c r="B136" s="3" t="s">
        <v>229</v>
      </c>
      <c r="C136" s="3"/>
      <c r="D136" s="4">
        <v>14</v>
      </c>
      <c r="E136" s="4"/>
      <c r="F136" s="4">
        <v>14</v>
      </c>
      <c r="G136" s="4"/>
      <c r="H136" s="4"/>
      <c r="I136" s="4"/>
      <c r="J136" s="4"/>
      <c r="K136" s="4"/>
      <c r="L136" s="4">
        <v>0</v>
      </c>
      <c r="M136" s="3" t="s">
        <v>197</v>
      </c>
      <c r="N136" s="5" t="str">
        <f t="shared" si="2"/>
        <v>M6x20 _mb..STEP.pdf</v>
      </c>
    </row>
    <row r="137" spans="1:14" ht="18" x14ac:dyDescent="0.25">
      <c r="A137" s="4">
        <v>136</v>
      </c>
      <c r="B137" s="3" t="s">
        <v>230</v>
      </c>
      <c r="C137" s="3"/>
      <c r="D137" s="4">
        <v>4</v>
      </c>
      <c r="E137" s="4"/>
      <c r="F137" s="4">
        <v>4</v>
      </c>
      <c r="G137" s="4"/>
      <c r="H137" s="4"/>
      <c r="I137" s="4"/>
      <c r="J137" s="4"/>
      <c r="K137" s="4"/>
      <c r="L137" s="4">
        <v>0</v>
      </c>
      <c r="M137" s="3" t="s">
        <v>197</v>
      </c>
      <c r="N137" s="5" t="str">
        <f t="shared" si="2"/>
        <v>M16x 30.STEP.pdf</v>
      </c>
    </row>
    <row r="138" spans="1:14" ht="18" x14ac:dyDescent="0.25">
      <c r="A138" s="4">
        <v>137</v>
      </c>
      <c r="B138" s="3" t="s">
        <v>231</v>
      </c>
      <c r="C138" s="3"/>
      <c r="D138" s="4">
        <v>2</v>
      </c>
      <c r="E138" s="4"/>
      <c r="F138" s="4">
        <v>2</v>
      </c>
      <c r="G138" s="4"/>
      <c r="H138" s="4"/>
      <c r="I138" s="4"/>
      <c r="J138" s="4"/>
      <c r="K138" s="4"/>
      <c r="L138" s="4">
        <v>0</v>
      </c>
      <c r="M138" s="3" t="s">
        <v>197</v>
      </c>
      <c r="N138" s="5" t="str">
        <f t="shared" si="2"/>
        <v>16S Somun.STEP.pdf</v>
      </c>
    </row>
    <row r="139" spans="1:14" ht="18" x14ac:dyDescent="0.25">
      <c r="A139" s="4">
        <v>138</v>
      </c>
      <c r="B139" s="3" t="s">
        <v>232</v>
      </c>
      <c r="C139" s="3"/>
      <c r="D139" s="4">
        <v>2</v>
      </c>
      <c r="E139" s="4"/>
      <c r="F139" s="4">
        <v>2</v>
      </c>
      <c r="G139" s="4"/>
      <c r="H139" s="4"/>
      <c r="I139" s="4"/>
      <c r="J139" s="4"/>
      <c r="K139" s="4"/>
      <c r="L139" s="4">
        <v>0</v>
      </c>
      <c r="M139" s="3" t="s">
        <v>197</v>
      </c>
      <c r="N139" s="5" t="str">
        <f t="shared" si="2"/>
        <v>22L Ters Dirsek.STEP.pdf</v>
      </c>
    </row>
    <row r="140" spans="1:14" ht="75" x14ac:dyDescent="0.25">
      <c r="A140" s="4">
        <v>139</v>
      </c>
      <c r="B140" s="3" t="s">
        <v>233</v>
      </c>
      <c r="C140" s="3"/>
      <c r="D140" s="4">
        <v>1</v>
      </c>
      <c r="E140" s="4"/>
      <c r="F140" s="4">
        <v>1</v>
      </c>
      <c r="G140" s="4"/>
      <c r="H140" s="4"/>
      <c r="I140" s="4"/>
      <c r="J140" s="4"/>
      <c r="K140" s="4"/>
      <c r="L140" s="4">
        <v>0</v>
      </c>
      <c r="M140" s="3" t="s">
        <v>197</v>
      </c>
      <c r="N140" s="5" t="str">
        <f t="shared" si="2"/>
        <v>_22 
T_Varsay_lan_Makinelenmi_ 
Olarak_.STEP.pdf</v>
      </c>
    </row>
    <row r="141" spans="1:14" ht="18" x14ac:dyDescent="0.25">
      <c r="A141" s="4">
        <v>140</v>
      </c>
      <c r="B141" s="3" t="s">
        <v>234</v>
      </c>
      <c r="C141" s="3"/>
      <c r="D141" s="4">
        <v>2</v>
      </c>
      <c r="E141" s="4"/>
      <c r="F141" s="4">
        <v>2</v>
      </c>
      <c r="G141" s="4"/>
      <c r="H141" s="4"/>
      <c r="I141" s="4"/>
      <c r="J141" s="4"/>
      <c r="K141" s="4"/>
      <c r="L141" s="4">
        <v>0</v>
      </c>
      <c r="M141" s="3" t="s">
        <v>197</v>
      </c>
      <c r="N141" s="5" t="str">
        <f t="shared" si="2"/>
        <v>22L Somun.STEP.pdf</v>
      </c>
    </row>
    <row r="142" spans="1:14" ht="55.5" x14ac:dyDescent="0.25">
      <c r="A142" s="4">
        <v>141</v>
      </c>
      <c r="B142" s="3" t="s">
        <v>235</v>
      </c>
      <c r="C142" s="3" t="s">
        <v>24</v>
      </c>
      <c r="D142" s="4">
        <v>2</v>
      </c>
      <c r="E142" s="4">
        <v>2</v>
      </c>
      <c r="F142" s="4">
        <v>0</v>
      </c>
      <c r="G142" s="4" t="s">
        <v>236</v>
      </c>
      <c r="H142" s="4">
        <v>1800</v>
      </c>
      <c r="I142" s="4" t="s">
        <v>99</v>
      </c>
      <c r="J142" s="4" t="s">
        <v>26</v>
      </c>
      <c r="K142" s="4">
        <v>9.2799999999999994</v>
      </c>
      <c r="L142" s="4">
        <v>18.559999999999999</v>
      </c>
      <c r="M142" s="3" t="s">
        <v>18</v>
      </c>
      <c r="N142" s="5" t="str">
        <f t="shared" si="2"/>
        <v>Y-0518-M05-P01.pdf</v>
      </c>
    </row>
    <row r="143" spans="1:14" ht="55.5" x14ac:dyDescent="0.25">
      <c r="A143" s="4">
        <v>142</v>
      </c>
      <c r="B143" s="3" t="s">
        <v>237</v>
      </c>
      <c r="C143" s="3" t="s">
        <v>24</v>
      </c>
      <c r="D143" s="4">
        <v>2</v>
      </c>
      <c r="E143" s="4">
        <v>2</v>
      </c>
      <c r="F143" s="4">
        <v>0</v>
      </c>
      <c r="G143" s="4" t="s">
        <v>236</v>
      </c>
      <c r="H143" s="4">
        <v>830</v>
      </c>
      <c r="I143" s="4" t="s">
        <v>99</v>
      </c>
      <c r="J143" s="4" t="s">
        <v>26</v>
      </c>
      <c r="K143" s="4">
        <v>3.87</v>
      </c>
      <c r="L143" s="4">
        <v>7.74</v>
      </c>
      <c r="M143" s="3" t="s">
        <v>18</v>
      </c>
      <c r="N143" s="5" t="str">
        <f t="shared" si="2"/>
        <v>Y-0518-M05-P02.pdf</v>
      </c>
    </row>
    <row r="144" spans="1:14" ht="55.5" x14ac:dyDescent="0.45">
      <c r="A144" s="4">
        <v>143</v>
      </c>
      <c r="B144" s="3" t="s">
        <v>238</v>
      </c>
      <c r="C144" s="3" t="s">
        <v>239</v>
      </c>
      <c r="D144" s="4">
        <v>3</v>
      </c>
      <c r="E144" s="4">
        <v>3</v>
      </c>
      <c r="F144" s="4">
        <v>0</v>
      </c>
      <c r="G144" s="4" t="s">
        <v>240</v>
      </c>
      <c r="H144" s="4"/>
      <c r="I144" s="4" t="s">
        <v>241</v>
      </c>
      <c r="J144" s="4" t="s">
        <v>123</v>
      </c>
      <c r="K144" s="4">
        <v>5.2</v>
      </c>
      <c r="L144" s="4">
        <v>15.6</v>
      </c>
      <c r="M144" s="3" t="s">
        <v>18</v>
      </c>
      <c r="N144" s="7" t="str">
        <f t="shared" si="2"/>
        <v>Y-0518-M05-L03.pdf</v>
      </c>
    </row>
    <row r="145" spans="1:14" ht="55.5" x14ac:dyDescent="0.25">
      <c r="A145" s="4">
        <v>144</v>
      </c>
      <c r="B145" s="3" t="s">
        <v>242</v>
      </c>
      <c r="C145" s="3" t="s">
        <v>24</v>
      </c>
      <c r="D145" s="4">
        <v>2</v>
      </c>
      <c r="E145" s="4">
        <v>2</v>
      </c>
      <c r="F145" s="4">
        <v>0</v>
      </c>
      <c r="G145" s="4" t="s">
        <v>236</v>
      </c>
      <c r="H145" s="4">
        <v>1200</v>
      </c>
      <c r="I145" s="4" t="s">
        <v>99</v>
      </c>
      <c r="J145" s="4" t="s">
        <v>243</v>
      </c>
      <c r="K145" s="4">
        <v>6.19</v>
      </c>
      <c r="L145" s="4">
        <v>12.38</v>
      </c>
      <c r="M145" s="3" t="s">
        <v>18</v>
      </c>
      <c r="N145" s="5" t="str">
        <f t="shared" si="2"/>
        <v>Y-0518-M05-P03.pdf</v>
      </c>
    </row>
    <row r="146" spans="1:14" ht="55.5" x14ac:dyDescent="0.45">
      <c r="A146" s="4">
        <v>145</v>
      </c>
      <c r="B146" s="3" t="s">
        <v>244</v>
      </c>
      <c r="C146" s="3" t="s">
        <v>239</v>
      </c>
      <c r="D146" s="4">
        <v>1</v>
      </c>
      <c r="E146" s="4">
        <v>1</v>
      </c>
      <c r="F146" s="4">
        <v>0</v>
      </c>
      <c r="G146" s="4" t="s">
        <v>245</v>
      </c>
      <c r="H146" s="4"/>
      <c r="I146" s="4" t="s">
        <v>241</v>
      </c>
      <c r="J146" s="4" t="s">
        <v>123</v>
      </c>
      <c r="K146" s="4">
        <v>25.93</v>
      </c>
      <c r="L146" s="4">
        <v>25.93</v>
      </c>
      <c r="M146" s="3" t="s">
        <v>18</v>
      </c>
      <c r="N146" s="7" t="str">
        <f t="shared" si="2"/>
        <v>Y-0518-M05-L01.pdf</v>
      </c>
    </row>
    <row r="147" spans="1:14" ht="55.5" x14ac:dyDescent="0.25">
      <c r="A147" s="4">
        <v>146</v>
      </c>
      <c r="B147" s="3" t="s">
        <v>246</v>
      </c>
      <c r="C147" s="3" t="s">
        <v>24</v>
      </c>
      <c r="D147" s="4">
        <v>1</v>
      </c>
      <c r="E147" s="4">
        <v>2</v>
      </c>
      <c r="F147" s="4">
        <v>-1</v>
      </c>
      <c r="G147" s="4" t="s">
        <v>236</v>
      </c>
      <c r="H147" s="4">
        <v>700</v>
      </c>
      <c r="I147" s="4" t="s">
        <v>99</v>
      </c>
      <c r="J147" s="4" t="s">
        <v>26</v>
      </c>
      <c r="K147" s="4">
        <v>3.61</v>
      </c>
      <c r="L147" s="4">
        <v>3.61</v>
      </c>
      <c r="M147" s="3" t="s">
        <v>18</v>
      </c>
      <c r="N147" s="5" t="str">
        <f t="shared" si="2"/>
        <v>Y-0518-M05-P04.pdf</v>
      </c>
    </row>
    <row r="148" spans="1:14" ht="55.5" x14ac:dyDescent="0.25">
      <c r="A148" s="4">
        <v>147</v>
      </c>
      <c r="B148" s="3" t="s">
        <v>247</v>
      </c>
      <c r="C148" s="3" t="s">
        <v>24</v>
      </c>
      <c r="D148" s="4">
        <v>1</v>
      </c>
      <c r="E148" s="4">
        <v>1</v>
      </c>
      <c r="F148" s="4">
        <v>0</v>
      </c>
      <c r="G148" s="4" t="s">
        <v>236</v>
      </c>
      <c r="H148" s="4">
        <v>1120</v>
      </c>
      <c r="I148" s="4" t="s">
        <v>99</v>
      </c>
      <c r="J148" s="4" t="s">
        <v>26</v>
      </c>
      <c r="K148" s="4">
        <v>5.77</v>
      </c>
      <c r="L148" s="4">
        <v>5.77</v>
      </c>
      <c r="M148" s="3" t="s">
        <v>18</v>
      </c>
      <c r="N148" s="5" t="str">
        <f t="shared" si="2"/>
        <v>Y-0518-M05-P05.pdf</v>
      </c>
    </row>
    <row r="149" spans="1:14" ht="55.5" x14ac:dyDescent="0.25">
      <c r="A149" s="4">
        <v>148</v>
      </c>
      <c r="B149" s="3" t="s">
        <v>248</v>
      </c>
      <c r="C149" s="3" t="s">
        <v>24</v>
      </c>
      <c r="D149" s="4">
        <v>3</v>
      </c>
      <c r="E149" s="4">
        <v>4</v>
      </c>
      <c r="F149" s="4">
        <v>-1</v>
      </c>
      <c r="G149" s="4" t="s">
        <v>236</v>
      </c>
      <c r="H149" s="4">
        <v>700</v>
      </c>
      <c r="I149" s="4" t="s">
        <v>99</v>
      </c>
      <c r="J149" s="4" t="s">
        <v>26</v>
      </c>
      <c r="K149" s="4">
        <v>3.61</v>
      </c>
      <c r="L149" s="4">
        <v>10.83</v>
      </c>
      <c r="M149" s="3" t="s">
        <v>18</v>
      </c>
      <c r="N149" s="5" t="str">
        <f t="shared" si="2"/>
        <v>Y-0518-M05-P07.pdf</v>
      </c>
    </row>
    <row r="150" spans="1:14" ht="55.5" x14ac:dyDescent="0.25">
      <c r="A150" s="4">
        <v>149</v>
      </c>
      <c r="B150" s="3" t="s">
        <v>249</v>
      </c>
      <c r="C150" s="3" t="s">
        <v>24</v>
      </c>
      <c r="D150" s="4">
        <v>4</v>
      </c>
      <c r="E150" s="4">
        <v>4</v>
      </c>
      <c r="F150" s="4">
        <v>0</v>
      </c>
      <c r="G150" s="4" t="s">
        <v>236</v>
      </c>
      <c r="H150" s="4">
        <v>506</v>
      </c>
      <c r="I150" s="4" t="s">
        <v>99</v>
      </c>
      <c r="J150" s="4" t="s">
        <v>26</v>
      </c>
      <c r="K150" s="4">
        <v>2.61</v>
      </c>
      <c r="L150" s="4">
        <v>10.44</v>
      </c>
      <c r="M150" s="3" t="s">
        <v>18</v>
      </c>
      <c r="N150" s="5" t="str">
        <f t="shared" si="2"/>
        <v>Y-0518-M05-P08.pdf</v>
      </c>
    </row>
    <row r="151" spans="1:14" ht="55.5" x14ac:dyDescent="0.45">
      <c r="A151" s="4">
        <v>150</v>
      </c>
      <c r="B151" s="3" t="s">
        <v>250</v>
      </c>
      <c r="C151" s="3" t="s">
        <v>14</v>
      </c>
      <c r="D151" s="4">
        <v>6</v>
      </c>
      <c r="E151" s="4">
        <v>6</v>
      </c>
      <c r="F151" s="4">
        <v>0</v>
      </c>
      <c r="G151" s="4" t="s">
        <v>52</v>
      </c>
      <c r="H151" s="4"/>
      <c r="I151" s="4" t="s">
        <v>16</v>
      </c>
      <c r="J151" s="4" t="s">
        <v>17</v>
      </c>
      <c r="K151" s="4">
        <v>0</v>
      </c>
      <c r="L151" s="4">
        <v>0</v>
      </c>
      <c r="M151" s="3" t="s">
        <v>18</v>
      </c>
      <c r="N151" s="7" t="str">
        <f t="shared" si="2"/>
        <v>Y-0518-M05-L02.pdf</v>
      </c>
    </row>
    <row r="152" spans="1:14" ht="55.5" x14ac:dyDescent="0.25">
      <c r="A152" s="4">
        <v>151</v>
      </c>
      <c r="B152" s="3" t="s">
        <v>251</v>
      </c>
      <c r="C152" s="3" t="s">
        <v>252</v>
      </c>
      <c r="D152" s="4">
        <v>1</v>
      </c>
      <c r="E152" s="4">
        <v>1</v>
      </c>
      <c r="F152" s="4">
        <v>0</v>
      </c>
      <c r="G152" s="4" t="s">
        <v>40</v>
      </c>
      <c r="H152" s="4"/>
      <c r="I152" s="4" t="s">
        <v>16</v>
      </c>
      <c r="J152" s="4" t="s">
        <v>253</v>
      </c>
      <c r="K152" s="4">
        <v>3.8</v>
      </c>
      <c r="L152" s="4">
        <v>3.8</v>
      </c>
      <c r="M152" s="3" t="s">
        <v>18</v>
      </c>
      <c r="N152" s="5" t="str">
        <f t="shared" si="2"/>
        <v>Y-0518-PANO.pdf</v>
      </c>
    </row>
    <row r="153" spans="1:14" ht="55.5" x14ac:dyDescent="0.25">
      <c r="A153" s="4">
        <v>152</v>
      </c>
      <c r="B153" s="3" t="s">
        <v>254</v>
      </c>
      <c r="C153" s="3" t="s">
        <v>24</v>
      </c>
      <c r="D153" s="4">
        <v>2</v>
      </c>
      <c r="E153" s="4">
        <v>2</v>
      </c>
      <c r="F153" s="4">
        <v>0</v>
      </c>
      <c r="G153" s="4" t="s">
        <v>255</v>
      </c>
      <c r="H153" s="4">
        <v>200</v>
      </c>
      <c r="I153" s="4" t="s">
        <v>16</v>
      </c>
      <c r="J153" s="4" t="s">
        <v>26</v>
      </c>
      <c r="K153" s="4">
        <v>0.7</v>
      </c>
      <c r="L153" s="4">
        <v>1.4</v>
      </c>
      <c r="M153" s="3" t="s">
        <v>18</v>
      </c>
      <c r="N153" s="5" t="str">
        <f t="shared" si="2"/>
        <v>Y-0518-M05-P10.pdf</v>
      </c>
    </row>
    <row r="154" spans="1:14" ht="55.5" x14ac:dyDescent="0.25">
      <c r="A154" s="4">
        <v>153</v>
      </c>
      <c r="B154" s="3" t="s">
        <v>256</v>
      </c>
      <c r="C154" s="3" t="s">
        <v>24</v>
      </c>
      <c r="D154" s="4">
        <v>2</v>
      </c>
      <c r="E154" s="4">
        <v>2</v>
      </c>
      <c r="F154" s="4">
        <v>0</v>
      </c>
      <c r="G154" s="4" t="s">
        <v>255</v>
      </c>
      <c r="H154" s="4">
        <v>300</v>
      </c>
      <c r="I154" s="4" t="s">
        <v>16</v>
      </c>
      <c r="J154" s="4" t="s">
        <v>26</v>
      </c>
      <c r="K154" s="4">
        <v>1.1000000000000001</v>
      </c>
      <c r="L154" s="4">
        <v>2.2000000000000002</v>
      </c>
      <c r="M154" s="3" t="s">
        <v>18</v>
      </c>
      <c r="N154" s="5" t="str">
        <f t="shared" si="2"/>
        <v>Y-0518-M05-P12.pdf</v>
      </c>
    </row>
    <row r="155" spans="1:14" ht="55.5" x14ac:dyDescent="0.25">
      <c r="A155" s="4">
        <v>154</v>
      </c>
      <c r="B155" s="3" t="s">
        <v>257</v>
      </c>
      <c r="C155" s="3" t="s">
        <v>24</v>
      </c>
      <c r="D155" s="4">
        <v>2</v>
      </c>
      <c r="E155" s="4">
        <v>2</v>
      </c>
      <c r="F155" s="4">
        <v>0</v>
      </c>
      <c r="G155" s="4" t="s">
        <v>255</v>
      </c>
      <c r="H155" s="4">
        <v>400</v>
      </c>
      <c r="I155" s="4" t="s">
        <v>16</v>
      </c>
      <c r="J155" s="4" t="s">
        <v>26</v>
      </c>
      <c r="K155" s="4">
        <v>1.7</v>
      </c>
      <c r="L155" s="4">
        <v>3.4</v>
      </c>
      <c r="M155" s="3" t="s">
        <v>18</v>
      </c>
      <c r="N155" s="5" t="str">
        <f t="shared" si="2"/>
        <v>Y-0518-M05-P13.pdf</v>
      </c>
    </row>
    <row r="156" spans="1:14" ht="55.5" x14ac:dyDescent="0.25">
      <c r="A156" s="4">
        <v>155</v>
      </c>
      <c r="B156" s="3" t="s">
        <v>258</v>
      </c>
      <c r="C156" s="3" t="s">
        <v>24</v>
      </c>
      <c r="D156" s="4">
        <v>2</v>
      </c>
      <c r="E156" s="4">
        <v>2</v>
      </c>
      <c r="F156" s="4">
        <v>0</v>
      </c>
      <c r="G156" s="4" t="s">
        <v>255</v>
      </c>
      <c r="H156" s="4">
        <v>150</v>
      </c>
      <c r="I156" s="4" t="s">
        <v>16</v>
      </c>
      <c r="J156" s="4" t="s">
        <v>26</v>
      </c>
      <c r="K156" s="4">
        <v>0.6</v>
      </c>
      <c r="L156" s="4">
        <v>1.2</v>
      </c>
      <c r="M156" s="3" t="s">
        <v>18</v>
      </c>
      <c r="N156" s="5" t="str">
        <f t="shared" si="2"/>
        <v>Y-0518-M05-P14.pdf</v>
      </c>
    </row>
    <row r="157" spans="1:14" ht="55.5" x14ac:dyDescent="0.45">
      <c r="A157" s="4">
        <v>156</v>
      </c>
      <c r="B157" s="3" t="s">
        <v>259</v>
      </c>
      <c r="C157" s="3" t="s">
        <v>14</v>
      </c>
      <c r="D157" s="4">
        <v>3</v>
      </c>
      <c r="E157" s="4">
        <v>3</v>
      </c>
      <c r="F157" s="4">
        <v>0</v>
      </c>
      <c r="G157" s="4" t="s">
        <v>52</v>
      </c>
      <c r="H157" s="4"/>
      <c r="I157" s="4" t="s">
        <v>16</v>
      </c>
      <c r="J157" s="4" t="s">
        <v>17</v>
      </c>
      <c r="K157" s="4">
        <v>0.1</v>
      </c>
      <c r="L157" s="4">
        <v>0.3</v>
      </c>
      <c r="M157" s="3" t="s">
        <v>18</v>
      </c>
      <c r="N157" s="7" t="str">
        <f t="shared" si="2"/>
        <v>Y-0518-M05-L05.pdf</v>
      </c>
    </row>
    <row r="158" spans="1:14" ht="55.5" x14ac:dyDescent="0.45">
      <c r="A158" s="4">
        <v>157</v>
      </c>
      <c r="B158" s="3" t="s">
        <v>260</v>
      </c>
      <c r="C158" s="3" t="s">
        <v>14</v>
      </c>
      <c r="D158" s="4">
        <v>1</v>
      </c>
      <c r="E158" s="4">
        <v>1</v>
      </c>
      <c r="F158" s="4">
        <v>0</v>
      </c>
      <c r="G158" s="4" t="s">
        <v>52</v>
      </c>
      <c r="H158" s="4"/>
      <c r="I158" s="4" t="s">
        <v>16</v>
      </c>
      <c r="J158" s="4" t="s">
        <v>17</v>
      </c>
      <c r="K158" s="4">
        <v>0.3</v>
      </c>
      <c r="L158" s="4">
        <v>0.3</v>
      </c>
      <c r="M158" s="3" t="s">
        <v>18</v>
      </c>
      <c r="N158" s="7" t="str">
        <f t="shared" si="2"/>
        <v>Y-0518-M05-L06.pdf</v>
      </c>
    </row>
    <row r="159" spans="1:14" ht="55.5" x14ac:dyDescent="0.45">
      <c r="A159" s="4">
        <v>158</v>
      </c>
      <c r="B159" s="3" t="s">
        <v>261</v>
      </c>
      <c r="C159" s="3" t="s">
        <v>14</v>
      </c>
      <c r="D159" s="4">
        <v>4</v>
      </c>
      <c r="E159" s="4">
        <v>4</v>
      </c>
      <c r="F159" s="4">
        <v>0</v>
      </c>
      <c r="G159" s="4" t="s">
        <v>52</v>
      </c>
      <c r="H159" s="4"/>
      <c r="I159" s="4" t="s">
        <v>16</v>
      </c>
      <c r="J159" s="4" t="s">
        <v>17</v>
      </c>
      <c r="K159" s="4">
        <v>0.1</v>
      </c>
      <c r="L159" s="4">
        <v>0.4</v>
      </c>
      <c r="M159" s="3" t="s">
        <v>18</v>
      </c>
      <c r="N159" s="7" t="str">
        <f t="shared" si="2"/>
        <v>Y-0518-M05-L07.pdf</v>
      </c>
    </row>
    <row r="160" spans="1:14" ht="55.5" x14ac:dyDescent="0.45">
      <c r="A160" s="4">
        <v>159</v>
      </c>
      <c r="B160" s="3" t="s">
        <v>262</v>
      </c>
      <c r="C160" s="3" t="s">
        <v>14</v>
      </c>
      <c r="D160" s="4">
        <v>2</v>
      </c>
      <c r="E160" s="4">
        <v>2</v>
      </c>
      <c r="F160" s="4">
        <v>0</v>
      </c>
      <c r="G160" s="4" t="s">
        <v>52</v>
      </c>
      <c r="H160" s="4"/>
      <c r="I160" s="4" t="s">
        <v>16</v>
      </c>
      <c r="J160" s="4" t="s">
        <v>17</v>
      </c>
      <c r="K160" s="4">
        <v>0.1</v>
      </c>
      <c r="L160" s="4">
        <v>0.2</v>
      </c>
      <c r="M160" s="3" t="s">
        <v>18</v>
      </c>
      <c r="N160" s="7" t="str">
        <f t="shared" si="2"/>
        <v>Y-0518-M05-L08.pdf</v>
      </c>
    </row>
    <row r="161" spans="1:14" ht="37.5" x14ac:dyDescent="0.25">
      <c r="A161" s="4">
        <v>160</v>
      </c>
      <c r="B161" s="3" t="s">
        <v>263</v>
      </c>
      <c r="C161" s="3" t="s">
        <v>40</v>
      </c>
      <c r="D161" s="4">
        <v>1</v>
      </c>
      <c r="E161" s="4" t="s">
        <v>40</v>
      </c>
      <c r="F161" s="4">
        <v>1</v>
      </c>
      <c r="G161" s="4" t="s">
        <v>40</v>
      </c>
      <c r="H161" s="4"/>
      <c r="I161" s="4" t="s">
        <v>264</v>
      </c>
      <c r="J161" s="4" t="s">
        <v>40</v>
      </c>
      <c r="K161" s="4">
        <v>0</v>
      </c>
      <c r="L161" s="4">
        <v>0</v>
      </c>
      <c r="M161" s="3" t="s">
        <v>265</v>
      </c>
      <c r="N161" s="5" t="str">
        <f t="shared" si="2"/>
        <v>SCHNEIDER xb5_ad33 
MANDALLI BUTON.pdf</v>
      </c>
    </row>
    <row r="162" spans="1:14" ht="55.5" x14ac:dyDescent="0.25">
      <c r="A162" s="4">
        <v>161</v>
      </c>
      <c r="B162" s="3" t="s">
        <v>266</v>
      </c>
      <c r="C162" s="3" t="s">
        <v>267</v>
      </c>
      <c r="D162" s="4">
        <v>1</v>
      </c>
      <c r="E162" s="4"/>
      <c r="F162" s="4">
        <v>1</v>
      </c>
      <c r="G162" s="4" t="s">
        <v>268</v>
      </c>
      <c r="H162" s="4"/>
      <c r="I162" s="4"/>
      <c r="J162" s="4" t="s">
        <v>269</v>
      </c>
      <c r="K162" s="4">
        <v>0.05</v>
      </c>
      <c r="L162" s="4">
        <v>0.05</v>
      </c>
      <c r="M162" s="3" t="s">
        <v>270</v>
      </c>
      <c r="N162" s="5" t="str">
        <f t="shared" si="2"/>
        <v>ACİL STOP_263467_M22-PVT-
K01.pdf</v>
      </c>
    </row>
    <row r="163" spans="1:14" ht="37.5" x14ac:dyDescent="0.25">
      <c r="A163" s="4">
        <v>162</v>
      </c>
      <c r="B163" s="3" t="s">
        <v>271</v>
      </c>
      <c r="C163" s="3"/>
      <c r="D163" s="4">
        <v>2</v>
      </c>
      <c r="E163" s="4"/>
      <c r="F163" s="4">
        <v>2</v>
      </c>
      <c r="G163" s="4"/>
      <c r="H163" s="4"/>
      <c r="I163" s="4"/>
      <c r="J163" s="4" t="s">
        <v>269</v>
      </c>
      <c r="K163" s="4"/>
      <c r="L163" s="4">
        <v>0</v>
      </c>
      <c r="M163" s="3" t="s">
        <v>100</v>
      </c>
      <c r="N163" s="5" t="str">
        <f t="shared" si="2"/>
        <v>RESET BUTON_M22-DZ-B-
GB14_254834_EATON.pdf</v>
      </c>
    </row>
    <row r="164" spans="1:14" ht="55.5" x14ac:dyDescent="0.25">
      <c r="A164" s="4">
        <v>163</v>
      </c>
      <c r="B164" s="3" t="s">
        <v>272</v>
      </c>
      <c r="C164" s="3" t="s">
        <v>24</v>
      </c>
      <c r="D164" s="4">
        <v>2</v>
      </c>
      <c r="E164" s="4">
        <v>2</v>
      </c>
      <c r="F164" s="4">
        <v>0</v>
      </c>
      <c r="G164" s="4" t="s">
        <v>273</v>
      </c>
      <c r="H164" s="4">
        <v>750</v>
      </c>
      <c r="I164" s="4" t="s">
        <v>16</v>
      </c>
      <c r="J164" s="4" t="s">
        <v>26</v>
      </c>
      <c r="K164" s="4">
        <v>2.2999999999999998</v>
      </c>
      <c r="L164" s="4">
        <v>4.5999999999999996</v>
      </c>
      <c r="M164" s="3" t="s">
        <v>18</v>
      </c>
      <c r="N164" s="5" t="str">
        <f t="shared" si="2"/>
        <v>Y-0518-M05-P15.pdf</v>
      </c>
    </row>
    <row r="165" spans="1:14" ht="55.5" x14ac:dyDescent="0.25">
      <c r="A165" s="4">
        <v>164</v>
      </c>
      <c r="B165" s="3" t="s">
        <v>274</v>
      </c>
      <c r="C165" s="3" t="s">
        <v>24</v>
      </c>
      <c r="D165" s="4">
        <v>2</v>
      </c>
      <c r="E165" s="4">
        <v>2</v>
      </c>
      <c r="F165" s="4">
        <v>0</v>
      </c>
      <c r="G165" s="4" t="s">
        <v>273</v>
      </c>
      <c r="H165" s="4">
        <v>900</v>
      </c>
      <c r="I165" s="4" t="s">
        <v>16</v>
      </c>
      <c r="J165" s="4" t="s">
        <v>26</v>
      </c>
      <c r="K165" s="4">
        <v>2.9</v>
      </c>
      <c r="L165" s="4">
        <v>5.8</v>
      </c>
      <c r="M165" s="3" t="s">
        <v>18</v>
      </c>
      <c r="N165" s="5" t="str">
        <f t="shared" si="2"/>
        <v>Y-0518-M05-P17.pdf</v>
      </c>
    </row>
    <row r="166" spans="1:14" ht="55.5" x14ac:dyDescent="0.25">
      <c r="A166" s="4">
        <v>165</v>
      </c>
      <c r="B166" s="3" t="s">
        <v>275</v>
      </c>
      <c r="C166" s="3" t="s">
        <v>24</v>
      </c>
      <c r="D166" s="4">
        <v>4</v>
      </c>
      <c r="E166" s="4">
        <v>4</v>
      </c>
      <c r="F166" s="4">
        <v>0</v>
      </c>
      <c r="G166" s="4" t="s">
        <v>273</v>
      </c>
      <c r="H166" s="4">
        <v>725</v>
      </c>
      <c r="I166" s="4" t="s">
        <v>16</v>
      </c>
      <c r="J166" s="4" t="s">
        <v>26</v>
      </c>
      <c r="K166" s="4">
        <v>2.4</v>
      </c>
      <c r="L166" s="4">
        <v>9.6</v>
      </c>
      <c r="M166" s="3" t="s">
        <v>18</v>
      </c>
      <c r="N166" s="5" t="str">
        <f t="shared" si="2"/>
        <v>Y-0518-M05-P16.pdf</v>
      </c>
    </row>
    <row r="167" spans="1:14" ht="55.5" x14ac:dyDescent="0.25">
      <c r="A167" s="4">
        <v>166</v>
      </c>
      <c r="B167" s="3" t="s">
        <v>276</v>
      </c>
      <c r="C167" s="3" t="s">
        <v>24</v>
      </c>
      <c r="D167" s="4">
        <v>2</v>
      </c>
      <c r="E167" s="4">
        <v>2</v>
      </c>
      <c r="F167" s="4">
        <v>0</v>
      </c>
      <c r="G167" s="4" t="s">
        <v>273</v>
      </c>
      <c r="H167" s="4">
        <v>1200</v>
      </c>
      <c r="I167" s="4" t="s">
        <v>16</v>
      </c>
      <c r="J167" s="4" t="s">
        <v>26</v>
      </c>
      <c r="K167" s="4">
        <v>3.9</v>
      </c>
      <c r="L167" s="4">
        <v>7.8</v>
      </c>
      <c r="M167" s="3" t="s">
        <v>18</v>
      </c>
      <c r="N167" s="5" t="str">
        <f t="shared" si="2"/>
        <v>Y-0518-M05-P18.pdf</v>
      </c>
    </row>
    <row r="168" spans="1:14" ht="55.5" x14ac:dyDescent="0.25">
      <c r="A168" s="4">
        <v>167</v>
      </c>
      <c r="B168" s="3" t="s">
        <v>277</v>
      </c>
      <c r="C168" s="3" t="s">
        <v>24</v>
      </c>
      <c r="D168" s="4">
        <v>1</v>
      </c>
      <c r="E168" s="4">
        <v>1</v>
      </c>
      <c r="F168" s="4">
        <v>0</v>
      </c>
      <c r="G168" s="4" t="s">
        <v>273</v>
      </c>
      <c r="H168" s="4">
        <v>700</v>
      </c>
      <c r="I168" s="4" t="s">
        <v>16</v>
      </c>
      <c r="J168" s="4" t="s">
        <v>26</v>
      </c>
      <c r="K168" s="4">
        <v>2.2999999999999998</v>
      </c>
      <c r="L168" s="4">
        <v>2.2999999999999998</v>
      </c>
      <c r="M168" s="3" t="s">
        <v>18</v>
      </c>
      <c r="N168" s="5" t="str">
        <f t="shared" si="2"/>
        <v>Y-0518-M05-P19.pdf</v>
      </c>
    </row>
    <row r="169" spans="1:14" ht="55.5" x14ac:dyDescent="0.45">
      <c r="A169" s="4">
        <v>168</v>
      </c>
      <c r="B169" s="3" t="s">
        <v>278</v>
      </c>
      <c r="C169" s="3" t="s">
        <v>14</v>
      </c>
      <c r="D169" s="4">
        <v>1</v>
      </c>
      <c r="E169" s="4">
        <v>1</v>
      </c>
      <c r="F169" s="4">
        <v>0</v>
      </c>
      <c r="G169" s="4" t="s">
        <v>52</v>
      </c>
      <c r="H169" s="4"/>
      <c r="I169" s="4" t="s">
        <v>16</v>
      </c>
      <c r="J169" s="4" t="s">
        <v>17</v>
      </c>
      <c r="K169" s="4">
        <v>4.7</v>
      </c>
      <c r="L169" s="4">
        <v>4.7</v>
      </c>
      <c r="M169" s="3" t="s">
        <v>18</v>
      </c>
      <c r="N169" s="7" t="str">
        <f t="shared" si="2"/>
        <v>Y-0518-M05-L09.pdf</v>
      </c>
    </row>
    <row r="170" spans="1:14" ht="55.5" x14ac:dyDescent="0.45">
      <c r="A170" s="4">
        <v>169</v>
      </c>
      <c r="B170" s="3" t="s">
        <v>279</v>
      </c>
      <c r="C170" s="3" t="s">
        <v>14</v>
      </c>
      <c r="D170" s="4">
        <v>2</v>
      </c>
      <c r="E170" s="4">
        <v>2</v>
      </c>
      <c r="F170" s="4">
        <v>0</v>
      </c>
      <c r="G170" s="4" t="s">
        <v>52</v>
      </c>
      <c r="H170" s="4"/>
      <c r="I170" s="4" t="s">
        <v>16</v>
      </c>
      <c r="J170" s="4" t="s">
        <v>17</v>
      </c>
      <c r="K170" s="4">
        <v>7.3</v>
      </c>
      <c r="L170" s="4">
        <v>14.6</v>
      </c>
      <c r="M170" s="3" t="s">
        <v>18</v>
      </c>
      <c r="N170" s="7" t="str">
        <f t="shared" si="2"/>
        <v>Y-0518-M05-L10.pdf</v>
      </c>
    </row>
    <row r="171" spans="1:14" ht="55.5" x14ac:dyDescent="0.25">
      <c r="A171" s="4">
        <v>170</v>
      </c>
      <c r="B171" s="3" t="s">
        <v>280</v>
      </c>
      <c r="C171" s="3" t="s">
        <v>281</v>
      </c>
      <c r="D171" s="4">
        <v>2</v>
      </c>
      <c r="E171" s="4">
        <v>2</v>
      </c>
      <c r="F171" s="4">
        <v>0</v>
      </c>
      <c r="G171" s="4" t="s">
        <v>282</v>
      </c>
      <c r="H171" s="4">
        <v>1000</v>
      </c>
      <c r="I171" s="4" t="s">
        <v>16</v>
      </c>
      <c r="J171" s="4" t="s">
        <v>134</v>
      </c>
      <c r="K171" s="4">
        <v>2.2999999999999998</v>
      </c>
      <c r="L171" s="4">
        <v>4.5999999999999996</v>
      </c>
      <c r="M171" s="3" t="s">
        <v>18</v>
      </c>
      <c r="N171" s="5" t="str">
        <f t="shared" si="2"/>
        <v>Y-0518-M05-P09.pdf</v>
      </c>
    </row>
    <row r="172" spans="1:14" ht="55.5" x14ac:dyDescent="0.25">
      <c r="A172" s="4">
        <v>171</v>
      </c>
      <c r="B172" s="3" t="s">
        <v>55</v>
      </c>
      <c r="C172" s="3" t="s">
        <v>56</v>
      </c>
      <c r="D172" s="4">
        <v>6</v>
      </c>
      <c r="E172" s="4">
        <v>16</v>
      </c>
      <c r="F172" s="4">
        <v>-10</v>
      </c>
      <c r="G172" s="4" t="s">
        <v>283</v>
      </c>
      <c r="H172" s="4"/>
      <c r="I172" s="4"/>
      <c r="J172" s="4" t="s">
        <v>58</v>
      </c>
      <c r="K172" s="4">
        <v>0.1</v>
      </c>
      <c r="L172" s="4">
        <v>0.6</v>
      </c>
      <c r="M172" s="3" t="s">
        <v>18</v>
      </c>
      <c r="N172" s="5" t="str">
        <f t="shared" si="2"/>
        <v>DÜBEL KLİPSLİ.pdf</v>
      </c>
    </row>
    <row r="173" spans="1:14" ht="55.5" x14ac:dyDescent="0.25">
      <c r="A173" s="4">
        <v>172</v>
      </c>
      <c r="B173" s="3" t="s">
        <v>55</v>
      </c>
      <c r="C173" s="3" t="s">
        <v>56</v>
      </c>
      <c r="D173" s="4">
        <v>4</v>
      </c>
      <c r="E173" s="4"/>
      <c r="F173" s="4">
        <v>4</v>
      </c>
      <c r="G173" s="4" t="s">
        <v>284</v>
      </c>
      <c r="H173" s="4"/>
      <c r="I173" s="4"/>
      <c r="J173" s="4" t="s">
        <v>58</v>
      </c>
      <c r="K173" s="4">
        <v>0</v>
      </c>
      <c r="L173" s="4">
        <v>0</v>
      </c>
      <c r="M173" s="3" t="s">
        <v>18</v>
      </c>
      <c r="N173" s="5" t="str">
        <f t="shared" si="2"/>
        <v>DÜBEL KLİPSLİ.pdf</v>
      </c>
    </row>
  </sheetData>
  <customSheetViews>
    <customSheetView guid="{EF1C304B-8586-44AF-9AB9-7587DDC3473D}" topLeftCell="A92">
      <selection activeCell="I92" sqref="I9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KAYA</dc:creator>
  <cp:lastModifiedBy>Fatih KAYA</cp:lastModifiedBy>
  <dcterms:created xsi:type="dcterms:W3CDTF">2024-12-26T12:52:21Z</dcterms:created>
  <dcterms:modified xsi:type="dcterms:W3CDTF">2024-12-30T11:41:23Z</dcterms:modified>
</cp:coreProperties>
</file>