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Maths\G2 Maths\DataTest\20232024Grade2\"/>
    </mc:Choice>
  </mc:AlternateContent>
  <xr:revisionPtr revIDLastSave="0" documentId="13_ncr:1_{D56A57B5-B8AE-4144-9589-1FEC9BEF47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G14" i="1"/>
  <c r="F14" i="1"/>
  <c r="E14" i="1"/>
  <c r="D14" i="1"/>
  <c r="C14" i="1"/>
  <c r="B14" i="1"/>
  <c r="H11" i="1"/>
  <c r="G11" i="1"/>
  <c r="F11" i="1"/>
  <c r="E11" i="1"/>
  <c r="D11" i="1"/>
  <c r="C11" i="1"/>
  <c r="B11" i="1"/>
  <c r="H15" i="1"/>
  <c r="G15" i="1"/>
  <c r="F15" i="1"/>
  <c r="E15" i="1"/>
  <c r="D15" i="1"/>
  <c r="C15" i="1"/>
  <c r="B15" i="1"/>
  <c r="H6" i="1"/>
  <c r="D6" i="1"/>
  <c r="D7" i="1"/>
  <c r="G6" i="1"/>
  <c r="F6" i="1"/>
  <c r="E6" i="1"/>
  <c r="C6" i="1"/>
  <c r="B6" i="1"/>
  <c r="H4" i="1"/>
  <c r="G4" i="1"/>
  <c r="F4" i="1"/>
  <c r="E4" i="1"/>
  <c r="D4" i="1"/>
  <c r="C4" i="1"/>
  <c r="B4" i="1"/>
  <c r="H3" i="1"/>
  <c r="F3" i="1"/>
  <c r="G3" i="1"/>
  <c r="E3" i="1"/>
  <c r="D3" i="1"/>
  <c r="C3" i="1"/>
  <c r="B3" i="1"/>
  <c r="H5" i="1"/>
  <c r="F5" i="1"/>
  <c r="G5" i="1"/>
  <c r="E5" i="1"/>
  <c r="D5" i="1"/>
  <c r="C5" i="1"/>
  <c r="B5" i="1"/>
  <c r="H10" i="1"/>
  <c r="F10" i="1"/>
  <c r="G10" i="1"/>
  <c r="E10" i="1"/>
  <c r="D10" i="1"/>
  <c r="C10" i="1"/>
  <c r="B10" i="1"/>
  <c r="H2" i="1"/>
  <c r="G2" i="1"/>
  <c r="F2" i="1"/>
  <c r="E2" i="1"/>
  <c r="D2" i="1"/>
  <c r="C2" i="1"/>
  <c r="B2" i="1"/>
  <c r="H16" i="1"/>
  <c r="G16" i="1"/>
  <c r="F16" i="1"/>
  <c r="C16" i="1"/>
  <c r="E16" i="1"/>
  <c r="D16" i="1"/>
  <c r="B16" i="1"/>
  <c r="H7" i="1"/>
  <c r="G7" i="1"/>
  <c r="F7" i="1"/>
  <c r="E7" i="1"/>
  <c r="C7" i="1"/>
  <c r="B7" i="1"/>
  <c r="E13" i="1"/>
  <c r="H13" i="1"/>
  <c r="G13" i="1"/>
  <c r="F13" i="1"/>
  <c r="D13" i="1"/>
  <c r="C13" i="1"/>
  <c r="B13" i="1"/>
  <c r="H12" i="1"/>
  <c r="G12" i="1"/>
  <c r="F12" i="1"/>
  <c r="E12" i="1"/>
  <c r="D12" i="1"/>
  <c r="C12" i="1"/>
  <c r="B12" i="1"/>
  <c r="H9" i="1"/>
  <c r="F9" i="1"/>
  <c r="E9" i="1"/>
  <c r="C9" i="1"/>
  <c r="D9" i="1"/>
  <c r="G9" i="1"/>
  <c r="B9" i="1"/>
</calcChain>
</file>

<file path=xl/sharedStrings.xml><?xml version="1.0" encoding="utf-8"?>
<sst xmlns="http://schemas.openxmlformats.org/spreadsheetml/2006/main" count="30" uniqueCount="24">
  <si>
    <t>Names</t>
  </si>
  <si>
    <t>Evan</t>
  </si>
  <si>
    <t>Coco</t>
  </si>
  <si>
    <t>Cici</t>
  </si>
  <si>
    <t>Jason</t>
  </si>
  <si>
    <t>Rocky</t>
  </si>
  <si>
    <t>King</t>
  </si>
  <si>
    <t>Shirly</t>
  </si>
  <si>
    <t>Zoe</t>
  </si>
  <si>
    <t>Jamie</t>
  </si>
  <si>
    <t>Luna</t>
  </si>
  <si>
    <t>Frank</t>
  </si>
  <si>
    <t>Baby</t>
  </si>
  <si>
    <t>Iris</t>
  </si>
  <si>
    <t>Place Value</t>
  </si>
  <si>
    <t>Counting</t>
  </si>
  <si>
    <t>More/Less</t>
  </si>
  <si>
    <t>Multiplying</t>
  </si>
  <si>
    <t>Fractions</t>
  </si>
  <si>
    <t>Time</t>
  </si>
  <si>
    <t>Amy Wang</t>
  </si>
  <si>
    <t>Amy Ke</t>
  </si>
  <si>
    <t>Overall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</si>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</sst>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9" fontId="2" fillId="2" borderId="0" xfId="2" applyNumberFormat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N11" sqref="N11"/>
    </sheetView>
  </sheetViews>
  <sheetFormatPr defaultRowHeight="15" x14ac:dyDescent="0.25"/>
  <cols>
    <col min="1" max="1" width="9.85546875" bestFit="1" customWidth="1"/>
    <col min="2" max="2" width="10.140625" bestFit="1" customWidth="1"/>
    <col min="3" max="3" width="8.28515625" bestFit="1" customWidth="1"/>
    <col min="4" max="4" width="9.5703125" bestFit="1" customWidth="1"/>
    <col min="5" max="5" width="10.140625" bestFit="1" customWidth="1"/>
    <col min="6" max="6" width="8.42578125" bestFit="1" customWidth="1"/>
  </cols>
  <sheetData>
    <row r="1" spans="1:8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22</v>
      </c>
    </row>
    <row r="2" spans="1:8" x14ac:dyDescent="0.25">
      <c r="A2" t="s">
        <v>21</v>
      </c>
      <c r="B2" s="1">
        <f>2/5</f>
        <v>0.4</v>
      </c>
      <c r="C2" s="1">
        <f>4/5</f>
        <v>0.8</v>
      </c>
      <c r="D2" s="1">
        <f>5/5</f>
        <v>1</v>
      </c>
      <c r="E2" s="1">
        <f>5/5</f>
        <v>1</v>
      </c>
      <c r="F2" s="1">
        <f>2/5</f>
        <v>0.4</v>
      </c>
      <c r="G2" s="1">
        <f>2/5</f>
        <v>0.4</v>
      </c>
      <c r="H2" s="1">
        <f>20/30</f>
        <v>0.66666666666666663</v>
      </c>
    </row>
    <row r="3" spans="1:8" x14ac:dyDescent="0.25">
      <c r="A3" t="s">
        <v>20</v>
      </c>
      <c r="B3" s="1">
        <f>5/5</f>
        <v>1</v>
      </c>
      <c r="C3" s="1">
        <f>5/5</f>
        <v>1</v>
      </c>
      <c r="D3" s="1">
        <f>5/5</f>
        <v>1</v>
      </c>
      <c r="E3" s="1">
        <f>5/5</f>
        <v>1</v>
      </c>
      <c r="F3" s="1">
        <f>4/5</f>
        <v>0.8</v>
      </c>
      <c r="G3" s="1">
        <f>5/5</f>
        <v>1</v>
      </c>
      <c r="H3" s="1">
        <f>29/30</f>
        <v>0.96666666666666667</v>
      </c>
    </row>
    <row r="4" spans="1:8" x14ac:dyDescent="0.25">
      <c r="A4" t="s">
        <v>12</v>
      </c>
      <c r="B4" s="1">
        <f>5/5</f>
        <v>1</v>
      </c>
      <c r="C4" s="1">
        <f>4/5</f>
        <v>0.8</v>
      </c>
      <c r="D4" s="1">
        <f>5/5</f>
        <v>1</v>
      </c>
      <c r="E4" s="1">
        <f>5/5</f>
        <v>1</v>
      </c>
      <c r="F4" s="1">
        <f>4/5</f>
        <v>0.8</v>
      </c>
      <c r="G4" s="1">
        <f>5/5</f>
        <v>1</v>
      </c>
      <c r="H4" s="1">
        <f>28/30</f>
        <v>0.93333333333333335</v>
      </c>
    </row>
    <row r="5" spans="1:8" x14ac:dyDescent="0.25">
      <c r="A5" t="s">
        <v>3</v>
      </c>
      <c r="B5" s="1">
        <f>4/5</f>
        <v>0.8</v>
      </c>
      <c r="C5" s="1">
        <f>4/5</f>
        <v>0.8</v>
      </c>
      <c r="D5" s="1">
        <f>3/5</f>
        <v>0.6</v>
      </c>
      <c r="E5" s="1">
        <f>5/5</f>
        <v>1</v>
      </c>
      <c r="F5" s="1">
        <f>4/5</f>
        <v>0.8</v>
      </c>
      <c r="G5" s="1">
        <f>5/5</f>
        <v>1</v>
      </c>
      <c r="H5" s="1">
        <f>25/30</f>
        <v>0.83333333333333337</v>
      </c>
    </row>
    <row r="6" spans="1:8" x14ac:dyDescent="0.25">
      <c r="A6" t="s">
        <v>2</v>
      </c>
      <c r="B6" s="1">
        <f>5/5</f>
        <v>1</v>
      </c>
      <c r="C6" s="1">
        <f>5/5</f>
        <v>1</v>
      </c>
      <c r="D6" s="1">
        <f>4/5</f>
        <v>0.8</v>
      </c>
      <c r="E6" s="1">
        <f>5/5</f>
        <v>1</v>
      </c>
      <c r="F6" s="1">
        <f>5/5</f>
        <v>1</v>
      </c>
      <c r="G6" s="1">
        <f>5/5</f>
        <v>1</v>
      </c>
      <c r="H6" s="1">
        <f>29/30</f>
        <v>0.96666666666666667</v>
      </c>
    </row>
    <row r="7" spans="1:8" x14ac:dyDescent="0.25">
      <c r="A7" t="s">
        <v>1</v>
      </c>
      <c r="B7" s="1">
        <f>5/5</f>
        <v>1</v>
      </c>
      <c r="C7" s="1">
        <f>5/5</f>
        <v>1</v>
      </c>
      <c r="D7" s="1">
        <f>5/5</f>
        <v>1</v>
      </c>
      <c r="E7" s="1">
        <f>5/5</f>
        <v>1</v>
      </c>
      <c r="F7" s="1">
        <f>4/5</f>
        <v>0.8</v>
      </c>
      <c r="G7" s="1">
        <f>5/5</f>
        <v>1</v>
      </c>
      <c r="H7" s="1">
        <f>29/30</f>
        <v>0.96666666666666667</v>
      </c>
    </row>
    <row r="8" spans="1:8" x14ac:dyDescent="0.25">
      <c r="A8" t="s">
        <v>11</v>
      </c>
      <c r="B8" s="2" t="s">
        <v>23</v>
      </c>
      <c r="C8" s="2" t="s">
        <v>23</v>
      </c>
      <c r="D8" s="2" t="s">
        <v>23</v>
      </c>
      <c r="E8" s="2" t="s">
        <v>23</v>
      </c>
      <c r="F8" s="2" t="s">
        <v>23</v>
      </c>
      <c r="G8" s="2" t="s">
        <v>23</v>
      </c>
      <c r="H8" s="2" t="s">
        <v>23</v>
      </c>
    </row>
    <row r="9" spans="1:8" x14ac:dyDescent="0.25">
      <c r="A9" t="s">
        <v>13</v>
      </c>
      <c r="B9" s="1">
        <f>1/5</f>
        <v>0.2</v>
      </c>
      <c r="C9" s="1">
        <f t="shared" ref="C9:G9" si="0">1/5</f>
        <v>0.2</v>
      </c>
      <c r="D9" s="1">
        <f t="shared" si="0"/>
        <v>0.2</v>
      </c>
      <c r="E9" s="1">
        <f>2/5</f>
        <v>0.4</v>
      </c>
      <c r="F9" s="1">
        <f>2/5</f>
        <v>0.4</v>
      </c>
      <c r="G9" s="1">
        <f t="shared" si="0"/>
        <v>0.2</v>
      </c>
      <c r="H9" s="1">
        <f>8/30</f>
        <v>0.26666666666666666</v>
      </c>
    </row>
    <row r="10" spans="1:8" x14ac:dyDescent="0.25">
      <c r="A10" t="s">
        <v>9</v>
      </c>
      <c r="B10" s="1">
        <f>4/5</f>
        <v>0.8</v>
      </c>
      <c r="C10" s="1">
        <f>4/5</f>
        <v>0.8</v>
      </c>
      <c r="D10" s="1">
        <f>3/5</f>
        <v>0.6</v>
      </c>
      <c r="E10" s="1">
        <f>5/5</f>
        <v>1</v>
      </c>
      <c r="F10" s="1">
        <f>4/5</f>
        <v>0.8</v>
      </c>
      <c r="G10" s="1">
        <f>5/5</f>
        <v>1</v>
      </c>
      <c r="H10" s="1">
        <f>25/30</f>
        <v>0.83333333333333337</v>
      </c>
    </row>
    <row r="11" spans="1:8" x14ac:dyDescent="0.25">
      <c r="A11" t="s">
        <v>4</v>
      </c>
      <c r="B11" s="1">
        <f>5/5</f>
        <v>1</v>
      </c>
      <c r="C11" s="1">
        <f>4/5</f>
        <v>0.8</v>
      </c>
      <c r="D11" s="1">
        <f>5/5</f>
        <v>1</v>
      </c>
      <c r="E11" s="1">
        <f>5/5</f>
        <v>1</v>
      </c>
      <c r="F11" s="1">
        <f>2/5</f>
        <v>0.4</v>
      </c>
      <c r="G11" s="1">
        <f>4/5</f>
        <v>0.8</v>
      </c>
      <c r="H11" s="1">
        <f>25/30</f>
        <v>0.83333333333333337</v>
      </c>
    </row>
    <row r="12" spans="1:8" x14ac:dyDescent="0.25">
      <c r="A12" t="s">
        <v>6</v>
      </c>
      <c r="B12" s="1">
        <f>0/5</f>
        <v>0</v>
      </c>
      <c r="C12" s="1">
        <f>0/5</f>
        <v>0</v>
      </c>
      <c r="D12" s="1">
        <f>3/5</f>
        <v>0.6</v>
      </c>
      <c r="E12" s="1">
        <f>5/5</f>
        <v>1</v>
      </c>
      <c r="F12" s="1">
        <f>4/5</f>
        <v>0.8</v>
      </c>
      <c r="G12" s="1">
        <f>5/5</f>
        <v>1</v>
      </c>
      <c r="H12" s="1">
        <f>17/30</f>
        <v>0.56666666666666665</v>
      </c>
    </row>
    <row r="13" spans="1:8" x14ac:dyDescent="0.25">
      <c r="A13" t="s">
        <v>10</v>
      </c>
      <c r="B13" s="1">
        <f>0/5</f>
        <v>0</v>
      </c>
      <c r="C13" s="1">
        <f>2/5</f>
        <v>0.4</v>
      </c>
      <c r="D13" s="1">
        <f>2/5</f>
        <v>0.4</v>
      </c>
      <c r="E13" s="1">
        <f>3/5</f>
        <v>0.6</v>
      </c>
      <c r="F13" s="1">
        <f>2/5</f>
        <v>0.4</v>
      </c>
      <c r="G13" s="1">
        <f t="shared" ref="G13" si="1">1/5</f>
        <v>0.2</v>
      </c>
      <c r="H13" s="1">
        <f>10/30</f>
        <v>0.33333333333333331</v>
      </c>
    </row>
    <row r="14" spans="1:8" x14ac:dyDescent="0.25">
      <c r="A14" t="s">
        <v>5</v>
      </c>
      <c r="B14" s="1">
        <f>2/5</f>
        <v>0.4</v>
      </c>
      <c r="C14" s="1">
        <f>3/5</f>
        <v>0.6</v>
      </c>
      <c r="D14" s="1">
        <f>3/5</f>
        <v>0.6</v>
      </c>
      <c r="E14" s="1">
        <f>4/5</f>
        <v>0.8</v>
      </c>
      <c r="F14" s="1">
        <f>4/5</f>
        <v>0.8</v>
      </c>
      <c r="G14" s="1">
        <f>3/5</f>
        <v>0.6</v>
      </c>
      <c r="H14" s="1">
        <f>19/30</f>
        <v>0.6333333333333333</v>
      </c>
    </row>
    <row r="15" spans="1:8" x14ac:dyDescent="0.25">
      <c r="A15" t="s">
        <v>7</v>
      </c>
      <c r="B15" s="1">
        <f>5/5</f>
        <v>1</v>
      </c>
      <c r="C15" s="1">
        <f>4/5</f>
        <v>0.8</v>
      </c>
      <c r="D15" s="1">
        <f>5/5</f>
        <v>1</v>
      </c>
      <c r="E15" s="1">
        <f>5/5</f>
        <v>1</v>
      </c>
      <c r="F15" s="1">
        <f>4/5</f>
        <v>0.8</v>
      </c>
      <c r="G15" s="1">
        <f>5/5</f>
        <v>1</v>
      </c>
      <c r="H15" s="1">
        <f>28/30</f>
        <v>0.93333333333333335</v>
      </c>
    </row>
    <row r="16" spans="1:8" x14ac:dyDescent="0.25">
      <c r="A16" t="s">
        <v>8</v>
      </c>
      <c r="B16" s="1">
        <f>5/5</f>
        <v>1</v>
      </c>
      <c r="C16" s="1">
        <f>4/5</f>
        <v>0.8</v>
      </c>
      <c r="D16" s="1">
        <f>5/5</f>
        <v>1</v>
      </c>
      <c r="E16" s="1">
        <f>5/5</f>
        <v>1</v>
      </c>
      <c r="F16" s="1">
        <f>3/5</f>
        <v>0.6</v>
      </c>
      <c r="G16" s="1">
        <f>5/5</f>
        <v>1</v>
      </c>
      <c r="H16" s="1">
        <f>27/30</f>
        <v>0.9</v>
      </c>
    </row>
  </sheetData>
  <sortState xmlns:xlrd2="http://schemas.microsoft.com/office/spreadsheetml/2017/richdata2" ref="A2:G16">
    <sortCondition ref="A2:A16"/>
  </sortState>
  <conditionalFormatting sqref="B2:G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Yasin</dc:creator>
  <cp:lastModifiedBy>Tengxin</cp:lastModifiedBy>
  <dcterms:created xsi:type="dcterms:W3CDTF">2015-06-05T18:17:20Z</dcterms:created>
  <dcterms:modified xsi:type="dcterms:W3CDTF">2024-05-24T08:12:37Z</dcterms:modified>
</cp:coreProperties>
</file>