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试点班实验任务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<sst xmlns="http://schemas.openxmlformats.org/spreadsheetml/2006/main" count="161" uniqueCount="110">
  <si>
    <t>2024试点班任务选择
（竞赛除外、往年竞赛免生产实习）
比赛网址：https://compiler.educg.net/</t>
  </si>
  <si>
    <t>基本要求</t>
  </si>
  <si>
    <t>学号</t>
  </si>
  <si>
    <t>姓名</t>
  </si>
  <si>
    <t>刘航</t>
  </si>
  <si>
    <t>实验形式(个人/团队2-3/竞赛)</t>
  </si>
  <si>
    <t>个人</t>
  </si>
  <si>
    <t>期望分数/百分制</t>
  </si>
  <si>
    <t>序号</t>
  </si>
  <si>
    <t>模块</t>
  </si>
  <si>
    <t>优化标题</t>
  </si>
  <si>
    <t>具体任务</t>
  </si>
  <si>
    <t>备注</t>
  </si>
  <si>
    <t>任务选择</t>
  </si>
  <si>
    <t>前端</t>
  </si>
  <si>
    <t>文法调整</t>
  </si>
  <si>
    <t>比赛文法；整数必须，比赛与团队需支持浮点</t>
  </si>
  <si>
    <t>必须</t>
  </si>
  <si>
    <t>选做for、switch、结构体等</t>
  </si>
  <si>
    <t>工具选择</t>
  </si>
  <si>
    <t>flex+bison</t>
  </si>
  <si>
    <t>三选一</t>
  </si>
  <si>
    <t>⭕</t>
  </si>
  <si>
    <t>antlr4</t>
  </si>
  <si>
    <t>递归下降分析法</t>
  </si>
  <si>
    <t>非线性IR</t>
  </si>
  <si>
    <t>具体语法树</t>
  </si>
  <si>
    <t>二选一、建议AST</t>
  </si>
  <si>
    <t>抽象语法树</t>
  </si>
  <si>
    <t>线性IR</t>
  </si>
  <si>
    <t>LLVM的IR</t>
  </si>
  <si>
    <t>二选一</t>
  </si>
  <si>
    <t>自定义IR/DragonIR/普通班IR</t>
  </si>
  <si>
    <t>线性IR生成</t>
  </si>
  <si>
    <t>具体语法树遍历生成线性IR</t>
  </si>
  <si>
    <t>抽象语法树遍历生成线性IR</t>
  </si>
  <si>
    <t>机器无关优化</t>
  </si>
  <si>
    <t>控制流分析</t>
  </si>
  <si>
    <t>基本块划分</t>
  </si>
  <si>
    <t>优化需要</t>
  </si>
  <si>
    <t>控制流图生成</t>
  </si>
  <si>
    <t>支配树，用于循环与SSA</t>
  </si>
  <si>
    <t>SSA需要</t>
  </si>
  <si>
    <t>回边，用于循环识别</t>
  </si>
  <si>
    <t>循环优化需要</t>
  </si>
  <si>
    <t>汇合边，用于SSA</t>
  </si>
  <si>
    <t>无效基本块或死代码删除</t>
  </si>
  <si>
    <t>数据流分析</t>
  </si>
  <si>
    <t>达到-定值</t>
  </si>
  <si>
    <t>根据需要选择</t>
  </si>
  <si>
    <t>Define-Use</t>
  </si>
  <si>
    <t>Use-Define</t>
  </si>
  <si>
    <t>活跃变量分析，无效变量删除</t>
  </si>
  <si>
    <t>图着色/线性扫描需要</t>
  </si>
  <si>
    <t>依赖关系分析与依赖图</t>
  </si>
  <si>
    <t>基本块依赖图</t>
  </si>
  <si>
    <t>程序依赖图</t>
  </si>
  <si>
    <t>SSA转换及优化</t>
  </si>
  <si>
    <t>DF边界、Phi指令、变量重命名、SSA转普通IR</t>
  </si>
  <si>
    <t>专项可选</t>
  </si>
  <si>
    <t>常数传播</t>
  </si>
  <si>
    <t>复写传播</t>
  </si>
  <si>
    <t>死代码消除</t>
  </si>
  <si>
    <t>公共子表达式删除</t>
  </si>
  <si>
    <t>循环不变量外提</t>
  </si>
  <si>
    <t>LLVM的mem2reg</t>
  </si>
  <si>
    <t>常数合并与传播</t>
  </si>
  <si>
    <t>简单、需用半格运算</t>
  </si>
  <si>
    <t>代数化简与强度消减</t>
  </si>
  <si>
    <t>复写传播，x=y消除</t>
  </si>
  <si>
    <t>中等</t>
  </si>
  <si>
    <t>全局值编号</t>
  </si>
  <si>
    <t>局部公共子表达式</t>
  </si>
  <si>
    <t>全局公共子表达式</t>
  </si>
  <si>
    <t>循环优化</t>
  </si>
  <si>
    <t>循环合并</t>
  </si>
  <si>
    <t>多余归纳变量删除</t>
  </si>
  <si>
    <t>过程或函数优化</t>
  </si>
  <si>
    <t>函数内联</t>
  </si>
  <si>
    <t>并行化</t>
  </si>
  <si>
    <t>SIMD向量化，要用依赖图</t>
  </si>
  <si>
    <t>类OpenMP优化，循环拆分多线程并行，要用依赖图</t>
  </si>
  <si>
    <t>GPU计算，针对浮点数</t>
  </si>
  <si>
    <t>尾递归消除</t>
  </si>
  <si>
    <t>CPU</t>
  </si>
  <si>
    <t>ARM32</t>
  </si>
  <si>
    <t>RISCV64</t>
  </si>
  <si>
    <t>LA64</t>
  </si>
  <si>
    <t>寄存器分配</t>
  </si>
  <si>
    <t>图着色</t>
  </si>
  <si>
    <t>线性扫描</t>
  </si>
  <si>
    <t>指令指派</t>
  </si>
  <si>
    <t>机器相关优化</t>
  </si>
  <si>
    <t>条件指令</t>
  </si>
  <si>
    <t>窥孔优化</t>
  </si>
  <si>
    <t>定量考核-功能</t>
  </si>
  <si>
    <t>用例通过数</t>
  </si>
  <si>
    <t>右边写明通过数</t>
  </si>
  <si>
    <t>96/110、54/138</t>
  </si>
  <si>
    <t>运行考核</t>
  </si>
  <si>
    <t>定量考核</t>
  </si>
  <si>
    <t>用例评测量化，功能基础，性能和后端重点</t>
  </si>
  <si>
    <t>必须完成，最低85</t>
  </si>
  <si>
    <t>专项完成最低90分，可选项加分</t>
  </si>
  <si>
    <t>-</t>
  </si>
  <si>
    <t>定性考核</t>
  </si>
  <si>
    <t>面对面质询或答辩</t>
  </si>
  <si>
    <t>代码查重</t>
  </si>
  <si>
    <t>代码查重，如有直接引用需说明</t>
  </si>
  <si>
    <t>其它考核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</si>
</sst>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6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left" vertical="center"/>
    </xf>
    <xf numFmtId="0" fontId="0" fillId="2" borderId="1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63"/>
  <sheetViews>
    <sheetView tabSelected="1" zoomScale="85" zoomScaleNormal="85" workbookViewId="0">
      <selection activeCell="M16" sqref="M16"/>
    </sheetView>
  </sheetViews>
  <sheetFormatPr defaultColWidth="9" defaultRowHeight="14.4"/>
  <cols>
    <col min="2" max="3" width="9" style="1"/>
    <col min="4" max="4" width="23.4537037037037" customWidth="1"/>
    <col min="5" max="5" width="55.7222222222222" customWidth="1"/>
    <col min="6" max="6" width="8.09259259259259" customWidth="1"/>
    <col min="7" max="7" width="31.7222222222222" customWidth="1"/>
    <col min="8" max="8" width="19.2685185185185" style="1" customWidth="1"/>
  </cols>
  <sheetData>
    <row r="2" ht="33" customHeight="1" spans="2:8">
      <c r="B2" s="2" t="s">
        <v>0</v>
      </c>
      <c r="C2" s="3"/>
      <c r="D2" s="3"/>
      <c r="E2" s="3"/>
      <c r="F2" s="4" t="s">
        <v>1</v>
      </c>
      <c r="G2" s="5" t="s">
        <v>2</v>
      </c>
      <c r="H2" s="6">
        <v>2021302968</v>
      </c>
    </row>
    <row r="3" ht="33" customHeight="1" spans="2:8">
      <c r="B3" s="3"/>
      <c r="C3" s="3"/>
      <c r="D3" s="3"/>
      <c r="E3" s="3"/>
      <c r="F3" s="7"/>
      <c r="G3" s="5" t="s">
        <v>3</v>
      </c>
      <c r="H3" s="6" t="s">
        <v>4</v>
      </c>
    </row>
    <row r="4" ht="33" customHeight="1" spans="2:8">
      <c r="B4" s="3"/>
      <c r="C4" s="3"/>
      <c r="D4" s="3"/>
      <c r="E4" s="3"/>
      <c r="F4" s="7"/>
      <c r="G4" s="5" t="s">
        <v>5</v>
      </c>
      <c r="H4" s="6" t="s">
        <v>6</v>
      </c>
    </row>
    <row r="5" ht="33" customHeight="1" spans="2:8">
      <c r="B5" s="3"/>
      <c r="C5" s="3"/>
      <c r="D5" s="3"/>
      <c r="E5" s="3"/>
      <c r="F5" s="8"/>
      <c r="G5" s="5" t="s">
        <v>7</v>
      </c>
      <c r="H5" s="6">
        <v>88</v>
      </c>
    </row>
    <row r="6" spans="2:8">
      <c r="B6" s="9" t="s">
        <v>8</v>
      </c>
      <c r="C6" s="9" t="s">
        <v>9</v>
      </c>
      <c r="D6" s="10" t="s">
        <v>10</v>
      </c>
      <c r="E6" s="10" t="s">
        <v>11</v>
      </c>
      <c r="F6" s="10"/>
      <c r="G6" s="10" t="s">
        <v>12</v>
      </c>
      <c r="H6" s="6" t="s">
        <v>13</v>
      </c>
    </row>
    <row r="7" spans="2:8">
      <c r="B7" s="9">
        <v>1</v>
      </c>
      <c r="C7" s="11" t="s">
        <v>14</v>
      </c>
      <c r="D7" s="5" t="s">
        <v>15</v>
      </c>
      <c r="E7" s="5" t="s">
        <v>16</v>
      </c>
      <c r="F7" s="12" t="s">
        <v>17</v>
      </c>
      <c r="G7" s="5" t="s">
        <v>18</v>
      </c>
      <c r="H7" s="9"/>
    </row>
    <row r="8" spans="2:8">
      <c r="B8" s="9">
        <f>B7+1</f>
        <v>2</v>
      </c>
      <c r="C8" s="13"/>
      <c r="D8" s="14" t="s">
        <v>19</v>
      </c>
      <c r="E8" s="10" t="s">
        <v>20</v>
      </c>
      <c r="F8" s="15"/>
      <c r="G8" s="16" t="s">
        <v>21</v>
      </c>
      <c r="H8" s="17" t="s">
        <v>22</v>
      </c>
    </row>
    <row r="9" spans="2:8">
      <c r="B9" s="9">
        <f t="shared" ref="B9:B43" si="0">B8+1</f>
        <v>3</v>
      </c>
      <c r="C9" s="13"/>
      <c r="D9" s="14"/>
      <c r="E9" s="5" t="s">
        <v>23</v>
      </c>
      <c r="F9" s="15"/>
      <c r="G9" s="18"/>
      <c r="H9" s="17"/>
    </row>
    <row r="10" spans="2:8">
      <c r="B10" s="9">
        <f t="shared" si="0"/>
        <v>4</v>
      </c>
      <c r="C10" s="13"/>
      <c r="D10" s="14"/>
      <c r="E10" s="5" t="s">
        <v>24</v>
      </c>
      <c r="F10" s="15"/>
      <c r="G10" s="19"/>
      <c r="H10" s="17"/>
    </row>
    <row r="11" spans="2:8">
      <c r="B11" s="9">
        <f t="shared" si="0"/>
        <v>5</v>
      </c>
      <c r="C11" s="13"/>
      <c r="D11" s="14" t="s">
        <v>25</v>
      </c>
      <c r="E11" s="10" t="s">
        <v>26</v>
      </c>
      <c r="F11" s="15"/>
      <c r="G11" s="20" t="s">
        <v>27</v>
      </c>
      <c r="H11" s="17"/>
    </row>
    <row r="12" spans="2:8">
      <c r="B12" s="9">
        <f t="shared" si="0"/>
        <v>6</v>
      </c>
      <c r="C12" s="13"/>
      <c r="D12" s="14"/>
      <c r="E12" s="10" t="s">
        <v>28</v>
      </c>
      <c r="F12" s="15"/>
      <c r="G12" s="14"/>
      <c r="H12" s="17" t="s">
        <v>22</v>
      </c>
    </row>
    <row r="13" spans="2:8">
      <c r="B13" s="9">
        <f t="shared" si="0"/>
        <v>7</v>
      </c>
      <c r="C13" s="13"/>
      <c r="D13" s="21" t="s">
        <v>29</v>
      </c>
      <c r="E13" s="10" t="s">
        <v>30</v>
      </c>
      <c r="F13" s="15"/>
      <c r="G13" s="16" t="s">
        <v>31</v>
      </c>
      <c r="H13" s="17"/>
    </row>
    <row r="14" spans="2:8">
      <c r="B14" s="9">
        <f t="shared" si="0"/>
        <v>8</v>
      </c>
      <c r="C14" s="13"/>
      <c r="D14" s="22"/>
      <c r="E14" s="5" t="s">
        <v>32</v>
      </c>
      <c r="F14" s="15"/>
      <c r="G14" s="22"/>
      <c r="H14" s="17" t="s">
        <v>22</v>
      </c>
    </row>
    <row r="15" spans="2:8">
      <c r="B15" s="9">
        <f t="shared" si="0"/>
        <v>9</v>
      </c>
      <c r="C15" s="13"/>
      <c r="D15" s="14" t="s">
        <v>33</v>
      </c>
      <c r="E15" s="10" t="s">
        <v>34</v>
      </c>
      <c r="F15" s="15"/>
      <c r="G15" s="20" t="s">
        <v>31</v>
      </c>
      <c r="H15" s="17"/>
    </row>
    <row r="16" spans="2:8">
      <c r="B16" s="9">
        <f t="shared" si="0"/>
        <v>10</v>
      </c>
      <c r="C16" s="23"/>
      <c r="D16" s="14"/>
      <c r="E16" s="10" t="s">
        <v>35</v>
      </c>
      <c r="F16" s="24"/>
      <c r="G16" s="14"/>
      <c r="H16" s="17" t="s">
        <v>22</v>
      </c>
    </row>
    <row r="17" spans="2:8">
      <c r="B17" s="9">
        <f t="shared" si="0"/>
        <v>11</v>
      </c>
      <c r="C17" s="25" t="s">
        <v>36</v>
      </c>
      <c r="D17" s="21" t="s">
        <v>37</v>
      </c>
      <c r="E17" s="10" t="s">
        <v>38</v>
      </c>
      <c r="F17" s="26" t="s">
        <v>17</v>
      </c>
      <c r="G17" s="5" t="s">
        <v>39</v>
      </c>
      <c r="H17" s="17" t="s">
        <v>22</v>
      </c>
    </row>
    <row r="18" spans="2:8">
      <c r="B18" s="9">
        <f t="shared" si="0"/>
        <v>12</v>
      </c>
      <c r="C18" s="25"/>
      <c r="D18" s="27"/>
      <c r="E18" s="10" t="s">
        <v>40</v>
      </c>
      <c r="F18" s="26" t="s">
        <v>17</v>
      </c>
      <c r="G18" s="5" t="s">
        <v>39</v>
      </c>
      <c r="H18" s="17" t="s">
        <v>22</v>
      </c>
    </row>
    <row r="19" spans="2:8">
      <c r="B19" s="9">
        <f t="shared" si="0"/>
        <v>13</v>
      </c>
      <c r="C19" s="25"/>
      <c r="D19" s="27"/>
      <c r="E19" s="10" t="s">
        <v>41</v>
      </c>
      <c r="F19" s="10"/>
      <c r="G19" s="5" t="s">
        <v>42</v>
      </c>
      <c r="H19" s="17"/>
    </row>
    <row r="20" spans="2:8">
      <c r="B20" s="9">
        <f t="shared" si="0"/>
        <v>14</v>
      </c>
      <c r="C20" s="25"/>
      <c r="D20" s="27"/>
      <c r="E20" s="10" t="s">
        <v>43</v>
      </c>
      <c r="F20" s="10"/>
      <c r="G20" s="5" t="s">
        <v>44</v>
      </c>
      <c r="H20" s="17"/>
    </row>
    <row r="21" spans="2:8">
      <c r="B21" s="9">
        <f t="shared" si="0"/>
        <v>15</v>
      </c>
      <c r="C21" s="25"/>
      <c r="D21" s="27"/>
      <c r="E21" s="10" t="s">
        <v>45</v>
      </c>
      <c r="F21" s="10"/>
      <c r="G21" s="5" t="s">
        <v>42</v>
      </c>
      <c r="H21" s="17"/>
    </row>
    <row r="22" spans="2:8">
      <c r="B22" s="9">
        <f t="shared" si="0"/>
        <v>16</v>
      </c>
      <c r="C22" s="25"/>
      <c r="D22" s="22"/>
      <c r="E22" s="10" t="s">
        <v>46</v>
      </c>
      <c r="F22" s="10"/>
      <c r="G22" s="5" t="s">
        <v>39</v>
      </c>
      <c r="H22" s="17"/>
    </row>
    <row r="23" spans="2:8">
      <c r="B23" s="9">
        <f t="shared" si="0"/>
        <v>17</v>
      </c>
      <c r="C23" s="25"/>
      <c r="D23" s="21" t="s">
        <v>47</v>
      </c>
      <c r="E23" s="10" t="s">
        <v>48</v>
      </c>
      <c r="F23" s="10"/>
      <c r="G23" s="10" t="s">
        <v>49</v>
      </c>
      <c r="H23" s="17"/>
    </row>
    <row r="24" spans="2:8">
      <c r="B24" s="9">
        <f t="shared" si="0"/>
        <v>18</v>
      </c>
      <c r="C24" s="25"/>
      <c r="D24" s="27"/>
      <c r="E24" s="10" t="s">
        <v>50</v>
      </c>
      <c r="F24" s="10"/>
      <c r="G24" s="10" t="s">
        <v>49</v>
      </c>
      <c r="H24" s="17"/>
    </row>
    <row r="25" spans="2:8">
      <c r="B25" s="9">
        <f t="shared" si="0"/>
        <v>19</v>
      </c>
      <c r="C25" s="25"/>
      <c r="D25" s="27"/>
      <c r="E25" s="10" t="s">
        <v>51</v>
      </c>
      <c r="F25" s="10"/>
      <c r="G25" s="10" t="s">
        <v>49</v>
      </c>
      <c r="H25" s="17"/>
    </row>
    <row r="26" spans="2:8">
      <c r="B26" s="9">
        <f t="shared" si="0"/>
        <v>20</v>
      </c>
      <c r="C26" s="25"/>
      <c r="D26" s="22"/>
      <c r="E26" s="5" t="s">
        <v>52</v>
      </c>
      <c r="F26" s="26" t="s">
        <v>17</v>
      </c>
      <c r="G26" s="5" t="s">
        <v>53</v>
      </c>
      <c r="H26" s="17"/>
    </row>
    <row r="27" spans="2:8">
      <c r="B27" s="9">
        <f t="shared" si="0"/>
        <v>21</v>
      </c>
      <c r="C27" s="25"/>
      <c r="D27" s="21" t="s">
        <v>54</v>
      </c>
      <c r="E27" s="10" t="s">
        <v>55</v>
      </c>
      <c r="F27" s="10"/>
      <c r="G27" s="5" t="s">
        <v>49</v>
      </c>
      <c r="H27" s="17"/>
    </row>
    <row r="28" spans="2:8">
      <c r="B28" s="9">
        <f t="shared" si="0"/>
        <v>22</v>
      </c>
      <c r="C28" s="25"/>
      <c r="D28" s="22"/>
      <c r="E28" s="10" t="s">
        <v>56</v>
      </c>
      <c r="F28" s="10"/>
      <c r="G28" s="10" t="s">
        <v>49</v>
      </c>
      <c r="H28" s="17"/>
    </row>
    <row r="29" spans="2:8">
      <c r="B29" s="9">
        <f t="shared" si="0"/>
        <v>23</v>
      </c>
      <c r="C29" s="25"/>
      <c r="D29" s="28" t="s">
        <v>57</v>
      </c>
      <c r="E29" s="29" t="s">
        <v>58</v>
      </c>
      <c r="F29" s="30"/>
      <c r="G29" s="31" t="s">
        <v>59</v>
      </c>
      <c r="H29" s="32"/>
    </row>
    <row r="30" spans="2:8">
      <c r="B30" s="9">
        <f t="shared" si="0"/>
        <v>24</v>
      </c>
      <c r="C30" s="25"/>
      <c r="D30" s="28"/>
      <c r="E30" s="29" t="s">
        <v>60</v>
      </c>
      <c r="F30" s="33"/>
      <c r="G30" s="34"/>
      <c r="H30" s="32"/>
    </row>
    <row r="31" spans="2:8">
      <c r="B31" s="9">
        <f t="shared" si="0"/>
        <v>25</v>
      </c>
      <c r="C31" s="25"/>
      <c r="D31" s="28"/>
      <c r="E31" s="35" t="s">
        <v>61</v>
      </c>
      <c r="F31" s="33"/>
      <c r="G31" s="34"/>
      <c r="H31" s="32"/>
    </row>
    <row r="32" spans="2:8">
      <c r="B32" s="9">
        <f t="shared" si="0"/>
        <v>26</v>
      </c>
      <c r="C32" s="25"/>
      <c r="D32" s="28"/>
      <c r="E32" s="29" t="s">
        <v>62</v>
      </c>
      <c r="F32" s="33"/>
      <c r="G32" s="34"/>
      <c r="H32" s="32"/>
    </row>
    <row r="33" spans="2:8">
      <c r="B33" s="9">
        <f t="shared" si="0"/>
        <v>27</v>
      </c>
      <c r="C33" s="25"/>
      <c r="D33" s="28"/>
      <c r="E33" s="35" t="s">
        <v>63</v>
      </c>
      <c r="F33" s="33"/>
      <c r="G33" s="34"/>
      <c r="H33" s="32"/>
    </row>
    <row r="34" spans="2:8">
      <c r="B34" s="9">
        <f t="shared" si="0"/>
        <v>28</v>
      </c>
      <c r="C34" s="25"/>
      <c r="D34" s="28"/>
      <c r="E34" s="35" t="s">
        <v>64</v>
      </c>
      <c r="F34" s="33"/>
      <c r="G34" s="34"/>
      <c r="H34" s="32"/>
    </row>
    <row r="35" spans="2:8">
      <c r="B35" s="9">
        <f t="shared" si="0"/>
        <v>29</v>
      </c>
      <c r="C35" s="25"/>
      <c r="D35" s="28"/>
      <c r="E35" s="35" t="s">
        <v>65</v>
      </c>
      <c r="F35" s="36"/>
      <c r="G35" s="37"/>
      <c r="H35" s="32"/>
    </row>
    <row r="36" spans="2:8">
      <c r="B36" s="9">
        <f t="shared" si="0"/>
        <v>30</v>
      </c>
      <c r="C36" s="25"/>
      <c r="D36" s="5" t="s">
        <v>66</v>
      </c>
      <c r="E36" s="5" t="s">
        <v>66</v>
      </c>
      <c r="F36" s="26" t="s">
        <v>17</v>
      </c>
      <c r="G36" s="5" t="s">
        <v>67</v>
      </c>
      <c r="H36" s="17" t="s">
        <v>22</v>
      </c>
    </row>
    <row r="37" spans="2:8">
      <c r="B37" s="9">
        <f t="shared" si="0"/>
        <v>31</v>
      </c>
      <c r="C37" s="25"/>
      <c r="D37" s="10" t="s">
        <v>68</v>
      </c>
      <c r="E37" s="10" t="s">
        <v>68</v>
      </c>
      <c r="F37" s="26" t="s">
        <v>17</v>
      </c>
      <c r="G37" s="5" t="s">
        <v>67</v>
      </c>
      <c r="H37" s="17" t="s">
        <v>22</v>
      </c>
    </row>
    <row r="38" spans="2:8">
      <c r="B38" s="9">
        <f t="shared" si="0"/>
        <v>32</v>
      </c>
      <c r="C38" s="25"/>
      <c r="D38" s="5" t="s">
        <v>61</v>
      </c>
      <c r="E38" s="10" t="s">
        <v>69</v>
      </c>
      <c r="F38" s="10"/>
      <c r="G38" s="5" t="s">
        <v>70</v>
      </c>
      <c r="H38" s="17"/>
    </row>
    <row r="39" spans="2:8">
      <c r="B39" s="9">
        <f t="shared" si="0"/>
        <v>33</v>
      </c>
      <c r="C39" s="25"/>
      <c r="D39" s="5" t="s">
        <v>71</v>
      </c>
      <c r="E39" s="10" t="s">
        <v>71</v>
      </c>
      <c r="F39" s="10"/>
      <c r="G39" s="5" t="s">
        <v>70</v>
      </c>
      <c r="H39" s="17"/>
    </row>
    <row r="40" spans="2:8">
      <c r="B40" s="9">
        <f t="shared" si="0"/>
        <v>34</v>
      </c>
      <c r="C40" s="25"/>
      <c r="D40" s="16" t="s">
        <v>63</v>
      </c>
      <c r="E40" s="10" t="s">
        <v>72</v>
      </c>
      <c r="F40" s="10"/>
      <c r="G40" s="5" t="s">
        <v>70</v>
      </c>
      <c r="H40" s="17"/>
    </row>
    <row r="41" spans="2:8">
      <c r="B41" s="9">
        <f t="shared" si="0"/>
        <v>35</v>
      </c>
      <c r="C41" s="25"/>
      <c r="D41" s="27"/>
      <c r="E41" s="10" t="s">
        <v>73</v>
      </c>
      <c r="F41" s="10"/>
      <c r="G41" s="5" t="s">
        <v>70</v>
      </c>
      <c r="H41" s="17"/>
    </row>
    <row r="42" spans="2:8">
      <c r="B42" s="9">
        <f t="shared" si="0"/>
        <v>36</v>
      </c>
      <c r="C42" s="25"/>
      <c r="D42" s="21" t="s">
        <v>74</v>
      </c>
      <c r="E42" s="10" t="s">
        <v>75</v>
      </c>
      <c r="F42" s="10"/>
      <c r="G42" s="16" t="s">
        <v>59</v>
      </c>
      <c r="H42" s="17"/>
    </row>
    <row r="43" spans="2:8">
      <c r="B43" s="9">
        <f t="shared" si="0"/>
        <v>37</v>
      </c>
      <c r="C43" s="25"/>
      <c r="D43" s="27"/>
      <c r="E43" s="5" t="s">
        <v>64</v>
      </c>
      <c r="F43" s="10"/>
      <c r="G43" s="27"/>
      <c r="H43" s="17"/>
    </row>
    <row r="44" spans="2:8">
      <c r="B44" s="9">
        <f t="shared" ref="B44:B60" si="1">B43+1</f>
        <v>38</v>
      </c>
      <c r="C44" s="25"/>
      <c r="D44" s="22"/>
      <c r="E44" s="5" t="s">
        <v>76</v>
      </c>
      <c r="F44" s="10"/>
      <c r="G44" s="22"/>
      <c r="H44" s="17"/>
    </row>
    <row r="45" spans="2:8">
      <c r="B45" s="9">
        <f t="shared" si="1"/>
        <v>39</v>
      </c>
      <c r="C45" s="25"/>
      <c r="D45" s="10" t="s">
        <v>77</v>
      </c>
      <c r="E45" s="10" t="s">
        <v>78</v>
      </c>
      <c r="F45" s="10"/>
      <c r="G45" s="5" t="s">
        <v>70</v>
      </c>
      <c r="H45" s="17"/>
    </row>
    <row r="46" spans="2:8">
      <c r="B46" s="9">
        <f t="shared" si="1"/>
        <v>40</v>
      </c>
      <c r="C46" s="25"/>
      <c r="D46" s="21" t="s">
        <v>79</v>
      </c>
      <c r="E46" s="10" t="s">
        <v>80</v>
      </c>
      <c r="F46" s="10"/>
      <c r="G46" s="5" t="s">
        <v>59</v>
      </c>
      <c r="H46" s="17"/>
    </row>
    <row r="47" spans="2:8">
      <c r="B47" s="9">
        <f t="shared" si="1"/>
        <v>41</v>
      </c>
      <c r="C47" s="25"/>
      <c r="D47" s="27"/>
      <c r="E47" s="10" t="s">
        <v>81</v>
      </c>
      <c r="F47" s="10"/>
      <c r="G47" s="5" t="s">
        <v>59</v>
      </c>
      <c r="H47" s="17"/>
    </row>
    <row r="48" spans="2:8">
      <c r="B48" s="9">
        <f t="shared" si="1"/>
        <v>42</v>
      </c>
      <c r="C48" s="25"/>
      <c r="D48" s="22"/>
      <c r="E48" s="10" t="s">
        <v>82</v>
      </c>
      <c r="F48" s="10"/>
      <c r="G48" s="5" t="s">
        <v>59</v>
      </c>
      <c r="H48" s="17"/>
    </row>
    <row r="49" spans="2:8">
      <c r="B49" s="9">
        <f t="shared" si="1"/>
        <v>43</v>
      </c>
      <c r="C49" s="25"/>
      <c r="D49" s="20" t="s">
        <v>83</v>
      </c>
      <c r="E49" s="5" t="s">
        <v>83</v>
      </c>
      <c r="F49" s="5"/>
      <c r="G49" s="5" t="s">
        <v>59</v>
      </c>
      <c r="H49" s="17"/>
    </row>
    <row r="50" spans="2:8">
      <c r="B50" s="9">
        <f t="shared" si="1"/>
        <v>44</v>
      </c>
      <c r="C50" s="13"/>
      <c r="D50" s="14" t="s">
        <v>84</v>
      </c>
      <c r="E50" s="5" t="s">
        <v>85</v>
      </c>
      <c r="F50" s="26" t="s">
        <v>17</v>
      </c>
      <c r="G50" s="20" t="s">
        <v>21</v>
      </c>
      <c r="H50" s="17" t="s">
        <v>22</v>
      </c>
    </row>
    <row r="51" spans="2:8">
      <c r="B51" s="9">
        <f t="shared" si="1"/>
        <v>45</v>
      </c>
      <c r="C51" s="13"/>
      <c r="D51" s="14"/>
      <c r="E51" s="5" t="s">
        <v>86</v>
      </c>
      <c r="F51" s="26"/>
      <c r="G51" s="14"/>
      <c r="H51" s="17"/>
    </row>
    <row r="52" spans="2:8">
      <c r="B52" s="9">
        <f t="shared" si="1"/>
        <v>46</v>
      </c>
      <c r="C52" s="13"/>
      <c r="D52" s="14"/>
      <c r="E52" s="5" t="s">
        <v>87</v>
      </c>
      <c r="F52" s="26"/>
      <c r="G52" s="14"/>
      <c r="H52" s="17"/>
    </row>
    <row r="53" spans="2:8">
      <c r="B53" s="9">
        <f t="shared" si="1"/>
        <v>47</v>
      </c>
      <c r="C53" s="13"/>
      <c r="D53" s="14" t="s">
        <v>88</v>
      </c>
      <c r="E53" s="5" t="s">
        <v>89</v>
      </c>
      <c r="F53" s="26"/>
      <c r="G53" s="38" t="s">
        <v>31</v>
      </c>
      <c r="H53" s="17"/>
    </row>
    <row r="54" spans="2:8">
      <c r="B54" s="9">
        <f t="shared" si="1"/>
        <v>48</v>
      </c>
      <c r="C54" s="13"/>
      <c r="D54" s="14"/>
      <c r="E54" s="5" t="s">
        <v>90</v>
      </c>
      <c r="F54" s="26"/>
      <c r="G54" s="39"/>
      <c r="H54" s="17"/>
    </row>
    <row r="55" spans="2:8">
      <c r="B55" s="9">
        <f t="shared" si="1"/>
        <v>49</v>
      </c>
      <c r="C55" s="13"/>
      <c r="D55" s="10" t="s">
        <v>91</v>
      </c>
      <c r="E55" s="10" t="s">
        <v>91</v>
      </c>
      <c r="F55" s="26"/>
      <c r="G55" s="38" t="s">
        <v>17</v>
      </c>
      <c r="H55" s="17" t="s">
        <v>22</v>
      </c>
    </row>
    <row r="56" spans="2:8">
      <c r="B56" s="9">
        <f t="shared" si="1"/>
        <v>50</v>
      </c>
      <c r="C56" s="13"/>
      <c r="D56" s="21" t="s">
        <v>92</v>
      </c>
      <c r="E56" s="10" t="s">
        <v>93</v>
      </c>
      <c r="F56" s="5"/>
      <c r="G56" s="5" t="s">
        <v>70</v>
      </c>
      <c r="H56" s="17"/>
    </row>
    <row r="57" spans="2:8">
      <c r="B57" s="9">
        <f t="shared" si="1"/>
        <v>51</v>
      </c>
      <c r="C57" s="13"/>
      <c r="D57" s="22"/>
      <c r="E57" s="10" t="s">
        <v>94</v>
      </c>
      <c r="F57" s="40"/>
      <c r="G57" s="5" t="s">
        <v>70</v>
      </c>
      <c r="H57" s="17"/>
    </row>
    <row r="58" spans="2:9">
      <c r="B58" s="9">
        <v>52</v>
      </c>
      <c r="C58" s="13"/>
      <c r="D58" s="19" t="s">
        <v>95</v>
      </c>
      <c r="E58" s="5" t="s">
        <v>96</v>
      </c>
      <c r="F58" s="41" t="s">
        <v>17</v>
      </c>
      <c r="G58" s="42" t="s">
        <v>97</v>
      </c>
      <c r="H58" s="17" t="s">
        <v>22</v>
      </c>
      <c r="I58" t="s">
        <v>98</v>
      </c>
    </row>
    <row r="59" ht="11.25" customHeight="1" spans="2:8">
      <c r="B59" s="9">
        <f>B57+1</f>
        <v>52</v>
      </c>
      <c r="C59" s="9" t="s">
        <v>99</v>
      </c>
      <c r="D59" s="10" t="s">
        <v>100</v>
      </c>
      <c r="E59" s="10" t="s">
        <v>101</v>
      </c>
      <c r="F59" s="43" t="s">
        <v>102</v>
      </c>
      <c r="G59" s="16" t="s">
        <v>103</v>
      </c>
      <c r="H59" s="9" t="s">
        <v>104</v>
      </c>
    </row>
    <row r="60" spans="2:8">
      <c r="B60" s="9">
        <f t="shared" si="1"/>
        <v>53</v>
      </c>
      <c r="C60" s="9"/>
      <c r="D60" s="10" t="s">
        <v>105</v>
      </c>
      <c r="E60" s="10" t="s">
        <v>106</v>
      </c>
      <c r="F60" s="44"/>
      <c r="G60" s="27"/>
      <c r="H60" s="9" t="s">
        <v>104</v>
      </c>
    </row>
    <row r="61" spans="2:8">
      <c r="B61" s="9">
        <f t="shared" ref="B61:B62" si="2">B60+1</f>
        <v>54</v>
      </c>
      <c r="C61" s="9"/>
      <c r="D61" s="10" t="s">
        <v>107</v>
      </c>
      <c r="E61" s="10" t="s">
        <v>108</v>
      </c>
      <c r="F61" s="44"/>
      <c r="G61" s="27"/>
      <c r="H61" s="9" t="s">
        <v>104</v>
      </c>
    </row>
    <row r="62" spans="2:8">
      <c r="B62" s="9">
        <f t="shared" si="2"/>
        <v>55</v>
      </c>
      <c r="C62" s="9"/>
      <c r="D62" s="10" t="s">
        <v>109</v>
      </c>
      <c r="E62" s="10"/>
      <c r="F62" s="45"/>
      <c r="G62" s="22"/>
      <c r="H62" s="9" t="s">
        <v>104</v>
      </c>
    </row>
    <row r="63" spans="7:7">
      <c r="G63" s="46"/>
    </row>
  </sheetData>
  <mergeCells count="32">
    <mergeCell ref="C7:C16"/>
    <mergeCell ref="C17:C49"/>
    <mergeCell ref="C50:C57"/>
    <mergeCell ref="C59:C62"/>
    <mergeCell ref="D8:D10"/>
    <mergeCell ref="D11:D12"/>
    <mergeCell ref="D13:D14"/>
    <mergeCell ref="D15:D16"/>
    <mergeCell ref="D17:D22"/>
    <mergeCell ref="D23:D26"/>
    <mergeCell ref="D27:D28"/>
    <mergeCell ref="D29:D35"/>
    <mergeCell ref="D40:D41"/>
    <mergeCell ref="D42:D44"/>
    <mergeCell ref="D46:D48"/>
    <mergeCell ref="D50:D52"/>
    <mergeCell ref="D53:D54"/>
    <mergeCell ref="D56:D57"/>
    <mergeCell ref="F2:F5"/>
    <mergeCell ref="F7:F16"/>
    <mergeCell ref="F50:F55"/>
    <mergeCell ref="F59:F62"/>
    <mergeCell ref="G8:G10"/>
    <mergeCell ref="G11:G12"/>
    <mergeCell ref="G13:G14"/>
    <mergeCell ref="G15:G16"/>
    <mergeCell ref="G29:G35"/>
    <mergeCell ref="G42:G44"/>
    <mergeCell ref="G50:G52"/>
    <mergeCell ref="G53:G54"/>
    <mergeCell ref="G59:G62"/>
    <mergeCell ref="B2:E5"/>
  </mergeCells>
  <dataValidations count="1">
    <dataValidation type="list" allowBlank="1" showInputMessage="1" showErrorMessage="1" sqref="H8:H58">
      <formula1>"⭕,❌"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试点班实验任务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刘航</cp:lastModifiedBy>
  <dcterms:created xsi:type="dcterms:W3CDTF">2023-04-25T14:11:00Z</dcterms:created>
  <dcterms:modified xsi:type="dcterms:W3CDTF">2024-07-08T13:46:53Z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3654C552C2874110B59A79476250348E_13</vt:lpwstr>
  </property>
  <property fmtid="{D5CDD505-2E9C-101B-9397-08002B2CF9AE}" pid="3" name="KSOProductBuildVer">
    <vt:lpwstr>2052-12.1.0.16417</vt:lpwstr>
  </property>
</Properties>
</file>