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2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3"/>
  <c r="D4"/>
  <c r="D5"/>
  <c r="D6"/>
  <c r="D7"/>
  <c r="D8"/>
  <c r="D9"/>
  <c r="D10"/>
  <c r="D11"/>
  <c r="D12"/>
  <c r="D13"/>
  <c r="D14"/>
  <c r="D15"/>
  <c r="D16"/>
  <c r="D17"/>
  <c r="D2"/>
</calcChain>
</file>

<file path=xl/sharedStrings.xml><?xml version="1.0" encoding="utf-8"?>
<sst xmlns="http://schemas.openxmlformats.org/spreadsheetml/2006/main" count="252" uniqueCount="87">
  <si>
    <t>用户</t>
  </si>
  <si>
    <t>客户端</t>
  </si>
  <si>
    <t>内容</t>
  </si>
  <si>
    <t>健健康康成长记</t>
  </si>
  <si>
    <t>微博 weibo.com</t>
  </si>
  <si>
    <t>孩子多汗、枕秃，是缺钙吗？ °孩子多汗、枕秃，是缺钙吗？ ​​​​</t>
  </si>
  <si>
    <t>孕期“肚子疼”原因大盘点，让孕妈心里有数 °孕期“肚子疼”原因大盘点，让孕妈心里有数 ​​​​</t>
  </si>
  <si>
    <t>宝宝一咳嗽就给吃药？这种后果你清楚吗？ °宝宝一咳嗽就给吃药？这种后果你清楚吗？ ​​​​</t>
  </si>
  <si>
    <t>有效缓解宝宝鼻塞的妙招！别告诉我你还不知道 °有效缓解宝宝鼻塞的妙招！别告诉我你还不知道 ​​​​</t>
  </si>
  <si>
    <t>1</t>
  </si>
  <si>
    <t>这位妈妈感冒拖成心肌炎！哺乳期感冒到底该怎么办 °这位妈妈感冒拖成心肌炎！哺乳期感冒到底该怎... ​​​​</t>
  </si>
  <si>
    <t>优秀的孩子离不开阅读！这几条建议让宝宝爱上它 °优秀的孩子离不开阅读！这几条建议让宝宝爱上它 ​​​​</t>
  </si>
  <si>
    <t>一组漫画告诉你：药流和人流的全过程！ °一组漫画告诉你：药流和人流的全过程！ ​​​​</t>
  </si>
  <si>
    <t>静脉曲张：好多孕妈都会得！不想腿那么难看，就跟我做起来！ °静脉曲张：好多孕妈都会得！不想腿那么难看，... ​​​​</t>
  </si>
  <si>
    <t>你是多少岁生的孩子？超过35岁生娃的危险竟这么大 °你是多少岁生的孩子？超过35岁生娃的危险竟这... ​​​​</t>
  </si>
  <si>
    <t>宝宝接种疫苗后，出现这些情况应立刻去医院 °宝宝接种疫苗后，出现这些情况应立刻去医院 ​​​​</t>
  </si>
  <si>
    <t>妈妈对孩子智慧的影响竟然这么大！你知道吗？ °妈妈对孩子智慧的影响竟然这么大！你知道吗？ ​​​​</t>
  </si>
  <si>
    <t>剖腹产：过程揭秘，横竖切口的区别竟这么大！ °剖腹产：过程揭秘，横竖切口的区别竟这么大！ ​​​​</t>
  </si>
  <si>
    <t>16种促进运动和智力发育的亲子游戏！让宝宝百玩不厌 °16种促进运动和智力发育的亲子游戏！让宝宝百... ​​​​</t>
  </si>
  <si>
    <t>益生菌：不是不管用，是你不会吃！ °益生菌：不是不管用，是你不会吃！ ​​​​</t>
  </si>
  <si>
    <t>“大姨妈”总是不规律？你可能和天王嫂昆凌得了同一个病 °“大姨妈”总是不规律？你可能和天王嫂昆凌得了... ​​​​</t>
  </si>
  <si>
    <t>对抗雾霾的方法、谣言有很多，到底哪种才靠谱？ °对抗雾霾的方法、谣言有很多，到底哪种才靠谱？ ​​​​</t>
  </si>
  <si>
    <t>孩子连拉带吐？家长当心宝宝感染这种病毒 °孩子连拉带吐？家长当心宝宝感染这种病毒 ​​​​</t>
  </si>
  <si>
    <t>你会给宝宝洗头吗？怪不得宝宝有乳痂和头屑！ °你会给宝宝洗头吗？怪不得宝宝有乳痂和头屑！ ​​​​</t>
  </si>
  <si>
    <t>这种病男宝宝最易得，但女宝宝得了却更危险 °这种病男宝宝最易得，但女宝宝得了却更危险 ​​​​</t>
  </si>
  <si>
    <t>2</t>
  </si>
  <si>
    <t>宝宝放屁多，是正常现象吗？ °宝宝放屁多，是正常现象吗？ ​​​​</t>
  </si>
  <si>
    <t>孕期怎么吃？吃多少？产科专家教你科学计算法 °孕期怎么吃？吃多少？产科专家教你科学计算法 ​​​​</t>
  </si>
  <si>
    <t>经期“闯红灯”的危害竟这么大！看完你还敢吗？ °经期“闯红灯”的危害竟这么大！看完你还敢吗？ ​​​​</t>
  </si>
  <si>
    <t>天再冷也别对宝宝做这件事！已经有孩子出事了 °天再冷也别对宝宝做这件事！已经有孩子出事了 ​​​​</t>
  </si>
  <si>
    <t>崔玉涛告诉你：是什么让越来越多的孩子过敏！ °崔玉涛告诉你：是什么让越来越多的孩子过敏！ ​​​​</t>
  </si>
  <si>
    <t>这项亲子运动，章子怡贾静雯等明星妈妈都带宝宝做，你会做吗？ °这项亲子运动，章子怡贾静雯等明星妈妈都带宝... ​​​​</t>
  </si>
  <si>
    <t>手机新浪网</t>
  </si>
  <si>
    <t>结婚、生孩子就不再痛经了？你太天真(同步自@新浪看点)O结婚、生孩子就不再痛经了？你太天真 ​​​​</t>
  </si>
  <si>
    <t>宝宝不停摇头怎么回事？是生病了吗？(同步自@新浪看点)O宝宝不停摇头怎么回事？是生病了吗？ ​​​​</t>
  </si>
  <si>
    <t>一喝牛奶就拉肚子？原来是它在作怪！(同步自@新浪看点)O一喝牛奶就拉肚子？原来是它在作怪！ ​​​​</t>
  </si>
  <si>
    <t>妈妈好心办坏事 竟让8岁女孩来了月经(同步自@新浪看点)O妈妈好心办坏事 竟让8岁女孩来了月经 ​​​​</t>
  </si>
  <si>
    <t>宝宝智力的8次飞跃期，你抓住了吗？早教专家来教你(同步自@新浪看点)O宝宝智力的8次飞跃期，你抓住了吗？早教专家... ​​​​</t>
  </si>
  <si>
    <t>孕期缺这7种营养素，胎儿最易受伤(同步自@新浪看点)O网页链接 ​​​​</t>
  </si>
  <si>
    <t>新生儿黄疸：为什么“十个宝宝八个黄”(同步自@新浪看点)O网页链接 ​​​​</t>
  </si>
  <si>
    <t>这个病很隐秘，许多医生都误诊！但对孩子危害极大(同步自@新浪看点)O这个病很隐秘，许多医生都误诊！但对孩子危害... ​​​​</t>
  </si>
  <si>
    <t>产后恶露是怎么回事？谁说它是脏东西？(同步自@新浪看点)O产后恶露是怎么回事？谁说它是脏东西？ ​​​​</t>
  </si>
  <si>
    <t>孩子眼睛小？有一种病叫上睑下垂(同步自@新浪看点)O孩子眼睛小？有一种病叫上睑下垂 ​​​​</t>
  </si>
  <si>
    <t>想通过“秋冻”让宝宝增强抵抗力？你得这样做(同步自@新浪看点)O想通过“秋冻”让宝宝增强抵抗力？你得这样做 ​​​​</t>
  </si>
  <si>
    <t>产后避孕方法大盘点，看哪种最安全？(同步自@新浪看点)O网页链接 ​​​​</t>
  </si>
  <si>
    <t>吐奶、睡不好、不爱吃饭……这些症状说明宝宝积食了(同步自@新浪看点)O吐奶、睡不好、不爱吃饭……这些症状说明宝宝积... ​​​​</t>
  </si>
  <si>
    <t>伊能静坐月子40多天没洗头！那些老传统你还在守吗？(同步自@新浪看点)O网页链接 ​​​​</t>
  </si>
  <si>
    <t>这些小游戏让宝宝尽情玩吧，会越来越聪明哦！(同步自@新浪看点)O网页链接 ​​​​</t>
  </si>
  <si>
    <t>风险太大！有这几种情况的孕妈不要坐飞机(同步自@新浪看点)O网页链接 ​​​​</t>
  </si>
  <si>
    <t>婆媳PK：尿布、纸尿裤到底哪个好？(同步自@新浪看点)O网页链接 ​​​​</t>
  </si>
  <si>
    <t>孕期体重增长标准！来看看你超标了没(同步自@新浪看点)O孕期体重增长标准！来看看你超标了没 ​​​​</t>
  </si>
  <si>
    <t>做人流的女孩子，看看子宫内膜都薄成啥样了！(同步自@新浪看点)O做人流的女孩子，看看子宫内膜都薄成啥样了！ ​​​​</t>
  </si>
  <si>
    <t>让宝宝1分钟停止打嗝的妙招！你会吗?(同步自@新浪看点)O让宝宝1分钟停止打嗝的妙招！你会吗? ​​​​</t>
  </si>
  <si>
    <t>儿童医院专家告诉你：宝宝流眼泪、长眼屎的真相(同步自@新浪看点)O儿童医院专家告诉你：宝宝流眼泪、长眼屎的真相 ​​​​</t>
  </si>
  <si>
    <t>奶渍、油渍、水果渍 很难洗？专家教你小窍门(同步自@新浪看点)O奶渍、油渍、水果渍 很难洗？专家教你小窍门 ​​​​</t>
  </si>
  <si>
    <t>原来甲状腺对孕期影响这么大！你们都检查了吗？(同步自@新浪看点)O原来甲状腺对孕期影响这么大！你们都检查了吗？ ​​​​</t>
  </si>
  <si>
    <t>原来甲状腺对孕期影响这么大！你们都检查了吗？(同步自@新浪看点)O网页链接 ​​​​</t>
  </si>
  <si>
    <t>避孕药：长效、短效、紧急有何区别？看完你就懂！(同步自@新浪看点)O避孕药：长效、短效、紧急有何区别？看完你就... ​​​​</t>
  </si>
  <si>
    <t>别干傻事！你的这些行为会损伤宝宝的听力(同步自@新浪看点)O别干傻事！你的这些行为会损伤宝宝的听力 ​​​​</t>
  </si>
  <si>
    <t>宝宝爱流口水莫大意 可能是疾病征兆！(同步自@新浪看点)O网页链接 ​​​​</t>
  </si>
  <si>
    <t>做排畸B超前 一定要做足这些功课(同步自@新浪看点)O做排畸B超前 一定要做足这些功课 ​​​​</t>
  </si>
  <si>
    <t>别光顾宝宝，产后42天这个检查对妈妈很重要！(同步自@新浪看点)O别光顾宝宝，产后42天这个检查对妈妈很重要！ ​​​​</t>
  </si>
  <si>
    <t>5月大宝宝外貌酷似狼人 原来是因为这种病(同步自@新浪看点)O5月大宝宝外貌酷似狼人 原来是因为这种病 ​​​​</t>
  </si>
  <si>
    <t>袋鼠公开课 | 宝宝疝气怎么办？小儿外科专家为您解答(同步自@新浪看点)O袋鼠公开课 | 宝宝疝气怎么办？小儿外科专家... ​​​​</t>
  </si>
  <si>
    <t>孕期失眠伤不起，到底怎么能睡个好觉？(同步自@新浪看点)O孕期失眠伤不起，到底怎么能睡个好觉？ ​​​​</t>
  </si>
  <si>
    <t>过敏体质宝宝：这些食物不能吃！这种疫苗不能接种！(同步自@新浪看点)O过敏体质宝宝：这些食物不能吃！这种疫苗不能... ​​​​</t>
  </si>
  <si>
    <t>这些是回奶食物 妈妈怎么可以不知道？！(同步自@新浪看点)O这些是回奶食物 妈妈怎么可以不知道？！ ​​​​</t>
  </si>
  <si>
    <t>这种病最爱盯上1岁内的宝宝！尤其是男宝宝(同步自@新浪看点)O这种病最爱盯上1岁内的宝宝！尤其是男宝宝 ​​​​</t>
  </si>
  <si>
    <t>你真的会给宝宝冲奶粉吗？这样冲等于害他(同步自@新浪看点)O你真的会给宝宝冲奶粉吗？这样冲等于害他 ​​​​</t>
  </si>
  <si>
    <t>会阴侧切：明明是顺产，为什么还要挨上一刀？(同步自@新浪看点)O会阴侧切：明明是顺产，为什么还要挨上一刀？ ​​​​</t>
  </si>
  <si>
    <t>孩子抵抗力差吃什么好？3类食物别错过(同步自@新浪看点)O孩子抵抗力差吃什么好？3类食物别错过 ​​​​</t>
  </si>
  <si>
    <t>北大医院专家送你：孕期B超检查时间表(同步自@新浪看点)O北大医院专家送你：孕期B超检查时间表 ​​​​</t>
  </si>
  <si>
    <t>多数孕妈都有这个难言之隐，你有吗？(同步自@新浪看点)O多数孕妈都有这个难言之隐，你有吗？ ​​​​</t>
  </si>
  <si>
    <t>宝宝拉肚子是乳糖不耐受？这是怎么回事？(同步自@新浪看点)O宝宝拉肚子是乳糖不耐受？这是怎么回事？ ​​​​</t>
  </si>
  <si>
    <t>宝宝拉肚子是乳糖不耐受？这是怎么回事？(同步自@新浪看点)O网页链接 ​​​​</t>
  </si>
  <si>
    <t>哺乳期为何这么多妈妈患乳腺炎？还能继续喂奶吗？(同步自@新浪看点)O哺乳期为何这么多妈妈患乳腺炎？还能继续喂奶... ​​​​</t>
  </si>
  <si>
    <t>宝宝喜欢歪头看东西？警惕眼科病！(同步自@新浪看点)O宝宝喜欢歪头看东西？警惕眼科病！ ​​​​</t>
  </si>
  <si>
    <t>孕期缺钙了？后果可能很严重！(同步自@新浪看点)O孕期缺钙了？后果可能很严重！ ​​​​</t>
  </si>
  <si>
    <t>奶嘴比奶瓶更重要！宝妈你知道怎么选吗？(同步自@新浪看点)O奶嘴比奶瓶更重要！宝妈你知道怎么选吗？ ​​​​</t>
  </si>
  <si>
    <t>夫妻生活很正常，就是怀不上？看你是不是有这些问题｜周日漫画(同步自@新浪看点)O夫妻生活很正常，就是怀不上？看你是不是有这... ​​​​</t>
  </si>
  <si>
    <t xml:space="preserve"> the_Amount_of_Forwarding</t>
  </si>
  <si>
    <t>the_Amount_of_Comments</t>
  </si>
  <si>
    <t>the_Amount_of_Liking</t>
  </si>
  <si>
    <t>Release_Date</t>
  </si>
  <si>
    <t xml:space="preserve"> Release_Week</t>
    <phoneticPr fontId="5" type="noConversion"/>
  </si>
  <si>
    <t>Release_Time</t>
    <phoneticPr fontId="5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</si>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</sst>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9"/>
      <name val="Calibri"/>
      <family val="2"/>
    </font>
    <font>
      <sz val="10.5"/>
      <name val="Calibri"/>
      <family val="2"/>
    </font>
    <font>
      <sz val="11"/>
      <name val="Calibri"/>
      <family val="2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Fill="0" applyBorder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ColWidth="20" defaultRowHeight="15"/>
  <cols>
    <col min="3" max="5" width="20" style="8"/>
    <col min="8" max="10" width="20" style="4"/>
  </cols>
  <sheetData>
    <row r="1" spans="1:10">
      <c r="A1" s="1" t="s">
        <v>0</v>
      </c>
      <c r="B1" s="9" t="s">
        <v>83</v>
      </c>
      <c r="C1" s="11" t="s">
        <v>84</v>
      </c>
      <c r="D1" s="9" t="s">
        <v>85</v>
      </c>
      <c r="E1" s="10" t="s">
        <v>86</v>
      </c>
      <c r="F1" s="1" t="s">
        <v>1</v>
      </c>
      <c r="G1" s="1" t="s">
        <v>2</v>
      </c>
      <c r="H1" s="5" t="s">
        <v>80</v>
      </c>
      <c r="I1" s="5" t="s">
        <v>81</v>
      </c>
      <c r="J1" s="5" t="s">
        <v>82</v>
      </c>
    </row>
    <row r="2" spans="1:10">
      <c r="A2" s="2" t="s">
        <v>3</v>
      </c>
      <c r="B2" s="6">
        <v>42703</v>
      </c>
      <c r="C2" s="12" t="str">
        <f>""&amp;WEEKDAY(B2,2)</f>
        <v>2</v>
      </c>
      <c r="D2" s="7">
        <f t="shared" ref="D2:D33" si="0">ROUND(E2*24,0)/24</f>
        <v>0.45833333333333331</v>
      </c>
      <c r="E2" s="7">
        <v>0.46249999999999997</v>
      </c>
      <c r="F2" s="2" t="s">
        <v>4</v>
      </c>
      <c r="G2" s="2" t="s">
        <v>5</v>
      </c>
      <c r="H2" s="3">
        <v>0</v>
      </c>
      <c r="I2" s="3">
        <v>0</v>
      </c>
      <c r="J2" s="3">
        <v>0</v>
      </c>
    </row>
    <row r="3" spans="1:10">
      <c r="A3" s="2" t="s">
        <v>3</v>
      </c>
      <c r="B3" s="6">
        <v>42702</v>
      </c>
      <c r="C3" s="12" t="str">
        <f t="shared" ref="C3:C66" si="1">""&amp;WEEKDAY(B3,2)</f>
        <v>1</v>
      </c>
      <c r="D3" s="7">
        <f t="shared" si="0"/>
        <v>0.66666666666666663</v>
      </c>
      <c r="E3" s="7">
        <v>0.66111111111111109</v>
      </c>
      <c r="F3" s="2" t="s">
        <v>4</v>
      </c>
      <c r="G3" s="2" t="s">
        <v>6</v>
      </c>
      <c r="H3" s="3">
        <v>0</v>
      </c>
      <c r="I3" s="3">
        <v>0</v>
      </c>
      <c r="J3" s="3">
        <v>0</v>
      </c>
    </row>
    <row r="4" spans="1:10">
      <c r="A4" s="2" t="s">
        <v>3</v>
      </c>
      <c r="B4" s="6">
        <v>42702</v>
      </c>
      <c r="C4" s="12" t="str">
        <f t="shared" si="1"/>
        <v>1</v>
      </c>
      <c r="D4" s="7">
        <f t="shared" si="0"/>
        <v>0.5</v>
      </c>
      <c r="E4" s="7">
        <v>0.50138888888888888</v>
      </c>
      <c r="F4" s="2" t="s">
        <v>4</v>
      </c>
      <c r="G4" s="2" t="s">
        <v>7</v>
      </c>
      <c r="H4" s="3">
        <v>0</v>
      </c>
      <c r="I4" s="3">
        <v>0</v>
      </c>
      <c r="J4" s="3">
        <v>0</v>
      </c>
    </row>
    <row r="5" spans="1:10">
      <c r="A5" s="2" t="s">
        <v>3</v>
      </c>
      <c r="B5" s="6">
        <v>42701</v>
      </c>
      <c r="C5" s="12" t="str">
        <f t="shared" si="1"/>
        <v>7</v>
      </c>
      <c r="D5" s="7">
        <f t="shared" si="0"/>
        <v>0.54166666666666663</v>
      </c>
      <c r="E5" s="7">
        <v>0.52986111111111112</v>
      </c>
      <c r="F5" s="2" t="s">
        <v>4</v>
      </c>
      <c r="G5" s="2" t="s">
        <v>8</v>
      </c>
      <c r="H5" s="3">
        <v>0</v>
      </c>
      <c r="I5" s="3">
        <v>0</v>
      </c>
      <c r="J5" s="3" t="s">
        <v>9</v>
      </c>
    </row>
    <row r="6" spans="1:10">
      <c r="A6" s="2" t="s">
        <v>3</v>
      </c>
      <c r="B6" s="6">
        <v>42701</v>
      </c>
      <c r="C6" s="12" t="str">
        <f t="shared" si="1"/>
        <v>7</v>
      </c>
      <c r="D6" s="7">
        <f t="shared" si="0"/>
        <v>0.5</v>
      </c>
      <c r="E6" s="7">
        <v>0.47986111111111113</v>
      </c>
      <c r="F6" s="2" t="s">
        <v>4</v>
      </c>
      <c r="G6" s="2" t="s">
        <v>8</v>
      </c>
      <c r="H6" s="3">
        <v>0</v>
      </c>
      <c r="I6" s="3">
        <v>0</v>
      </c>
      <c r="J6" s="3">
        <v>0</v>
      </c>
    </row>
    <row r="7" spans="1:10">
      <c r="A7" s="2" t="s">
        <v>3</v>
      </c>
      <c r="B7" s="6">
        <v>42700</v>
      </c>
      <c r="C7" s="12" t="str">
        <f t="shared" si="1"/>
        <v>6</v>
      </c>
      <c r="D7" s="7">
        <f t="shared" si="0"/>
        <v>0.54166666666666663</v>
      </c>
      <c r="E7" s="7">
        <v>0.53749999999999998</v>
      </c>
      <c r="F7" s="2" t="s">
        <v>4</v>
      </c>
      <c r="G7" s="2" t="s">
        <v>10</v>
      </c>
      <c r="H7" s="3">
        <v>0</v>
      </c>
      <c r="I7" s="3">
        <v>0</v>
      </c>
      <c r="J7" s="3">
        <v>0</v>
      </c>
    </row>
    <row r="8" spans="1:10">
      <c r="A8" s="2" t="s">
        <v>3</v>
      </c>
      <c r="B8" s="6">
        <v>42699</v>
      </c>
      <c r="C8" s="12" t="str">
        <f t="shared" si="1"/>
        <v>5</v>
      </c>
      <c r="D8" s="7">
        <f t="shared" si="0"/>
        <v>0.58333333333333337</v>
      </c>
      <c r="E8" s="7">
        <v>0.56388888888888888</v>
      </c>
      <c r="F8" s="2" t="s">
        <v>4</v>
      </c>
      <c r="G8" s="2" t="s">
        <v>11</v>
      </c>
      <c r="H8" s="3">
        <v>0</v>
      </c>
      <c r="I8" s="3">
        <v>0</v>
      </c>
      <c r="J8" s="3">
        <v>0</v>
      </c>
    </row>
    <row r="9" spans="1:10">
      <c r="A9" s="2" t="s">
        <v>3</v>
      </c>
      <c r="B9" s="6">
        <v>42697</v>
      </c>
      <c r="C9" s="12" t="str">
        <f t="shared" si="1"/>
        <v>3</v>
      </c>
      <c r="D9" s="7">
        <f t="shared" si="0"/>
        <v>0.625</v>
      </c>
      <c r="E9" s="7">
        <v>0.60902777777777783</v>
      </c>
      <c r="F9" s="2" t="s">
        <v>4</v>
      </c>
      <c r="G9" s="2" t="s">
        <v>12</v>
      </c>
      <c r="H9" s="3">
        <v>0</v>
      </c>
      <c r="I9" s="3">
        <v>0</v>
      </c>
      <c r="J9" s="3" t="s">
        <v>9</v>
      </c>
    </row>
    <row r="10" spans="1:10">
      <c r="A10" s="2" t="s">
        <v>3</v>
      </c>
      <c r="B10" s="6">
        <v>42696</v>
      </c>
      <c r="C10" s="12" t="str">
        <f t="shared" si="1"/>
        <v>2</v>
      </c>
      <c r="D10" s="7">
        <f t="shared" si="0"/>
        <v>0.45833333333333331</v>
      </c>
      <c r="E10" s="7">
        <v>0.46875</v>
      </c>
      <c r="F10" s="2" t="s">
        <v>4</v>
      </c>
      <c r="G10" s="2" t="s">
        <v>13</v>
      </c>
      <c r="H10" s="3">
        <v>0</v>
      </c>
      <c r="I10" s="3">
        <v>0</v>
      </c>
      <c r="J10" s="3">
        <v>0</v>
      </c>
    </row>
    <row r="11" spans="1:10">
      <c r="A11" s="2" t="s">
        <v>3</v>
      </c>
      <c r="B11" s="6">
        <v>42694</v>
      </c>
      <c r="C11" s="12" t="str">
        <f t="shared" si="1"/>
        <v>7</v>
      </c>
      <c r="D11" s="7">
        <f t="shared" si="0"/>
        <v>0.58333333333333337</v>
      </c>
      <c r="E11" s="7">
        <v>0.56527777777777777</v>
      </c>
      <c r="F11" s="2" t="s">
        <v>4</v>
      </c>
      <c r="G11" s="2" t="s">
        <v>14</v>
      </c>
      <c r="H11" s="3">
        <v>0</v>
      </c>
      <c r="I11" s="3">
        <v>0</v>
      </c>
      <c r="J11" s="3">
        <v>0</v>
      </c>
    </row>
    <row r="12" spans="1:10">
      <c r="A12" s="2" t="s">
        <v>3</v>
      </c>
      <c r="B12" s="6">
        <v>42693</v>
      </c>
      <c r="C12" s="12" t="str">
        <f t="shared" si="1"/>
        <v>6</v>
      </c>
      <c r="D12" s="7">
        <f t="shared" si="0"/>
        <v>0.5</v>
      </c>
      <c r="E12" s="7">
        <v>0.5131944444444444</v>
      </c>
      <c r="F12" s="2" t="s">
        <v>4</v>
      </c>
      <c r="G12" s="2" t="s">
        <v>15</v>
      </c>
      <c r="H12" s="3">
        <v>0</v>
      </c>
      <c r="I12" s="3">
        <v>0</v>
      </c>
      <c r="J12" s="3" t="s">
        <v>9</v>
      </c>
    </row>
    <row r="13" spans="1:10">
      <c r="A13" s="2" t="s">
        <v>3</v>
      </c>
      <c r="B13" s="6">
        <v>42692</v>
      </c>
      <c r="C13" s="12" t="str">
        <f t="shared" si="1"/>
        <v>5</v>
      </c>
      <c r="D13" s="7">
        <f t="shared" si="0"/>
        <v>0.58333333333333337</v>
      </c>
      <c r="E13" s="7">
        <v>0.56527777777777777</v>
      </c>
      <c r="F13" s="2" t="s">
        <v>4</v>
      </c>
      <c r="G13" s="2" t="s">
        <v>16</v>
      </c>
      <c r="H13" s="3">
        <v>0</v>
      </c>
      <c r="I13" s="3">
        <v>0</v>
      </c>
      <c r="J13" s="3">
        <v>0</v>
      </c>
    </row>
    <row r="14" spans="1:10">
      <c r="A14" s="2" t="s">
        <v>3</v>
      </c>
      <c r="B14" s="6">
        <v>42691</v>
      </c>
      <c r="C14" s="12" t="str">
        <f t="shared" si="1"/>
        <v>4</v>
      </c>
      <c r="D14" s="7">
        <f t="shared" si="0"/>
        <v>0.5</v>
      </c>
      <c r="E14" s="7">
        <v>0.51666666666666672</v>
      </c>
      <c r="F14" s="2" t="s">
        <v>4</v>
      </c>
      <c r="G14" s="2" t="s">
        <v>17</v>
      </c>
      <c r="H14" s="3">
        <v>0</v>
      </c>
      <c r="I14" s="3" t="s">
        <v>9</v>
      </c>
      <c r="J14" s="3" t="s">
        <v>9</v>
      </c>
    </row>
    <row r="15" spans="1:10">
      <c r="A15" s="2" t="s">
        <v>3</v>
      </c>
      <c r="B15" s="6">
        <v>42690</v>
      </c>
      <c r="C15" s="12" t="str">
        <f t="shared" si="1"/>
        <v>3</v>
      </c>
      <c r="D15" s="7">
        <f t="shared" si="0"/>
        <v>0.58333333333333337</v>
      </c>
      <c r="E15" s="7">
        <v>0.58402777777777781</v>
      </c>
      <c r="F15" s="2" t="s">
        <v>4</v>
      </c>
      <c r="G15" s="2" t="s">
        <v>18</v>
      </c>
      <c r="H15" s="3">
        <v>0</v>
      </c>
      <c r="I15" s="3">
        <v>0</v>
      </c>
      <c r="J15" s="3">
        <v>0</v>
      </c>
    </row>
    <row r="16" spans="1:10">
      <c r="A16" s="2" t="s">
        <v>3</v>
      </c>
      <c r="B16" s="6">
        <v>42690</v>
      </c>
      <c r="C16" s="12" t="str">
        <f t="shared" si="1"/>
        <v>3</v>
      </c>
      <c r="D16" s="7">
        <f t="shared" si="0"/>
        <v>0.5</v>
      </c>
      <c r="E16" s="7">
        <v>0.50069444444444444</v>
      </c>
      <c r="F16" s="2" t="s">
        <v>4</v>
      </c>
      <c r="G16" s="2" t="s">
        <v>18</v>
      </c>
      <c r="H16" s="3">
        <v>0</v>
      </c>
      <c r="I16" s="3">
        <v>0</v>
      </c>
      <c r="J16" s="3">
        <v>0</v>
      </c>
    </row>
    <row r="17" spans="1:10">
      <c r="A17" s="2" t="s">
        <v>3</v>
      </c>
      <c r="B17" s="6">
        <v>42689</v>
      </c>
      <c r="C17" s="12" t="str">
        <f t="shared" si="1"/>
        <v>2</v>
      </c>
      <c r="D17" s="7">
        <f t="shared" si="0"/>
        <v>0.45833333333333331</v>
      </c>
      <c r="E17" s="7">
        <v>0.44930555555555557</v>
      </c>
      <c r="F17" s="2" t="s">
        <v>4</v>
      </c>
      <c r="G17" s="2" t="s">
        <v>19</v>
      </c>
      <c r="H17" s="3">
        <v>0</v>
      </c>
      <c r="I17" s="3">
        <v>0</v>
      </c>
      <c r="J17" s="3" t="s">
        <v>9</v>
      </c>
    </row>
    <row r="18" spans="1:10">
      <c r="A18" s="2" t="s">
        <v>3</v>
      </c>
      <c r="B18" s="6">
        <v>42688</v>
      </c>
      <c r="C18" s="12" t="str">
        <f t="shared" si="1"/>
        <v>1</v>
      </c>
      <c r="D18" s="7">
        <f t="shared" si="0"/>
        <v>0.54166666666666663</v>
      </c>
      <c r="E18" s="7">
        <v>0.52222222222222225</v>
      </c>
      <c r="F18" s="2" t="s">
        <v>4</v>
      </c>
      <c r="G18" s="2" t="s">
        <v>20</v>
      </c>
      <c r="H18" s="3">
        <v>0</v>
      </c>
      <c r="I18" s="3">
        <v>0</v>
      </c>
      <c r="J18" s="3" t="s">
        <v>9</v>
      </c>
    </row>
    <row r="19" spans="1:10">
      <c r="A19" s="2" t="s">
        <v>3</v>
      </c>
      <c r="B19" s="6">
        <v>42687</v>
      </c>
      <c r="C19" s="12" t="str">
        <f t="shared" si="1"/>
        <v>7</v>
      </c>
      <c r="D19" s="7">
        <f t="shared" si="0"/>
        <v>0.375</v>
      </c>
      <c r="E19" s="7">
        <v>0.39374999999999999</v>
      </c>
      <c r="F19" s="2" t="s">
        <v>4</v>
      </c>
      <c r="G19" s="2" t="s">
        <v>21</v>
      </c>
      <c r="H19" s="3">
        <v>0</v>
      </c>
      <c r="I19" s="3">
        <v>0</v>
      </c>
      <c r="J19" s="3">
        <v>0</v>
      </c>
    </row>
    <row r="20" spans="1:10">
      <c r="A20" s="2" t="s">
        <v>3</v>
      </c>
      <c r="B20" s="6">
        <v>42686</v>
      </c>
      <c r="C20" s="12" t="str">
        <f t="shared" si="1"/>
        <v>6</v>
      </c>
      <c r="D20" s="7">
        <f t="shared" si="0"/>
        <v>0.375</v>
      </c>
      <c r="E20" s="7">
        <v>0.35555555555555557</v>
      </c>
      <c r="F20" s="2" t="s">
        <v>4</v>
      </c>
      <c r="G20" s="2" t="s">
        <v>22</v>
      </c>
      <c r="H20" s="3">
        <v>0</v>
      </c>
      <c r="I20" s="3">
        <v>0</v>
      </c>
      <c r="J20" s="3">
        <v>0</v>
      </c>
    </row>
    <row r="21" spans="1:10">
      <c r="A21" s="2" t="s">
        <v>3</v>
      </c>
      <c r="B21" s="6">
        <v>42685</v>
      </c>
      <c r="C21" s="12" t="str">
        <f t="shared" si="1"/>
        <v>5</v>
      </c>
      <c r="D21" s="7">
        <f t="shared" si="0"/>
        <v>0.625</v>
      </c>
      <c r="E21" s="7">
        <v>0.63402777777777775</v>
      </c>
      <c r="F21" s="2" t="s">
        <v>4</v>
      </c>
      <c r="G21" s="2" t="s">
        <v>23</v>
      </c>
      <c r="H21" s="3">
        <v>0</v>
      </c>
      <c r="I21" s="3">
        <v>0</v>
      </c>
      <c r="J21" s="3" t="s">
        <v>9</v>
      </c>
    </row>
    <row r="22" spans="1:10">
      <c r="A22" s="2" t="s">
        <v>3</v>
      </c>
      <c r="B22" s="6">
        <v>42684</v>
      </c>
      <c r="C22" s="12" t="str">
        <f t="shared" si="1"/>
        <v>4</v>
      </c>
      <c r="D22" s="7">
        <f t="shared" si="0"/>
        <v>0.54166666666666663</v>
      </c>
      <c r="E22" s="7">
        <v>0.55555555555555558</v>
      </c>
      <c r="F22" s="2" t="s">
        <v>4</v>
      </c>
      <c r="G22" s="2" t="s">
        <v>23</v>
      </c>
      <c r="H22" s="3">
        <v>0</v>
      </c>
      <c r="I22" s="3" t="s">
        <v>9</v>
      </c>
      <c r="J22" s="3" t="s">
        <v>9</v>
      </c>
    </row>
    <row r="23" spans="1:10">
      <c r="A23" s="2" t="s">
        <v>3</v>
      </c>
      <c r="B23" s="6">
        <v>42682</v>
      </c>
      <c r="C23" s="12" t="str">
        <f t="shared" si="1"/>
        <v>2</v>
      </c>
      <c r="D23" s="7">
        <f t="shared" si="0"/>
        <v>0.45833333333333331</v>
      </c>
      <c r="E23" s="7">
        <v>0.4548611111111111</v>
      </c>
      <c r="F23" s="2" t="s">
        <v>4</v>
      </c>
      <c r="G23" s="2" t="s">
        <v>24</v>
      </c>
      <c r="H23" s="3">
        <v>0</v>
      </c>
      <c r="I23" s="3">
        <v>0</v>
      </c>
      <c r="J23" s="3" t="s">
        <v>25</v>
      </c>
    </row>
    <row r="24" spans="1:10">
      <c r="A24" s="2" t="s">
        <v>3</v>
      </c>
      <c r="B24" s="6">
        <v>42681</v>
      </c>
      <c r="C24" s="12" t="str">
        <f t="shared" si="1"/>
        <v>1</v>
      </c>
      <c r="D24" s="7">
        <f t="shared" si="0"/>
        <v>0.66666666666666663</v>
      </c>
      <c r="E24" s="7">
        <v>0.67222222222222217</v>
      </c>
      <c r="F24" s="2" t="s">
        <v>4</v>
      </c>
      <c r="G24" s="2" t="s">
        <v>26</v>
      </c>
      <c r="H24" s="3">
        <v>0</v>
      </c>
      <c r="I24" s="3">
        <v>0</v>
      </c>
      <c r="J24" s="3" t="s">
        <v>25</v>
      </c>
    </row>
    <row r="25" spans="1:10">
      <c r="A25" s="2" t="s">
        <v>3</v>
      </c>
      <c r="B25" s="6">
        <v>42681</v>
      </c>
      <c r="C25" s="12" t="str">
        <f t="shared" si="1"/>
        <v>1</v>
      </c>
      <c r="D25" s="7">
        <f t="shared" si="0"/>
        <v>0.45833333333333331</v>
      </c>
      <c r="E25" s="7">
        <v>0.4770833333333333</v>
      </c>
      <c r="F25" s="2" t="s">
        <v>4</v>
      </c>
      <c r="G25" s="2" t="s">
        <v>27</v>
      </c>
      <c r="H25" s="3">
        <v>0</v>
      </c>
      <c r="I25" s="3">
        <v>0</v>
      </c>
      <c r="J25" s="3">
        <v>0</v>
      </c>
    </row>
    <row r="26" spans="1:10">
      <c r="A26" s="2" t="s">
        <v>3</v>
      </c>
      <c r="B26" s="6">
        <v>42680</v>
      </c>
      <c r="C26" s="12" t="str">
        <f t="shared" si="1"/>
        <v>7</v>
      </c>
      <c r="D26" s="7">
        <f t="shared" si="0"/>
        <v>0.5</v>
      </c>
      <c r="E26" s="7">
        <v>0.50763888888888886</v>
      </c>
      <c r="F26" s="2" t="s">
        <v>4</v>
      </c>
      <c r="G26" s="2" t="s">
        <v>28</v>
      </c>
      <c r="H26" s="3">
        <v>0</v>
      </c>
      <c r="I26" s="3">
        <v>0</v>
      </c>
      <c r="J26" s="3">
        <v>0</v>
      </c>
    </row>
    <row r="27" spans="1:10">
      <c r="A27" s="2" t="s">
        <v>3</v>
      </c>
      <c r="B27" s="6">
        <v>42679</v>
      </c>
      <c r="C27" s="12" t="str">
        <f t="shared" si="1"/>
        <v>6</v>
      </c>
      <c r="D27" s="7">
        <f t="shared" si="0"/>
        <v>0.54166666666666663</v>
      </c>
      <c r="E27" s="7">
        <v>0.56041666666666667</v>
      </c>
      <c r="F27" s="2" t="s">
        <v>4</v>
      </c>
      <c r="G27" s="2" t="s">
        <v>29</v>
      </c>
      <c r="H27" s="3">
        <v>0</v>
      </c>
      <c r="I27" s="3">
        <v>0</v>
      </c>
      <c r="J27" s="3">
        <v>0</v>
      </c>
    </row>
    <row r="28" spans="1:10">
      <c r="A28" s="2" t="s">
        <v>3</v>
      </c>
      <c r="B28" s="6">
        <v>42679</v>
      </c>
      <c r="C28" s="12" t="str">
        <f t="shared" si="1"/>
        <v>6</v>
      </c>
      <c r="D28" s="7">
        <f t="shared" si="0"/>
        <v>0.41666666666666669</v>
      </c>
      <c r="E28" s="7">
        <v>0.41319444444444442</v>
      </c>
      <c r="F28" s="2" t="s">
        <v>4</v>
      </c>
      <c r="G28" s="2" t="s">
        <v>30</v>
      </c>
      <c r="H28" s="3">
        <v>0</v>
      </c>
      <c r="I28" s="3">
        <v>0</v>
      </c>
      <c r="J28" s="3">
        <v>0</v>
      </c>
    </row>
    <row r="29" spans="1:10">
      <c r="A29" s="2" t="s">
        <v>3</v>
      </c>
      <c r="B29" s="6">
        <v>42678</v>
      </c>
      <c r="C29" s="12" t="str">
        <f t="shared" si="1"/>
        <v>5</v>
      </c>
      <c r="D29" s="7">
        <f t="shared" si="0"/>
        <v>0.58333333333333337</v>
      </c>
      <c r="E29" s="7">
        <v>0.58750000000000002</v>
      </c>
      <c r="F29" s="2" t="s">
        <v>4</v>
      </c>
      <c r="G29" s="2" t="s">
        <v>31</v>
      </c>
      <c r="H29" s="3">
        <v>0</v>
      </c>
      <c r="I29" s="3">
        <v>0</v>
      </c>
      <c r="J29" s="3">
        <v>0</v>
      </c>
    </row>
    <row r="30" spans="1:10">
      <c r="A30" s="2" t="s">
        <v>3</v>
      </c>
      <c r="B30" s="6">
        <v>42660</v>
      </c>
      <c r="C30" s="12" t="str">
        <f t="shared" si="1"/>
        <v>1</v>
      </c>
      <c r="D30" s="7">
        <f t="shared" si="0"/>
        <v>0.66666666666666663</v>
      </c>
      <c r="E30" s="7">
        <v>0.6645833333333333</v>
      </c>
      <c r="F30" s="2" t="s">
        <v>32</v>
      </c>
      <c r="G30" s="2" t="s">
        <v>33</v>
      </c>
      <c r="H30" s="3" t="s">
        <v>9</v>
      </c>
      <c r="I30" s="3">
        <v>0</v>
      </c>
      <c r="J30" s="3">
        <v>0</v>
      </c>
    </row>
    <row r="31" spans="1:10">
      <c r="A31" s="2" t="s">
        <v>3</v>
      </c>
      <c r="B31" s="6">
        <v>42660</v>
      </c>
      <c r="C31" s="12" t="str">
        <f t="shared" si="1"/>
        <v>1</v>
      </c>
      <c r="D31" s="7">
        <f t="shared" si="0"/>
        <v>0.66666666666666663</v>
      </c>
      <c r="E31" s="7">
        <v>0.65277777777777779</v>
      </c>
      <c r="F31" s="2" t="s">
        <v>32</v>
      </c>
      <c r="G31" s="2" t="s">
        <v>34</v>
      </c>
      <c r="H31" s="3" t="s">
        <v>9</v>
      </c>
      <c r="I31" s="3">
        <v>0</v>
      </c>
      <c r="J31" s="3">
        <v>0</v>
      </c>
    </row>
    <row r="32" spans="1:10">
      <c r="A32" s="2" t="s">
        <v>3</v>
      </c>
      <c r="B32" s="6">
        <v>42659</v>
      </c>
      <c r="C32" s="12" t="str">
        <f t="shared" si="1"/>
        <v>7</v>
      </c>
      <c r="D32" s="7">
        <f t="shared" si="0"/>
        <v>0.41666666666666669</v>
      </c>
      <c r="E32" s="7">
        <v>0.42777777777777781</v>
      </c>
      <c r="F32" s="2" t="s">
        <v>32</v>
      </c>
      <c r="G32" s="2" t="s">
        <v>35</v>
      </c>
      <c r="H32" s="3">
        <v>0</v>
      </c>
      <c r="I32" s="3">
        <v>0</v>
      </c>
      <c r="J32" s="3">
        <v>0</v>
      </c>
    </row>
    <row r="33" spans="1:10">
      <c r="A33" s="2" t="s">
        <v>3</v>
      </c>
      <c r="B33" s="6">
        <v>42658</v>
      </c>
      <c r="C33" s="12" t="str">
        <f t="shared" si="1"/>
        <v>6</v>
      </c>
      <c r="D33" s="7">
        <f t="shared" si="0"/>
        <v>0.45833333333333331</v>
      </c>
      <c r="E33" s="7">
        <v>0.4548611111111111</v>
      </c>
      <c r="F33" s="2" t="s">
        <v>32</v>
      </c>
      <c r="G33" s="2" t="s">
        <v>36</v>
      </c>
      <c r="H33" s="3">
        <v>0</v>
      </c>
      <c r="I33" s="3">
        <v>0</v>
      </c>
      <c r="J33" s="3">
        <v>0</v>
      </c>
    </row>
    <row r="34" spans="1:10">
      <c r="A34" s="2" t="s">
        <v>3</v>
      </c>
      <c r="B34" s="6">
        <v>42657</v>
      </c>
      <c r="C34" s="12" t="str">
        <f t="shared" si="1"/>
        <v>5</v>
      </c>
      <c r="D34" s="7">
        <f t="shared" ref="D34:D65" si="2">ROUND(E34*24,0)/24</f>
        <v>0.54166666666666663</v>
      </c>
      <c r="E34" s="7">
        <v>0.53125</v>
      </c>
      <c r="F34" s="2" t="s">
        <v>32</v>
      </c>
      <c r="G34" s="2" t="s">
        <v>37</v>
      </c>
      <c r="H34" s="3">
        <v>0</v>
      </c>
      <c r="I34" s="3">
        <v>0</v>
      </c>
      <c r="J34" s="3">
        <v>0</v>
      </c>
    </row>
    <row r="35" spans="1:10">
      <c r="A35" s="2" t="s">
        <v>3</v>
      </c>
      <c r="B35" s="6">
        <v>42656</v>
      </c>
      <c r="C35" s="12" t="str">
        <f t="shared" si="1"/>
        <v>4</v>
      </c>
      <c r="D35" s="7">
        <f t="shared" si="2"/>
        <v>0.45833333333333331</v>
      </c>
      <c r="E35" s="7">
        <v>0.4548611111111111</v>
      </c>
      <c r="F35" s="2" t="s">
        <v>32</v>
      </c>
      <c r="G35" s="2" t="s">
        <v>38</v>
      </c>
      <c r="H35" s="3">
        <v>0</v>
      </c>
      <c r="I35" s="3">
        <v>0</v>
      </c>
      <c r="J35" s="3">
        <v>0</v>
      </c>
    </row>
    <row r="36" spans="1:10">
      <c r="A36" s="2" t="s">
        <v>3</v>
      </c>
      <c r="B36" s="6">
        <v>42655</v>
      </c>
      <c r="C36" s="12" t="str">
        <f t="shared" si="1"/>
        <v>3</v>
      </c>
      <c r="D36" s="7">
        <f t="shared" si="2"/>
        <v>0.70833333333333337</v>
      </c>
      <c r="E36" s="7">
        <v>0.69652777777777775</v>
      </c>
      <c r="F36" s="2" t="s">
        <v>32</v>
      </c>
      <c r="G36" s="2" t="s">
        <v>39</v>
      </c>
      <c r="H36" s="3">
        <v>0</v>
      </c>
      <c r="I36" s="3">
        <v>0</v>
      </c>
      <c r="J36" s="3">
        <v>0</v>
      </c>
    </row>
    <row r="37" spans="1:10">
      <c r="A37" s="2" t="s">
        <v>3</v>
      </c>
      <c r="B37" s="6">
        <v>42654</v>
      </c>
      <c r="C37" s="12" t="str">
        <f t="shared" si="1"/>
        <v>2</v>
      </c>
      <c r="D37" s="7">
        <f t="shared" si="2"/>
        <v>0.54166666666666663</v>
      </c>
      <c r="E37" s="7">
        <v>0.55277777777777781</v>
      </c>
      <c r="F37" s="2" t="s">
        <v>32</v>
      </c>
      <c r="G37" s="2" t="s">
        <v>40</v>
      </c>
      <c r="H37" s="3" t="s">
        <v>9</v>
      </c>
      <c r="I37" s="3">
        <v>0</v>
      </c>
      <c r="J37" s="3">
        <v>0</v>
      </c>
    </row>
    <row r="38" spans="1:10">
      <c r="A38" s="2" t="s">
        <v>3</v>
      </c>
      <c r="B38" s="6">
        <v>42653</v>
      </c>
      <c r="C38" s="12" t="str">
        <f t="shared" si="1"/>
        <v>1</v>
      </c>
      <c r="D38" s="7">
        <f t="shared" si="2"/>
        <v>0.45833333333333331</v>
      </c>
      <c r="E38" s="7">
        <v>0.4777777777777778</v>
      </c>
      <c r="F38" s="2" t="s">
        <v>32</v>
      </c>
      <c r="G38" s="2" t="s">
        <v>41</v>
      </c>
      <c r="H38" s="3">
        <v>0</v>
      </c>
      <c r="I38" s="3">
        <v>0</v>
      </c>
      <c r="J38" s="3">
        <v>0</v>
      </c>
    </row>
    <row r="39" spans="1:10">
      <c r="A39" s="2" t="s">
        <v>3</v>
      </c>
      <c r="B39" s="6">
        <v>42653</v>
      </c>
      <c r="C39" s="12" t="str">
        <f t="shared" si="1"/>
        <v>1</v>
      </c>
      <c r="D39" s="7">
        <f t="shared" si="2"/>
        <v>0.41666666666666669</v>
      </c>
      <c r="E39" s="7">
        <v>0.41875000000000001</v>
      </c>
      <c r="F39" s="2" t="s">
        <v>32</v>
      </c>
      <c r="G39" s="2" t="s">
        <v>42</v>
      </c>
      <c r="H39" s="3">
        <v>0</v>
      </c>
      <c r="I39" s="3">
        <v>0</v>
      </c>
      <c r="J39" s="3">
        <v>0</v>
      </c>
    </row>
    <row r="40" spans="1:10">
      <c r="A40" s="2" t="s">
        <v>3</v>
      </c>
      <c r="B40" s="6">
        <v>42650</v>
      </c>
      <c r="C40" s="12" t="str">
        <f t="shared" si="1"/>
        <v>5</v>
      </c>
      <c r="D40" s="7">
        <f t="shared" si="2"/>
        <v>0.625</v>
      </c>
      <c r="E40" s="7">
        <v>0.64027777777777783</v>
      </c>
      <c r="F40" s="2" t="s">
        <v>32</v>
      </c>
      <c r="G40" s="2" t="s">
        <v>43</v>
      </c>
      <c r="H40" s="3">
        <v>0</v>
      </c>
      <c r="I40" s="3">
        <v>0</v>
      </c>
      <c r="J40" s="3">
        <v>0</v>
      </c>
    </row>
    <row r="41" spans="1:10">
      <c r="A41" s="2" t="s">
        <v>3</v>
      </c>
      <c r="B41" s="6">
        <v>42649</v>
      </c>
      <c r="C41" s="12" t="str">
        <f t="shared" si="1"/>
        <v>4</v>
      </c>
      <c r="D41" s="7">
        <f t="shared" si="2"/>
        <v>0.54166666666666663</v>
      </c>
      <c r="E41" s="7">
        <v>0.53125</v>
      </c>
      <c r="F41" s="2" t="s">
        <v>32</v>
      </c>
      <c r="G41" s="2" t="s">
        <v>44</v>
      </c>
      <c r="H41" s="3">
        <v>0</v>
      </c>
      <c r="I41" s="3">
        <v>0</v>
      </c>
      <c r="J41" s="3">
        <v>0</v>
      </c>
    </row>
    <row r="42" spans="1:10">
      <c r="A42" s="2" t="s">
        <v>3</v>
      </c>
      <c r="B42" s="6">
        <v>42648</v>
      </c>
      <c r="C42" s="12" t="str">
        <f t="shared" si="1"/>
        <v>3</v>
      </c>
      <c r="D42" s="7">
        <f t="shared" si="2"/>
        <v>0.54166666666666663</v>
      </c>
      <c r="E42" s="7">
        <v>0.52500000000000002</v>
      </c>
      <c r="F42" s="2" t="s">
        <v>32</v>
      </c>
      <c r="G42" s="2" t="s">
        <v>45</v>
      </c>
      <c r="H42" s="3">
        <v>0</v>
      </c>
      <c r="I42" s="3">
        <v>0</v>
      </c>
      <c r="J42" s="3">
        <v>0</v>
      </c>
    </row>
    <row r="43" spans="1:10">
      <c r="A43" s="2" t="s">
        <v>3</v>
      </c>
      <c r="B43" s="6">
        <v>42647</v>
      </c>
      <c r="C43" s="12" t="str">
        <f t="shared" si="1"/>
        <v>2</v>
      </c>
      <c r="D43" s="7">
        <f t="shared" si="2"/>
        <v>0.41666666666666669</v>
      </c>
      <c r="E43" s="7">
        <v>0.42291666666666666</v>
      </c>
      <c r="F43" s="2" t="s">
        <v>32</v>
      </c>
      <c r="G43" s="2" t="s">
        <v>46</v>
      </c>
      <c r="H43" s="3">
        <v>0</v>
      </c>
      <c r="I43" s="3">
        <v>0</v>
      </c>
      <c r="J43" s="3">
        <v>0</v>
      </c>
    </row>
    <row r="44" spans="1:10">
      <c r="A44" s="2" t="s">
        <v>3</v>
      </c>
      <c r="B44" s="6">
        <v>42646</v>
      </c>
      <c r="C44" s="12" t="str">
        <f t="shared" si="1"/>
        <v>1</v>
      </c>
      <c r="D44" s="7">
        <f t="shared" si="2"/>
        <v>0.41666666666666669</v>
      </c>
      <c r="E44" s="7">
        <v>0.43541666666666662</v>
      </c>
      <c r="F44" s="2" t="s">
        <v>32</v>
      </c>
      <c r="G44" s="2" t="s">
        <v>47</v>
      </c>
      <c r="H44" s="3">
        <v>0</v>
      </c>
      <c r="I44" s="3">
        <v>0</v>
      </c>
      <c r="J44" s="3">
        <v>0</v>
      </c>
    </row>
    <row r="45" spans="1:10">
      <c r="A45" s="2" t="s">
        <v>3</v>
      </c>
      <c r="B45" s="6">
        <v>42645</v>
      </c>
      <c r="C45" s="12" t="str">
        <f t="shared" si="1"/>
        <v>7</v>
      </c>
      <c r="D45" s="7">
        <f t="shared" si="2"/>
        <v>0.54166666666666663</v>
      </c>
      <c r="E45" s="7">
        <v>0.54791666666666672</v>
      </c>
      <c r="F45" s="2" t="s">
        <v>32</v>
      </c>
      <c r="G45" s="2" t="s">
        <v>48</v>
      </c>
      <c r="H45" s="3">
        <v>0</v>
      </c>
      <c r="I45" s="3">
        <v>0</v>
      </c>
      <c r="J45" s="3">
        <v>0</v>
      </c>
    </row>
    <row r="46" spans="1:10">
      <c r="A46" s="2" t="s">
        <v>3</v>
      </c>
      <c r="B46" s="6">
        <v>42643</v>
      </c>
      <c r="C46" s="12" t="str">
        <f t="shared" si="1"/>
        <v>5</v>
      </c>
      <c r="D46" s="7">
        <f t="shared" si="2"/>
        <v>0.625</v>
      </c>
      <c r="E46" s="7">
        <v>0.61875000000000002</v>
      </c>
      <c r="F46" s="2" t="s">
        <v>32</v>
      </c>
      <c r="G46" s="2" t="s">
        <v>49</v>
      </c>
      <c r="H46" s="3">
        <v>0</v>
      </c>
      <c r="I46" s="3">
        <v>0</v>
      </c>
      <c r="J46" s="3">
        <v>0</v>
      </c>
    </row>
    <row r="47" spans="1:10">
      <c r="A47" s="2" t="s">
        <v>3</v>
      </c>
      <c r="B47" s="6">
        <v>42642</v>
      </c>
      <c r="C47" s="12" t="str">
        <f t="shared" si="1"/>
        <v>4</v>
      </c>
      <c r="D47" s="7">
        <f t="shared" si="2"/>
        <v>0.5</v>
      </c>
      <c r="E47" s="7">
        <v>0.48194444444444445</v>
      </c>
      <c r="F47" s="2" t="s">
        <v>32</v>
      </c>
      <c r="G47" s="2" t="s">
        <v>50</v>
      </c>
      <c r="H47" s="3">
        <v>0</v>
      </c>
      <c r="I47" s="3">
        <v>0</v>
      </c>
      <c r="J47" s="3">
        <v>0</v>
      </c>
    </row>
    <row r="48" spans="1:10">
      <c r="A48" s="2" t="s">
        <v>3</v>
      </c>
      <c r="B48" s="6">
        <v>42641</v>
      </c>
      <c r="C48" s="12" t="str">
        <f t="shared" si="1"/>
        <v>3</v>
      </c>
      <c r="D48" s="7">
        <f t="shared" si="2"/>
        <v>0.70833333333333337</v>
      </c>
      <c r="E48" s="7">
        <v>0.69305555555555554</v>
      </c>
      <c r="F48" s="2" t="s">
        <v>32</v>
      </c>
      <c r="G48" s="2" t="s">
        <v>51</v>
      </c>
      <c r="H48" s="3">
        <v>0</v>
      </c>
      <c r="I48" s="3">
        <v>0</v>
      </c>
      <c r="J48" s="3">
        <v>0</v>
      </c>
    </row>
    <row r="49" spans="1:10">
      <c r="A49" s="2" t="s">
        <v>3</v>
      </c>
      <c r="B49" s="6">
        <v>42641</v>
      </c>
      <c r="C49" s="12" t="str">
        <f t="shared" si="1"/>
        <v>3</v>
      </c>
      <c r="D49" s="7">
        <f t="shared" si="2"/>
        <v>0.41666666666666669</v>
      </c>
      <c r="E49" s="7">
        <v>0.42569444444444443</v>
      </c>
      <c r="F49" s="2" t="s">
        <v>32</v>
      </c>
      <c r="G49" s="2" t="s">
        <v>52</v>
      </c>
      <c r="H49" s="3">
        <v>0</v>
      </c>
      <c r="I49" s="3">
        <v>0</v>
      </c>
      <c r="J49" s="3">
        <v>0</v>
      </c>
    </row>
    <row r="50" spans="1:10">
      <c r="A50" s="2" t="s">
        <v>3</v>
      </c>
      <c r="B50" s="6">
        <v>42640</v>
      </c>
      <c r="C50" s="12" t="str">
        <f t="shared" si="1"/>
        <v>2</v>
      </c>
      <c r="D50" s="7">
        <f t="shared" si="2"/>
        <v>0.54166666666666663</v>
      </c>
      <c r="E50" s="7">
        <v>0.55555555555555558</v>
      </c>
      <c r="F50" s="2" t="s">
        <v>32</v>
      </c>
      <c r="G50" s="2" t="s">
        <v>53</v>
      </c>
      <c r="H50" s="3">
        <v>0</v>
      </c>
      <c r="I50" s="3">
        <v>0</v>
      </c>
      <c r="J50" s="3">
        <v>0</v>
      </c>
    </row>
    <row r="51" spans="1:10">
      <c r="A51" s="2" t="s">
        <v>3</v>
      </c>
      <c r="B51" s="6">
        <v>42639</v>
      </c>
      <c r="C51" s="12" t="str">
        <f t="shared" si="1"/>
        <v>1</v>
      </c>
      <c r="D51" s="7">
        <f t="shared" si="2"/>
        <v>0.83333333333333337</v>
      </c>
      <c r="E51" s="7">
        <v>0.81805555555555554</v>
      </c>
      <c r="F51" s="2" t="s">
        <v>32</v>
      </c>
      <c r="G51" s="2" t="s">
        <v>54</v>
      </c>
      <c r="H51" s="3">
        <v>0</v>
      </c>
      <c r="I51" s="3">
        <v>0</v>
      </c>
      <c r="J51" s="3">
        <v>0</v>
      </c>
    </row>
    <row r="52" spans="1:10">
      <c r="A52" s="2" t="s">
        <v>3</v>
      </c>
      <c r="B52" s="6">
        <v>42639</v>
      </c>
      <c r="C52" s="12" t="str">
        <f t="shared" si="1"/>
        <v>1</v>
      </c>
      <c r="D52" s="7">
        <f t="shared" si="2"/>
        <v>0.58333333333333337</v>
      </c>
      <c r="E52" s="7">
        <v>0.57638888888888895</v>
      </c>
      <c r="F52" s="2" t="s">
        <v>32</v>
      </c>
      <c r="G52" s="2" t="s">
        <v>55</v>
      </c>
      <c r="H52" s="3">
        <v>0</v>
      </c>
      <c r="I52" s="3">
        <v>0</v>
      </c>
      <c r="J52" s="3">
        <v>0</v>
      </c>
    </row>
    <row r="53" spans="1:10">
      <c r="A53" s="2" t="s">
        <v>3</v>
      </c>
      <c r="B53" s="6">
        <v>42639</v>
      </c>
      <c r="C53" s="12" t="str">
        <f t="shared" si="1"/>
        <v>1</v>
      </c>
      <c r="D53" s="7">
        <f t="shared" si="2"/>
        <v>0.5</v>
      </c>
      <c r="E53" s="7">
        <v>0.51666666666666672</v>
      </c>
      <c r="F53" s="2" t="s">
        <v>32</v>
      </c>
      <c r="G53" s="2" t="s">
        <v>56</v>
      </c>
      <c r="H53" s="3">
        <v>0</v>
      </c>
      <c r="I53" s="3">
        <v>0</v>
      </c>
      <c r="J53" s="3">
        <v>0</v>
      </c>
    </row>
    <row r="54" spans="1:10">
      <c r="A54" s="2" t="s">
        <v>3</v>
      </c>
      <c r="B54" s="6">
        <v>42638</v>
      </c>
      <c r="C54" s="12" t="str">
        <f t="shared" si="1"/>
        <v>7</v>
      </c>
      <c r="D54" s="7">
        <f t="shared" si="2"/>
        <v>0.5</v>
      </c>
      <c r="E54" s="7">
        <v>0.51180555555555551</v>
      </c>
      <c r="F54" s="2" t="s">
        <v>32</v>
      </c>
      <c r="G54" s="2" t="s">
        <v>57</v>
      </c>
      <c r="H54" s="3">
        <v>0</v>
      </c>
      <c r="I54" s="3">
        <v>0</v>
      </c>
      <c r="J54" s="3">
        <v>0</v>
      </c>
    </row>
    <row r="55" spans="1:10">
      <c r="A55" s="2" t="s">
        <v>3</v>
      </c>
      <c r="B55" s="6">
        <v>42637</v>
      </c>
      <c r="C55" s="12" t="str">
        <f t="shared" si="1"/>
        <v>6</v>
      </c>
      <c r="D55" s="7">
        <f t="shared" si="2"/>
        <v>0.41666666666666669</v>
      </c>
      <c r="E55" s="7">
        <v>0.4291666666666667</v>
      </c>
      <c r="F55" s="2" t="s">
        <v>32</v>
      </c>
      <c r="G55" s="2" t="s">
        <v>58</v>
      </c>
      <c r="H55" s="3">
        <v>0</v>
      </c>
      <c r="I55" s="3">
        <v>0</v>
      </c>
      <c r="J55" s="3">
        <v>0</v>
      </c>
    </row>
    <row r="56" spans="1:10">
      <c r="A56" s="2" t="s">
        <v>3</v>
      </c>
      <c r="B56" s="6">
        <v>42636</v>
      </c>
      <c r="C56" s="12" t="str">
        <f t="shared" si="1"/>
        <v>5</v>
      </c>
      <c r="D56" s="7">
        <f t="shared" si="2"/>
        <v>0.58333333333333337</v>
      </c>
      <c r="E56" s="7">
        <v>0.57430555555555551</v>
      </c>
      <c r="F56" s="2" t="s">
        <v>32</v>
      </c>
      <c r="G56" s="2" t="s">
        <v>59</v>
      </c>
      <c r="H56" s="3">
        <v>0</v>
      </c>
      <c r="I56" s="3">
        <v>0</v>
      </c>
      <c r="J56" s="3">
        <v>0</v>
      </c>
    </row>
    <row r="57" spans="1:10">
      <c r="A57" s="2" t="s">
        <v>3</v>
      </c>
      <c r="B57" s="6">
        <v>42635</v>
      </c>
      <c r="C57" s="12" t="str">
        <f t="shared" si="1"/>
        <v>4</v>
      </c>
      <c r="D57" s="7">
        <f t="shared" si="2"/>
        <v>0.66666666666666663</v>
      </c>
      <c r="E57" s="7">
        <v>0.64583333333333337</v>
      </c>
      <c r="F57" s="2" t="s">
        <v>32</v>
      </c>
      <c r="G57" s="2" t="s">
        <v>60</v>
      </c>
      <c r="H57" s="3">
        <v>0</v>
      </c>
      <c r="I57" s="3">
        <v>0</v>
      </c>
      <c r="J57" s="3">
        <v>0</v>
      </c>
    </row>
    <row r="58" spans="1:10">
      <c r="A58" s="2" t="s">
        <v>3</v>
      </c>
      <c r="B58" s="6">
        <v>42634</v>
      </c>
      <c r="C58" s="12" t="str">
        <f t="shared" si="1"/>
        <v>3</v>
      </c>
      <c r="D58" s="7">
        <f t="shared" si="2"/>
        <v>0.70833333333333337</v>
      </c>
      <c r="E58" s="7">
        <v>0.68819444444444444</v>
      </c>
      <c r="F58" s="2" t="s">
        <v>32</v>
      </c>
      <c r="G58" s="2" t="s">
        <v>61</v>
      </c>
      <c r="H58" s="3">
        <v>0</v>
      </c>
      <c r="I58" s="3">
        <v>0</v>
      </c>
      <c r="J58" s="3">
        <v>0</v>
      </c>
    </row>
    <row r="59" spans="1:10">
      <c r="A59" s="2" t="s">
        <v>3</v>
      </c>
      <c r="B59" s="6">
        <v>42634</v>
      </c>
      <c r="C59" s="12" t="str">
        <f t="shared" si="1"/>
        <v>3</v>
      </c>
      <c r="D59" s="7">
        <f t="shared" si="2"/>
        <v>0.45833333333333331</v>
      </c>
      <c r="E59" s="7">
        <v>0.4381944444444445</v>
      </c>
      <c r="F59" s="2" t="s">
        <v>32</v>
      </c>
      <c r="G59" s="2" t="s">
        <v>62</v>
      </c>
      <c r="H59" s="3">
        <v>0</v>
      </c>
      <c r="I59" s="3">
        <v>0</v>
      </c>
      <c r="J59" s="3">
        <v>0</v>
      </c>
    </row>
    <row r="60" spans="1:10">
      <c r="A60" s="2" t="s">
        <v>3</v>
      </c>
      <c r="B60" s="6">
        <v>42633</v>
      </c>
      <c r="C60" s="12" t="str">
        <f t="shared" si="1"/>
        <v>2</v>
      </c>
      <c r="D60" s="7">
        <f t="shared" si="2"/>
        <v>0.58333333333333337</v>
      </c>
      <c r="E60" s="7">
        <v>0.58333333333333337</v>
      </c>
      <c r="F60" s="2" t="s">
        <v>32</v>
      </c>
      <c r="G60" s="2" t="s">
        <v>63</v>
      </c>
      <c r="H60" s="3">
        <v>0</v>
      </c>
      <c r="I60" s="3">
        <v>0</v>
      </c>
      <c r="J60" s="3">
        <v>0</v>
      </c>
    </row>
    <row r="61" spans="1:10">
      <c r="A61" s="2" t="s">
        <v>3</v>
      </c>
      <c r="B61" s="6">
        <v>42633</v>
      </c>
      <c r="C61" s="12" t="str">
        <f t="shared" si="1"/>
        <v>2</v>
      </c>
      <c r="D61" s="7">
        <f t="shared" si="2"/>
        <v>0.54166666666666663</v>
      </c>
      <c r="E61" s="7">
        <v>0.54652777777777783</v>
      </c>
      <c r="F61" s="2" t="s">
        <v>32</v>
      </c>
      <c r="G61" s="2" t="s">
        <v>64</v>
      </c>
      <c r="H61" s="3" t="s">
        <v>9</v>
      </c>
      <c r="I61" s="3">
        <v>0</v>
      </c>
      <c r="J61" s="3">
        <v>0</v>
      </c>
    </row>
    <row r="62" spans="1:10">
      <c r="A62" s="2" t="s">
        <v>3</v>
      </c>
      <c r="B62" s="6">
        <v>42633</v>
      </c>
      <c r="C62" s="12" t="str">
        <f t="shared" si="1"/>
        <v>2</v>
      </c>
      <c r="D62" s="7">
        <f t="shared" si="2"/>
        <v>0.45833333333333331</v>
      </c>
      <c r="E62" s="7">
        <v>0.46249999999999997</v>
      </c>
      <c r="F62" s="2" t="s">
        <v>32</v>
      </c>
      <c r="G62" s="2" t="s">
        <v>65</v>
      </c>
      <c r="H62" s="3">
        <v>0</v>
      </c>
      <c r="I62" s="3">
        <v>0</v>
      </c>
      <c r="J62" s="3">
        <v>0</v>
      </c>
    </row>
    <row r="63" spans="1:10">
      <c r="A63" s="2" t="s">
        <v>3</v>
      </c>
      <c r="B63" s="6">
        <v>42632</v>
      </c>
      <c r="C63" s="12" t="str">
        <f t="shared" si="1"/>
        <v>1</v>
      </c>
      <c r="D63" s="7">
        <f t="shared" si="2"/>
        <v>0.625</v>
      </c>
      <c r="E63" s="7">
        <v>0.63194444444444442</v>
      </c>
      <c r="F63" s="2" t="s">
        <v>32</v>
      </c>
      <c r="G63" s="2" t="s">
        <v>66</v>
      </c>
      <c r="H63" s="3">
        <v>0</v>
      </c>
      <c r="I63" s="3">
        <v>0</v>
      </c>
      <c r="J63" s="3">
        <v>0</v>
      </c>
    </row>
    <row r="64" spans="1:10">
      <c r="A64" s="2" t="s">
        <v>3</v>
      </c>
      <c r="B64" s="6">
        <v>42632</v>
      </c>
      <c r="C64" s="12" t="str">
        <f t="shared" si="1"/>
        <v>1</v>
      </c>
      <c r="D64" s="7">
        <f t="shared" si="2"/>
        <v>0.41666666666666669</v>
      </c>
      <c r="E64" s="7">
        <v>0.39583333333333331</v>
      </c>
      <c r="F64" s="2" t="s">
        <v>32</v>
      </c>
      <c r="G64" s="2" t="s">
        <v>67</v>
      </c>
      <c r="H64" s="3" t="s">
        <v>9</v>
      </c>
      <c r="I64" s="3">
        <v>0</v>
      </c>
      <c r="J64" s="3">
        <v>0</v>
      </c>
    </row>
    <row r="65" spans="1:10">
      <c r="A65" s="2" t="s">
        <v>3</v>
      </c>
      <c r="B65" s="6">
        <v>42631</v>
      </c>
      <c r="C65" s="12" t="str">
        <f t="shared" si="1"/>
        <v>7</v>
      </c>
      <c r="D65" s="7">
        <f t="shared" si="2"/>
        <v>0.45833333333333331</v>
      </c>
      <c r="E65" s="7">
        <v>0.46736111111111112</v>
      </c>
      <c r="F65" s="2" t="s">
        <v>32</v>
      </c>
      <c r="G65" s="2" t="s">
        <v>68</v>
      </c>
      <c r="H65" s="3">
        <v>0</v>
      </c>
      <c r="I65" s="3">
        <v>0</v>
      </c>
      <c r="J65" s="3">
        <v>0</v>
      </c>
    </row>
    <row r="66" spans="1:10">
      <c r="A66" s="2" t="s">
        <v>3</v>
      </c>
      <c r="B66" s="6">
        <v>42630</v>
      </c>
      <c r="C66" s="12" t="str">
        <f t="shared" si="1"/>
        <v>6</v>
      </c>
      <c r="D66" s="7">
        <f t="shared" ref="D66:D76" si="3">ROUND(E66*24,0)/24</f>
        <v>0.41666666666666669</v>
      </c>
      <c r="E66" s="7">
        <v>0.42777777777777781</v>
      </c>
      <c r="F66" s="2" t="s">
        <v>32</v>
      </c>
      <c r="G66" s="2" t="s">
        <v>69</v>
      </c>
      <c r="H66" s="3">
        <v>0</v>
      </c>
      <c r="I66" s="3">
        <v>0</v>
      </c>
      <c r="J66" s="3">
        <v>0</v>
      </c>
    </row>
    <row r="67" spans="1:10">
      <c r="A67" s="2" t="s">
        <v>3</v>
      </c>
      <c r="B67" s="6">
        <v>42629</v>
      </c>
      <c r="C67" s="12" t="str">
        <f t="shared" ref="C67:C76" si="4">""&amp;WEEKDAY(B67,2)</f>
        <v>5</v>
      </c>
      <c r="D67" s="7">
        <f t="shared" si="3"/>
        <v>0.5</v>
      </c>
      <c r="E67" s="7">
        <v>0.51874999999999993</v>
      </c>
      <c r="F67" s="2" t="s">
        <v>32</v>
      </c>
      <c r="G67" s="2" t="s">
        <v>70</v>
      </c>
      <c r="H67" s="3">
        <v>0</v>
      </c>
      <c r="I67" s="3">
        <v>0</v>
      </c>
      <c r="J67" s="3">
        <v>0</v>
      </c>
    </row>
    <row r="68" spans="1:10">
      <c r="A68" s="2" t="s">
        <v>3</v>
      </c>
      <c r="B68" s="6">
        <v>42628</v>
      </c>
      <c r="C68" s="12" t="str">
        <f t="shared" si="4"/>
        <v>4</v>
      </c>
      <c r="D68" s="7">
        <f t="shared" si="3"/>
        <v>0.41666666666666669</v>
      </c>
      <c r="E68" s="7">
        <v>0.42777777777777781</v>
      </c>
      <c r="F68" s="2" t="s">
        <v>32</v>
      </c>
      <c r="G68" s="2" t="s">
        <v>71</v>
      </c>
      <c r="H68" s="3">
        <v>0</v>
      </c>
      <c r="I68" s="3">
        <v>0</v>
      </c>
      <c r="J68" s="3">
        <v>0</v>
      </c>
    </row>
    <row r="69" spans="1:10">
      <c r="A69" s="2" t="s">
        <v>3</v>
      </c>
      <c r="B69" s="6">
        <v>42627</v>
      </c>
      <c r="C69" s="12" t="str">
        <f t="shared" si="4"/>
        <v>3</v>
      </c>
      <c r="D69" s="7">
        <f t="shared" si="3"/>
        <v>0.70833333333333337</v>
      </c>
      <c r="E69" s="7">
        <v>0.71388888888888891</v>
      </c>
      <c r="F69" s="2" t="s">
        <v>32</v>
      </c>
      <c r="G69" s="2" t="s">
        <v>72</v>
      </c>
      <c r="H69" s="3">
        <v>0</v>
      </c>
      <c r="I69" s="3">
        <v>0</v>
      </c>
      <c r="J69" s="3">
        <v>0</v>
      </c>
    </row>
    <row r="70" spans="1:10">
      <c r="A70" s="2" t="s">
        <v>3</v>
      </c>
      <c r="B70" s="6">
        <v>42627</v>
      </c>
      <c r="C70" s="12" t="str">
        <f t="shared" si="4"/>
        <v>3</v>
      </c>
      <c r="D70" s="7">
        <f t="shared" si="3"/>
        <v>0.45833333333333331</v>
      </c>
      <c r="E70" s="7">
        <v>0.44166666666666665</v>
      </c>
      <c r="F70" s="2" t="s">
        <v>32</v>
      </c>
      <c r="G70" s="2" t="s">
        <v>73</v>
      </c>
      <c r="H70" s="3">
        <v>0</v>
      </c>
      <c r="I70" s="3">
        <v>0</v>
      </c>
      <c r="J70" s="3">
        <v>0</v>
      </c>
    </row>
    <row r="71" spans="1:10">
      <c r="A71" s="2" t="s">
        <v>3</v>
      </c>
      <c r="B71" s="6">
        <v>42627</v>
      </c>
      <c r="C71" s="12" t="str">
        <f t="shared" si="4"/>
        <v>3</v>
      </c>
      <c r="D71" s="7">
        <f t="shared" si="3"/>
        <v>0.41666666666666669</v>
      </c>
      <c r="E71" s="7">
        <v>0.4201388888888889</v>
      </c>
      <c r="F71" s="2" t="s">
        <v>32</v>
      </c>
      <c r="G71" s="2" t="s">
        <v>74</v>
      </c>
      <c r="H71" s="3">
        <v>0</v>
      </c>
      <c r="I71" s="3">
        <v>0</v>
      </c>
      <c r="J71" s="3">
        <v>0</v>
      </c>
    </row>
    <row r="72" spans="1:10">
      <c r="A72" s="2" t="s">
        <v>3</v>
      </c>
      <c r="B72" s="6">
        <v>42626</v>
      </c>
      <c r="C72" s="12" t="str">
        <f t="shared" si="4"/>
        <v>2</v>
      </c>
      <c r="D72" s="7">
        <f t="shared" si="3"/>
        <v>0.5</v>
      </c>
      <c r="E72" s="7">
        <v>0.50069444444444444</v>
      </c>
      <c r="F72" s="2" t="s">
        <v>32</v>
      </c>
      <c r="G72" s="2" t="s">
        <v>75</v>
      </c>
      <c r="H72" s="3">
        <v>0</v>
      </c>
      <c r="I72" s="3">
        <v>0</v>
      </c>
      <c r="J72" s="3">
        <v>0</v>
      </c>
    </row>
    <row r="73" spans="1:10">
      <c r="A73" s="2" t="s">
        <v>3</v>
      </c>
      <c r="B73" s="6">
        <v>42626</v>
      </c>
      <c r="C73" s="12" t="str">
        <f t="shared" si="4"/>
        <v>2</v>
      </c>
      <c r="D73" s="7">
        <f t="shared" si="3"/>
        <v>0.45833333333333331</v>
      </c>
      <c r="E73" s="7">
        <v>0.43888888888888888</v>
      </c>
      <c r="F73" s="2" t="s">
        <v>32</v>
      </c>
      <c r="G73" s="2" t="s">
        <v>76</v>
      </c>
      <c r="H73" s="3">
        <v>0</v>
      </c>
      <c r="I73" s="3">
        <v>0</v>
      </c>
      <c r="J73" s="3">
        <v>0</v>
      </c>
    </row>
    <row r="74" spans="1:10">
      <c r="A74" s="2" t="s">
        <v>3</v>
      </c>
      <c r="B74" s="6">
        <v>42625</v>
      </c>
      <c r="C74" s="12" t="str">
        <f t="shared" si="4"/>
        <v>1</v>
      </c>
      <c r="D74" s="7">
        <f t="shared" si="3"/>
        <v>0.625</v>
      </c>
      <c r="E74" s="7">
        <v>0.63194444444444442</v>
      </c>
      <c r="F74" s="2" t="s">
        <v>32</v>
      </c>
      <c r="G74" s="2" t="s">
        <v>77</v>
      </c>
      <c r="H74" s="3">
        <v>0</v>
      </c>
      <c r="I74" s="3">
        <v>0</v>
      </c>
      <c r="J74" s="3">
        <v>0</v>
      </c>
    </row>
    <row r="75" spans="1:10">
      <c r="A75" s="2" t="s">
        <v>3</v>
      </c>
      <c r="B75" s="6">
        <v>42625</v>
      </c>
      <c r="C75" s="12" t="str">
        <f t="shared" si="4"/>
        <v>1</v>
      </c>
      <c r="D75" s="7">
        <f t="shared" si="3"/>
        <v>0.5</v>
      </c>
      <c r="E75" s="7">
        <v>0.49722222222222223</v>
      </c>
      <c r="F75" s="2" t="s">
        <v>32</v>
      </c>
      <c r="G75" s="2" t="s">
        <v>78</v>
      </c>
      <c r="H75" s="3">
        <v>0</v>
      </c>
      <c r="I75" s="3">
        <v>0</v>
      </c>
      <c r="J75" s="3">
        <v>0</v>
      </c>
    </row>
    <row r="76" spans="1:10">
      <c r="A76" s="2" t="s">
        <v>3</v>
      </c>
      <c r="B76" s="6">
        <v>42624</v>
      </c>
      <c r="C76" s="12" t="str">
        <f t="shared" si="4"/>
        <v>7</v>
      </c>
      <c r="D76" s="7">
        <f t="shared" si="3"/>
        <v>0.58333333333333337</v>
      </c>
      <c r="E76" s="7">
        <v>0.56527777777777777</v>
      </c>
      <c r="F76" s="2" t="s">
        <v>32</v>
      </c>
      <c r="G76" s="2" t="s">
        <v>79</v>
      </c>
      <c r="H76" s="3">
        <v>0</v>
      </c>
      <c r="I76" s="3">
        <v>0</v>
      </c>
      <c r="J76" s="3">
        <v>0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2017-03-13T11:41:22Z</dcterms:created>
  <dcterms:modified xsi:type="dcterms:W3CDTF">2017-04-07T16:28:19Z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