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</calcChain>
</file>

<file path=xl/sharedStrings.xml><?xml version="1.0" encoding="utf-8"?>
<sst xmlns="http://schemas.openxmlformats.org/spreadsheetml/2006/main" count="146" uniqueCount="146">
  <si>
    <t>6352,328,1981,305,3988,6353,25,26,27,</t>
  </si>
  <si>
    <t>42,6354,345,6355,6356,6357,1105,33,6358,25,26,27,</t>
  </si>
  <si>
    <t>159,5222,6359,283,25,26,27,</t>
  </si>
  <si>
    <t>525,60,129,3846,352,353,6360,3846,1494,1352,3544,2458,60,6361,25,26,27,</t>
  </si>
  <si>
    <t>893,2124,3798,289,45,3888,525,2124,106,39,40,6362,58,25,26,27,</t>
  </si>
  <si>
    <t>60,6051,1134,6363,820,1159,6364,1687,954,25,26,27,</t>
  </si>
  <si>
    <t>1003,3742,48,40,60,324,269,1634,884,605,831,6365,25,26,27,</t>
  </si>
  <si>
    <t>60,5240,40,2134,3988,6366,6121,25,26,27,</t>
  </si>
  <si>
    <t>540,2601,128,129,25,26,27,</t>
  </si>
  <si>
    <t>159,6367,395,2786,58,25,26,27,</t>
  </si>
  <si>
    <t>3723,6368,6324,3948,6369,6370,25,26,27,</t>
  </si>
  <si>
    <t>717,203,2013,5139,484,6371,6372,4405,1289,6373,3763,2352,25,26,27,</t>
  </si>
  <si>
    <t>1957,494,4083,45,1046,2470,25,26,27,</t>
  </si>
  <si>
    <t>3957,588,3118,391,6173,58,25,26,27,</t>
  </si>
  <si>
    <t>115,33,123,6374,115,395,4405,888,45,57,58,115,1357,36,26,25,26,27,</t>
  </si>
  <si>
    <t>6375,99,6376,1604,203,828,1642,2195,25,26,27,</t>
  </si>
  <si>
    <t>1426,1021,159,40,39,6144,4173,6377,25,26,27,</t>
  </si>
  <si>
    <t>33,2153,4121,378,1147,6378,6379,25,26,27,</t>
  </si>
  <si>
    <t>1252,884,3891,6380,303,2441,25,26,27,</t>
  </si>
  <si>
    <t>60,841,6381,3658,1021,58,25,26,27,</t>
  </si>
  <si>
    <t>274,159,1862,6382,45,6383,1073,2730,25,26,27,</t>
  </si>
  <si>
    <t>159,6384,1848,395,45,1259,99,268,25,26,27,</t>
  </si>
  <si>
    <t>1515,3716,662,211,6385,25,26,27,</t>
  </si>
  <si>
    <t>5703,583,391,2092,1954,58,25,26,27,</t>
  </si>
  <si>
    <t>60,403,4794,283,25,26,27,</t>
  </si>
  <si>
    <t>3523,40,6386,25,26,27,</t>
  </si>
  <si>
    <t>1489,30,40,136,462,463,45,1105,84,25,26,27,</t>
  </si>
  <si>
    <t>386,391,1117,6387,58,25,26,27,</t>
  </si>
  <si>
    <t>494,5117,837,882,883,25,26,27,</t>
  </si>
  <si>
    <t>1489,30,504,407,1730,60,6254,25,26,27,</t>
  </si>
  <si>
    <t>645,6388,71,1621,1402,1489,1490,58,25,26,27,</t>
  </si>
  <si>
    <t>3904,203,99,5358,45,5698,3904,58,25,26,27,</t>
  </si>
  <si>
    <t>60,36,1421,283,25,26,27,</t>
  </si>
  <si>
    <t>1144,463,3569,60,737,6389,25,26,27,</t>
  </si>
  <si>
    <t>45,40,3631,4847,3372,159,40,1681,25,26,27,</t>
  </si>
  <si>
    <t>45,737,1215,5591,58,25,26,27,</t>
  </si>
  <si>
    <t>45,51,28,395,5361,5362,58,25,26,27,</t>
  </si>
  <si>
    <t>45,3888,287,106,6390,58,25,26,27,</t>
  </si>
  <si>
    <t>2703,5188,2878,40,2134,1785,25,26,27,</t>
  </si>
  <si>
    <t>1515,1107,159,40,1135,6391,25,26,27,</t>
  </si>
  <si>
    <t>Title</t>
  </si>
  <si>
    <t>Words_of_the_Title</t>
    <phoneticPr fontId="1" type="noConversion"/>
  </si>
  <si>
    <t>Release_Date</t>
  </si>
  <si>
    <t xml:space="preserve"> Release_Week</t>
    <phoneticPr fontId="1" type="noConversion"/>
  </si>
  <si>
    <t>Release_Time</t>
    <phoneticPr fontId="1" type="noConversion"/>
  </si>
  <si>
    <t>the_Playback_Amount_of_one_Episode</t>
  </si>
  <si>
    <t>PageUrl</t>
  </si>
  <si>
    <t>Relative</t>
  </si>
  <si>
    <t>R1</t>
    <phoneticPr fontId="1" type="noConversion"/>
  </si>
  <si>
    <t>http://www.toutiao.com/item/6399419480673354242/</t>
  </si>
  <si>
    <t>http://www.toutiao.com/item/6398351692202508801/</t>
  </si>
  <si>
    <t>http://www.toutiao.com/item/6397193345499660801/</t>
  </si>
  <si>
    <t>http://www.toutiao.com/item/6395340923177271809/</t>
  </si>
  <si>
    <t>http://www.toutiao.com/item/6394756725731230210/</t>
  </si>
  <si>
    <t>http://www.toutiao.com/item/6393079814445597185/</t>
  </si>
  <si>
    <t>http://www.toutiao.com/item/6392726213042897409/</t>
  </si>
  <si>
    <t>http://www.toutiao.com/item/6391972140765151745/</t>
  </si>
  <si>
    <t>http://www.toutiao.com/item/6389508383082283522/</t>
  </si>
  <si>
    <t>http://www.toutiao.com/item/6386885119298241025/</t>
  </si>
  <si>
    <t>http://www.toutiao.com/item/6384287001528500738/</t>
  </si>
  <si>
    <t>http://www.toutiao.com/item/6378977530765902337/</t>
  </si>
  <si>
    <t>http://www.toutiao.com/item/6374155964987212289/</t>
  </si>
  <si>
    <t>http://www.toutiao.com/item/6371252806669566465/</t>
  </si>
  <si>
    <t>http://www.toutiao.com/item/6371220202671047170/</t>
  </si>
  <si>
    <t>http://www.toutiao.com/item/6368221897401827841/</t>
  </si>
  <si>
    <t>http://www.toutiao.com/item/6365994127338766849/</t>
  </si>
  <si>
    <t>http://www.toutiao.com/item/6363164659280773634/</t>
  </si>
  <si>
    <t>http://www.toutiao.com/item/6360859004675031554/</t>
  </si>
  <si>
    <t>http://www.toutiao.com/item/6358991775276728834/</t>
  </si>
  <si>
    <t>http://www.toutiao.com/item/6355699440556179969/</t>
  </si>
  <si>
    <t>http://www.toutiao.com/item/6353065534849810946/</t>
  </si>
  <si>
    <t>http://www.toutiao.com/item/6350402483747029505/</t>
  </si>
  <si>
    <t>http://www.toutiao.com/item/6347437800379384321/</t>
  </si>
  <si>
    <t>http://www.toutiao.com/item/6345209008667755010/</t>
  </si>
  <si>
    <t>http://www.toutiao.com/item/6342347397124850178/</t>
  </si>
  <si>
    <t>http://www.toutiao.com/item/6339278555972633089/</t>
  </si>
  <si>
    <t>http://www.toutiao.com/item/6334831919867363841/</t>
  </si>
  <si>
    <t>http://www.toutiao.com/item/6332321517673644545/</t>
  </si>
  <si>
    <t>http://www.toutiao.com/item/6329368238362722818/</t>
  </si>
  <si>
    <t>http://www.toutiao.com/item/6327022145125745154/</t>
  </si>
  <si>
    <t>http://www.toutiao.com/item/6324418359244882434/</t>
  </si>
  <si>
    <t>http://www.toutiao.com/item/6321519626169614849/</t>
  </si>
  <si>
    <t>http://www.toutiao.com/item/6319236833041449473/</t>
  </si>
  <si>
    <t>http://www.toutiao.com/item/6317019384543969793/</t>
  </si>
  <si>
    <t>http://www.toutiao.com/item/6314097109888926210/</t>
  </si>
  <si>
    <t>http://www.toutiao.com/item/6314051922261180929/</t>
  </si>
  <si>
    <t>http://www.toutiao.com/item/6308544494065156609/</t>
  </si>
  <si>
    <t>http://www.toutiao.com/item/6306344775133954561/</t>
  </si>
  <si>
    <t>http://www.toutiao.com/item/6303685581285097986/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</si>
  <si>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</si>
  <si>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</si>
  <si>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</si>
  <si>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</si>
  <si>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</si>
  <si>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</si>
  <si>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</si>
  <si>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</si>
  <si>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</si>
  <si>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</si>
  <si>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</si>
  <si>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</si>
  <si>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</si>
  <si>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</si>
  <si>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</si>
  <si>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</si>
  <si>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</si>
  <si>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乖宝宝变“熊”了，竟然是好事？</t>
  </si>
  <si>
    <t>这个“托塔”天王既不是李靖，也不是晁盖</t>
  </si>
  <si>
    <t>孩子做事拖沓怎么办？</t>
  </si>
  <si>
    <t>给宝宝选枕头一定要谨慎，枕头用不好反而害宝宝窒息！</t>
  </si>
  <si>
    <t>在TA哭泣时，你愿意给TA一个爱的拥抱吗？</t>
  </si>
  <si>
    <t>宝宝明明很困了，但就是不愿意睡觉，为什么？</t>
  </si>
  <si>
    <t>关于吃水果，90%的宝宝都被妈妈们这些误区坑惨了！</t>
  </si>
  <si>
    <t>宝宝拉肚子的原因竟然是抠肚脐？</t>
  </si>
  <si>
    <t>儿童牙膏怎么选？</t>
  </si>
  <si>
    <t>孩子性格内向是病吗？</t>
  </si>
  <si>
    <t>哺乳文胸哪家强？选购指南帮你忙！</t>
  </si>
  <si>
    <t>带娃烦恼没完没了？看这部良心动画来涨姿势吧！</t>
  </si>
  <si>
    <t>避免产后抑郁，你得这么做！</t>
  </si>
  <si>
    <t>孕吐太严重，真的没问题吗？</t>
  </si>
  <si>
    <t>我不是小编，我是动画《育儿你造吗》，我要上头条！</t>
  </si>
  <si>
    <t>地域有差异，养娃方式需改变</t>
  </si>
  <si>
    <t>父亲对孩子的爱表现在各个方面</t>
  </si>
  <si>
    <t>不是所有国外奶粉，都要靠海淘</t>
  </si>
  <si>
    <t>放心！这些新生儿现象都正常！</t>
  </si>
  <si>
    <t>宝宝生病立刻去医院对吗？</t>
  </si>
  <si>
    <t>让孩子想象力爆棚，你做得还不够！</t>
  </si>
  <si>
    <t>孩子依赖性太强，是你教育有问题！</t>
  </si>
  <si>
    <t>怎样合理补充维生素AD？</t>
  </si>
  <si>
    <t>产房里面真的那么可怕吗？</t>
  </si>
  <si>
    <t>宝宝肌肤干燥怎么办？</t>
  </si>
  <si>
    <t>大姨妈的保卫战</t>
  </si>
  <si>
    <t>孕妈的日常，怀孕后你也这样！</t>
  </si>
  <si>
    <t>孕期真的需要大补吗？</t>
  </si>
  <si>
    <t>产后瘦身越早越好吗？</t>
  </si>
  <si>
    <t>孕妈饮食能决定宝宝肤色？</t>
  </si>
  <si>
    <t>做过婚检还有必要做孕检吗？</t>
  </si>
  <si>
    <t>晒娃有风险，你还敢晒吗？</t>
  </si>
  <si>
    <t>宝宝上“火”怎么办？</t>
  </si>
  <si>
    <t>生气后喂奶，宝宝会中毒？</t>
  </si>
  <si>
    <t>你的母乳能够拯救孩子的生命？！</t>
  </si>
  <si>
    <t>你会坚持母乳喂养吗？</t>
  </si>
  <si>
    <t>你知道什么是不孕不育吗？</t>
  </si>
  <si>
    <t>你愿意当一个家庭主妇吗？</t>
  </si>
  <si>
    <t>小儿反复发烧的原因是什么？！</t>
  </si>
  <si>
    <t>怎样培养孩子的性别意识？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</si>
</sst>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>
      <selection activeCell="D35" sqref="D35"/>
    </sheetView>
  </sheetViews>
  <sheetFormatPr defaultRowHeight="13.5"/>
  <cols>
    <col min="1" max="1" width="11.125" customWidth="1"/>
    <col min="2" max="2" width="9" style="4"/>
    <col min="7" max="7" width="9" style="2"/>
  </cols>
  <sheetData>
    <row r="1" spans="1:26" ht="14.25">
      <c r="A1" s="1" t="s">
        <v>40</v>
      </c>
      <c r="B1" s="3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2" t="s">
        <v>46</v>
      </c>
      <c r="H1" t="s">
        <v>47</v>
      </c>
      <c r="I1" s="1" t="s">
        <v>48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104</v>
      </c>
      <c r="Z1" s="1" t="s">
        <v>105</v>
      </c>
    </row>
    <row r="2" spans="1:26" ht="16.5" customHeight="1">
      <c r="A2" t="s">
        <v>106</v>
      </c>
      <c r="B2" s="4">
        <f>LEN(A2)</f>
        <v>15</v>
      </c>
      <c r="F2">
        <v>1138</v>
      </c>
      <c r="G2" s="2" t="s">
        <v>49</v>
      </c>
      <c r="H2" t="s">
        <v>0</v>
      </c>
      <c r="I2">
        <v>6352</v>
      </c>
      <c r="J2">
        <v>328</v>
      </c>
      <c r="K2">
        <v>1981</v>
      </c>
      <c r="L2">
        <v>305</v>
      </c>
      <c r="M2">
        <v>3988</v>
      </c>
      <c r="N2">
        <v>6353</v>
      </c>
      <c r="O2">
        <v>25</v>
      </c>
      <c r="P2">
        <v>26</v>
      </c>
      <c r="Q2">
        <v>27</v>
      </c>
    </row>
    <row r="3" spans="1:26" ht="16.5" customHeight="1">
      <c r="A3" t="s">
        <v>107</v>
      </c>
      <c r="B3" s="4">
        <f t="shared" ref="B3:B41" si="0">LEN(A3)</f>
        <v>19</v>
      </c>
      <c r="F3">
        <v>510</v>
      </c>
      <c r="G3" s="2" t="s">
        <v>50</v>
      </c>
      <c r="H3" t="s">
        <v>1</v>
      </c>
      <c r="I3">
        <v>42</v>
      </c>
      <c r="J3">
        <v>6354</v>
      </c>
      <c r="K3">
        <v>345</v>
      </c>
      <c r="L3">
        <v>6355</v>
      </c>
      <c r="M3">
        <v>6356</v>
      </c>
      <c r="N3">
        <v>6357</v>
      </c>
      <c r="O3">
        <v>1105</v>
      </c>
      <c r="P3">
        <v>33</v>
      </c>
      <c r="Q3">
        <v>6358</v>
      </c>
      <c r="R3">
        <v>25</v>
      </c>
      <c r="S3">
        <v>26</v>
      </c>
      <c r="T3">
        <v>27</v>
      </c>
    </row>
    <row r="4" spans="1:26" ht="16.5" customHeight="1">
      <c r="A4" t="s">
        <v>108</v>
      </c>
      <c r="B4" s="4">
        <f t="shared" si="0"/>
        <v>10</v>
      </c>
      <c r="F4">
        <v>1339</v>
      </c>
      <c r="G4" s="2" t="s">
        <v>51</v>
      </c>
      <c r="H4" t="s">
        <v>2</v>
      </c>
      <c r="I4">
        <v>159</v>
      </c>
      <c r="J4">
        <v>5222</v>
      </c>
      <c r="K4">
        <v>6359</v>
      </c>
      <c r="L4">
        <v>283</v>
      </c>
      <c r="M4">
        <v>25</v>
      </c>
      <c r="N4">
        <v>26</v>
      </c>
      <c r="O4">
        <v>27</v>
      </c>
    </row>
    <row r="5" spans="1:26" ht="16.5" customHeight="1">
      <c r="A5" t="s">
        <v>109</v>
      </c>
      <c r="B5" s="4">
        <f t="shared" si="0"/>
        <v>25</v>
      </c>
      <c r="F5">
        <v>25</v>
      </c>
      <c r="G5" s="2" t="s">
        <v>52</v>
      </c>
      <c r="H5" t="s">
        <v>3</v>
      </c>
      <c r="I5">
        <v>525</v>
      </c>
      <c r="J5">
        <v>60</v>
      </c>
      <c r="K5">
        <v>129</v>
      </c>
      <c r="L5">
        <v>3846</v>
      </c>
      <c r="M5">
        <v>352</v>
      </c>
      <c r="N5">
        <v>353</v>
      </c>
      <c r="O5">
        <v>6360</v>
      </c>
      <c r="P5">
        <v>3846</v>
      </c>
      <c r="Q5">
        <v>1494</v>
      </c>
      <c r="R5">
        <v>1352</v>
      </c>
      <c r="S5">
        <v>3544</v>
      </c>
      <c r="T5">
        <v>2458</v>
      </c>
      <c r="U5">
        <v>60</v>
      </c>
      <c r="V5">
        <v>6361</v>
      </c>
      <c r="W5">
        <v>25</v>
      </c>
      <c r="X5">
        <v>26</v>
      </c>
      <c r="Y5">
        <v>27</v>
      </c>
    </row>
    <row r="6" spans="1:26" ht="16.5" customHeight="1">
      <c r="A6" t="s">
        <v>110</v>
      </c>
      <c r="B6" s="4">
        <f t="shared" si="0"/>
        <v>21</v>
      </c>
      <c r="F6">
        <v>1146</v>
      </c>
      <c r="G6" s="2" t="s">
        <v>53</v>
      </c>
      <c r="H6" t="s">
        <v>4</v>
      </c>
      <c r="I6">
        <v>893</v>
      </c>
      <c r="J6">
        <v>2124</v>
      </c>
      <c r="K6">
        <v>3798</v>
      </c>
      <c r="L6">
        <v>289</v>
      </c>
      <c r="M6">
        <v>45</v>
      </c>
      <c r="N6">
        <v>3888</v>
      </c>
      <c r="O6">
        <v>525</v>
      </c>
      <c r="P6">
        <v>2124</v>
      </c>
      <c r="Q6">
        <v>106</v>
      </c>
      <c r="R6">
        <v>39</v>
      </c>
      <c r="S6">
        <v>40</v>
      </c>
      <c r="T6">
        <v>6362</v>
      </c>
      <c r="U6">
        <v>58</v>
      </c>
      <c r="V6">
        <v>25</v>
      </c>
      <c r="W6">
        <v>26</v>
      </c>
      <c r="X6">
        <v>27</v>
      </c>
    </row>
    <row r="7" spans="1:26" ht="16.5" customHeight="1">
      <c r="A7" t="s">
        <v>111</v>
      </c>
      <c r="B7" s="4">
        <f t="shared" si="0"/>
        <v>21</v>
      </c>
      <c r="F7">
        <v>99</v>
      </c>
      <c r="G7" s="2" t="s">
        <v>54</v>
      </c>
      <c r="H7" t="s">
        <v>5</v>
      </c>
      <c r="I7">
        <v>60</v>
      </c>
      <c r="J7">
        <v>6051</v>
      </c>
      <c r="K7">
        <v>1134</v>
      </c>
      <c r="L7">
        <v>6363</v>
      </c>
      <c r="M7">
        <v>820</v>
      </c>
      <c r="N7">
        <v>1159</v>
      </c>
      <c r="O7">
        <v>6364</v>
      </c>
      <c r="P7">
        <v>1687</v>
      </c>
      <c r="Q7">
        <v>954</v>
      </c>
      <c r="R7">
        <v>25</v>
      </c>
      <c r="S7">
        <v>26</v>
      </c>
      <c r="T7">
        <v>27</v>
      </c>
    </row>
    <row r="8" spans="1:26" ht="16.5" customHeight="1">
      <c r="A8" t="s">
        <v>112</v>
      </c>
      <c r="B8" s="4">
        <f t="shared" si="0"/>
        <v>25</v>
      </c>
      <c r="F8">
        <v>1587</v>
      </c>
      <c r="G8" s="2" t="s">
        <v>55</v>
      </c>
      <c r="H8" t="s">
        <v>6</v>
      </c>
      <c r="I8">
        <v>1003</v>
      </c>
      <c r="J8">
        <v>3742</v>
      </c>
      <c r="K8">
        <v>48</v>
      </c>
      <c r="L8">
        <v>40</v>
      </c>
      <c r="M8">
        <v>60</v>
      </c>
      <c r="N8">
        <v>324</v>
      </c>
      <c r="O8">
        <v>269</v>
      </c>
      <c r="P8">
        <v>1634</v>
      </c>
      <c r="Q8">
        <v>884</v>
      </c>
      <c r="R8">
        <v>605</v>
      </c>
      <c r="S8">
        <v>831</v>
      </c>
      <c r="T8">
        <v>6365</v>
      </c>
      <c r="U8">
        <v>25</v>
      </c>
      <c r="V8">
        <v>26</v>
      </c>
      <c r="W8">
        <v>27</v>
      </c>
    </row>
    <row r="9" spans="1:26" ht="16.5" customHeight="1">
      <c r="A9" t="s">
        <v>113</v>
      </c>
      <c r="B9" s="4">
        <f t="shared" si="0"/>
        <v>15</v>
      </c>
      <c r="F9">
        <v>887</v>
      </c>
      <c r="G9" s="2" t="s">
        <v>56</v>
      </c>
      <c r="H9" t="s">
        <v>7</v>
      </c>
      <c r="I9">
        <v>60</v>
      </c>
      <c r="J9">
        <v>5240</v>
      </c>
      <c r="K9">
        <v>40</v>
      </c>
      <c r="L9">
        <v>2134</v>
      </c>
      <c r="M9">
        <v>3988</v>
      </c>
      <c r="N9">
        <v>6366</v>
      </c>
      <c r="O9">
        <v>6121</v>
      </c>
      <c r="P9">
        <v>25</v>
      </c>
      <c r="Q9">
        <v>26</v>
      </c>
      <c r="R9">
        <v>27</v>
      </c>
    </row>
    <row r="10" spans="1:26" ht="16.5" customHeight="1">
      <c r="A10" t="s">
        <v>114</v>
      </c>
      <c r="B10" s="4">
        <f t="shared" si="0"/>
        <v>8</v>
      </c>
      <c r="F10">
        <v>971</v>
      </c>
      <c r="G10" s="2" t="s">
        <v>57</v>
      </c>
      <c r="H10" t="s">
        <v>8</v>
      </c>
      <c r="I10">
        <v>540</v>
      </c>
      <c r="J10">
        <v>2601</v>
      </c>
      <c r="K10">
        <v>128</v>
      </c>
      <c r="L10">
        <v>129</v>
      </c>
      <c r="M10">
        <v>25</v>
      </c>
      <c r="N10">
        <v>26</v>
      </c>
      <c r="O10">
        <v>27</v>
      </c>
    </row>
    <row r="11" spans="1:26" ht="16.5" customHeight="1">
      <c r="A11" t="s">
        <v>115</v>
      </c>
      <c r="B11" s="4">
        <f t="shared" si="0"/>
        <v>10</v>
      </c>
      <c r="F11">
        <v>772</v>
      </c>
      <c r="G11" s="2" t="s">
        <v>58</v>
      </c>
      <c r="H11" t="s">
        <v>9</v>
      </c>
      <c r="I11">
        <v>159</v>
      </c>
      <c r="J11">
        <v>6367</v>
      </c>
      <c r="K11">
        <v>395</v>
      </c>
      <c r="L11">
        <v>2786</v>
      </c>
      <c r="M11">
        <v>58</v>
      </c>
      <c r="N11">
        <v>25</v>
      </c>
      <c r="O11">
        <v>26</v>
      </c>
      <c r="P11">
        <v>27</v>
      </c>
    </row>
    <row r="12" spans="1:26" ht="16.5" customHeight="1">
      <c r="A12" t="s">
        <v>116</v>
      </c>
      <c r="B12" s="4">
        <f t="shared" si="0"/>
        <v>16</v>
      </c>
      <c r="F12">
        <v>207</v>
      </c>
      <c r="G12" s="2" t="s">
        <v>59</v>
      </c>
      <c r="H12" t="s">
        <v>10</v>
      </c>
      <c r="I12">
        <v>3723</v>
      </c>
      <c r="J12">
        <v>6368</v>
      </c>
      <c r="K12">
        <v>6324</v>
      </c>
      <c r="L12">
        <v>3948</v>
      </c>
      <c r="M12">
        <v>6369</v>
      </c>
      <c r="N12">
        <v>6370</v>
      </c>
      <c r="O12">
        <v>25</v>
      </c>
      <c r="P12">
        <v>26</v>
      </c>
      <c r="Q12">
        <v>27</v>
      </c>
    </row>
    <row r="13" spans="1:26" ht="16.5" customHeight="1">
      <c r="A13" t="s">
        <v>117</v>
      </c>
      <c r="B13" s="4">
        <f t="shared" si="0"/>
        <v>22</v>
      </c>
      <c r="F13">
        <v>213</v>
      </c>
      <c r="G13" s="2" t="s">
        <v>60</v>
      </c>
      <c r="H13" t="s">
        <v>11</v>
      </c>
      <c r="I13">
        <v>717</v>
      </c>
      <c r="J13">
        <v>203</v>
      </c>
      <c r="K13">
        <v>2013</v>
      </c>
      <c r="L13">
        <v>5139</v>
      </c>
      <c r="M13">
        <v>484</v>
      </c>
      <c r="N13">
        <v>6371</v>
      </c>
      <c r="O13">
        <v>6372</v>
      </c>
      <c r="P13">
        <v>4405</v>
      </c>
      <c r="Q13">
        <v>1289</v>
      </c>
      <c r="R13">
        <v>6373</v>
      </c>
      <c r="S13">
        <v>3763</v>
      </c>
      <c r="T13">
        <v>2352</v>
      </c>
      <c r="U13">
        <v>25</v>
      </c>
      <c r="V13">
        <v>26</v>
      </c>
      <c r="W13">
        <v>27</v>
      </c>
    </row>
    <row r="14" spans="1:26" ht="16.5" customHeight="1">
      <c r="A14" t="s">
        <v>118</v>
      </c>
      <c r="B14" s="4">
        <f t="shared" si="0"/>
        <v>13</v>
      </c>
      <c r="F14">
        <v>2164</v>
      </c>
      <c r="G14" s="2" t="s">
        <v>61</v>
      </c>
      <c r="H14" t="s">
        <v>12</v>
      </c>
      <c r="I14">
        <v>1957</v>
      </c>
      <c r="J14">
        <v>494</v>
      </c>
      <c r="K14">
        <v>4083</v>
      </c>
      <c r="L14">
        <v>45</v>
      </c>
      <c r="M14">
        <v>1046</v>
      </c>
      <c r="N14">
        <v>2470</v>
      </c>
      <c r="O14">
        <v>25</v>
      </c>
      <c r="P14">
        <v>26</v>
      </c>
      <c r="Q14">
        <v>27</v>
      </c>
    </row>
    <row r="15" spans="1:26" ht="16.5" customHeight="1">
      <c r="A15" t="s">
        <v>119</v>
      </c>
      <c r="B15" s="4">
        <f t="shared" si="0"/>
        <v>13</v>
      </c>
      <c r="F15">
        <v>6845</v>
      </c>
      <c r="G15" s="2" t="s">
        <v>62</v>
      </c>
      <c r="H15" t="s">
        <v>13</v>
      </c>
      <c r="I15">
        <v>3957</v>
      </c>
      <c r="J15">
        <v>588</v>
      </c>
      <c r="K15">
        <v>3118</v>
      </c>
      <c r="L15">
        <v>391</v>
      </c>
      <c r="M15">
        <v>6173</v>
      </c>
      <c r="N15">
        <v>58</v>
      </c>
      <c r="O15">
        <v>25</v>
      </c>
      <c r="P15">
        <v>26</v>
      </c>
      <c r="Q15">
        <v>27</v>
      </c>
    </row>
    <row r="16" spans="1:26" ht="16.5" customHeight="1">
      <c r="A16" t="s">
        <v>120</v>
      </c>
      <c r="B16" s="4">
        <f t="shared" si="0"/>
        <v>24</v>
      </c>
      <c r="F16">
        <v>198</v>
      </c>
      <c r="G16" s="2" t="s">
        <v>63</v>
      </c>
      <c r="H16" t="s">
        <v>14</v>
      </c>
      <c r="I16">
        <v>115</v>
      </c>
      <c r="J16">
        <v>33</v>
      </c>
      <c r="K16">
        <v>123</v>
      </c>
      <c r="L16">
        <v>6374</v>
      </c>
      <c r="M16">
        <v>115</v>
      </c>
      <c r="N16">
        <v>395</v>
      </c>
      <c r="O16">
        <v>4405</v>
      </c>
      <c r="P16">
        <v>888</v>
      </c>
      <c r="Q16">
        <v>45</v>
      </c>
      <c r="R16">
        <v>57</v>
      </c>
      <c r="S16">
        <v>58</v>
      </c>
      <c r="T16">
        <v>115</v>
      </c>
      <c r="U16">
        <v>1357</v>
      </c>
      <c r="V16">
        <v>36</v>
      </c>
      <c r="W16">
        <v>26</v>
      </c>
      <c r="X16">
        <v>25</v>
      </c>
      <c r="Y16">
        <v>26</v>
      </c>
      <c r="Z16">
        <v>27</v>
      </c>
    </row>
    <row r="17" spans="1:20" ht="16.5" customHeight="1">
      <c r="A17" t="s">
        <v>121</v>
      </c>
      <c r="B17" s="4">
        <f t="shared" si="0"/>
        <v>13</v>
      </c>
      <c r="F17">
        <v>392</v>
      </c>
      <c r="G17" s="2" t="s">
        <v>64</v>
      </c>
      <c r="H17" t="s">
        <v>15</v>
      </c>
      <c r="I17">
        <v>6375</v>
      </c>
      <c r="J17">
        <v>99</v>
      </c>
      <c r="K17">
        <v>6376</v>
      </c>
      <c r="L17">
        <v>1604</v>
      </c>
      <c r="M17">
        <v>203</v>
      </c>
      <c r="N17">
        <v>828</v>
      </c>
      <c r="O17">
        <v>1642</v>
      </c>
      <c r="P17">
        <v>2195</v>
      </c>
      <c r="Q17">
        <v>25</v>
      </c>
      <c r="R17">
        <v>26</v>
      </c>
      <c r="S17">
        <v>27</v>
      </c>
    </row>
    <row r="18" spans="1:20" ht="16.5" customHeight="1">
      <c r="A18" t="s">
        <v>122</v>
      </c>
      <c r="B18" s="4">
        <f t="shared" si="0"/>
        <v>14</v>
      </c>
      <c r="F18">
        <v>285</v>
      </c>
      <c r="G18" s="2" t="s">
        <v>65</v>
      </c>
      <c r="H18" t="s">
        <v>16</v>
      </c>
      <c r="I18">
        <v>1426</v>
      </c>
      <c r="J18">
        <v>1021</v>
      </c>
      <c r="K18">
        <v>159</v>
      </c>
      <c r="L18">
        <v>40</v>
      </c>
      <c r="M18">
        <v>39</v>
      </c>
      <c r="N18">
        <v>6144</v>
      </c>
      <c r="O18">
        <v>4173</v>
      </c>
      <c r="P18">
        <v>6377</v>
      </c>
      <c r="Q18">
        <v>25</v>
      </c>
      <c r="R18">
        <v>26</v>
      </c>
      <c r="S18">
        <v>27</v>
      </c>
    </row>
    <row r="19" spans="1:20" ht="16.5" customHeight="1">
      <c r="A19" t="s">
        <v>123</v>
      </c>
      <c r="B19" s="4">
        <f t="shared" si="0"/>
        <v>14</v>
      </c>
      <c r="F19">
        <v>611</v>
      </c>
      <c r="G19" s="2" t="s">
        <v>66</v>
      </c>
      <c r="H19" t="s">
        <v>17</v>
      </c>
      <c r="I19">
        <v>33</v>
      </c>
      <c r="J19">
        <v>2153</v>
      </c>
      <c r="K19">
        <v>4121</v>
      </c>
      <c r="L19">
        <v>378</v>
      </c>
      <c r="M19">
        <v>1147</v>
      </c>
      <c r="N19">
        <v>6378</v>
      </c>
      <c r="O19">
        <v>6379</v>
      </c>
      <c r="P19">
        <v>25</v>
      </c>
      <c r="Q19">
        <v>26</v>
      </c>
      <c r="R19">
        <v>27</v>
      </c>
    </row>
    <row r="20" spans="1:20" ht="16.5" customHeight="1">
      <c r="A20" t="s">
        <v>124</v>
      </c>
      <c r="B20" s="4">
        <f t="shared" si="0"/>
        <v>14</v>
      </c>
      <c r="F20">
        <v>3133</v>
      </c>
      <c r="G20" s="2" t="s">
        <v>67</v>
      </c>
      <c r="H20" t="s">
        <v>18</v>
      </c>
      <c r="I20">
        <v>1252</v>
      </c>
      <c r="J20">
        <v>884</v>
      </c>
      <c r="K20">
        <v>3891</v>
      </c>
      <c r="L20">
        <v>6380</v>
      </c>
      <c r="M20">
        <v>303</v>
      </c>
      <c r="N20">
        <v>2441</v>
      </c>
      <c r="O20">
        <v>25</v>
      </c>
      <c r="P20">
        <v>26</v>
      </c>
      <c r="Q20">
        <v>27</v>
      </c>
    </row>
    <row r="21" spans="1:20" ht="16.5" customHeight="1">
      <c r="A21" t="s">
        <v>125</v>
      </c>
      <c r="B21" s="4">
        <f t="shared" si="0"/>
        <v>12</v>
      </c>
      <c r="F21">
        <v>605</v>
      </c>
      <c r="G21" s="2" t="s">
        <v>68</v>
      </c>
      <c r="H21" t="s">
        <v>19</v>
      </c>
      <c r="I21">
        <v>60</v>
      </c>
      <c r="J21">
        <v>841</v>
      </c>
      <c r="K21">
        <v>6381</v>
      </c>
      <c r="L21">
        <v>3658</v>
      </c>
      <c r="M21">
        <v>1021</v>
      </c>
      <c r="N21">
        <v>58</v>
      </c>
      <c r="O21">
        <v>25</v>
      </c>
      <c r="P21">
        <v>26</v>
      </c>
      <c r="Q21">
        <v>27</v>
      </c>
    </row>
    <row r="22" spans="1:20" ht="16.5" customHeight="1">
      <c r="A22" t="s">
        <v>126</v>
      </c>
      <c r="B22" s="4">
        <f t="shared" si="0"/>
        <v>16</v>
      </c>
      <c r="F22">
        <v>830</v>
      </c>
      <c r="G22" s="2" t="s">
        <v>69</v>
      </c>
      <c r="H22" t="s">
        <v>20</v>
      </c>
      <c r="I22">
        <v>274</v>
      </c>
      <c r="J22">
        <v>159</v>
      </c>
      <c r="K22">
        <v>1862</v>
      </c>
      <c r="L22">
        <v>6382</v>
      </c>
      <c r="M22">
        <v>45</v>
      </c>
      <c r="N22">
        <v>6383</v>
      </c>
      <c r="O22">
        <v>1073</v>
      </c>
      <c r="P22">
        <v>2730</v>
      </c>
      <c r="Q22">
        <v>25</v>
      </c>
      <c r="R22">
        <v>26</v>
      </c>
      <c r="S22">
        <v>27</v>
      </c>
    </row>
    <row r="23" spans="1:20" ht="16.5" customHeight="1">
      <c r="A23" t="s">
        <v>127</v>
      </c>
      <c r="B23" s="4">
        <f t="shared" si="0"/>
        <v>16</v>
      </c>
      <c r="F23">
        <v>3620</v>
      </c>
      <c r="G23" s="2" t="s">
        <v>70</v>
      </c>
      <c r="H23" t="s">
        <v>21</v>
      </c>
      <c r="I23">
        <v>159</v>
      </c>
      <c r="J23">
        <v>6384</v>
      </c>
      <c r="K23">
        <v>1848</v>
      </c>
      <c r="L23">
        <v>395</v>
      </c>
      <c r="M23">
        <v>45</v>
      </c>
      <c r="N23">
        <v>1259</v>
      </c>
      <c r="O23">
        <v>99</v>
      </c>
      <c r="P23">
        <v>268</v>
      </c>
      <c r="Q23">
        <v>25</v>
      </c>
      <c r="R23">
        <v>26</v>
      </c>
      <c r="S23">
        <v>27</v>
      </c>
    </row>
    <row r="24" spans="1:20" ht="16.5" customHeight="1">
      <c r="A24" t="s">
        <v>128</v>
      </c>
      <c r="B24" s="4">
        <f t="shared" si="0"/>
        <v>12</v>
      </c>
      <c r="F24">
        <v>2535</v>
      </c>
      <c r="G24" s="2" t="s">
        <v>71</v>
      </c>
      <c r="H24" t="s">
        <v>22</v>
      </c>
      <c r="I24">
        <v>1515</v>
      </c>
      <c r="J24">
        <v>3716</v>
      </c>
      <c r="K24">
        <v>662</v>
      </c>
      <c r="L24">
        <v>211</v>
      </c>
      <c r="M24">
        <v>6385</v>
      </c>
      <c r="N24">
        <v>25</v>
      </c>
      <c r="O24">
        <v>26</v>
      </c>
      <c r="P24">
        <v>27</v>
      </c>
    </row>
    <row r="25" spans="1:20" ht="16.5" customHeight="1">
      <c r="A25" t="s">
        <v>129</v>
      </c>
      <c r="B25" s="4">
        <f t="shared" si="0"/>
        <v>12</v>
      </c>
      <c r="F25">
        <v>25515</v>
      </c>
      <c r="G25" s="2" t="s">
        <v>72</v>
      </c>
      <c r="H25" t="s">
        <v>23</v>
      </c>
      <c r="I25">
        <v>5703</v>
      </c>
      <c r="J25">
        <v>583</v>
      </c>
      <c r="K25">
        <v>391</v>
      </c>
      <c r="L25">
        <v>2092</v>
      </c>
      <c r="M25">
        <v>1954</v>
      </c>
      <c r="N25">
        <v>58</v>
      </c>
      <c r="O25">
        <v>25</v>
      </c>
      <c r="P25">
        <v>26</v>
      </c>
      <c r="Q25">
        <v>27</v>
      </c>
    </row>
    <row r="26" spans="1:20" ht="16.5" customHeight="1">
      <c r="A26" t="s">
        <v>130</v>
      </c>
      <c r="B26" s="4">
        <f t="shared" si="0"/>
        <v>10</v>
      </c>
      <c r="F26">
        <v>655</v>
      </c>
      <c r="G26" s="2" t="s">
        <v>73</v>
      </c>
      <c r="H26" t="s">
        <v>24</v>
      </c>
      <c r="I26">
        <v>60</v>
      </c>
      <c r="J26">
        <v>403</v>
      </c>
      <c r="K26">
        <v>4794</v>
      </c>
      <c r="L26">
        <v>283</v>
      </c>
      <c r="M26">
        <v>25</v>
      </c>
      <c r="N26">
        <v>26</v>
      </c>
      <c r="O26">
        <v>27</v>
      </c>
    </row>
    <row r="27" spans="1:20" ht="16.5" customHeight="1">
      <c r="A27" t="s">
        <v>131</v>
      </c>
      <c r="B27" s="4">
        <f t="shared" si="0"/>
        <v>7</v>
      </c>
      <c r="F27">
        <v>684</v>
      </c>
      <c r="G27" s="2" t="s">
        <v>74</v>
      </c>
      <c r="H27" t="s">
        <v>25</v>
      </c>
      <c r="I27">
        <v>3523</v>
      </c>
      <c r="J27">
        <v>40</v>
      </c>
      <c r="K27">
        <v>6386</v>
      </c>
      <c r="L27">
        <v>25</v>
      </c>
      <c r="M27">
        <v>26</v>
      </c>
      <c r="N27">
        <v>27</v>
      </c>
    </row>
    <row r="28" spans="1:20" ht="16.5" customHeight="1">
      <c r="A28" t="s">
        <v>132</v>
      </c>
      <c r="B28" s="4">
        <f t="shared" si="0"/>
        <v>14</v>
      </c>
      <c r="F28">
        <v>65172</v>
      </c>
      <c r="G28" s="2" t="s">
        <v>75</v>
      </c>
      <c r="H28" t="s">
        <v>26</v>
      </c>
      <c r="I28">
        <v>1489</v>
      </c>
      <c r="J28">
        <v>30</v>
      </c>
      <c r="K28">
        <v>40</v>
      </c>
      <c r="L28">
        <v>136</v>
      </c>
      <c r="M28">
        <v>462</v>
      </c>
      <c r="N28">
        <v>463</v>
      </c>
      <c r="O28">
        <v>45</v>
      </c>
      <c r="P28">
        <v>1105</v>
      </c>
      <c r="Q28">
        <v>84</v>
      </c>
      <c r="R28">
        <v>25</v>
      </c>
      <c r="S28">
        <v>26</v>
      </c>
      <c r="T28">
        <v>27</v>
      </c>
    </row>
    <row r="29" spans="1:20" ht="16.5" customHeight="1">
      <c r="A29" t="s">
        <v>133</v>
      </c>
      <c r="B29" s="4">
        <f t="shared" si="0"/>
        <v>10</v>
      </c>
      <c r="F29">
        <v>2783</v>
      </c>
      <c r="G29" s="2" t="s">
        <v>76</v>
      </c>
      <c r="H29" t="s">
        <v>27</v>
      </c>
      <c r="I29">
        <v>386</v>
      </c>
      <c r="J29">
        <v>391</v>
      </c>
      <c r="K29">
        <v>1117</v>
      </c>
      <c r="L29">
        <v>6387</v>
      </c>
      <c r="M29">
        <v>58</v>
      </c>
      <c r="N29">
        <v>25</v>
      </c>
      <c r="O29">
        <v>26</v>
      </c>
      <c r="P29">
        <v>27</v>
      </c>
    </row>
    <row r="30" spans="1:20" ht="16.5" customHeight="1">
      <c r="A30" t="s">
        <v>134</v>
      </c>
      <c r="B30" s="4">
        <f t="shared" si="0"/>
        <v>10</v>
      </c>
      <c r="F30">
        <v>6230</v>
      </c>
      <c r="G30" s="2" t="s">
        <v>77</v>
      </c>
      <c r="H30" t="s">
        <v>28</v>
      </c>
      <c r="I30">
        <v>494</v>
      </c>
      <c r="J30">
        <v>5117</v>
      </c>
      <c r="K30">
        <v>837</v>
      </c>
      <c r="L30">
        <v>882</v>
      </c>
      <c r="M30">
        <v>883</v>
      </c>
      <c r="N30">
        <v>25</v>
      </c>
      <c r="O30">
        <v>26</v>
      </c>
      <c r="P30">
        <v>27</v>
      </c>
    </row>
    <row r="31" spans="1:20" ht="16.5" customHeight="1">
      <c r="A31" t="s">
        <v>135</v>
      </c>
      <c r="B31" s="4">
        <f t="shared" si="0"/>
        <v>12</v>
      </c>
      <c r="F31">
        <v>16184</v>
      </c>
      <c r="G31" s="2" t="s">
        <v>78</v>
      </c>
      <c r="H31" t="s">
        <v>29</v>
      </c>
      <c r="I31">
        <v>1489</v>
      </c>
      <c r="J31">
        <v>30</v>
      </c>
      <c r="K31">
        <v>504</v>
      </c>
      <c r="L31">
        <v>407</v>
      </c>
      <c r="M31">
        <v>1730</v>
      </c>
      <c r="N31">
        <v>60</v>
      </c>
      <c r="O31">
        <v>6254</v>
      </c>
      <c r="P31">
        <v>25</v>
      </c>
      <c r="Q31">
        <v>26</v>
      </c>
      <c r="R31">
        <v>27</v>
      </c>
    </row>
    <row r="32" spans="1:20" ht="16.5" customHeight="1">
      <c r="A32" t="s">
        <v>136</v>
      </c>
      <c r="B32" s="4">
        <f t="shared" si="0"/>
        <v>13</v>
      </c>
      <c r="F32">
        <v>2809</v>
      </c>
      <c r="G32" s="2" t="s">
        <v>79</v>
      </c>
      <c r="H32" t="s">
        <v>30</v>
      </c>
      <c r="I32">
        <v>645</v>
      </c>
      <c r="J32">
        <v>6388</v>
      </c>
      <c r="K32">
        <v>71</v>
      </c>
      <c r="L32">
        <v>1621</v>
      </c>
      <c r="M32">
        <v>1402</v>
      </c>
      <c r="N32">
        <v>1489</v>
      </c>
      <c r="O32">
        <v>1490</v>
      </c>
      <c r="P32">
        <v>58</v>
      </c>
      <c r="Q32">
        <v>25</v>
      </c>
      <c r="R32">
        <v>26</v>
      </c>
      <c r="S32">
        <v>27</v>
      </c>
    </row>
    <row r="33" spans="1:19" ht="16.5" customHeight="1">
      <c r="A33" t="s">
        <v>137</v>
      </c>
      <c r="B33" s="4">
        <f t="shared" si="0"/>
        <v>12</v>
      </c>
      <c r="F33">
        <v>1345</v>
      </c>
      <c r="G33" s="2" t="s">
        <v>80</v>
      </c>
      <c r="H33" t="s">
        <v>31</v>
      </c>
      <c r="I33">
        <v>3904</v>
      </c>
      <c r="J33">
        <v>203</v>
      </c>
      <c r="K33">
        <v>99</v>
      </c>
      <c r="L33">
        <v>5358</v>
      </c>
      <c r="M33">
        <v>45</v>
      </c>
      <c r="N33">
        <v>5698</v>
      </c>
      <c r="O33">
        <v>3904</v>
      </c>
      <c r="P33">
        <v>58</v>
      </c>
      <c r="Q33">
        <v>25</v>
      </c>
      <c r="R33">
        <v>26</v>
      </c>
      <c r="S33">
        <v>27</v>
      </c>
    </row>
    <row r="34" spans="1:19" ht="16.5" customHeight="1">
      <c r="A34" t="s">
        <v>138</v>
      </c>
      <c r="B34" s="4">
        <f t="shared" si="0"/>
        <v>10</v>
      </c>
      <c r="F34">
        <v>209598</v>
      </c>
      <c r="G34" s="2" t="s">
        <v>81</v>
      </c>
      <c r="H34" t="s">
        <v>32</v>
      </c>
      <c r="I34">
        <v>60</v>
      </c>
      <c r="J34">
        <v>36</v>
      </c>
      <c r="K34">
        <v>1421</v>
      </c>
      <c r="L34">
        <v>283</v>
      </c>
      <c r="M34">
        <v>25</v>
      </c>
      <c r="N34">
        <v>26</v>
      </c>
      <c r="O34">
        <v>27</v>
      </c>
    </row>
    <row r="35" spans="1:19" ht="16.5" customHeight="1">
      <c r="A35" t="s">
        <v>139</v>
      </c>
      <c r="B35" s="4">
        <f t="shared" si="0"/>
        <v>12</v>
      </c>
      <c r="F35">
        <v>1097</v>
      </c>
      <c r="G35" s="2" t="s">
        <v>82</v>
      </c>
      <c r="H35" t="s">
        <v>33</v>
      </c>
      <c r="I35">
        <v>1144</v>
      </c>
      <c r="J35">
        <v>463</v>
      </c>
      <c r="K35">
        <v>3569</v>
      </c>
      <c r="L35">
        <v>60</v>
      </c>
      <c r="M35">
        <v>737</v>
      </c>
      <c r="N35">
        <v>6389</v>
      </c>
      <c r="O35">
        <v>25</v>
      </c>
      <c r="P35">
        <v>26</v>
      </c>
      <c r="Q35">
        <v>27</v>
      </c>
    </row>
    <row r="36" spans="1:19" ht="16.5" customHeight="1">
      <c r="A36" t="s">
        <v>140</v>
      </c>
      <c r="B36" s="4">
        <f t="shared" si="0"/>
        <v>15</v>
      </c>
      <c r="F36">
        <v>2043</v>
      </c>
      <c r="G36" s="2" t="s">
        <v>83</v>
      </c>
      <c r="H36" t="s">
        <v>34</v>
      </c>
      <c r="I36">
        <v>45</v>
      </c>
      <c r="J36">
        <v>40</v>
      </c>
      <c r="K36">
        <v>3631</v>
      </c>
      <c r="L36">
        <v>4847</v>
      </c>
      <c r="M36">
        <v>3372</v>
      </c>
      <c r="N36">
        <v>159</v>
      </c>
      <c r="O36">
        <v>40</v>
      </c>
      <c r="P36">
        <v>1681</v>
      </c>
      <c r="Q36">
        <v>25</v>
      </c>
      <c r="R36">
        <v>26</v>
      </c>
      <c r="S36">
        <v>27</v>
      </c>
    </row>
    <row r="37" spans="1:19" ht="16.5" customHeight="1">
      <c r="A37" t="s">
        <v>141</v>
      </c>
      <c r="B37" s="4">
        <f t="shared" si="0"/>
        <v>10</v>
      </c>
      <c r="F37">
        <v>538</v>
      </c>
      <c r="G37" s="2" t="s">
        <v>84</v>
      </c>
      <c r="H37" t="s">
        <v>35</v>
      </c>
      <c r="I37">
        <v>45</v>
      </c>
      <c r="J37">
        <v>737</v>
      </c>
      <c r="K37">
        <v>1215</v>
      </c>
      <c r="L37">
        <v>5591</v>
      </c>
      <c r="M37">
        <v>58</v>
      </c>
      <c r="N37">
        <v>25</v>
      </c>
      <c r="O37">
        <v>26</v>
      </c>
      <c r="P37">
        <v>27</v>
      </c>
    </row>
    <row r="38" spans="1:19" ht="16.5" customHeight="1">
      <c r="A38" t="s">
        <v>142</v>
      </c>
      <c r="B38" s="4">
        <f t="shared" si="0"/>
        <v>12</v>
      </c>
      <c r="F38">
        <v>1206</v>
      </c>
      <c r="G38" s="2" t="s">
        <v>85</v>
      </c>
      <c r="H38" t="s">
        <v>36</v>
      </c>
      <c r="I38">
        <v>45</v>
      </c>
      <c r="J38">
        <v>51</v>
      </c>
      <c r="K38">
        <v>28</v>
      </c>
      <c r="L38">
        <v>395</v>
      </c>
      <c r="M38">
        <v>5361</v>
      </c>
      <c r="N38">
        <v>5362</v>
      </c>
      <c r="O38">
        <v>58</v>
      </c>
      <c r="P38">
        <v>25</v>
      </c>
      <c r="Q38">
        <v>26</v>
      </c>
      <c r="R38">
        <v>27</v>
      </c>
    </row>
    <row r="39" spans="1:19" ht="16.5" customHeight="1">
      <c r="A39" t="s">
        <v>143</v>
      </c>
      <c r="B39" s="4">
        <f t="shared" si="0"/>
        <v>12</v>
      </c>
      <c r="F39">
        <v>3516</v>
      </c>
      <c r="G39" s="2" t="s">
        <v>86</v>
      </c>
      <c r="H39" t="s">
        <v>37</v>
      </c>
      <c r="I39">
        <v>45</v>
      </c>
      <c r="J39">
        <v>3888</v>
      </c>
      <c r="K39">
        <v>287</v>
      </c>
      <c r="L39">
        <v>106</v>
      </c>
      <c r="M39">
        <v>6390</v>
      </c>
      <c r="N39">
        <v>58</v>
      </c>
      <c r="O39">
        <v>25</v>
      </c>
      <c r="P39">
        <v>26</v>
      </c>
      <c r="Q39">
        <v>27</v>
      </c>
    </row>
    <row r="40" spans="1:19" ht="16.5" customHeight="1">
      <c r="A40" t="s">
        <v>144</v>
      </c>
      <c r="B40" s="4">
        <f t="shared" si="0"/>
        <v>14</v>
      </c>
      <c r="F40">
        <v>3690</v>
      </c>
      <c r="G40" s="2" t="s">
        <v>87</v>
      </c>
      <c r="H40" t="s">
        <v>38</v>
      </c>
      <c r="I40">
        <v>2703</v>
      </c>
      <c r="J40">
        <v>5188</v>
      </c>
      <c r="K40">
        <v>2878</v>
      </c>
      <c r="L40">
        <v>40</v>
      </c>
      <c r="M40">
        <v>2134</v>
      </c>
      <c r="N40">
        <v>1785</v>
      </c>
      <c r="O40">
        <v>25</v>
      </c>
      <c r="P40">
        <v>26</v>
      </c>
      <c r="Q40">
        <v>27</v>
      </c>
    </row>
    <row r="41" spans="1:19" ht="16.5" customHeight="1">
      <c r="A41" t="s">
        <v>145</v>
      </c>
      <c r="B41" s="4">
        <f t="shared" si="0"/>
        <v>12</v>
      </c>
      <c r="F41">
        <v>832</v>
      </c>
      <c r="G41" s="2" t="s">
        <v>88</v>
      </c>
      <c r="H41" t="s">
        <v>39</v>
      </c>
      <c r="I41">
        <v>1515</v>
      </c>
      <c r="J41">
        <v>1107</v>
      </c>
      <c r="K41">
        <v>159</v>
      </c>
      <c r="L41">
        <v>40</v>
      </c>
      <c r="M41">
        <v>1135</v>
      </c>
      <c r="N41">
        <v>6391</v>
      </c>
      <c r="O41">
        <v>25</v>
      </c>
      <c r="P41">
        <v>26</v>
      </c>
      <c r="Q41">
        <v>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2017-04-07T16:28:33Z</dcterms:modified>
</cp:coreProperties>
</file>