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385" windowHeight="837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148" i="1"/>
  <c r="C149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2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8"/>
  <c r="D3"/>
  <c r="D4"/>
  <c r="D5"/>
  <c r="D6"/>
  <c r="D7"/>
  <c r="D2"/>
</calcChain>
</file>

<file path=xl/sharedStrings.xml><?xml version="1.0" encoding="utf-8"?>
<sst xmlns="http://schemas.openxmlformats.org/spreadsheetml/2006/main" count="453" uniqueCount="166">
  <si>
    <t>用户</t>
  </si>
  <si>
    <t>客户端</t>
  </si>
  <si>
    <t>内容</t>
  </si>
  <si>
    <t>育儿你造吗</t>
  </si>
  <si>
    <t>搜狗高速浏览器</t>
  </si>
  <si>
    <t>祝每个不随波逐流、独立自信、热爱生活的妈妈们，女王节快乐！爱别人也要爱自己，每一个你都是最好的你！ ​​​​</t>
  </si>
  <si>
    <t>秒拍网页版</t>
  </si>
  <si>
    <t>家长们都知道让宝宝有一口这小白牙的重要性！但儿童牙膏这个好助手你会挑吗？宝宝有蛀牙用什么牙膏？含氟牙膏孩子万万不能用吗？听育姐好好跟你唠~ L秒拍视频 . ​​​​</t>
  </si>
  <si>
    <t>咱中国的父母，总觉得外向比内向好。在他们看来，外向的孩子交际能力强，能获得更多的资源。也因此，常常会有家长问：孩子内向怎么办？其实…… L秒拍视频 . ​​​​</t>
  </si>
  <si>
    <t>哄娃睡觉，就像打boss，难于上青天一会要讲故事、一会要尿尿、一会要喝水......不信哪个当妈的没有经历过！ ​​​​</t>
  </si>
  <si>
    <t>《育儿你造吗》第4季回来啦！生命不息，剁手不止！新一季“挑大神”育姐为妈妈们来解决选购难题！生完娃胸部一不小心就下垂，三招教你选购哺乳文胸！速看！ L秒拍视频 . ​​​​</t>
  </si>
  <si>
    <t>微博 weibo.com</t>
  </si>
  <si>
    <t/>
  </si>
  <si>
    <t>#每天一条小知识# 宝宝的肾脏还未发育完全，摄入过量的盐分会加重肾脏的负担。6个月前的宝宝食物中没必要加盐，满6个月后时可以开始吃低盐食物，注意控制含量。做菜时，用筷子蘸一点盐即可。另外，爸妈不能根据自己的咸淡感觉为标准，因为大人能尝到的滋味宝宝已经觉得很咸了。 ​​​​</t>
  </si>
  <si>
    <t>宝宝出生后需要无微不至的照顾，妈妈们的心理状态也不能被忽视呀！</t>
  </si>
  <si>
    <t>超萌长颈鹿~</t>
  </si>
  <si>
    <t>腾讯视频</t>
  </si>
  <si>
    <t>这产后瘦身到底啥时候才能开始？剖腹产和顺产情况还不同？？妈妈们是选择节食还是运动还是节食＋运动好？？？想知道就来看看咱们最新一期的《育儿你造吗》！解决你的疑惑~ L产后瘦身越早越好？ ​​​​</t>
  </si>
  <si>
    <t>最近早晚温差大，宝宝和妈妈都要注意增减衣物，别感冒了哦！ ​​​​</t>
  </si>
  <si>
    <t>#每天一条小知识# #全国爱牙日# 宝宝乳牙出问题，一定要及时治疗！虽然宝宝会换牙，但乳牙不保护好，恒牙的发育也会受到影响，长不整齐甚至停止生长都是有可能的。想知道更多有趣、相关的小知识，可以关注咱们育儿你造吗的V信号（yuernizaomaci）。 ​​​​</t>
  </si>
  <si>
    <t>树叶也有这么多花样？秋天落叶缤纷，带着孩子秋游顺便捡捡树叶、做做玩具也不错啊！//@育儿网官方微博: 树叶的创意玩法，简单有趣！</t>
  </si>
  <si>
    <t>为了孩子将来的幸福，就一定要让他在目前感受这么大的压力吗？</t>
  </si>
  <si>
    <t>#每天一条小知识# 妈妈在给宝宝换尿片的时候，千万不能把内衣也扎进去，虽然预防了着凉，但是内衣万一被尿液浸透，脐部就会处于潮湿的环境中，最终导致局部细菌繁殖引起感染哦！ ​​​​</t>
  </si>
  <si>
    <t>亲子早餐做起来！</t>
  </si>
  <si>
    <t>家长愚昧害了孩子！//@多鸽小朋友: 有人说19天都没洗澡吗？怎么会没发现？我问了，答案就是：确实一直没洗澡！！！</t>
  </si>
  <si>
    <t>萌娃囧态！</t>
  </si>
  <si>
    <t>书中自有颜如玉，书中自有黄金屋，宝育哥哥我这么有学问，那可是看了不少书的！想让孩子爱上读书？看这里看这里看这里~</t>
  </si>
  <si>
    <t>孕妈饮食能决定宝宝肤色？ 怀孕时妈妈吃芒果宝宝会变黄？喝牛奶会变白？那吃奥利奥会不会变条纹的啊！想知道孕期饮食和宝宝肤色的真正关系，就来看咱们最新一期的《育儿你造吗》吧！ L孕妈饮食能决定宝宝肤色？ ​​​​</t>
  </si>
  <si>
    <t>妈妈们来脑洞大开一下吧！</t>
  </si>
  <si>
    <t>#每天一条小知识# 一台剖腹产，第二台不一定也要剖哦！若第一胎剖腹产是因为妈妈骨盆不好，产程迟滞，或是妈妈因为某些特殊疾病，那么生第二胎的时候还得剖。若第一胎是因为胎位不正、胎心不好或其他个人因素，妈妈本身情况允许生，那么第二胎，可在评估前一次剖腹产瘢痕厚度的情况下选择顺产呦。 ​​​​</t>
  </si>
  <si>
    <t>微博搜索</t>
  </si>
  <si>
    <t>不仅迷信而且固执还辱骂老师，这位家长的素质有待提高啊！</t>
  </si>
  <si>
    <t>亲子活动不知道做什么好吗？还不快来看看这些！//@育儿网官方微博: 陪孩子一起做30个创意小手工，花钱都学不到</t>
  </si>
  <si>
    <t>如何训练宝宝的记忆力？看这里就知道！</t>
  </si>
  <si>
    <t>家长在孩子下节课后，沟通得越及时，这种老师的行径才能被越早发现！</t>
  </si>
  <si>
    <t>#每天一条小知识# 不是所有女生生完孩子就能不痛经了哦！如果原来是物理原因引起的原发性痛经，顺产分娩过程中，子宫颈管能得到扩张，经血不畅的问题得到了改善，就能和痛经说拜拜了。不过，有些女生为继发性痛经，由某些疾病引起，那生孩子完全没有任何帮助。 ​​​​</t>
  </si>
  <si>
    <t>学起来！</t>
  </si>
  <si>
    <t>进口的不代表百分百安全哦</t>
  </si>
  <si>
    <t>#每天一条小知识# 随着孩子年龄长大，饮食结构改变，身体内脂肪比例会有变化及重新分布，1.5岁到2岁身材就会越来越匀称，“米其林”宝宝的婴儿肥就会慢慢消失啦。不过爸妈们还是要动态监测宝宝的体重与身高，该摄入的营养一点都不能少，零食能避则避！ ​​​​</t>
  </si>
  <si>
    <t>爸爸在孩子的教育中，不能缺席！</t>
  </si>
  <si>
    <t>学校套路深，我想回家去！</t>
  </si>
  <si>
    <t>水果也能煮着吃</t>
  </si>
  <si>
    <t>造人之前还要做孕前检查？ 婚检和孕前检查到底有啥区别？来看看咱们最新一期的《育儿你造吗》！！！ L造人之前还要做孕前检查？—育儿你造吗 ​​​​</t>
  </si>
  <si>
    <t>宝育哥哥表示，虽然家长的态度是很好的，可是打孩子并不是最好的教育方法啊！！！</t>
  </si>
  <si>
    <t>在自家能承受的范围内，给孩子好的教育和用品。一昧追求最贵的做法是不可取的，也要注意别让孩子养成攀比和花钱大手大脚的坏习惯呦·</t>
  </si>
  <si>
    <t>关于“牛奶”的那些事~~~</t>
  </si>
  <si>
    <t>想晒娃，怎么办？那就晒啊！只是如何晒得漂亮又讨人喜欢呢？看看这一期的《育儿你造吗》就明白啦！ L晒自己的娃，让别人吐槽去吧！ ​​​​</t>
  </si>
  <si>
    <t>#每天一条小知识# 乳牙迟早要换，坏了也不必治”是完全错误的观念，因为乳牙龋坏会影响孩子的咀嚼功能发育，导致营养不良，还可能让孩子养成挑食的坏习惯。另外，龋齿还会影响新牙的生长，牙齿不齐可就不美观啦。孩子如果牙齿出问题，一定要及时看牙医呦（虽然感觉怕怕的） ​​​​</t>
  </si>
  <si>
    <t>感觉自己画得特别可爱，还多画了一个小女孩呢~ ¡查看图片</t>
  </si>
  <si>
    <t>和宝育哥哥一起来学习如何与孩子和平共处~</t>
  </si>
  <si>
    <t>上学也要当一个“潮童”~</t>
  </si>
  <si>
    <t>宝妈们也可以帮孩子记录下每次开学的样子哦，以后拿出来都是珍贵的回忆呢！//@凤凰网:</t>
  </si>
  <si>
    <t>不是所有自制的东西都是好的，无法确定安全性的物品尤其是食品，家长不能让小孩子随意吃喝！</t>
  </si>
  <si>
    <t>#每天一条小知识# 囟门是宝宝出生后颅骨还没有完全长好所存在的间隙。一般有前后两个，头顶上的就是前囟门，形状为菱形。摸了囟门孩子可能会变傻的说法是无稽之谈。后囟门在孩子出生不久后大约三个月左右就会完全闭合了。囟门早闭、晚闭或者凸起、凹陷都是不正常的情况，爸妈可不能忽视了呦。 ​​​​</t>
  </si>
  <si>
    <t>宝育哥哥这两周看到好多游泳池为什不达标导致孩子生病的新闻啦！爸妈们一定要选择正规且证件齐全的游泳地点，最好能够亲自跟着孩子去泳池看看，每次孩子游泳完回家后也要观察他是否有不正常的表现或者反应，另外，希望有关部门能把检查落到实处，保障孩子的安全，商家更是不能没辙良心赚钱！</t>
  </si>
  <si>
    <t>所以说找一个靠谱的教育机构是多么多么多么重要啊！（敲黑板）家长们在听到孩子的反馈后不要不当一回事，及时处理才对呀！</t>
  </si>
  <si>
    <t>西红柿加鸡蛋就能有这么多花样，宝妈们别再愁晚饭做什么菜才好啦！</t>
  </si>
  <si>
    <t>带娃太累了？！来做个拉伸吧！</t>
  </si>
  <si>
    <t>不少爸爸虽然不善言辞，但依然有着沉甸甸的爱</t>
  </si>
  <si>
    <t>#每天一条小知识# 孕妈们可以放心过地铁安检，因为安检用的设备是X光安检仪，它的辐射剂量不仅远远小于医用的X光诊断仪，而且它扫描大约100次才能达到一次胸透所接受的辐射剂量。这么微弱的辐射是不会对孕妈产生什么危险的！ ​​​​</t>
  </si>
  <si>
    <t>宝妈们快带着孩子画起来！一个括号也能成为各种有趣的小玩意！</t>
  </si>
  <si>
    <t>当了妈妈后，你变成了什么样呢？</t>
  </si>
  <si>
    <t>//@游识猷: 这个报道好。 懂得太少而焦虑太多的父母，会送孩子去读经、戒网瘾…如果父母不懂什么是爱，给出的只会是伤害。</t>
  </si>
  <si>
    <t>宝育哥哥想说，娃迟早会长大，爸妈们再舍不得，也不能舍不得放手甚至溺爱孩子呀！</t>
  </si>
  <si>
    <t>吞食异物不能信偏方，要及时就医，一秒钟都不能浪费哦！</t>
  </si>
  <si>
    <t>相信不少爸妈自己也被问过同样的问题，可为什么非要让他在心里对爸妈比较出个高下呢？他爱你喜欢你，自然会有表现的。</t>
  </si>
  <si>
    <t>宝育哥哥想说，父母的一举一动，都会印在孩子的心里。给孩子的人格塑造带来极大的影响。</t>
  </si>
  <si>
    <t>#每天一条小知识#怀孕期间，妈妈们也可以开着wifi、玩手机哦。WiFi与手机信号并无本质区别，都属于微波，但其信号强度，却连手机的一半都不到，对人体的影响微乎其微。 ​​​​</t>
  </si>
  <si>
    <t>#每天一条小知识#母乳量和妈妈的胸部的size并不成正比哦，乳房内的乳腺组织具有分泌乳汁的功能，而脂肪的多少才决定了乳房的大小。 ​​​​</t>
  </si>
  <si>
    <t>妈妈的时间表都被家务和照料孩子填满啦//@育儿网官方微博: 绝对真真的！</t>
  </si>
  <si>
    <t>就算他还是就会长大，不再相信世界上有圣诞老人，可是这并不妨碍我们现在为他保留这份单纯呀~</t>
  </si>
  <si>
    <t>娃说：我的内心基本是崩溃的</t>
  </si>
  <si>
    <t>弹，弹，弹。丝巾也能成为带娃神器？</t>
  </si>
  <si>
    <t>宝育哥哥提醒大家，在公共场合，带好自家宝贝，尽量不要给他人带来困扰。虽说出外带宝宝会有诸多不便，但这并不能成为我们影响他人，还不觉得有错的理由！</t>
  </si>
  <si>
    <t>我的心愿是，世界和平，愿这些天真可爱的孩子不再受到伤害。</t>
  </si>
  <si>
    <t>婚外恋？出轨？离婚？50%的离婚源于出轨，你的婚姻还好么？文章没看够，可以搜索vvvvv信号：yuernizaomaci 育儿知识，辟谣热聊等着你~ ​​​​</t>
  </si>
  <si>
    <t>为什么爸爸妈妈要满口是爱，却面目狰狞？</t>
  </si>
  <si>
    <t>如何让孩子乖乖上幼儿园？入园秘笈在这里！</t>
  </si>
  <si>
    <t>孩子不吃蔬菜怎么办？解决方法在这里↓</t>
  </si>
  <si>
    <t>宝爸宝妈们看过来//@人民日报: 【这些儿童发烧误区，别再做！】①服用阿司匹林：阿司匹林的服用一定要遵医嘱②捂汗：只会导致体温升高③房间不见风：通风有好处④洗冷水澡：导致体温上升⑤酒精擦拭：可能中毒⑥多吃点才能好：应饮食清淡；⑦保持卧床：如果孩子有精神玩，反而是不需要过分担心的证明。</t>
  </si>
  <si>
    <t>宝宝表演天赋太强！！！</t>
  </si>
  <si>
    <t>海燕呐，不，这位妈妈啊，你可长点心吧！</t>
  </si>
  <si>
    <t>危险物品一定要和孩子保持距离，很多家电看似“温柔”却能给孩子的安全带来各种隐患。更重要的是，宝妈们不要心这么大，轻易留孩子一个人玩啊！</t>
  </si>
  <si>
    <t>忘记说门牌号了：yuernizaomaci ¡查看图片</t>
  </si>
  <si>
    <t>更多育儿知识，尽在育儿你造吗的vvvvv信号（简单点，打广告的方式简单点） ​​​​</t>
  </si>
  <si>
    <t>这是宝育哥哥我画的，感觉怎么样？宝妈们也可以和孩子动起手来画一画哦 ¡查看图片 //@育儿网官方微博: 来露一手~</t>
  </si>
  <si>
    <t>心灵手巧的妈妈~要玩具？好啊，妈妈给你做一套</t>
  </si>
  <si>
    <t>爸爸妈妈的审美和育儿知识水平好像……差的有点多啊！所以爸爸要多和孩子相处，不仅能培养感情，减轻妈妈的负担，还能学习知识，还不快点行动起来？！</t>
  </si>
  <si>
    <t>虽然这些妈妈们都勇气可嘉，但是宝育哥哥还是要提醒大家：高龄产妇容易染上先兆子痫，妊娠高血压等疾病，并且不易顺利生产，或者生子后有不同程度的感染以及贫血，严重的还会患上各种并发疾病。一旦难产，轻则会使宝宝心脑缺氧缺血，重则会致使不可逆性脑损伤，甚至是窒息死亡。各位妈妈们还是多考虑下</t>
  </si>
  <si>
    <t>所以说，妈妈们在自身权益甚至人身安全受到侵犯时，一定要拿起法律的武器帮助自己。这种婆婆早就不该一忍再忍啦</t>
  </si>
  <si>
    <t>宝育哥哥昨天在v信推送里也和大家分享了一些错育的育儿方法，无知真的会害死人呐！各位爸妈们一定要采取科学的方法养育孩子，愚昧的传统、不靠谱而的偏方都不要信！</t>
  </si>
  <si>
    <t>#育儿 你造吗？#第三季宝贱说之 生气后喂奶 宝宝会中毒？ 曾经有一条热搜新闻，说的是一位母亲在与丈夫吵架后，给孩子进行母乳喂养。由于母亲生气后，体内的母乳分泌出了毒素，因此孩子在喝完奶后就中毒身亡了。宝妈生气后喂奶，宝宝真的会中毒吗？快来看看育儿你造吗就明白啦 O网页链接 ​​​​</t>
  </si>
  <si>
    <t>妈妈带娃再累，看一眼宝贝都觉得值。</t>
  </si>
  <si>
    <t>幸福就是我的世界里，多了一个你</t>
  </si>
  <si>
    <t>优秀的家长教导出有素质的孩子！宝育哥哥给你点个0！</t>
  </si>
  <si>
    <t>0微博</t>
  </si>
  <si>
    <t>iPhone 6</t>
  </si>
  <si>
    <t>《育儿你造吗》 第三季 西游降魔 06：宝宝反复发烧 真相你造吗？宝宝反复发烧，光降温可没用，造成这一现象的真正原因，其实是…… L【育儿你造吗】宝宝反复发烧 真相你造吗？ ​​​​</t>
  </si>
  <si>
    <t>《育儿你造吗》 第三季 宝贱说13：你能和孩子愉快地聊性么？害羞的中国人大部分都“谈性色变”，要想让粑粑麻麻开口跟宝宝说性，那简直比登天还难！“妈咪，你在干嘛呀！” “宝贝！麻麻在小便便呢！””你骗人！粑粑和我都是站着小便便的，你干嘛坐着！” L【育儿你造吗】怎样和宝宝愉快聊性？ ​​​​</t>
  </si>
  <si>
    <t>妈妈们都知道# 坐月子# 是一个缓慢调养的过程，然而这个过程并不轻松，尤其是在夏天坐月子！炎炎夏日，不但不能吃西瓜吃冰棍，洗头洗澡刷牙都是大忌！夏天坐月子是一种会呼吸的痛，痛在身上的所有角落… ​​​​</t>
  </si>
  <si>
    <t>#丧偶式育儿# 《育儿你造吗》 第三季 宝贱说12：你老公失踪啦？让你一个人带娃？？！《爸爸去哪儿》为什么会火？因为爸爸们平时根本不带娃，一旦带起娃来，就状况百出、很有看点啊！ L【育儿你造吗】你老公失踪啦？让你一个人带娃 ​​​​</t>
  </si>
  <si>
    <t>谢谢爱奇艺的 推荐~</t>
  </si>
  <si>
    <t>谢谢推荐</t>
  </si>
  <si>
    <t>都是渣男毁了我！为什么受伤的总是我！ ​​​​</t>
  </si>
  <si>
    <t>危险的“月家痨”，月子期啪啪啪真的会死人吗？！ ​​​​</t>
  </si>
  <si>
    <t>小光头不一定就会凉爽哦</t>
  </si>
  <si>
    <t>#不是所有的假怀孕都是蓄意欺骗 # ​​​​</t>
  </si>
  <si>
    <t>《育儿你造吗》 第三季 宝贱说11：坐月子啪啪啪会死人？老公：No zuo no die？老婆，你干嘛在门上贴这个？育姐：“不做就不会死”，懂吗？坐月子期间咱要是做了，那可是会死人的！  L坐月子啪啪啪会死人？【宝贱说】 ​​​​</t>
  </si>
  <si>
    <t>#人生又不是宫斗剧，女人生不生、生几胎自己说了算！# 二胎一放开，连四五十的都被逼进了产房，年轻的新娘子更是从领证那一天开始就被套上了“早生贵子”的紧箍咒。娘子军这个社会短兵相接，上班是战场，下班还得上阵，带伤犹战。生个孩子女人要付出多少！你说生就生？凭什么？ ​​​​</t>
  </si>
  <si>
    <t>#你妈逼你结婚了吗？剩女得罪了谁？# 你妈，逼你，结婚，了吗？下班后能接到7、8个夺命连环call：“你又不回家吃饭”“要是和男的吃就好了”……做任何事情都能联想到你要找对象——“整天养猫（或者画画、游戏、睡觉……），什么时候有男朋友？！”怒摔！一个女儿就那么没有价值吗？ ​​​​</t>
  </si>
  <si>
    <t>祝福祝福</t>
  </si>
  <si>
    <t>#带娃出门，凭什么TA身轻如燕 我重如泰山# 还记得第一次带娃出门的情形吗？是不是后悔没带湿巾，或者后悔没带遮阳帽？出门的基本物品清单，看一看吧~ ​​​​</t>
  </si>
  <si>
    <t>#为什么怕老婆要被你嘲笑？# 也许你们没有听说过鹏鹏的名字，但在每期《育儿你造吗？》动画结尾的小视频里都有他的身影。他就是我们剧组的才华担当！ ​​​​</t>
  </si>
  <si>
    <t>《育儿你造吗》 第三季 宝贱说10：细菌都对宝宝有害吗？才不是！在很多妈妈看来，细菌这家伙，生来就是危害宝宝健康的。可妈妈们别忘了，人体内还居住着一大票细菌呢！ L【育儿你造吗】细菌都对宝宝有害吗？ ​​​​</t>
  </si>
  <si>
    <t>离开电子产品的童年，回味更多~~</t>
  </si>
  <si>
    <t>父母也要开始想要如何引导孩子的性别意识</t>
  </si>
  <si>
    <t>今天的文章出自编辑村“传奇编剧”大宝贱，笔名：徐三石。有了娃以后，生活中总会听到一些奇怪的声音。以下对话，在你的带娃生活中，可曾听到过？ ​​​​</t>
  </si>
  <si>
    <t>富有富养，穷有穷养。可是再穷养，多张嘴也少不了开销，更何况为人父母总想给孩子最好的。刚踏入社会不久的工薪族，自觉连自己都养不起，更何况孩子，被催生急了，恨恨甩出一句：穷人没资格生孩子。# 穷，真的是生孩子的阻碍吗？# ​​​​</t>
  </si>
  <si>
    <t>#一个全职妈妈的白日梦# 全职妈妈很清闲？在家边带娃，边看电视，边喝咖啡……这生活，太nice了！打住！别再做你的白日梦了，做全职妈妈根本一点都不轻松。带娃、洗衣、做饭……分分钟累成dog！不信？那就看看这10247位全职妈妈们怎么说！ ​​​​</t>
  </si>
  <si>
    <t>《育儿你造吗》 第三季 西游降魔02：荨麻疹来袭。百花盛开，对花粉过敏的宝宝，很容易患上荨麻疹。面对这来势汹汹的荨麻疹，你准备好应对之策了吗？ L【育儿你造吗】荨麻疹来袭《西游降魔》 ​​​​</t>
  </si>
  <si>
    <t>#剖腹产是阴谋？# 自人类诞生以来，顺产便是我们唯一的分娩方式。顺产对产妇和胎儿的诸多好处想必大家都了解了，但是为什么医生还是会让我们剖呢？难道是有什么阴谋？ ​​​​</t>
  </si>
  <si>
    <t>《育儿你造吗》 第三季 宝贱说09：剖腹产是一场阴谋？别腹黑了！自人类诞生以来，顺产便是我们唯一的分娩方式。直到1610年，地球上才出现第一例活体剖腹产手术。剖腹产的出现，并不是为了和顺产去争宠，而只想安静地做一个备胎。 L【育儿你造吗】剖腹产是一场阴谋？ ​​​​</t>
  </si>
  <si>
    <t>520，为母乳喂养代言！</t>
  </si>
  <si>
    <t>#丧偶式育儿# 很多妈妈有了孩子后，过着隐性单亲妈妈的生活，父亲的角色在孩子成长中渐渐消失。更多的公益、广告等，也都没有了父亲的身影！我们的鹏鹏酱给大家亲身演绎一下，中国#丧偶式育儿# 的现状。 L秒拍视频 . ​​​​</t>
  </si>
  <si>
    <t># 胎儿也会自慰？如何在孩子面前谈“性” # 小编今天的选题是胎儿自慰，还做了一张有点羞羞答的插图，结果被同事们群嘲了，让我不要把“小黄手”伸向宝宝，不过小编还是本着一颗科普的心来简单说说这个事儿。 ​​​​</t>
  </si>
  <si>
    <t># 剃胎毛# 世界真呀么真奇妙，有些地区，宝宝满月不仅要剃胎毛，还要做一套奇怪的仪式——剃完胎毛，大人要用红鸡蛋在宝宝的头上轻滚三下，再将蛋黄和葱汁混在一起，涂抹在宝宝的脑袋上…… ​​​​</t>
  </si>
  <si>
    <t>《育儿你造吗》 第三季 宝贱说08：满月就要剃胎毛？谁说的呀？世界真呀么真奇妙，有些地区，宝宝满月不仅要剃胎毛，还要做一套奇怪的仪式。所以满月到底要不要剃胎毛呢？ L满月就要剃胎毛？ ​​​​</t>
  </si>
  <si>
    <t>萌萌哒</t>
  </si>
  <si>
    <t># 产房里最残酷的抉择：保大还是保小？# 很多影视剧都有这个桥段：产妇情况危急，突然冲出来一个护士让丈夫签字，是保大人还是保小孩？这个决定从此影响了这个家庭的很多很多。然而影视剧总是夸张的成分比较多，真实的情况到底是什么样的呢？ ​​​​</t>
  </si>
  <si>
    <t>脐带血可以治病，相信很多妈妈都听说过，但最近热传#女性的经血可以治病救人# ，就有些出人意料了。目前这项目还处于临床研究阶段，不过消息是真的，并且已经面向全国招募经血捐赠者，进行更深入的科学研究了。 ​​​​</t>
  </si>
  <si>
    <t>《育儿你造吗》 第三季 宝贱说06：大姨妈也会传染？ 正所谓“一传十，十传百，她来姨妈你也来”。 L【育儿你造吗】大姨妈也会传染？ ​​​​</t>
  </si>
  <si>
    <t>地球人都知道，有种病叫做“每个月总有那么几天”，一般出现在14~50岁的女性身上，发作时前漏！后漏！还测漏！站一下血崩！ ​​​​</t>
  </si>
  <si>
    <t>#女神们注意：用厕纸会导致阴道炎？# （p.s. 片尾彩蛋值得期待，不看真的会后悔的哟！） 指路：L【育儿你造吗】小便后要用纸巾擦私处吗？ ​​​​</t>
  </si>
  <si>
    <t>萌翻啦</t>
  </si>
  <si>
    <t>《育儿你造吗》 第三季 宝贱说04：小便后要用纸巾擦私处吗？ 江湖上流传着一种言论：“女生小便完最好别用纸擦，否则容易导致炎症。”这到底是一个善意的提醒，还是一种危言耸听的伪科普言论？ L【育儿你造吗】小便后要用纸巾擦私处吗？ ​​​​</t>
  </si>
  <si>
    <t>#天了噜！这些儿童急救方法你居然还在用？# 孩子活泼好动，对这个世界充满了好奇，然而在探索的过程中难免会遭遇各种意外。对于这些意外，民间流传着不少急救妙方：流鼻血要仰头、卡鱼刺要吞饭喝醋、溺水要倒背、烧烫伤要抹牙膏……据说屡试不爽，你信吗？ ​​​​</t>
  </si>
  <si>
    <t>最近天气多变，宝宝很容易感冒发烧，一旦不留意就会演变成肺炎。关于小儿肺炎，到底如何预防？有哪些症状？饮食上要注意什么？又有什么好的应对措施呢？...... ​​​​</t>
  </si>
  <si>
    <t>《育儿你造吗》 第三季 西游降魔 01：小儿肺炎知多少？？？ L【育儿 你造吗】：小儿肺炎知多少？ ​​​​</t>
  </si>
  <si>
    <t>关注手足口病防治</t>
  </si>
  <si>
    <t>有人为平胸烦恼：副乳都比真胸大，只能用来分正反；有人为大胸纠结：外扩下垂一动就晃，胸不平何以平天下！哪怕全世界都在纠结罩杯，女人回到家却只想立刻扔掉Bra解放真我！现在，你是不是感觉胸有点闷，肩带有点歪，腋下有点不爽？亲爱的，你的Bra穿错了！ ​​​​</t>
  </si>
  <si>
    <t>#安全期避孕，不安全！不要再被骗了#   精子小弟们：“嘿咻，嘿咻。”  精子小弟：“大大大大哥，我害怕，这要是碰到卵子女王，可是要出人命的呀！”  带头的精子大哥：“怕个毛线，你懂不懂科学？今天是安全期，卵子女王还宅在家里呢！出了人命哥负责。走！”  宝育：“你负责？这责任你付得起吗 ​​​​</t>
  </si>
  <si>
    <t>《育儿你造吗》 第三季 宝贱说03：安全期真的安全吗？？ L【育儿你造吗】安全期真的安全吗？ ​​​​</t>
  </si>
  <si>
    <t>丰乳肥臀的范爷，很容易就让人想起那句至理名言：屁股大，好生养！拜这句名言所赐，很多人认为屁股大就是骨盆大，骨盆大就会好生养。 如此简单粗暴的逻辑，真是太感人了~~ ​​​​</t>
  </si>
  <si>
    <t>《育儿你造吗》 第三季 宝贱说02：屁股大好生养？你臀大你先说！ L【育儿 你造吗】屁股大好生养？ ​​​​</t>
  </si>
  <si>
    <t>谁说生完孩子后就不痛经的？你丫给我解释解释！ ​​​​</t>
  </si>
  <si>
    <t>《育儿你造吗》 第三季 宝贱说01：生完孩子就不痛经了耶！诶，是吗？ L【育儿 你造吗】：生完孩子就不痛经？ ​​​​</t>
  </si>
  <si>
    <t>谢谢爱奇艺的推荐</t>
  </si>
  <si>
    <t>广电总局的这个决定还是很人性化的，严格控制，调整时间不代表不让孩子录节目，只是怕过度消费给孩子带来影响，可以理解</t>
  </si>
  <si>
    <t>#元宵节# 今天是元宵佳节，小编特地搜罗了一些美味的元宵送给大家祝大家元宵节快乐，阖家团圆 ​​​​</t>
  </si>
  <si>
    <t>【医院喊你捐粑粑】你的便便可能挽救其他孩子的生命，你会加入捐献吗？昨天，儿童医院发出肠道微生物捐献志愿者招募令，已有7位有爱心的30-40岁的女性申请加入突然发现了一条致富之路，再也不用吃土了 ​​​​</t>
  </si>
  <si>
    <t>分享按钮</t>
  </si>
  <si>
    <t>当恶鬼突然出现时，哥哥和弟弟的反应，为哥哥点0！不过，两个宝宝真的好萌啊  （分享自 @秒拍） L秒拍视频 ​​​​</t>
  </si>
  <si>
    <t>微博视频</t>
  </si>
  <si>
    <t>请大家一定要看到最后，然后求爸爸的心理阴影面积视频 L秒拍视频 ​​​​</t>
  </si>
  <si>
    <t>《育儿你造吗》新一季即将重磅上线啦！！还没有看过先导片的朋友们赶快看过来啦独家揭秘新一季的《育儿你造吗》究竟有何不同，在这里偷偷告诉大家：里面有长腿欧巴哦</t>
  </si>
  <si>
    <t>希望孩子平安无事</t>
  </si>
  <si>
    <t>《育儿你造吗》重磅升级，王者归来，2月下旬新的一季便会全网上线，请大家多多关注多多0想要了解详细的信息可以扫描二维码有事没事都可以找我聊天，欢迎各种骚扰  ​​​​</t>
  </si>
  <si>
    <t>优酷土豆</t>
  </si>
  <si>
    <t>这是我们新一季《育儿你造吗》的先导片，欢迎观看 L第三季先导片 ​​​​</t>
  </si>
  <si>
    <t xml:space="preserve"> the_Amount_of_Forwarding</t>
  </si>
  <si>
    <t>the_Amount_of_Comments</t>
  </si>
  <si>
    <t>the_Amount_of_Liking</t>
  </si>
  <si>
    <t>Release_Date</t>
  </si>
  <si>
    <t xml:space="preserve"> Release_Week</t>
    <phoneticPr fontId="5" type="noConversion"/>
  </si>
  <si>
    <t>Release_Time</t>
    <phoneticPr fontId="5" type="noConversion"/>
  </si>
  <si>
    <t>/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</si>
</sst>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name val="Calibri"/>
      <charset val="134"/>
    </font>
    <font>
      <sz val="11"/>
      <name val="宋体"/>
      <family val="3"/>
      <charset val="134"/>
    </font>
    <font>
      <sz val="9"/>
      <name val="Calibri"/>
      <family val="2"/>
    </font>
    <font>
      <sz val="10.5"/>
      <name val="Calibri"/>
      <family val="2"/>
    </font>
    <font>
      <sz val="10.5"/>
      <color theme="1"/>
      <name val="Calibri"/>
      <family val="2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 applyFill="0" applyBorder="0"/>
  </cellStyleXfs>
  <cellXfs count="1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0" xfId="0" applyNumberFormat="1" applyFo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58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9"/>
  <sheetViews>
    <sheetView tabSelected="1" workbookViewId="0">
      <selection activeCell="C152" sqref="C152"/>
    </sheetView>
  </sheetViews>
  <sheetFormatPr defaultColWidth="20" defaultRowHeight="15"/>
  <cols>
    <col min="2" max="5" width="20" style="9"/>
    <col min="7" max="7" width="26.42578125" customWidth="1"/>
  </cols>
  <sheetData>
    <row r="1" spans="1:10">
      <c r="A1" s="1" t="s">
        <v>0</v>
      </c>
      <c r="B1" s="10" t="s">
        <v>162</v>
      </c>
      <c r="C1" s="10" t="s">
        <v>163</v>
      </c>
      <c r="D1" s="10" t="s">
        <v>164</v>
      </c>
      <c r="E1" s="5" t="s">
        <v>165</v>
      </c>
      <c r="F1" s="1" t="s">
        <v>1</v>
      </c>
      <c r="G1" s="1" t="s">
        <v>2</v>
      </c>
      <c r="H1" s="4" t="s">
        <v>159</v>
      </c>
      <c r="I1" s="4" t="s">
        <v>160</v>
      </c>
      <c r="J1" s="4" t="s">
        <v>161</v>
      </c>
    </row>
    <row r="2" spans="1:10">
      <c r="A2" s="2" t="s">
        <v>3</v>
      </c>
      <c r="B2" s="6">
        <v>42802</v>
      </c>
      <c r="C2" s="6" t="str">
        <f>""&amp;WEEKDAY(B2,2)</f>
        <v>3</v>
      </c>
      <c r="D2" s="7">
        <f t="shared" ref="D2:D33" si="0">ROUND(E2*24,0)/24</f>
        <v>0.5</v>
      </c>
      <c r="E2" s="7">
        <v>0.4916666666666667</v>
      </c>
      <c r="F2" s="2" t="s">
        <v>4</v>
      </c>
      <c r="G2" s="2" t="s">
        <v>5</v>
      </c>
      <c r="H2" s="2">
        <v>0</v>
      </c>
      <c r="I2" s="2">
        <v>0</v>
      </c>
      <c r="J2" s="2">
        <v>0</v>
      </c>
    </row>
    <row r="3" spans="1:10">
      <c r="A3" s="2" t="s">
        <v>3</v>
      </c>
      <c r="B3" s="6">
        <v>42801</v>
      </c>
      <c r="C3" s="6" t="str">
        <f t="shared" ref="C3:C66" si="1">""&amp;WEEKDAY(B3,2)</f>
        <v>2</v>
      </c>
      <c r="D3" s="7">
        <f t="shared" si="0"/>
        <v>0.58333333333333337</v>
      </c>
      <c r="E3" s="7">
        <v>0.57291666666666663</v>
      </c>
      <c r="F3" s="2" t="s">
        <v>6</v>
      </c>
      <c r="G3" s="2" t="s">
        <v>7</v>
      </c>
      <c r="H3" s="3">
        <v>1</v>
      </c>
      <c r="I3" s="2">
        <v>0</v>
      </c>
      <c r="J3" s="3">
        <v>1</v>
      </c>
    </row>
    <row r="4" spans="1:10">
      <c r="A4" s="2" t="s">
        <v>3</v>
      </c>
      <c r="B4" s="6">
        <v>42790</v>
      </c>
      <c r="C4" s="6" t="str">
        <f t="shared" si="1"/>
        <v>5</v>
      </c>
      <c r="D4" s="7">
        <f t="shared" si="0"/>
        <v>0.54166666666666663</v>
      </c>
      <c r="E4" s="7">
        <v>0.55138888888888882</v>
      </c>
      <c r="F4" s="2" t="s">
        <v>6</v>
      </c>
      <c r="G4" s="2" t="s">
        <v>8</v>
      </c>
      <c r="H4" s="2">
        <v>0</v>
      </c>
      <c r="I4" s="3">
        <v>1</v>
      </c>
      <c r="J4" s="3">
        <v>1</v>
      </c>
    </row>
    <row r="5" spans="1:10">
      <c r="A5" s="2" t="s">
        <v>3</v>
      </c>
      <c r="B5" s="6">
        <v>42787</v>
      </c>
      <c r="C5" s="6" t="str">
        <f t="shared" si="1"/>
        <v>2</v>
      </c>
      <c r="D5" s="7">
        <f t="shared" si="0"/>
        <v>0.45833333333333331</v>
      </c>
      <c r="E5" s="7">
        <v>0.44444444444444442</v>
      </c>
      <c r="F5" s="2" t="s">
        <v>4</v>
      </c>
      <c r="G5" s="2" t="s">
        <v>9</v>
      </c>
      <c r="H5" s="2">
        <v>0</v>
      </c>
      <c r="I5" s="2">
        <v>0</v>
      </c>
      <c r="J5" s="2">
        <v>0</v>
      </c>
    </row>
    <row r="6" spans="1:10">
      <c r="A6" s="2" t="s">
        <v>3</v>
      </c>
      <c r="B6" s="6">
        <v>42783</v>
      </c>
      <c r="C6" s="6" t="str">
        <f t="shared" si="1"/>
        <v>5</v>
      </c>
      <c r="D6" s="7">
        <f t="shared" si="0"/>
        <v>0.66666666666666663</v>
      </c>
      <c r="E6" s="7">
        <v>0.64861111111111114</v>
      </c>
      <c r="F6" s="2" t="s">
        <v>6</v>
      </c>
      <c r="G6" s="2" t="s">
        <v>10</v>
      </c>
      <c r="H6" s="3">
        <v>1</v>
      </c>
      <c r="I6" s="3">
        <v>2</v>
      </c>
      <c r="J6" s="3">
        <v>1</v>
      </c>
    </row>
    <row r="7" spans="1:10">
      <c r="A7" s="2" t="s">
        <v>3</v>
      </c>
      <c r="B7" s="8">
        <v>42726</v>
      </c>
      <c r="C7" s="6" t="str">
        <f t="shared" si="1"/>
        <v>4</v>
      </c>
      <c r="D7" s="7">
        <f t="shared" si="0"/>
        <v>0.58333333333333337</v>
      </c>
      <c r="E7" s="7">
        <v>0.58888888888888891</v>
      </c>
      <c r="F7" s="2" t="s">
        <v>11</v>
      </c>
      <c r="G7" s="2"/>
      <c r="H7" s="2">
        <v>0</v>
      </c>
      <c r="I7" s="2">
        <v>0</v>
      </c>
      <c r="J7" s="2">
        <v>0</v>
      </c>
    </row>
    <row r="8" spans="1:10">
      <c r="A8" s="2" t="s">
        <v>3</v>
      </c>
      <c r="B8" s="8">
        <v>42634</v>
      </c>
      <c r="C8" s="6" t="str">
        <f t="shared" si="1"/>
        <v>3</v>
      </c>
      <c r="D8" s="7">
        <f t="shared" si="0"/>
        <v>0.625</v>
      </c>
      <c r="E8" s="7">
        <v>0.60902777777777783</v>
      </c>
      <c r="F8" s="2" t="s">
        <v>4</v>
      </c>
      <c r="G8" s="2" t="s">
        <v>13</v>
      </c>
      <c r="H8" s="2">
        <v>0</v>
      </c>
      <c r="I8" s="2">
        <v>0</v>
      </c>
      <c r="J8" s="2">
        <v>0</v>
      </c>
    </row>
    <row r="9" spans="1:10">
      <c r="A9" s="2" t="s">
        <v>3</v>
      </c>
      <c r="B9" s="8">
        <v>42634</v>
      </c>
      <c r="C9" s="6" t="str">
        <f t="shared" si="1"/>
        <v>3</v>
      </c>
      <c r="D9" s="7">
        <f t="shared" si="0"/>
        <v>0.58333333333333337</v>
      </c>
      <c r="E9" s="7">
        <v>0.60347222222222219</v>
      </c>
      <c r="F9" s="2" t="s">
        <v>4</v>
      </c>
      <c r="G9" s="2" t="s">
        <v>14</v>
      </c>
      <c r="H9" s="2">
        <v>0</v>
      </c>
      <c r="I9" s="2">
        <v>0</v>
      </c>
      <c r="J9" s="3">
        <v>1</v>
      </c>
    </row>
    <row r="10" spans="1:10">
      <c r="A10" s="2" t="s">
        <v>3</v>
      </c>
      <c r="B10" s="8">
        <v>42634</v>
      </c>
      <c r="C10" s="6" t="str">
        <f t="shared" si="1"/>
        <v>3</v>
      </c>
      <c r="D10" s="7">
        <f t="shared" si="0"/>
        <v>0.58333333333333337</v>
      </c>
      <c r="E10" s="7">
        <v>0.60069444444444442</v>
      </c>
      <c r="F10" s="2" t="s">
        <v>4</v>
      </c>
      <c r="G10" s="2" t="s">
        <v>15</v>
      </c>
      <c r="H10" s="2">
        <v>0</v>
      </c>
      <c r="I10" s="2">
        <v>0</v>
      </c>
      <c r="J10" s="2">
        <v>0</v>
      </c>
    </row>
    <row r="11" spans="1:10">
      <c r="A11" s="2" t="s">
        <v>3</v>
      </c>
      <c r="B11" s="8">
        <v>42634</v>
      </c>
      <c r="C11" s="6" t="str">
        <f t="shared" si="1"/>
        <v>3</v>
      </c>
      <c r="D11" s="7">
        <f t="shared" si="0"/>
        <v>0.58333333333333337</v>
      </c>
      <c r="E11" s="7">
        <v>0.60069444444444442</v>
      </c>
      <c r="F11" s="2" t="s">
        <v>16</v>
      </c>
      <c r="G11" s="2" t="s">
        <v>17</v>
      </c>
      <c r="H11" s="2">
        <v>0</v>
      </c>
      <c r="I11" s="2">
        <v>0</v>
      </c>
      <c r="J11" s="3">
        <v>2</v>
      </c>
    </row>
    <row r="12" spans="1:10">
      <c r="A12" s="2" t="s">
        <v>3</v>
      </c>
      <c r="B12" s="8">
        <v>42633</v>
      </c>
      <c r="C12" s="6" t="str">
        <f t="shared" si="1"/>
        <v>2</v>
      </c>
      <c r="D12" s="7">
        <f t="shared" si="0"/>
        <v>0.45833333333333331</v>
      </c>
      <c r="E12" s="7">
        <v>0.45902777777777781</v>
      </c>
      <c r="F12" s="2" t="s">
        <v>4</v>
      </c>
      <c r="G12" s="2" t="s">
        <v>18</v>
      </c>
      <c r="H12" s="2">
        <v>0</v>
      </c>
      <c r="I12" s="2">
        <v>0</v>
      </c>
      <c r="J12" s="2">
        <v>0</v>
      </c>
    </row>
    <row r="13" spans="1:10">
      <c r="A13" s="2" t="s">
        <v>3</v>
      </c>
      <c r="B13" s="8">
        <v>42633</v>
      </c>
      <c r="C13" s="6" t="str">
        <f t="shared" si="1"/>
        <v>2</v>
      </c>
      <c r="D13" s="7">
        <f t="shared" si="0"/>
        <v>0.45833333333333331</v>
      </c>
      <c r="E13" s="7">
        <v>0.45763888888888887</v>
      </c>
      <c r="F13" s="2" t="s">
        <v>4</v>
      </c>
      <c r="G13" s="2" t="s">
        <v>19</v>
      </c>
      <c r="H13" s="2">
        <v>0</v>
      </c>
      <c r="I13" s="2">
        <v>0</v>
      </c>
      <c r="J13" s="2">
        <v>0</v>
      </c>
    </row>
    <row r="14" spans="1:10">
      <c r="A14" s="2" t="s">
        <v>3</v>
      </c>
      <c r="B14" s="8">
        <v>42633</v>
      </c>
      <c r="C14" s="6" t="str">
        <f t="shared" si="1"/>
        <v>2</v>
      </c>
      <c r="D14" s="7">
        <f t="shared" si="0"/>
        <v>0.45833333333333331</v>
      </c>
      <c r="E14" s="7">
        <v>0.45347222222222222</v>
      </c>
      <c r="F14" s="2" t="s">
        <v>4</v>
      </c>
      <c r="G14" s="2" t="s">
        <v>20</v>
      </c>
      <c r="H14" s="2">
        <v>0</v>
      </c>
      <c r="I14" s="2">
        <v>0</v>
      </c>
      <c r="J14" s="2">
        <v>0</v>
      </c>
    </row>
    <row r="15" spans="1:10">
      <c r="A15" s="2" t="s">
        <v>3</v>
      </c>
      <c r="B15" s="8">
        <v>42633</v>
      </c>
      <c r="C15" s="6" t="str">
        <f t="shared" si="1"/>
        <v>2</v>
      </c>
      <c r="D15" s="7">
        <f t="shared" si="0"/>
        <v>0.45833333333333331</v>
      </c>
      <c r="E15" s="7">
        <v>0.45208333333333334</v>
      </c>
      <c r="F15" s="2" t="s">
        <v>4</v>
      </c>
      <c r="G15" s="2" t="s">
        <v>21</v>
      </c>
      <c r="H15" s="2">
        <v>0</v>
      </c>
      <c r="I15" s="2">
        <v>0</v>
      </c>
      <c r="J15" s="2">
        <v>0</v>
      </c>
    </row>
    <row r="16" spans="1:10">
      <c r="A16" s="2" t="s">
        <v>3</v>
      </c>
      <c r="B16" s="8">
        <v>42627</v>
      </c>
      <c r="C16" s="6" t="str">
        <f t="shared" si="1"/>
        <v>3</v>
      </c>
      <c r="D16" s="7">
        <f t="shared" si="0"/>
        <v>0.75</v>
      </c>
      <c r="E16" s="7">
        <v>0.74930555555555556</v>
      </c>
      <c r="F16" s="2" t="s">
        <v>4</v>
      </c>
      <c r="G16" s="2" t="s">
        <v>22</v>
      </c>
      <c r="H16" s="2">
        <v>0</v>
      </c>
      <c r="I16" s="2">
        <v>0</v>
      </c>
      <c r="J16" s="2">
        <v>0</v>
      </c>
    </row>
    <row r="17" spans="1:10">
      <c r="A17" s="2" t="s">
        <v>3</v>
      </c>
      <c r="B17" s="8">
        <v>42627</v>
      </c>
      <c r="C17" s="6" t="str">
        <f t="shared" si="1"/>
        <v>3</v>
      </c>
      <c r="D17" s="7">
        <f t="shared" si="0"/>
        <v>0.75</v>
      </c>
      <c r="E17" s="7">
        <v>0.74652777777777779</v>
      </c>
      <c r="F17" s="2" t="s">
        <v>4</v>
      </c>
      <c r="G17" s="2" t="s">
        <v>23</v>
      </c>
      <c r="H17" s="3">
        <v>1</v>
      </c>
      <c r="I17" s="2">
        <v>0</v>
      </c>
      <c r="J17" s="2">
        <v>0</v>
      </c>
    </row>
    <row r="18" spans="1:10">
      <c r="A18" s="2" t="s">
        <v>3</v>
      </c>
      <c r="B18" s="8">
        <v>42627</v>
      </c>
      <c r="C18" s="6" t="str">
        <f t="shared" si="1"/>
        <v>3</v>
      </c>
      <c r="D18" s="7">
        <f t="shared" si="0"/>
        <v>0.75</v>
      </c>
      <c r="E18" s="7">
        <v>0.74513888888888891</v>
      </c>
      <c r="F18" s="2" t="s">
        <v>4</v>
      </c>
      <c r="G18" s="2" t="s">
        <v>24</v>
      </c>
      <c r="H18" s="2">
        <v>0</v>
      </c>
      <c r="I18" s="2">
        <v>0</v>
      </c>
      <c r="J18" s="3">
        <v>1</v>
      </c>
    </row>
    <row r="19" spans="1:10">
      <c r="A19" s="2" t="s">
        <v>3</v>
      </c>
      <c r="B19" s="8">
        <v>42627</v>
      </c>
      <c r="C19" s="6" t="str">
        <f t="shared" si="1"/>
        <v>3</v>
      </c>
      <c r="D19" s="7">
        <f t="shared" si="0"/>
        <v>0.75</v>
      </c>
      <c r="E19" s="7">
        <v>0.74305555555555547</v>
      </c>
      <c r="F19" s="2" t="s">
        <v>4</v>
      </c>
      <c r="G19" s="2" t="s">
        <v>25</v>
      </c>
      <c r="H19" s="2">
        <v>0</v>
      </c>
      <c r="I19" s="3">
        <v>1</v>
      </c>
      <c r="J19" s="2">
        <v>0</v>
      </c>
    </row>
    <row r="20" spans="1:10">
      <c r="A20" s="2" t="s">
        <v>3</v>
      </c>
      <c r="B20" s="8">
        <v>42627</v>
      </c>
      <c r="C20" s="6" t="str">
        <f t="shared" si="1"/>
        <v>3</v>
      </c>
      <c r="D20" s="7">
        <f t="shared" si="0"/>
        <v>0.75</v>
      </c>
      <c r="E20" s="7">
        <v>0.74236111111111114</v>
      </c>
      <c r="F20" s="2" t="s">
        <v>4</v>
      </c>
      <c r="G20" s="2" t="s">
        <v>26</v>
      </c>
      <c r="H20" s="2">
        <v>0</v>
      </c>
      <c r="I20" s="2">
        <v>0</v>
      </c>
      <c r="J20" s="2">
        <v>0</v>
      </c>
    </row>
    <row r="21" spans="1:10">
      <c r="A21" s="2" t="s">
        <v>3</v>
      </c>
      <c r="B21" s="8">
        <v>42627</v>
      </c>
      <c r="C21" s="6" t="str">
        <f t="shared" si="1"/>
        <v>3</v>
      </c>
      <c r="D21" s="7">
        <f t="shared" si="0"/>
        <v>0.75</v>
      </c>
      <c r="E21" s="7">
        <v>0.74097222222222225</v>
      </c>
      <c r="F21" s="2" t="s">
        <v>16</v>
      </c>
      <c r="G21" s="2" t="s">
        <v>27</v>
      </c>
      <c r="H21" s="2">
        <v>0</v>
      </c>
      <c r="I21" s="2">
        <v>0</v>
      </c>
      <c r="J21" s="2">
        <v>0</v>
      </c>
    </row>
    <row r="22" spans="1:10">
      <c r="A22" s="2" t="s">
        <v>3</v>
      </c>
      <c r="B22" s="8">
        <v>42627</v>
      </c>
      <c r="C22" s="6" t="str">
        <f t="shared" si="1"/>
        <v>3</v>
      </c>
      <c r="D22" s="7">
        <f t="shared" si="0"/>
        <v>0.75</v>
      </c>
      <c r="E22" s="7">
        <v>0.73611111111111116</v>
      </c>
      <c r="F22" s="2" t="s">
        <v>4</v>
      </c>
      <c r="G22" s="2" t="s">
        <v>28</v>
      </c>
      <c r="H22" s="2">
        <v>0</v>
      </c>
      <c r="I22" s="2">
        <v>0</v>
      </c>
      <c r="J22" s="2">
        <v>0</v>
      </c>
    </row>
    <row r="23" spans="1:10">
      <c r="A23" s="2" t="s">
        <v>3</v>
      </c>
      <c r="B23" s="8">
        <v>42625</v>
      </c>
      <c r="C23" s="6" t="str">
        <f t="shared" si="1"/>
        <v>1</v>
      </c>
      <c r="D23" s="7">
        <f t="shared" si="0"/>
        <v>0.75</v>
      </c>
      <c r="E23" s="7">
        <v>0.75138888888888899</v>
      </c>
      <c r="F23" s="2" t="s">
        <v>4</v>
      </c>
      <c r="G23" s="2" t="s">
        <v>29</v>
      </c>
      <c r="H23" s="2">
        <v>0</v>
      </c>
      <c r="I23" s="2">
        <v>0</v>
      </c>
      <c r="J23" s="3">
        <v>1</v>
      </c>
    </row>
    <row r="24" spans="1:10">
      <c r="A24" s="2" t="s">
        <v>3</v>
      </c>
      <c r="B24" s="8">
        <v>42625</v>
      </c>
      <c r="C24" s="6" t="str">
        <f t="shared" si="1"/>
        <v>1</v>
      </c>
      <c r="D24" s="7">
        <f t="shared" si="0"/>
        <v>0.75</v>
      </c>
      <c r="E24" s="7">
        <v>0.74930555555555556</v>
      </c>
      <c r="F24" s="2" t="s">
        <v>30</v>
      </c>
      <c r="G24" s="2" t="s">
        <v>31</v>
      </c>
      <c r="H24" s="2">
        <v>0</v>
      </c>
      <c r="I24" s="2">
        <v>0</v>
      </c>
      <c r="J24" s="2">
        <v>0</v>
      </c>
    </row>
    <row r="25" spans="1:10">
      <c r="A25" s="2" t="s">
        <v>3</v>
      </c>
      <c r="B25" s="8">
        <v>42625</v>
      </c>
      <c r="C25" s="6" t="str">
        <f t="shared" si="1"/>
        <v>1</v>
      </c>
      <c r="D25" s="7">
        <f t="shared" si="0"/>
        <v>0.75</v>
      </c>
      <c r="E25" s="7">
        <v>0.74791666666666667</v>
      </c>
      <c r="F25" s="2" t="s">
        <v>4</v>
      </c>
      <c r="G25" s="2" t="s">
        <v>32</v>
      </c>
      <c r="H25" s="2">
        <v>0</v>
      </c>
      <c r="I25" s="2">
        <v>0</v>
      </c>
      <c r="J25" s="2">
        <v>0</v>
      </c>
    </row>
    <row r="26" spans="1:10">
      <c r="A26" s="2" t="s">
        <v>3</v>
      </c>
      <c r="B26" s="8">
        <v>42625</v>
      </c>
      <c r="C26" s="6" t="str">
        <f t="shared" si="1"/>
        <v>1</v>
      </c>
      <c r="D26" s="7">
        <f t="shared" si="0"/>
        <v>0.75</v>
      </c>
      <c r="E26" s="7">
        <v>0.74722222222222223</v>
      </c>
      <c r="F26" s="2" t="s">
        <v>4</v>
      </c>
      <c r="G26" s="2" t="s">
        <v>33</v>
      </c>
      <c r="H26" s="2">
        <v>0</v>
      </c>
      <c r="I26" s="2">
        <v>0</v>
      </c>
      <c r="J26" s="2">
        <v>0</v>
      </c>
    </row>
    <row r="27" spans="1:10">
      <c r="A27" s="2" t="s">
        <v>3</v>
      </c>
      <c r="B27" s="8">
        <v>42625</v>
      </c>
      <c r="C27" s="6" t="str">
        <f t="shared" si="1"/>
        <v>1</v>
      </c>
      <c r="D27" s="7">
        <f t="shared" si="0"/>
        <v>0.75</v>
      </c>
      <c r="E27" s="7">
        <v>0.74513888888888891</v>
      </c>
      <c r="F27" s="2" t="s">
        <v>4</v>
      </c>
      <c r="G27" s="2" t="s">
        <v>34</v>
      </c>
      <c r="H27" s="2">
        <v>0</v>
      </c>
      <c r="I27" s="2">
        <v>0</v>
      </c>
      <c r="J27" s="2">
        <v>0</v>
      </c>
    </row>
    <row r="28" spans="1:10">
      <c r="A28" s="2" t="s">
        <v>3</v>
      </c>
      <c r="B28" s="8">
        <v>42622</v>
      </c>
      <c r="C28" s="6" t="str">
        <f t="shared" si="1"/>
        <v>5</v>
      </c>
      <c r="D28" s="7">
        <f t="shared" si="0"/>
        <v>0.75</v>
      </c>
      <c r="E28" s="7">
        <v>0.75347222222222221</v>
      </c>
      <c r="F28" s="2" t="s">
        <v>4</v>
      </c>
      <c r="G28" s="2" t="s">
        <v>35</v>
      </c>
      <c r="H28" s="2">
        <v>0</v>
      </c>
      <c r="I28" s="2">
        <v>0</v>
      </c>
      <c r="J28" s="2">
        <v>0</v>
      </c>
    </row>
    <row r="29" spans="1:10">
      <c r="A29" s="2" t="s">
        <v>3</v>
      </c>
      <c r="B29" s="8">
        <v>42622</v>
      </c>
      <c r="C29" s="6" t="str">
        <f t="shared" si="1"/>
        <v>5</v>
      </c>
      <c r="D29" s="7">
        <f t="shared" si="0"/>
        <v>0.75</v>
      </c>
      <c r="E29" s="7">
        <v>0.75</v>
      </c>
      <c r="F29" s="2" t="s">
        <v>4</v>
      </c>
      <c r="G29" s="2" t="s">
        <v>36</v>
      </c>
      <c r="H29" s="2">
        <v>0</v>
      </c>
      <c r="I29" s="2">
        <v>0</v>
      </c>
      <c r="J29" s="2">
        <v>0</v>
      </c>
    </row>
    <row r="30" spans="1:10">
      <c r="A30" s="2" t="s">
        <v>3</v>
      </c>
      <c r="B30" s="8">
        <v>42622</v>
      </c>
      <c r="C30" s="6" t="str">
        <f t="shared" si="1"/>
        <v>5</v>
      </c>
      <c r="D30" s="7">
        <f t="shared" si="0"/>
        <v>0.75</v>
      </c>
      <c r="E30" s="7">
        <v>0.74930555555555556</v>
      </c>
      <c r="F30" s="2" t="s">
        <v>4</v>
      </c>
      <c r="G30" s="2" t="s">
        <v>37</v>
      </c>
      <c r="H30" s="2">
        <v>0</v>
      </c>
      <c r="I30" s="2">
        <v>0</v>
      </c>
      <c r="J30" s="3">
        <v>1</v>
      </c>
    </row>
    <row r="31" spans="1:10">
      <c r="A31" s="2" t="s">
        <v>3</v>
      </c>
      <c r="B31" s="8">
        <v>42620</v>
      </c>
      <c r="C31" s="6" t="str">
        <f t="shared" si="1"/>
        <v>3</v>
      </c>
      <c r="D31" s="7">
        <f t="shared" si="0"/>
        <v>0.70833333333333337</v>
      </c>
      <c r="E31" s="7">
        <v>0.70347222222222217</v>
      </c>
      <c r="F31" s="2" t="s">
        <v>4</v>
      </c>
      <c r="G31" s="2" t="s">
        <v>38</v>
      </c>
      <c r="H31" s="2">
        <v>0</v>
      </c>
      <c r="I31" s="2">
        <v>0</v>
      </c>
      <c r="J31" s="2">
        <v>0</v>
      </c>
    </row>
    <row r="32" spans="1:10">
      <c r="A32" s="2" t="s">
        <v>3</v>
      </c>
      <c r="B32" s="8">
        <v>42620</v>
      </c>
      <c r="C32" s="6" t="str">
        <f t="shared" si="1"/>
        <v>3</v>
      </c>
      <c r="D32" s="7">
        <f t="shared" si="0"/>
        <v>0.70833333333333337</v>
      </c>
      <c r="E32" s="7">
        <v>0.69236111111111109</v>
      </c>
      <c r="F32" s="2" t="s">
        <v>4</v>
      </c>
      <c r="G32" s="2" t="s">
        <v>39</v>
      </c>
      <c r="H32" s="2">
        <v>0</v>
      </c>
      <c r="I32" s="2">
        <v>0</v>
      </c>
      <c r="J32" s="2">
        <v>0</v>
      </c>
    </row>
    <row r="33" spans="1:10">
      <c r="A33" s="2" t="s">
        <v>3</v>
      </c>
      <c r="B33" s="8">
        <v>42620</v>
      </c>
      <c r="C33" s="6" t="str">
        <f t="shared" si="1"/>
        <v>3</v>
      </c>
      <c r="D33" s="7">
        <f t="shared" si="0"/>
        <v>0.70833333333333337</v>
      </c>
      <c r="E33" s="7">
        <v>0.69097222222222221</v>
      </c>
      <c r="F33" s="2" t="s">
        <v>4</v>
      </c>
      <c r="G33" s="2" t="s">
        <v>40</v>
      </c>
      <c r="H33" s="2">
        <v>0</v>
      </c>
      <c r="I33" s="2">
        <v>0</v>
      </c>
      <c r="J33" s="2">
        <v>0</v>
      </c>
    </row>
    <row r="34" spans="1:10">
      <c r="A34" s="2" t="s">
        <v>3</v>
      </c>
      <c r="B34" s="8">
        <v>42620</v>
      </c>
      <c r="C34" s="6" t="str">
        <f t="shared" si="1"/>
        <v>3</v>
      </c>
      <c r="D34" s="7">
        <f t="shared" ref="D34:D65" si="2">ROUND(E34*24,0)/24</f>
        <v>0.70833333333333337</v>
      </c>
      <c r="E34" s="7">
        <v>0.69027777777777777</v>
      </c>
      <c r="F34" s="2" t="s">
        <v>4</v>
      </c>
      <c r="G34" s="2" t="s">
        <v>41</v>
      </c>
      <c r="H34" s="2">
        <v>0</v>
      </c>
      <c r="I34" s="2">
        <v>0</v>
      </c>
      <c r="J34" s="2">
        <v>0</v>
      </c>
    </row>
    <row r="35" spans="1:10">
      <c r="A35" s="2" t="s">
        <v>3</v>
      </c>
      <c r="B35" s="8">
        <v>42620</v>
      </c>
      <c r="C35" s="6" t="str">
        <f t="shared" si="1"/>
        <v>3</v>
      </c>
      <c r="D35" s="7">
        <f t="shared" si="2"/>
        <v>0.70833333333333337</v>
      </c>
      <c r="E35" s="7">
        <v>0.6875</v>
      </c>
      <c r="F35" s="2" t="s">
        <v>16</v>
      </c>
      <c r="G35" s="2" t="s">
        <v>42</v>
      </c>
      <c r="H35" s="2">
        <v>0</v>
      </c>
      <c r="I35" s="2">
        <v>0</v>
      </c>
      <c r="J35" s="2">
        <v>0</v>
      </c>
    </row>
    <row r="36" spans="1:10">
      <c r="A36" s="2" t="s">
        <v>3</v>
      </c>
      <c r="B36" s="8">
        <v>42620</v>
      </c>
      <c r="C36" s="6" t="str">
        <f t="shared" si="1"/>
        <v>3</v>
      </c>
      <c r="D36" s="7">
        <f t="shared" si="2"/>
        <v>0.66666666666666663</v>
      </c>
      <c r="E36" s="7">
        <v>0.68541666666666667</v>
      </c>
      <c r="F36" s="2" t="s">
        <v>4</v>
      </c>
      <c r="G36" s="2" t="s">
        <v>43</v>
      </c>
      <c r="H36" s="2">
        <v>0</v>
      </c>
      <c r="I36" s="2">
        <v>0</v>
      </c>
      <c r="J36" s="2">
        <v>0</v>
      </c>
    </row>
    <row r="37" spans="1:10">
      <c r="A37" s="2" t="s">
        <v>3</v>
      </c>
      <c r="B37" s="8">
        <v>42620</v>
      </c>
      <c r="C37" s="6" t="str">
        <f t="shared" si="1"/>
        <v>3</v>
      </c>
      <c r="D37" s="7">
        <f t="shared" si="2"/>
        <v>0.66666666666666663</v>
      </c>
      <c r="E37" s="7">
        <v>0.68333333333333324</v>
      </c>
      <c r="F37" s="2" t="s">
        <v>4</v>
      </c>
      <c r="G37" s="2" t="s">
        <v>44</v>
      </c>
      <c r="H37" s="2">
        <v>0</v>
      </c>
      <c r="I37" s="2">
        <v>0</v>
      </c>
      <c r="J37" s="2">
        <v>0</v>
      </c>
    </row>
    <row r="38" spans="1:10">
      <c r="A38" s="2" t="s">
        <v>3</v>
      </c>
      <c r="B38" s="8">
        <v>42620</v>
      </c>
      <c r="C38" s="6" t="str">
        <f t="shared" si="1"/>
        <v>3</v>
      </c>
      <c r="D38" s="7">
        <f t="shared" si="2"/>
        <v>0.66666666666666663</v>
      </c>
      <c r="E38" s="7">
        <v>0.68125000000000002</v>
      </c>
      <c r="F38" s="2" t="s">
        <v>4</v>
      </c>
      <c r="G38" s="2" t="s">
        <v>45</v>
      </c>
      <c r="H38" s="2">
        <v>0</v>
      </c>
      <c r="I38" s="2">
        <v>0</v>
      </c>
      <c r="J38" s="2">
        <v>0</v>
      </c>
    </row>
    <row r="39" spans="1:10">
      <c r="A39" s="2" t="s">
        <v>3</v>
      </c>
      <c r="B39" s="8">
        <v>42615</v>
      </c>
      <c r="C39" s="6" t="str">
        <f t="shared" si="1"/>
        <v>5</v>
      </c>
      <c r="D39" s="7">
        <f t="shared" si="2"/>
        <v>0.75</v>
      </c>
      <c r="E39" s="7">
        <v>0.75069444444444444</v>
      </c>
      <c r="F39" s="2" t="s">
        <v>16</v>
      </c>
      <c r="G39" s="2" t="s">
        <v>46</v>
      </c>
      <c r="H39" s="2">
        <v>0</v>
      </c>
      <c r="I39" s="2">
        <v>0</v>
      </c>
      <c r="J39" s="2">
        <v>0</v>
      </c>
    </row>
    <row r="40" spans="1:10">
      <c r="A40" s="2" t="s">
        <v>3</v>
      </c>
      <c r="B40" s="8">
        <v>42615</v>
      </c>
      <c r="C40" s="6" t="str">
        <f t="shared" si="1"/>
        <v>5</v>
      </c>
      <c r="D40" s="7">
        <f t="shared" si="2"/>
        <v>0.70833333333333337</v>
      </c>
      <c r="E40" s="7">
        <v>0.72777777777777775</v>
      </c>
      <c r="F40" s="2" t="s">
        <v>4</v>
      </c>
      <c r="G40" s="2" t="s">
        <v>47</v>
      </c>
      <c r="H40" s="2">
        <v>0</v>
      </c>
      <c r="I40" s="2">
        <v>0</v>
      </c>
      <c r="J40" s="2">
        <v>0</v>
      </c>
    </row>
    <row r="41" spans="1:10">
      <c r="A41" s="2" t="s">
        <v>3</v>
      </c>
      <c r="B41" s="8">
        <v>42615</v>
      </c>
      <c r="C41" s="6" t="str">
        <f t="shared" si="1"/>
        <v>5</v>
      </c>
      <c r="D41" s="7">
        <f t="shared" si="2"/>
        <v>0.70833333333333337</v>
      </c>
      <c r="E41" s="7">
        <v>0.72430555555555554</v>
      </c>
      <c r="F41" s="2" t="s">
        <v>4</v>
      </c>
      <c r="G41" s="2" t="s">
        <v>48</v>
      </c>
      <c r="H41" s="2">
        <v>0</v>
      </c>
      <c r="I41" s="2">
        <v>0</v>
      </c>
      <c r="J41" s="2">
        <v>0</v>
      </c>
    </row>
    <row r="42" spans="1:10">
      <c r="A42" s="2" t="s">
        <v>3</v>
      </c>
      <c r="B42" s="8">
        <v>42615</v>
      </c>
      <c r="C42" s="6" t="str">
        <f t="shared" si="1"/>
        <v>5</v>
      </c>
      <c r="D42" s="7">
        <f t="shared" si="2"/>
        <v>0.70833333333333337</v>
      </c>
      <c r="E42" s="7">
        <v>0.71805555555555556</v>
      </c>
      <c r="F42" s="2" t="s">
        <v>4</v>
      </c>
      <c r="G42" s="2" t="s">
        <v>49</v>
      </c>
      <c r="H42" s="2">
        <v>0</v>
      </c>
      <c r="I42" s="2">
        <v>0</v>
      </c>
      <c r="J42" s="2">
        <v>0</v>
      </c>
    </row>
    <row r="43" spans="1:10">
      <c r="A43" s="2" t="s">
        <v>3</v>
      </c>
      <c r="B43" s="8">
        <v>42615</v>
      </c>
      <c r="C43" s="6" t="str">
        <f t="shared" si="1"/>
        <v>5</v>
      </c>
      <c r="D43" s="7">
        <f t="shared" si="2"/>
        <v>0.70833333333333337</v>
      </c>
      <c r="E43" s="7">
        <v>0.71666666666666667</v>
      </c>
      <c r="F43" s="2" t="s">
        <v>4</v>
      </c>
      <c r="G43" s="2" t="s">
        <v>50</v>
      </c>
      <c r="H43" s="2">
        <v>0</v>
      </c>
      <c r="I43" s="2">
        <v>0</v>
      </c>
      <c r="J43" s="2">
        <v>0</v>
      </c>
    </row>
    <row r="44" spans="1:10">
      <c r="A44" s="2" t="s">
        <v>3</v>
      </c>
      <c r="B44" s="8">
        <v>42615</v>
      </c>
      <c r="C44" s="6" t="str">
        <f t="shared" si="1"/>
        <v>5</v>
      </c>
      <c r="D44" s="7">
        <f t="shared" si="2"/>
        <v>0.70833333333333337</v>
      </c>
      <c r="E44" s="7">
        <v>0.71527777777777779</v>
      </c>
      <c r="F44" s="2" t="s">
        <v>4</v>
      </c>
      <c r="G44" s="2" t="s">
        <v>51</v>
      </c>
      <c r="H44" s="2">
        <v>0</v>
      </c>
      <c r="I44" s="2">
        <v>0</v>
      </c>
      <c r="J44" s="2">
        <v>0</v>
      </c>
    </row>
    <row r="45" spans="1:10">
      <c r="A45" s="2" t="s">
        <v>3</v>
      </c>
      <c r="B45" s="8">
        <v>42615</v>
      </c>
      <c r="C45" s="6" t="str">
        <f t="shared" si="1"/>
        <v>5</v>
      </c>
      <c r="D45" s="7">
        <f t="shared" si="2"/>
        <v>0.70833333333333337</v>
      </c>
      <c r="E45" s="7">
        <v>0.71458333333333324</v>
      </c>
      <c r="F45" s="2" t="s">
        <v>4</v>
      </c>
      <c r="G45" s="2" t="s">
        <v>52</v>
      </c>
      <c r="H45" s="2">
        <v>0</v>
      </c>
      <c r="I45" s="2">
        <v>0</v>
      </c>
      <c r="J45" s="2">
        <v>0</v>
      </c>
    </row>
    <row r="46" spans="1:10">
      <c r="A46" s="2" t="s">
        <v>3</v>
      </c>
      <c r="B46" s="8">
        <v>42612</v>
      </c>
      <c r="C46" s="6" t="str">
        <f t="shared" si="1"/>
        <v>2</v>
      </c>
      <c r="D46" s="7">
        <f t="shared" si="2"/>
        <v>0.45833333333333331</v>
      </c>
      <c r="E46" s="7">
        <v>0.46875</v>
      </c>
      <c r="F46" s="2" t="s">
        <v>4</v>
      </c>
      <c r="G46" s="2" t="s">
        <v>53</v>
      </c>
      <c r="H46" s="2">
        <v>0</v>
      </c>
      <c r="I46" s="2">
        <v>0</v>
      </c>
      <c r="J46" s="2">
        <v>0</v>
      </c>
    </row>
    <row r="47" spans="1:10">
      <c r="A47" s="2" t="s">
        <v>3</v>
      </c>
      <c r="B47" s="8">
        <v>42611</v>
      </c>
      <c r="C47" s="6" t="str">
        <f t="shared" si="1"/>
        <v>1</v>
      </c>
      <c r="D47" s="7">
        <f t="shared" si="2"/>
        <v>0.70833333333333337</v>
      </c>
      <c r="E47" s="7">
        <v>0.70138888888888884</v>
      </c>
      <c r="F47" s="2" t="s">
        <v>4</v>
      </c>
      <c r="G47" s="2" t="s">
        <v>54</v>
      </c>
      <c r="H47" s="2">
        <v>0</v>
      </c>
      <c r="I47" s="2">
        <v>0</v>
      </c>
      <c r="J47" s="2">
        <v>0</v>
      </c>
    </row>
    <row r="48" spans="1:10">
      <c r="A48" s="2" t="s">
        <v>3</v>
      </c>
      <c r="B48" s="8">
        <v>42611</v>
      </c>
      <c r="C48" s="6" t="str">
        <f t="shared" si="1"/>
        <v>1</v>
      </c>
      <c r="D48" s="7">
        <f t="shared" si="2"/>
        <v>0.70833333333333337</v>
      </c>
      <c r="E48" s="7">
        <v>0.6972222222222223</v>
      </c>
      <c r="F48" s="2" t="s">
        <v>4</v>
      </c>
      <c r="G48" s="2" t="s">
        <v>55</v>
      </c>
      <c r="H48" s="2">
        <v>0</v>
      </c>
      <c r="I48" s="2">
        <v>0</v>
      </c>
      <c r="J48" s="2">
        <v>0</v>
      </c>
    </row>
    <row r="49" spans="1:10">
      <c r="A49" s="2" t="s">
        <v>3</v>
      </c>
      <c r="B49" s="8">
        <v>42611</v>
      </c>
      <c r="C49" s="6" t="str">
        <f t="shared" si="1"/>
        <v>1</v>
      </c>
      <c r="D49" s="7">
        <f t="shared" si="2"/>
        <v>0.66666666666666663</v>
      </c>
      <c r="E49" s="7">
        <v>0.67499999999999993</v>
      </c>
      <c r="F49" s="2" t="s">
        <v>4</v>
      </c>
      <c r="G49" s="2" t="s">
        <v>56</v>
      </c>
      <c r="H49" s="2">
        <v>0</v>
      </c>
      <c r="I49" s="2">
        <v>0</v>
      </c>
      <c r="J49" s="2">
        <v>0</v>
      </c>
    </row>
    <row r="50" spans="1:10">
      <c r="A50" s="2" t="s">
        <v>3</v>
      </c>
      <c r="B50" s="8">
        <v>42611</v>
      </c>
      <c r="C50" s="6" t="str">
        <f t="shared" si="1"/>
        <v>1</v>
      </c>
      <c r="D50" s="7">
        <f t="shared" si="2"/>
        <v>0.66666666666666663</v>
      </c>
      <c r="E50" s="7">
        <v>0.67291666666666661</v>
      </c>
      <c r="F50" s="2" t="s">
        <v>4</v>
      </c>
      <c r="G50" s="2" t="s">
        <v>57</v>
      </c>
      <c r="H50" s="2">
        <v>0</v>
      </c>
      <c r="I50" s="2">
        <v>0</v>
      </c>
      <c r="J50" s="2">
        <v>0</v>
      </c>
    </row>
    <row r="51" spans="1:10">
      <c r="A51" s="2" t="s">
        <v>3</v>
      </c>
      <c r="B51" s="8">
        <v>42611</v>
      </c>
      <c r="C51" s="6" t="str">
        <f t="shared" si="1"/>
        <v>1</v>
      </c>
      <c r="D51" s="7">
        <f t="shared" si="2"/>
        <v>0.66666666666666663</v>
      </c>
      <c r="E51" s="7">
        <v>0.6694444444444444</v>
      </c>
      <c r="F51" s="2" t="s">
        <v>4</v>
      </c>
      <c r="G51" s="2" t="s">
        <v>58</v>
      </c>
      <c r="H51" s="2">
        <v>0</v>
      </c>
      <c r="I51" s="2">
        <v>0</v>
      </c>
      <c r="J51" s="2">
        <v>0</v>
      </c>
    </row>
    <row r="52" spans="1:10">
      <c r="A52" s="2" t="s">
        <v>3</v>
      </c>
      <c r="B52" s="8">
        <v>42611</v>
      </c>
      <c r="C52" s="6" t="str">
        <f t="shared" si="1"/>
        <v>1</v>
      </c>
      <c r="D52" s="7">
        <f t="shared" si="2"/>
        <v>0.66666666666666663</v>
      </c>
      <c r="E52" s="7">
        <v>0.66111111111111109</v>
      </c>
      <c r="F52" s="2" t="s">
        <v>4</v>
      </c>
      <c r="G52" s="2" t="s">
        <v>59</v>
      </c>
      <c r="H52" s="2">
        <v>0</v>
      </c>
      <c r="I52" s="2">
        <v>0</v>
      </c>
      <c r="J52" s="2">
        <v>0</v>
      </c>
    </row>
    <row r="53" spans="1:10">
      <c r="A53" s="2" t="s">
        <v>3</v>
      </c>
      <c r="B53" s="8">
        <v>42611</v>
      </c>
      <c r="C53" s="6" t="str">
        <f t="shared" si="1"/>
        <v>1</v>
      </c>
      <c r="D53" s="7">
        <f t="shared" si="2"/>
        <v>0.66666666666666663</v>
      </c>
      <c r="E53" s="7">
        <v>0.65763888888888888</v>
      </c>
      <c r="F53" s="2" t="s">
        <v>30</v>
      </c>
      <c r="G53" s="2" t="s">
        <v>60</v>
      </c>
      <c r="H53" s="3">
        <v>2</v>
      </c>
      <c r="I53" s="2">
        <v>0</v>
      </c>
      <c r="J53" s="3">
        <v>1</v>
      </c>
    </row>
    <row r="54" spans="1:10">
      <c r="A54" s="2" t="s">
        <v>3</v>
      </c>
      <c r="B54" s="8">
        <v>42611</v>
      </c>
      <c r="C54" s="6" t="str">
        <f t="shared" si="1"/>
        <v>1</v>
      </c>
      <c r="D54" s="7">
        <f t="shared" si="2"/>
        <v>0.66666666666666663</v>
      </c>
      <c r="E54" s="7">
        <v>0.65625</v>
      </c>
      <c r="F54" s="2" t="s">
        <v>4</v>
      </c>
      <c r="G54" s="2" t="s">
        <v>61</v>
      </c>
      <c r="H54" s="2">
        <v>0</v>
      </c>
      <c r="I54" s="2">
        <v>0</v>
      </c>
      <c r="J54" s="2">
        <v>0</v>
      </c>
    </row>
    <row r="55" spans="1:10">
      <c r="A55" s="2" t="s">
        <v>3</v>
      </c>
      <c r="B55" s="8">
        <v>42611</v>
      </c>
      <c r="C55" s="6" t="str">
        <f t="shared" si="1"/>
        <v>1</v>
      </c>
      <c r="D55" s="7">
        <f t="shared" si="2"/>
        <v>0.66666666666666663</v>
      </c>
      <c r="E55" s="7">
        <v>0.65347222222222223</v>
      </c>
      <c r="F55" s="2" t="s">
        <v>4</v>
      </c>
      <c r="G55" s="2" t="s">
        <v>62</v>
      </c>
      <c r="H55" s="2">
        <v>0</v>
      </c>
      <c r="I55" s="2">
        <v>0</v>
      </c>
      <c r="J55" s="2">
        <v>0</v>
      </c>
    </row>
    <row r="56" spans="1:10">
      <c r="A56" s="2" t="s">
        <v>3</v>
      </c>
      <c r="B56" s="8">
        <v>42611</v>
      </c>
      <c r="C56" s="6" t="str">
        <f t="shared" si="1"/>
        <v>1</v>
      </c>
      <c r="D56" s="7">
        <f t="shared" si="2"/>
        <v>0.66666666666666663</v>
      </c>
      <c r="E56" s="7">
        <v>0.65208333333333335</v>
      </c>
      <c r="F56" s="2" t="s">
        <v>4</v>
      </c>
      <c r="G56" s="2" t="s">
        <v>63</v>
      </c>
      <c r="H56" s="2">
        <v>0</v>
      </c>
      <c r="I56" s="2">
        <v>0</v>
      </c>
      <c r="J56" s="2">
        <v>0</v>
      </c>
    </row>
    <row r="57" spans="1:10">
      <c r="A57" s="2" t="s">
        <v>3</v>
      </c>
      <c r="B57" s="8">
        <v>42608</v>
      </c>
      <c r="C57" s="6" t="str">
        <f t="shared" si="1"/>
        <v>5</v>
      </c>
      <c r="D57" s="7">
        <f t="shared" si="2"/>
        <v>0.75</v>
      </c>
      <c r="E57" s="7">
        <v>0.75</v>
      </c>
      <c r="F57" s="2" t="s">
        <v>4</v>
      </c>
      <c r="G57" s="2" t="s">
        <v>64</v>
      </c>
      <c r="H57" s="2">
        <v>0</v>
      </c>
      <c r="I57" s="2">
        <v>0</v>
      </c>
      <c r="J57" s="2">
        <v>0</v>
      </c>
    </row>
    <row r="58" spans="1:10">
      <c r="A58" s="2" t="s">
        <v>3</v>
      </c>
      <c r="B58" s="8">
        <v>42608</v>
      </c>
      <c r="C58" s="6" t="str">
        <f t="shared" si="1"/>
        <v>5</v>
      </c>
      <c r="D58" s="7">
        <f t="shared" si="2"/>
        <v>0.75</v>
      </c>
      <c r="E58" s="7">
        <v>0.74930555555555556</v>
      </c>
      <c r="F58" s="2" t="s">
        <v>4</v>
      </c>
      <c r="G58" s="2" t="s">
        <v>65</v>
      </c>
      <c r="H58" s="2">
        <v>0</v>
      </c>
      <c r="I58" s="2">
        <v>0</v>
      </c>
      <c r="J58" s="2">
        <v>0</v>
      </c>
    </row>
    <row r="59" spans="1:10">
      <c r="A59" s="2" t="s">
        <v>3</v>
      </c>
      <c r="B59" s="8">
        <v>42607</v>
      </c>
      <c r="C59" s="6" t="str">
        <f t="shared" si="1"/>
        <v>4</v>
      </c>
      <c r="D59" s="7">
        <f t="shared" si="2"/>
        <v>0.70833333333333337</v>
      </c>
      <c r="E59" s="7">
        <v>0.7104166666666667</v>
      </c>
      <c r="F59" s="2" t="s">
        <v>4</v>
      </c>
      <c r="G59" s="2" t="s">
        <v>66</v>
      </c>
      <c r="H59" s="2">
        <v>0</v>
      </c>
      <c r="I59" s="2">
        <v>0</v>
      </c>
      <c r="J59" s="2">
        <v>0</v>
      </c>
    </row>
    <row r="60" spans="1:10">
      <c r="A60" s="2" t="s">
        <v>3</v>
      </c>
      <c r="B60" s="8">
        <v>42607</v>
      </c>
      <c r="C60" s="6" t="str">
        <f t="shared" si="1"/>
        <v>4</v>
      </c>
      <c r="D60" s="7">
        <f t="shared" si="2"/>
        <v>0.70833333333333337</v>
      </c>
      <c r="E60" s="7">
        <v>0.7006944444444444</v>
      </c>
      <c r="F60" s="2" t="s">
        <v>4</v>
      </c>
      <c r="G60" s="2" t="s">
        <v>67</v>
      </c>
      <c r="H60" s="3">
        <v>1</v>
      </c>
      <c r="I60" s="2">
        <v>0</v>
      </c>
      <c r="J60" s="2">
        <v>0</v>
      </c>
    </row>
    <row r="61" spans="1:10">
      <c r="A61" s="2" t="s">
        <v>3</v>
      </c>
      <c r="B61" s="8">
        <v>42606</v>
      </c>
      <c r="C61" s="6" t="str">
        <f t="shared" si="1"/>
        <v>3</v>
      </c>
      <c r="D61" s="7">
        <f t="shared" si="2"/>
        <v>0.75</v>
      </c>
      <c r="E61" s="7">
        <v>0.75347222222222221</v>
      </c>
      <c r="F61" s="2" t="s">
        <v>4</v>
      </c>
      <c r="G61" s="2" t="s">
        <v>68</v>
      </c>
      <c r="H61" s="2">
        <v>0</v>
      </c>
      <c r="I61" s="2">
        <v>0</v>
      </c>
      <c r="J61" s="2">
        <v>0</v>
      </c>
    </row>
    <row r="62" spans="1:10">
      <c r="A62" s="2" t="s">
        <v>3</v>
      </c>
      <c r="B62" s="8">
        <v>42606</v>
      </c>
      <c r="C62" s="6" t="str">
        <f t="shared" si="1"/>
        <v>3</v>
      </c>
      <c r="D62" s="7">
        <f t="shared" si="2"/>
        <v>0.70833333333333337</v>
      </c>
      <c r="E62" s="7">
        <v>0.72152777777777777</v>
      </c>
      <c r="F62" s="2" t="s">
        <v>4</v>
      </c>
      <c r="G62" s="2" t="s">
        <v>69</v>
      </c>
      <c r="H62" s="2">
        <v>0</v>
      </c>
      <c r="I62" s="2">
        <v>0</v>
      </c>
      <c r="J62" s="2">
        <v>0</v>
      </c>
    </row>
    <row r="63" spans="1:10">
      <c r="A63" s="2" t="s">
        <v>3</v>
      </c>
      <c r="B63" s="8">
        <v>42606</v>
      </c>
      <c r="C63" s="6" t="str">
        <f t="shared" si="1"/>
        <v>3</v>
      </c>
      <c r="D63" s="7">
        <f t="shared" si="2"/>
        <v>0.70833333333333337</v>
      </c>
      <c r="E63" s="7">
        <v>0.71736111111111101</v>
      </c>
      <c r="F63" s="2" t="s">
        <v>4</v>
      </c>
      <c r="G63" s="2" t="s">
        <v>70</v>
      </c>
      <c r="H63" s="2">
        <v>0</v>
      </c>
      <c r="I63" s="2">
        <v>0</v>
      </c>
      <c r="J63" s="2">
        <v>0</v>
      </c>
    </row>
    <row r="64" spans="1:10">
      <c r="A64" s="2" t="s">
        <v>3</v>
      </c>
      <c r="B64" s="8">
        <v>42606</v>
      </c>
      <c r="C64" s="6" t="str">
        <f t="shared" si="1"/>
        <v>3</v>
      </c>
      <c r="D64" s="7">
        <f t="shared" si="2"/>
        <v>0.70833333333333337</v>
      </c>
      <c r="E64" s="7">
        <v>0.71597222222222223</v>
      </c>
      <c r="F64" s="2" t="s">
        <v>4</v>
      </c>
      <c r="G64" s="2" t="s">
        <v>71</v>
      </c>
      <c r="H64" s="2">
        <v>0</v>
      </c>
      <c r="I64" s="2">
        <v>0</v>
      </c>
      <c r="J64" s="2">
        <v>0</v>
      </c>
    </row>
    <row r="65" spans="1:10">
      <c r="A65" s="2" t="s">
        <v>3</v>
      </c>
      <c r="B65" s="8">
        <v>42606</v>
      </c>
      <c r="C65" s="6" t="str">
        <f t="shared" si="1"/>
        <v>3</v>
      </c>
      <c r="D65" s="7">
        <f t="shared" si="2"/>
        <v>0.70833333333333337</v>
      </c>
      <c r="E65" s="7">
        <v>0.71458333333333324</v>
      </c>
      <c r="F65" s="2" t="s">
        <v>4</v>
      </c>
      <c r="G65" s="2" t="s">
        <v>72</v>
      </c>
      <c r="H65" s="2">
        <v>0</v>
      </c>
      <c r="I65" s="2">
        <v>0</v>
      </c>
      <c r="J65" s="2">
        <v>0</v>
      </c>
    </row>
    <row r="66" spans="1:10">
      <c r="A66" s="2" t="s">
        <v>3</v>
      </c>
      <c r="B66" s="8">
        <v>42606</v>
      </c>
      <c r="C66" s="6" t="str">
        <f t="shared" si="1"/>
        <v>3</v>
      </c>
      <c r="D66" s="7">
        <f t="shared" ref="D66:D97" si="3">ROUND(E66*24,0)/24</f>
        <v>0.70833333333333337</v>
      </c>
      <c r="E66" s="7">
        <v>0.7104166666666667</v>
      </c>
      <c r="F66" s="2" t="s">
        <v>4</v>
      </c>
      <c r="G66" s="2" t="s">
        <v>73</v>
      </c>
      <c r="H66" s="2">
        <v>0</v>
      </c>
      <c r="I66" s="2">
        <v>0</v>
      </c>
      <c r="J66" s="2">
        <v>0</v>
      </c>
    </row>
    <row r="67" spans="1:10">
      <c r="A67" s="2" t="s">
        <v>3</v>
      </c>
      <c r="B67" s="8">
        <v>42606</v>
      </c>
      <c r="C67" s="6" t="str">
        <f t="shared" ref="C67:C130" si="4">""&amp;WEEKDAY(B67,2)</f>
        <v>3</v>
      </c>
      <c r="D67" s="7">
        <f t="shared" si="3"/>
        <v>0.70833333333333337</v>
      </c>
      <c r="E67" s="7">
        <v>0.70624999999999993</v>
      </c>
      <c r="F67" s="2" t="s">
        <v>30</v>
      </c>
      <c r="G67" s="2" t="s">
        <v>74</v>
      </c>
      <c r="H67" s="2">
        <v>0</v>
      </c>
      <c r="I67" s="2">
        <v>0</v>
      </c>
      <c r="J67" s="2">
        <v>0</v>
      </c>
    </row>
    <row r="68" spans="1:10">
      <c r="A68" s="2" t="s">
        <v>3</v>
      </c>
      <c r="B68" s="8">
        <v>42605</v>
      </c>
      <c r="C68" s="6" t="str">
        <f t="shared" si="4"/>
        <v>2</v>
      </c>
      <c r="D68" s="7">
        <f t="shared" si="3"/>
        <v>0.75</v>
      </c>
      <c r="E68" s="7">
        <v>0.75277777777777777</v>
      </c>
      <c r="F68" s="2" t="s">
        <v>4</v>
      </c>
      <c r="G68" s="2" t="s">
        <v>75</v>
      </c>
      <c r="H68" s="2">
        <v>0</v>
      </c>
      <c r="I68" s="2">
        <v>0</v>
      </c>
      <c r="J68" s="2">
        <v>0</v>
      </c>
    </row>
    <row r="69" spans="1:10">
      <c r="A69" s="2" t="s">
        <v>3</v>
      </c>
      <c r="B69" s="8">
        <v>42605</v>
      </c>
      <c r="C69" s="6" t="str">
        <f t="shared" si="4"/>
        <v>2</v>
      </c>
      <c r="D69" s="7">
        <f t="shared" si="3"/>
        <v>0.5</v>
      </c>
      <c r="E69" s="7">
        <v>0.48680555555555555</v>
      </c>
      <c r="F69" s="2" t="s">
        <v>4</v>
      </c>
      <c r="G69" s="2" t="s">
        <v>76</v>
      </c>
      <c r="H69" s="2">
        <v>0</v>
      </c>
      <c r="I69" s="2">
        <v>0</v>
      </c>
      <c r="J69" s="2">
        <v>0</v>
      </c>
    </row>
    <row r="70" spans="1:10">
      <c r="A70" s="2" t="s">
        <v>3</v>
      </c>
      <c r="B70" s="8">
        <v>42605</v>
      </c>
      <c r="C70" s="6" t="str">
        <f t="shared" si="4"/>
        <v>2</v>
      </c>
      <c r="D70" s="7">
        <f t="shared" si="3"/>
        <v>0.5</v>
      </c>
      <c r="E70" s="7">
        <v>0.48472222222222222</v>
      </c>
      <c r="F70" s="2" t="s">
        <v>4</v>
      </c>
      <c r="G70" s="2" t="s">
        <v>77</v>
      </c>
      <c r="H70" s="2">
        <v>0</v>
      </c>
      <c r="I70" s="2">
        <v>0</v>
      </c>
      <c r="J70" s="2">
        <v>0</v>
      </c>
    </row>
    <row r="71" spans="1:10">
      <c r="A71" s="2" t="s">
        <v>3</v>
      </c>
      <c r="B71" s="8">
        <v>42605</v>
      </c>
      <c r="C71" s="6" t="str">
        <f t="shared" si="4"/>
        <v>2</v>
      </c>
      <c r="D71" s="7">
        <f t="shared" si="3"/>
        <v>0.41666666666666669</v>
      </c>
      <c r="E71" s="7">
        <v>0.4284722222222222</v>
      </c>
      <c r="F71" s="2" t="s">
        <v>4</v>
      </c>
      <c r="G71" s="2" t="s">
        <v>78</v>
      </c>
      <c r="H71" s="2">
        <v>0</v>
      </c>
      <c r="I71" s="2">
        <v>0</v>
      </c>
      <c r="J71" s="2">
        <v>0</v>
      </c>
    </row>
    <row r="72" spans="1:10">
      <c r="A72" s="2" t="s">
        <v>3</v>
      </c>
      <c r="B72" s="8">
        <v>42605</v>
      </c>
      <c r="C72" s="6" t="str">
        <f t="shared" si="4"/>
        <v>2</v>
      </c>
      <c r="D72" s="7">
        <f t="shared" si="3"/>
        <v>0.41666666666666669</v>
      </c>
      <c r="E72" s="7">
        <v>0.4284722222222222</v>
      </c>
      <c r="F72" s="2" t="s">
        <v>4</v>
      </c>
      <c r="G72" s="2" t="s">
        <v>79</v>
      </c>
      <c r="H72" s="2">
        <v>0</v>
      </c>
      <c r="I72" s="2">
        <v>0</v>
      </c>
      <c r="J72" s="2">
        <v>0</v>
      </c>
    </row>
    <row r="73" spans="1:10">
      <c r="A73" s="2" t="s">
        <v>3</v>
      </c>
      <c r="B73" s="8">
        <v>42605</v>
      </c>
      <c r="C73" s="6" t="str">
        <f t="shared" si="4"/>
        <v>2</v>
      </c>
      <c r="D73" s="7">
        <f t="shared" si="3"/>
        <v>0.41666666666666669</v>
      </c>
      <c r="E73" s="7">
        <v>0.42152777777777778</v>
      </c>
      <c r="F73" s="2" t="s">
        <v>4</v>
      </c>
      <c r="G73" s="2" t="s">
        <v>80</v>
      </c>
      <c r="H73" s="2">
        <v>0</v>
      </c>
      <c r="I73" s="2">
        <v>0</v>
      </c>
      <c r="J73" s="2">
        <v>0</v>
      </c>
    </row>
    <row r="74" spans="1:10">
      <c r="A74" s="2" t="s">
        <v>3</v>
      </c>
      <c r="B74" s="8">
        <v>42601</v>
      </c>
      <c r="C74" s="6" t="str">
        <f t="shared" si="4"/>
        <v>5</v>
      </c>
      <c r="D74" s="7">
        <f t="shared" si="3"/>
        <v>0.75</v>
      </c>
      <c r="E74" s="7">
        <v>0.7368055555555556</v>
      </c>
      <c r="F74" s="2" t="s">
        <v>4</v>
      </c>
      <c r="G74" s="2" t="s">
        <v>81</v>
      </c>
      <c r="H74" s="2">
        <v>0</v>
      </c>
      <c r="I74" s="2">
        <v>0</v>
      </c>
      <c r="J74" s="3">
        <v>1</v>
      </c>
    </row>
    <row r="75" spans="1:10">
      <c r="A75" s="2" t="s">
        <v>3</v>
      </c>
      <c r="B75" s="8">
        <v>42601</v>
      </c>
      <c r="C75" s="6" t="str">
        <f t="shared" si="4"/>
        <v>5</v>
      </c>
      <c r="D75" s="7">
        <f t="shared" si="3"/>
        <v>0.70833333333333337</v>
      </c>
      <c r="E75" s="7">
        <v>0.72569444444444453</v>
      </c>
      <c r="F75" s="2" t="s">
        <v>4</v>
      </c>
      <c r="G75" s="2" t="s">
        <v>82</v>
      </c>
      <c r="H75" s="2">
        <v>0</v>
      </c>
      <c r="I75" s="2">
        <v>0</v>
      </c>
      <c r="J75" s="2">
        <v>0</v>
      </c>
    </row>
    <row r="76" spans="1:10">
      <c r="A76" s="2" t="s">
        <v>3</v>
      </c>
      <c r="B76" s="8">
        <v>42601</v>
      </c>
      <c r="C76" s="6" t="str">
        <f t="shared" si="4"/>
        <v>5</v>
      </c>
      <c r="D76" s="7">
        <f t="shared" si="3"/>
        <v>0.70833333333333337</v>
      </c>
      <c r="E76" s="7">
        <v>0.70416666666666661</v>
      </c>
      <c r="F76" s="2" t="s">
        <v>4</v>
      </c>
      <c r="G76" s="2" t="s">
        <v>83</v>
      </c>
      <c r="H76" s="2">
        <v>0</v>
      </c>
      <c r="I76" s="2">
        <v>0</v>
      </c>
      <c r="J76" s="2">
        <v>0</v>
      </c>
    </row>
    <row r="77" spans="1:10">
      <c r="A77" s="2" t="s">
        <v>3</v>
      </c>
      <c r="B77" s="8">
        <v>42601</v>
      </c>
      <c r="C77" s="6" t="str">
        <f t="shared" si="4"/>
        <v>5</v>
      </c>
      <c r="D77" s="7">
        <f t="shared" si="3"/>
        <v>0.70833333333333337</v>
      </c>
      <c r="E77" s="7">
        <v>0.7006944444444444</v>
      </c>
      <c r="F77" s="2" t="s">
        <v>4</v>
      </c>
      <c r="G77" s="2" t="s">
        <v>84</v>
      </c>
      <c r="H77" s="3">
        <v>1</v>
      </c>
      <c r="I77" s="2">
        <v>0</v>
      </c>
      <c r="J77" s="2">
        <v>0</v>
      </c>
    </row>
    <row r="78" spans="1:10">
      <c r="A78" s="2" t="s">
        <v>3</v>
      </c>
      <c r="B78" s="8">
        <v>42601</v>
      </c>
      <c r="C78" s="6" t="str">
        <f t="shared" si="4"/>
        <v>5</v>
      </c>
      <c r="D78" s="7">
        <f t="shared" si="3"/>
        <v>0.70833333333333337</v>
      </c>
      <c r="E78" s="7">
        <v>0.6958333333333333</v>
      </c>
      <c r="F78" s="2" t="s">
        <v>4</v>
      </c>
      <c r="G78" s="2" t="s">
        <v>85</v>
      </c>
      <c r="H78" s="2">
        <v>0</v>
      </c>
      <c r="I78" s="2">
        <v>0</v>
      </c>
      <c r="J78" s="2">
        <v>0</v>
      </c>
    </row>
    <row r="79" spans="1:10">
      <c r="A79" s="2" t="s">
        <v>3</v>
      </c>
      <c r="B79" s="8">
        <v>42601</v>
      </c>
      <c r="C79" s="6" t="str">
        <f t="shared" si="4"/>
        <v>5</v>
      </c>
      <c r="D79" s="7">
        <f t="shared" si="3"/>
        <v>0.70833333333333337</v>
      </c>
      <c r="E79" s="7">
        <v>0.68958333333333333</v>
      </c>
      <c r="F79" s="2" t="s">
        <v>4</v>
      </c>
      <c r="G79" s="2" t="s">
        <v>86</v>
      </c>
      <c r="H79" s="2">
        <v>0</v>
      </c>
      <c r="I79" s="2">
        <v>0</v>
      </c>
      <c r="J79" s="2">
        <v>0</v>
      </c>
    </row>
    <row r="80" spans="1:10">
      <c r="A80" s="2" t="s">
        <v>3</v>
      </c>
      <c r="B80" s="8">
        <v>42601</v>
      </c>
      <c r="C80" s="6" t="str">
        <f t="shared" si="4"/>
        <v>5</v>
      </c>
      <c r="D80" s="7">
        <f t="shared" si="3"/>
        <v>0.66666666666666663</v>
      </c>
      <c r="E80" s="7">
        <v>0.68680555555555556</v>
      </c>
      <c r="F80" s="2" t="s">
        <v>4</v>
      </c>
      <c r="G80" s="2" t="s">
        <v>87</v>
      </c>
      <c r="H80" s="2">
        <v>0</v>
      </c>
      <c r="I80" s="2">
        <v>0</v>
      </c>
      <c r="J80" s="2">
        <v>0</v>
      </c>
    </row>
    <row r="81" spans="1:10">
      <c r="A81" s="2" t="s">
        <v>3</v>
      </c>
      <c r="B81" s="8">
        <v>42601</v>
      </c>
      <c r="C81" s="6" t="str">
        <f t="shared" si="4"/>
        <v>5</v>
      </c>
      <c r="D81" s="7">
        <f t="shared" si="3"/>
        <v>0.66666666666666663</v>
      </c>
      <c r="E81" s="7">
        <v>0.68333333333333324</v>
      </c>
      <c r="F81" s="2" t="s">
        <v>4</v>
      </c>
      <c r="G81" s="2" t="s">
        <v>88</v>
      </c>
      <c r="H81" s="2">
        <v>0</v>
      </c>
      <c r="I81" s="2">
        <v>0</v>
      </c>
      <c r="J81" s="2">
        <v>0</v>
      </c>
    </row>
    <row r="82" spans="1:10">
      <c r="A82" s="2" t="s">
        <v>3</v>
      </c>
      <c r="B82" s="8">
        <v>42601</v>
      </c>
      <c r="C82" s="6" t="str">
        <f t="shared" si="4"/>
        <v>5</v>
      </c>
      <c r="D82" s="7">
        <f t="shared" si="3"/>
        <v>0.66666666666666663</v>
      </c>
      <c r="E82" s="7">
        <v>0.67708333333333337</v>
      </c>
      <c r="F82" s="2" t="s">
        <v>4</v>
      </c>
      <c r="G82" s="2" t="s">
        <v>89</v>
      </c>
      <c r="H82" s="2">
        <v>0</v>
      </c>
      <c r="I82" s="2">
        <v>0</v>
      </c>
      <c r="J82" s="3">
        <v>1</v>
      </c>
    </row>
    <row r="83" spans="1:10">
      <c r="A83" s="2" t="s">
        <v>3</v>
      </c>
      <c r="B83" s="8">
        <v>42601</v>
      </c>
      <c r="C83" s="6" t="str">
        <f t="shared" si="4"/>
        <v>5</v>
      </c>
      <c r="D83" s="7">
        <f t="shared" si="3"/>
        <v>0.66666666666666663</v>
      </c>
      <c r="E83" s="7">
        <v>0.67569444444444438</v>
      </c>
      <c r="F83" s="2" t="s">
        <v>4</v>
      </c>
      <c r="G83" s="2" t="s">
        <v>90</v>
      </c>
      <c r="H83" s="2">
        <v>0</v>
      </c>
      <c r="I83" s="2">
        <v>0</v>
      </c>
      <c r="J83" s="2">
        <v>0</v>
      </c>
    </row>
    <row r="84" spans="1:10">
      <c r="A84" s="2" t="s">
        <v>3</v>
      </c>
      <c r="B84" s="8">
        <v>42600</v>
      </c>
      <c r="C84" s="6" t="str">
        <f t="shared" si="4"/>
        <v>4</v>
      </c>
      <c r="D84" s="7">
        <f t="shared" si="3"/>
        <v>0.70833333333333337</v>
      </c>
      <c r="E84" s="7">
        <v>0.71527777777777779</v>
      </c>
      <c r="F84" s="2" t="s">
        <v>16</v>
      </c>
      <c r="G84" s="2" t="s">
        <v>91</v>
      </c>
      <c r="H84" s="2">
        <v>0</v>
      </c>
      <c r="I84" s="2">
        <v>0</v>
      </c>
      <c r="J84" s="2">
        <v>0</v>
      </c>
    </row>
    <row r="85" spans="1:10">
      <c r="A85" s="2" t="s">
        <v>3</v>
      </c>
      <c r="B85" s="8">
        <v>42600</v>
      </c>
      <c r="C85" s="6" t="str">
        <f t="shared" si="4"/>
        <v>4</v>
      </c>
      <c r="D85" s="7">
        <f t="shared" si="3"/>
        <v>0.70833333333333337</v>
      </c>
      <c r="E85" s="7">
        <v>0.70833333333333337</v>
      </c>
      <c r="F85" s="2" t="s">
        <v>4</v>
      </c>
      <c r="G85" s="2" t="s">
        <v>92</v>
      </c>
      <c r="H85" s="2">
        <v>0</v>
      </c>
      <c r="I85" s="2">
        <v>0</v>
      </c>
      <c r="J85" s="2">
        <v>0</v>
      </c>
    </row>
    <row r="86" spans="1:10">
      <c r="A86" s="2" t="s">
        <v>3</v>
      </c>
      <c r="B86" s="8">
        <v>42600</v>
      </c>
      <c r="C86" s="6" t="str">
        <f t="shared" si="4"/>
        <v>4</v>
      </c>
      <c r="D86" s="7">
        <f t="shared" si="3"/>
        <v>0.70833333333333337</v>
      </c>
      <c r="E86" s="7">
        <v>0.70486111111111116</v>
      </c>
      <c r="F86" s="2" t="s">
        <v>4</v>
      </c>
      <c r="G86" s="2" t="s">
        <v>93</v>
      </c>
      <c r="H86" s="2">
        <v>0</v>
      </c>
      <c r="I86" s="2">
        <v>0</v>
      </c>
      <c r="J86" s="2">
        <v>0</v>
      </c>
    </row>
    <row r="87" spans="1:10">
      <c r="A87" s="2" t="s">
        <v>3</v>
      </c>
      <c r="B87" s="8">
        <v>42599</v>
      </c>
      <c r="C87" s="6" t="str">
        <f t="shared" si="4"/>
        <v>3</v>
      </c>
      <c r="D87" s="7">
        <f t="shared" si="3"/>
        <v>0.41666666666666669</v>
      </c>
      <c r="E87" s="7">
        <v>0.41944444444444445</v>
      </c>
      <c r="F87" s="2" t="s">
        <v>4</v>
      </c>
      <c r="G87" s="2" t="s">
        <v>94</v>
      </c>
      <c r="H87" s="2">
        <v>0</v>
      </c>
      <c r="I87" s="2">
        <v>0</v>
      </c>
      <c r="J87" s="2">
        <v>0</v>
      </c>
    </row>
    <row r="88" spans="1:10">
      <c r="A88" s="2" t="s">
        <v>3</v>
      </c>
      <c r="B88" s="8">
        <v>42598</v>
      </c>
      <c r="C88" s="6" t="str">
        <f t="shared" si="4"/>
        <v>2</v>
      </c>
      <c r="D88" s="7">
        <f t="shared" si="3"/>
        <v>0.70833333333333337</v>
      </c>
      <c r="E88" s="7">
        <v>0.6875</v>
      </c>
      <c r="F88" s="2" t="s">
        <v>4</v>
      </c>
      <c r="G88" s="2" t="s">
        <v>95</v>
      </c>
      <c r="H88" s="2">
        <v>0</v>
      </c>
      <c r="I88" s="2">
        <v>0</v>
      </c>
      <c r="J88" s="2">
        <v>0</v>
      </c>
    </row>
    <row r="89" spans="1:10">
      <c r="A89" s="2" t="s">
        <v>3</v>
      </c>
      <c r="B89" s="8">
        <v>42566</v>
      </c>
      <c r="C89" s="6" t="str">
        <f t="shared" si="4"/>
        <v>5</v>
      </c>
      <c r="D89" s="7">
        <f t="shared" si="3"/>
        <v>0.875</v>
      </c>
      <c r="E89" s="7">
        <v>0.88611111111111107</v>
      </c>
      <c r="F89" s="2" t="s">
        <v>96</v>
      </c>
      <c r="G89" s="2" t="s">
        <v>12</v>
      </c>
      <c r="H89" s="2">
        <v>0</v>
      </c>
      <c r="I89" s="2">
        <v>0</v>
      </c>
      <c r="J89" s="2">
        <v>0</v>
      </c>
    </row>
    <row r="90" spans="1:10">
      <c r="A90" s="2" t="s">
        <v>3</v>
      </c>
      <c r="B90" s="8">
        <v>42565</v>
      </c>
      <c r="C90" s="6" t="str">
        <f t="shared" si="4"/>
        <v>4</v>
      </c>
      <c r="D90" s="7">
        <f t="shared" si="3"/>
        <v>0.41666666666666669</v>
      </c>
      <c r="E90" s="7">
        <v>0.43611111111111112</v>
      </c>
      <c r="F90" s="2" t="s">
        <v>11</v>
      </c>
      <c r="G90" s="2" t="s">
        <v>97</v>
      </c>
      <c r="H90" s="2">
        <v>0</v>
      </c>
      <c r="I90" s="2">
        <v>0</v>
      </c>
      <c r="J90" s="2">
        <v>0</v>
      </c>
    </row>
    <row r="91" spans="1:10">
      <c r="A91" s="2" t="s">
        <v>3</v>
      </c>
      <c r="B91" s="8">
        <v>42557</v>
      </c>
      <c r="C91" s="6" t="str">
        <f t="shared" si="4"/>
        <v>3</v>
      </c>
      <c r="D91" s="7">
        <f t="shared" si="3"/>
        <v>0.66666666666666663</v>
      </c>
      <c r="E91" s="7">
        <v>0.66041666666666665</v>
      </c>
      <c r="F91" s="2" t="s">
        <v>11</v>
      </c>
      <c r="G91" s="2" t="s">
        <v>98</v>
      </c>
      <c r="H91" s="2">
        <v>0</v>
      </c>
      <c r="I91" s="2">
        <v>0</v>
      </c>
      <c r="J91" s="2">
        <v>0</v>
      </c>
    </row>
    <row r="92" spans="1:10">
      <c r="A92" s="2" t="s">
        <v>3</v>
      </c>
      <c r="B92" s="8">
        <v>42551</v>
      </c>
      <c r="C92" s="6" t="str">
        <f t="shared" si="4"/>
        <v>4</v>
      </c>
      <c r="D92" s="7">
        <f t="shared" si="3"/>
        <v>0.58333333333333337</v>
      </c>
      <c r="E92" s="7">
        <v>0.58333333333333337</v>
      </c>
      <c r="F92" s="2" t="s">
        <v>11</v>
      </c>
      <c r="G92" s="2" t="s">
        <v>99</v>
      </c>
      <c r="H92" s="2">
        <v>0</v>
      </c>
      <c r="I92" s="2">
        <v>0</v>
      </c>
      <c r="J92" s="2">
        <v>0</v>
      </c>
    </row>
    <row r="93" spans="1:10">
      <c r="A93" s="2" t="s">
        <v>3</v>
      </c>
      <c r="B93" s="8">
        <v>42551</v>
      </c>
      <c r="C93" s="6" t="str">
        <f t="shared" si="4"/>
        <v>4</v>
      </c>
      <c r="D93" s="7">
        <f t="shared" si="3"/>
        <v>0.41666666666666669</v>
      </c>
      <c r="E93" s="7">
        <v>0.4291666666666667</v>
      </c>
      <c r="F93" s="2" t="s">
        <v>11</v>
      </c>
      <c r="G93" s="2" t="s">
        <v>100</v>
      </c>
      <c r="H93" s="3">
        <v>1</v>
      </c>
      <c r="I93" s="2">
        <v>0</v>
      </c>
      <c r="J93" s="3">
        <v>2</v>
      </c>
    </row>
    <row r="94" spans="1:10">
      <c r="A94" s="2" t="s">
        <v>3</v>
      </c>
      <c r="B94" s="8">
        <v>42551</v>
      </c>
      <c r="C94" s="6" t="str">
        <f t="shared" si="4"/>
        <v>4</v>
      </c>
      <c r="D94" s="7">
        <f t="shared" si="3"/>
        <v>0.41666666666666669</v>
      </c>
      <c r="E94" s="7">
        <v>0.41041666666666665</v>
      </c>
      <c r="F94" s="2" t="s">
        <v>11</v>
      </c>
      <c r="G94" s="2" t="s">
        <v>101</v>
      </c>
      <c r="H94" s="2">
        <v>0</v>
      </c>
      <c r="I94" s="2">
        <v>0</v>
      </c>
      <c r="J94" s="2">
        <v>0</v>
      </c>
    </row>
    <row r="95" spans="1:10">
      <c r="A95" s="2" t="s">
        <v>3</v>
      </c>
      <c r="B95" s="8">
        <v>42551</v>
      </c>
      <c r="C95" s="6" t="str">
        <f t="shared" si="4"/>
        <v>4</v>
      </c>
      <c r="D95" s="7">
        <f t="shared" si="3"/>
        <v>0.41666666666666669</v>
      </c>
      <c r="E95" s="7">
        <v>0.40972222222222227</v>
      </c>
      <c r="F95" s="2" t="s">
        <v>11</v>
      </c>
      <c r="G95" s="2" t="s">
        <v>102</v>
      </c>
      <c r="H95" s="2">
        <v>0</v>
      </c>
      <c r="I95" s="2">
        <v>0</v>
      </c>
      <c r="J95" s="2">
        <v>0</v>
      </c>
    </row>
    <row r="96" spans="1:10">
      <c r="A96" s="2" t="s">
        <v>3</v>
      </c>
      <c r="B96" s="8">
        <v>42536</v>
      </c>
      <c r="C96" s="6" t="str">
        <f t="shared" si="4"/>
        <v>3</v>
      </c>
      <c r="D96" s="7">
        <f t="shared" si="3"/>
        <v>0.625</v>
      </c>
      <c r="E96" s="7">
        <v>0.60833333333333328</v>
      </c>
      <c r="F96" s="2" t="s">
        <v>11</v>
      </c>
      <c r="G96" s="2" t="s">
        <v>103</v>
      </c>
      <c r="H96" s="2">
        <v>0</v>
      </c>
      <c r="I96" s="2">
        <v>0</v>
      </c>
      <c r="J96" s="2">
        <v>0</v>
      </c>
    </row>
    <row r="97" spans="1:10">
      <c r="A97" s="2" t="s">
        <v>3</v>
      </c>
      <c r="B97" s="8">
        <v>42533</v>
      </c>
      <c r="C97" s="6" t="str">
        <f t="shared" si="4"/>
        <v>7</v>
      </c>
      <c r="D97" s="7">
        <f t="shared" si="3"/>
        <v>0.66666666666666663</v>
      </c>
      <c r="E97" s="7">
        <v>0.68055555555555547</v>
      </c>
      <c r="F97" s="2" t="s">
        <v>11</v>
      </c>
      <c r="G97" s="2" t="s">
        <v>104</v>
      </c>
      <c r="H97" s="2">
        <v>0</v>
      </c>
      <c r="I97" s="2">
        <v>0</v>
      </c>
      <c r="J97" s="2">
        <v>0</v>
      </c>
    </row>
    <row r="98" spans="1:10">
      <c r="A98" s="2" t="s">
        <v>3</v>
      </c>
      <c r="B98" s="8">
        <v>42529</v>
      </c>
      <c r="C98" s="6" t="str">
        <f t="shared" si="4"/>
        <v>3</v>
      </c>
      <c r="D98" s="7">
        <f t="shared" ref="D98:D129" si="5">ROUND(E98*24,0)/24</f>
        <v>0.625</v>
      </c>
      <c r="E98" s="7">
        <v>0.62986111111111109</v>
      </c>
      <c r="F98" s="2" t="s">
        <v>11</v>
      </c>
      <c r="G98" s="2" t="s">
        <v>105</v>
      </c>
      <c r="H98" s="2">
        <v>0</v>
      </c>
      <c r="I98" s="2">
        <v>0</v>
      </c>
      <c r="J98" s="2">
        <v>0</v>
      </c>
    </row>
    <row r="99" spans="1:10">
      <c r="A99" s="2" t="s">
        <v>3</v>
      </c>
      <c r="B99" s="8">
        <v>42529</v>
      </c>
      <c r="C99" s="6" t="str">
        <f t="shared" si="4"/>
        <v>3</v>
      </c>
      <c r="D99" s="7">
        <f t="shared" si="5"/>
        <v>0.625</v>
      </c>
      <c r="E99" s="7">
        <v>0.62777777777777777</v>
      </c>
      <c r="F99" s="2" t="s">
        <v>11</v>
      </c>
      <c r="G99" s="2" t="s">
        <v>106</v>
      </c>
      <c r="H99" s="2">
        <v>0</v>
      </c>
      <c r="I99" s="2">
        <v>0</v>
      </c>
      <c r="J99" s="2">
        <v>0</v>
      </c>
    </row>
    <row r="100" spans="1:10">
      <c r="A100" s="2" t="s">
        <v>3</v>
      </c>
      <c r="B100" s="8">
        <v>42528</v>
      </c>
      <c r="C100" s="6" t="str">
        <f t="shared" si="4"/>
        <v>2</v>
      </c>
      <c r="D100" s="7">
        <f t="shared" si="5"/>
        <v>0.70833333333333337</v>
      </c>
      <c r="E100" s="7">
        <v>0.69374999999999998</v>
      </c>
      <c r="F100" s="2" t="s">
        <v>11</v>
      </c>
      <c r="G100" s="2" t="s">
        <v>107</v>
      </c>
      <c r="H100" s="2">
        <v>0</v>
      </c>
      <c r="I100" s="3">
        <v>2</v>
      </c>
      <c r="J100" s="2">
        <v>0</v>
      </c>
    </row>
    <row r="101" spans="1:10">
      <c r="A101" s="2" t="s">
        <v>3</v>
      </c>
      <c r="B101" s="8">
        <v>42528</v>
      </c>
      <c r="C101" s="6" t="str">
        <f t="shared" si="4"/>
        <v>2</v>
      </c>
      <c r="D101" s="7">
        <f t="shared" si="5"/>
        <v>0.70833333333333337</v>
      </c>
      <c r="E101" s="7">
        <v>0.69166666666666676</v>
      </c>
      <c r="F101" s="2" t="s">
        <v>11</v>
      </c>
      <c r="G101" s="2" t="s">
        <v>108</v>
      </c>
      <c r="H101" s="2">
        <v>0</v>
      </c>
      <c r="I101" s="2">
        <v>0</v>
      </c>
      <c r="J101" s="2">
        <v>0</v>
      </c>
    </row>
    <row r="102" spans="1:10">
      <c r="A102" s="2" t="s">
        <v>3</v>
      </c>
      <c r="B102" s="8">
        <v>42524</v>
      </c>
      <c r="C102" s="6" t="str">
        <f t="shared" si="4"/>
        <v>5</v>
      </c>
      <c r="D102" s="7">
        <f t="shared" si="5"/>
        <v>0.625</v>
      </c>
      <c r="E102" s="7">
        <v>0.6166666666666667</v>
      </c>
      <c r="F102" s="2" t="s">
        <v>11</v>
      </c>
      <c r="G102" s="2" t="s">
        <v>109</v>
      </c>
      <c r="H102" s="2">
        <v>0</v>
      </c>
      <c r="I102" s="2">
        <v>0</v>
      </c>
      <c r="J102" s="2">
        <v>0</v>
      </c>
    </row>
    <row r="103" spans="1:10">
      <c r="A103" s="2" t="s">
        <v>3</v>
      </c>
      <c r="B103" s="8">
        <v>42524</v>
      </c>
      <c r="C103" s="6" t="str">
        <f t="shared" si="4"/>
        <v>5</v>
      </c>
      <c r="D103" s="7">
        <f t="shared" si="5"/>
        <v>0.54166666666666663</v>
      </c>
      <c r="E103" s="7">
        <v>0.55972222222222223</v>
      </c>
      <c r="F103" s="2" t="s">
        <v>11</v>
      </c>
      <c r="G103" s="2" t="s">
        <v>110</v>
      </c>
      <c r="H103" s="2">
        <v>0</v>
      </c>
      <c r="I103" s="2">
        <v>0</v>
      </c>
      <c r="J103" s="2">
        <v>0</v>
      </c>
    </row>
    <row r="104" spans="1:10">
      <c r="A104" s="2" t="s">
        <v>3</v>
      </c>
      <c r="B104" s="8">
        <v>42523</v>
      </c>
      <c r="C104" s="6" t="str">
        <f t="shared" si="4"/>
        <v>4</v>
      </c>
      <c r="D104" s="7">
        <f t="shared" si="5"/>
        <v>0.58333333333333337</v>
      </c>
      <c r="E104" s="7">
        <v>0.5625</v>
      </c>
      <c r="F104" s="2" t="s">
        <v>11</v>
      </c>
      <c r="G104" s="2" t="s">
        <v>111</v>
      </c>
      <c r="H104" s="2">
        <v>0</v>
      </c>
      <c r="I104" s="2">
        <v>0</v>
      </c>
      <c r="J104" s="2">
        <v>0</v>
      </c>
    </row>
    <row r="105" spans="1:10">
      <c r="A105" s="2" t="s">
        <v>3</v>
      </c>
      <c r="B105" s="8">
        <v>42523</v>
      </c>
      <c r="C105" s="6" t="str">
        <f t="shared" si="4"/>
        <v>4</v>
      </c>
      <c r="D105" s="7">
        <f t="shared" si="5"/>
        <v>0.54166666666666663</v>
      </c>
      <c r="E105" s="7">
        <v>0.55972222222222223</v>
      </c>
      <c r="F105" s="2" t="s">
        <v>11</v>
      </c>
      <c r="G105" s="2" t="s">
        <v>112</v>
      </c>
      <c r="H105" s="2">
        <v>0</v>
      </c>
      <c r="I105" s="2">
        <v>0</v>
      </c>
      <c r="J105" s="2">
        <v>0</v>
      </c>
    </row>
    <row r="106" spans="1:10">
      <c r="A106" s="2" t="s">
        <v>3</v>
      </c>
      <c r="B106" s="8">
        <v>42523</v>
      </c>
      <c r="C106" s="6" t="str">
        <f t="shared" si="4"/>
        <v>4</v>
      </c>
      <c r="D106" s="7">
        <f t="shared" si="5"/>
        <v>0.54166666666666663</v>
      </c>
      <c r="E106" s="7">
        <v>0.54861111111111105</v>
      </c>
      <c r="F106" s="2" t="s">
        <v>11</v>
      </c>
      <c r="G106" s="2" t="s">
        <v>113</v>
      </c>
      <c r="H106" s="2">
        <v>0</v>
      </c>
      <c r="I106" s="2">
        <v>0</v>
      </c>
      <c r="J106" s="3">
        <v>1</v>
      </c>
    </row>
    <row r="107" spans="1:10">
      <c r="A107" s="2" t="s">
        <v>3</v>
      </c>
      <c r="B107" s="8">
        <v>42523</v>
      </c>
      <c r="C107" s="6" t="str">
        <f t="shared" si="4"/>
        <v>4</v>
      </c>
      <c r="D107" s="7">
        <f t="shared" si="5"/>
        <v>0.41666666666666669</v>
      </c>
      <c r="E107" s="7">
        <v>0.42152777777777778</v>
      </c>
      <c r="F107" s="2" t="s">
        <v>11</v>
      </c>
      <c r="G107" s="2" t="s">
        <v>114</v>
      </c>
      <c r="H107" s="2">
        <v>0</v>
      </c>
      <c r="I107" s="2">
        <v>0</v>
      </c>
      <c r="J107" s="2">
        <v>0</v>
      </c>
    </row>
    <row r="108" spans="1:10">
      <c r="A108" s="2" t="s">
        <v>3</v>
      </c>
      <c r="B108" s="8">
        <v>42517</v>
      </c>
      <c r="C108" s="6" t="str">
        <f t="shared" si="4"/>
        <v>5</v>
      </c>
      <c r="D108" s="7">
        <f t="shared" si="5"/>
        <v>0.45833333333333331</v>
      </c>
      <c r="E108" s="7">
        <v>0.45555555555555555</v>
      </c>
      <c r="F108" s="2" t="s">
        <v>11</v>
      </c>
      <c r="G108" s="2" t="s">
        <v>115</v>
      </c>
      <c r="H108" s="2">
        <v>0</v>
      </c>
      <c r="I108" s="2">
        <v>0</v>
      </c>
      <c r="J108" s="2">
        <v>0</v>
      </c>
    </row>
    <row r="109" spans="1:10">
      <c r="A109" s="2" t="s">
        <v>3</v>
      </c>
      <c r="B109" s="8">
        <v>42517</v>
      </c>
      <c r="C109" s="6" t="str">
        <f t="shared" si="4"/>
        <v>5</v>
      </c>
      <c r="D109" s="7">
        <f t="shared" si="5"/>
        <v>0.45833333333333331</v>
      </c>
      <c r="E109" s="7">
        <v>0.45416666666666666</v>
      </c>
      <c r="F109" s="2" t="s">
        <v>11</v>
      </c>
      <c r="G109" s="2" t="s">
        <v>116</v>
      </c>
      <c r="H109" s="2">
        <v>0</v>
      </c>
      <c r="I109" s="2">
        <v>0</v>
      </c>
      <c r="J109" s="2">
        <v>0</v>
      </c>
    </row>
    <row r="110" spans="1:10">
      <c r="A110" s="2" t="s">
        <v>3</v>
      </c>
      <c r="B110" s="8">
        <v>42515</v>
      </c>
      <c r="C110" s="6" t="str">
        <f t="shared" si="4"/>
        <v>3</v>
      </c>
      <c r="D110" s="7">
        <f t="shared" si="5"/>
        <v>0.70833333333333337</v>
      </c>
      <c r="E110" s="7">
        <v>0.6958333333333333</v>
      </c>
      <c r="F110" s="2" t="s">
        <v>11</v>
      </c>
      <c r="G110" s="2" t="s">
        <v>117</v>
      </c>
      <c r="H110" s="2">
        <v>0</v>
      </c>
      <c r="I110" s="2">
        <v>0</v>
      </c>
      <c r="J110" s="2">
        <v>0</v>
      </c>
    </row>
    <row r="111" spans="1:10">
      <c r="A111" s="2" t="s">
        <v>3</v>
      </c>
      <c r="B111" s="8">
        <v>42513</v>
      </c>
      <c r="C111" s="6" t="str">
        <f t="shared" si="4"/>
        <v>1</v>
      </c>
      <c r="D111" s="7">
        <f t="shared" si="5"/>
        <v>0.70833333333333337</v>
      </c>
      <c r="E111" s="7">
        <v>0.70416666666666661</v>
      </c>
      <c r="F111" s="2" t="s">
        <v>11</v>
      </c>
      <c r="G111" s="2" t="s">
        <v>118</v>
      </c>
      <c r="H111" s="3">
        <v>1</v>
      </c>
      <c r="I111" s="2">
        <v>0</v>
      </c>
      <c r="J111" s="3">
        <v>1</v>
      </c>
    </row>
    <row r="112" spans="1:10">
      <c r="A112" s="2" t="s">
        <v>3</v>
      </c>
      <c r="B112" s="8">
        <v>42513</v>
      </c>
      <c r="C112" s="6" t="str">
        <f t="shared" si="4"/>
        <v>1</v>
      </c>
      <c r="D112" s="7">
        <f t="shared" si="5"/>
        <v>0.66666666666666663</v>
      </c>
      <c r="E112" s="7">
        <v>0.64722222222222225</v>
      </c>
      <c r="F112" s="2" t="s">
        <v>11</v>
      </c>
      <c r="G112" s="2" t="s">
        <v>119</v>
      </c>
      <c r="H112" s="2">
        <v>0</v>
      </c>
      <c r="I112" s="2">
        <v>0</v>
      </c>
      <c r="J112" s="2">
        <v>0</v>
      </c>
    </row>
    <row r="113" spans="1:10">
      <c r="A113" s="2" t="s">
        <v>3</v>
      </c>
      <c r="B113" s="8">
        <v>42510</v>
      </c>
      <c r="C113" s="6" t="str">
        <f t="shared" si="4"/>
        <v>5</v>
      </c>
      <c r="D113" s="7">
        <f t="shared" si="5"/>
        <v>0.58333333333333337</v>
      </c>
      <c r="E113" s="7">
        <v>0.59375</v>
      </c>
      <c r="F113" s="2" t="s">
        <v>11</v>
      </c>
      <c r="G113" s="2" t="s">
        <v>120</v>
      </c>
      <c r="H113" s="3">
        <v>2</v>
      </c>
      <c r="I113" s="2">
        <v>0</v>
      </c>
      <c r="J113" s="3">
        <v>2</v>
      </c>
    </row>
    <row r="114" spans="1:10">
      <c r="A114" s="2" t="s">
        <v>3</v>
      </c>
      <c r="B114" s="8">
        <v>42510</v>
      </c>
      <c r="C114" s="6" t="str">
        <f t="shared" si="4"/>
        <v>5</v>
      </c>
      <c r="D114" s="7">
        <f t="shared" si="5"/>
        <v>0.58333333333333337</v>
      </c>
      <c r="E114" s="7">
        <v>0.5805555555555556</v>
      </c>
      <c r="F114" s="2" t="s">
        <v>11</v>
      </c>
      <c r="G114" s="2" t="s">
        <v>121</v>
      </c>
      <c r="H114" s="2">
        <v>0</v>
      </c>
      <c r="I114" s="2">
        <v>0</v>
      </c>
      <c r="J114" s="3">
        <v>3</v>
      </c>
    </row>
    <row r="115" spans="1:10">
      <c r="A115" s="2" t="s">
        <v>3</v>
      </c>
      <c r="B115" s="8">
        <v>42510</v>
      </c>
      <c r="C115" s="6" t="str">
        <f t="shared" si="4"/>
        <v>5</v>
      </c>
      <c r="D115" s="7">
        <f t="shared" si="5"/>
        <v>0.41666666666666669</v>
      </c>
      <c r="E115" s="7">
        <v>0.42569444444444443</v>
      </c>
      <c r="F115" s="2" t="s">
        <v>11</v>
      </c>
      <c r="G115" s="2" t="s">
        <v>122</v>
      </c>
      <c r="H115" s="2">
        <v>0</v>
      </c>
      <c r="I115" s="2">
        <v>0</v>
      </c>
      <c r="J115" s="2">
        <v>0</v>
      </c>
    </row>
    <row r="116" spans="1:10">
      <c r="A116" s="2" t="s">
        <v>3</v>
      </c>
      <c r="B116" s="8">
        <v>42509</v>
      </c>
      <c r="C116" s="6" t="str">
        <f t="shared" si="4"/>
        <v>4</v>
      </c>
      <c r="D116" s="7">
        <f t="shared" si="5"/>
        <v>0.66666666666666663</v>
      </c>
      <c r="E116" s="7">
        <v>0.65555555555555556</v>
      </c>
      <c r="F116" s="2" t="s">
        <v>6</v>
      </c>
      <c r="G116" s="2" t="s">
        <v>123</v>
      </c>
      <c r="H116" s="3">
        <v>536</v>
      </c>
      <c r="I116" s="3">
        <v>59</v>
      </c>
      <c r="J116" s="3">
        <v>185</v>
      </c>
    </row>
    <row r="117" spans="1:10">
      <c r="A117" s="2" t="s">
        <v>3</v>
      </c>
      <c r="B117" s="8">
        <v>42509</v>
      </c>
      <c r="C117" s="6" t="str">
        <f t="shared" si="4"/>
        <v>4</v>
      </c>
      <c r="D117" s="7">
        <f t="shared" si="5"/>
        <v>0.41666666666666669</v>
      </c>
      <c r="E117" s="7">
        <v>0.4236111111111111</v>
      </c>
      <c r="F117" s="2" t="s">
        <v>11</v>
      </c>
      <c r="G117" s="2" t="s">
        <v>124</v>
      </c>
      <c r="H117" s="2">
        <v>0</v>
      </c>
      <c r="I117" s="2">
        <v>0</v>
      </c>
      <c r="J117" s="3">
        <v>1</v>
      </c>
    </row>
    <row r="118" spans="1:10">
      <c r="A118" s="2" t="s">
        <v>3</v>
      </c>
      <c r="B118" s="8">
        <v>42509</v>
      </c>
      <c r="C118" s="6" t="str">
        <f t="shared" si="4"/>
        <v>4</v>
      </c>
      <c r="D118" s="7">
        <f t="shared" si="5"/>
        <v>0.41666666666666669</v>
      </c>
      <c r="E118" s="7">
        <v>0.41944444444444445</v>
      </c>
      <c r="F118" s="2" t="s">
        <v>11</v>
      </c>
      <c r="G118" s="2" t="s">
        <v>125</v>
      </c>
      <c r="H118" s="2">
        <v>0</v>
      </c>
      <c r="I118" s="2">
        <v>0</v>
      </c>
      <c r="J118" s="3">
        <v>1</v>
      </c>
    </row>
    <row r="119" spans="1:10">
      <c r="A119" s="2" t="s">
        <v>3</v>
      </c>
      <c r="B119" s="8">
        <v>42509</v>
      </c>
      <c r="C119" s="6" t="str">
        <f t="shared" si="4"/>
        <v>4</v>
      </c>
      <c r="D119" s="7">
        <f t="shared" si="5"/>
        <v>0.41666666666666669</v>
      </c>
      <c r="E119" s="7">
        <v>0.40486111111111112</v>
      </c>
      <c r="F119" s="2" t="s">
        <v>11</v>
      </c>
      <c r="G119" s="2" t="s">
        <v>126</v>
      </c>
      <c r="H119" s="3">
        <v>1</v>
      </c>
      <c r="I119" s="2">
        <v>0</v>
      </c>
      <c r="J119" s="3">
        <v>1</v>
      </c>
    </row>
    <row r="120" spans="1:10">
      <c r="A120" s="2" t="s">
        <v>3</v>
      </c>
      <c r="B120" s="8">
        <v>42508</v>
      </c>
      <c r="C120" s="6" t="str">
        <f t="shared" si="4"/>
        <v>3</v>
      </c>
      <c r="D120" s="7">
        <f t="shared" si="5"/>
        <v>0.45833333333333331</v>
      </c>
      <c r="E120" s="7">
        <v>0.47152777777777777</v>
      </c>
      <c r="F120" s="2" t="s">
        <v>11</v>
      </c>
      <c r="G120" s="2" t="s">
        <v>127</v>
      </c>
      <c r="H120" s="2">
        <v>0</v>
      </c>
      <c r="I120" s="2">
        <v>0</v>
      </c>
      <c r="J120" s="2">
        <v>0</v>
      </c>
    </row>
    <row r="121" spans="1:10">
      <c r="A121" s="2" t="s">
        <v>3</v>
      </c>
      <c r="B121" s="8">
        <v>42508</v>
      </c>
      <c r="C121" s="6" t="str">
        <f t="shared" si="4"/>
        <v>3</v>
      </c>
      <c r="D121" s="7">
        <f t="shared" si="5"/>
        <v>0.45833333333333331</v>
      </c>
      <c r="E121" s="7">
        <v>0.46736111111111112</v>
      </c>
      <c r="F121" s="2" t="s">
        <v>11</v>
      </c>
      <c r="G121" s="2" t="s">
        <v>128</v>
      </c>
      <c r="H121" s="2">
        <v>0</v>
      </c>
      <c r="I121" s="2">
        <v>0</v>
      </c>
      <c r="J121" s="3">
        <v>1</v>
      </c>
    </row>
    <row r="122" spans="1:10">
      <c r="A122" s="2" t="s">
        <v>3</v>
      </c>
      <c r="B122" s="8">
        <v>42508</v>
      </c>
      <c r="C122" s="6" t="str">
        <f t="shared" si="4"/>
        <v>3</v>
      </c>
      <c r="D122" s="7">
        <f t="shared" si="5"/>
        <v>0.45833333333333331</v>
      </c>
      <c r="E122" s="7">
        <v>0.46388888888888885</v>
      </c>
      <c r="F122" s="2" t="s">
        <v>11</v>
      </c>
      <c r="G122" s="2" t="s">
        <v>129</v>
      </c>
      <c r="H122" s="2">
        <v>0</v>
      </c>
      <c r="I122" s="3">
        <v>1</v>
      </c>
      <c r="J122" s="3">
        <v>1</v>
      </c>
    </row>
    <row r="123" spans="1:10">
      <c r="A123" s="2" t="s">
        <v>3</v>
      </c>
      <c r="B123" s="8">
        <v>42508</v>
      </c>
      <c r="C123" s="6" t="str">
        <f t="shared" si="4"/>
        <v>3</v>
      </c>
      <c r="D123" s="7">
        <f t="shared" si="5"/>
        <v>0.45833333333333331</v>
      </c>
      <c r="E123" s="7">
        <v>0.45347222222222222</v>
      </c>
      <c r="F123" s="2" t="s">
        <v>11</v>
      </c>
      <c r="G123" s="2" t="s">
        <v>130</v>
      </c>
      <c r="H123" s="2">
        <v>0</v>
      </c>
      <c r="I123" s="2">
        <v>0</v>
      </c>
      <c r="J123" s="3">
        <v>1</v>
      </c>
    </row>
    <row r="124" spans="1:10">
      <c r="A124" s="2" t="s">
        <v>3</v>
      </c>
      <c r="B124" s="8">
        <v>42507</v>
      </c>
      <c r="C124" s="6" t="str">
        <f t="shared" si="4"/>
        <v>2</v>
      </c>
      <c r="D124" s="7">
        <f t="shared" si="5"/>
        <v>0.45833333333333331</v>
      </c>
      <c r="E124" s="7">
        <v>0.4513888888888889</v>
      </c>
      <c r="F124" s="2" t="s">
        <v>11</v>
      </c>
      <c r="G124" s="2" t="s">
        <v>131</v>
      </c>
      <c r="H124" s="2">
        <v>0</v>
      </c>
      <c r="I124" s="2">
        <v>0</v>
      </c>
      <c r="J124" s="3">
        <v>1</v>
      </c>
    </row>
    <row r="125" spans="1:10">
      <c r="A125" s="2" t="s">
        <v>3</v>
      </c>
      <c r="B125" s="8">
        <v>42507</v>
      </c>
      <c r="C125" s="6" t="str">
        <f t="shared" si="4"/>
        <v>2</v>
      </c>
      <c r="D125" s="7">
        <f t="shared" si="5"/>
        <v>0.41666666666666669</v>
      </c>
      <c r="E125" s="7">
        <v>0.4284722222222222</v>
      </c>
      <c r="F125" s="2" t="s">
        <v>11</v>
      </c>
      <c r="G125" s="2" t="s">
        <v>132</v>
      </c>
      <c r="H125" s="2">
        <v>0</v>
      </c>
      <c r="I125" s="2">
        <v>0</v>
      </c>
      <c r="J125" s="3">
        <v>1</v>
      </c>
    </row>
    <row r="126" spans="1:10">
      <c r="A126" s="2" t="s">
        <v>3</v>
      </c>
      <c r="B126" s="8">
        <v>42507</v>
      </c>
      <c r="C126" s="6" t="str">
        <f t="shared" si="4"/>
        <v>2</v>
      </c>
      <c r="D126" s="7">
        <f t="shared" si="5"/>
        <v>0.41666666666666669</v>
      </c>
      <c r="E126" s="7">
        <v>0.41944444444444445</v>
      </c>
      <c r="F126" s="2" t="s">
        <v>11</v>
      </c>
      <c r="G126" s="2" t="s">
        <v>133</v>
      </c>
      <c r="H126" s="2">
        <v>0</v>
      </c>
      <c r="I126" s="2">
        <v>0</v>
      </c>
      <c r="J126" s="2">
        <v>0</v>
      </c>
    </row>
    <row r="127" spans="1:10">
      <c r="A127" s="2" t="s">
        <v>3</v>
      </c>
      <c r="B127" s="8">
        <v>42507</v>
      </c>
      <c r="C127" s="6" t="str">
        <f t="shared" si="4"/>
        <v>2</v>
      </c>
      <c r="D127" s="7">
        <f t="shared" si="5"/>
        <v>0.41666666666666669</v>
      </c>
      <c r="E127" s="7">
        <v>0.41944444444444445</v>
      </c>
      <c r="F127" s="2" t="s">
        <v>11</v>
      </c>
      <c r="G127" s="2" t="s">
        <v>134</v>
      </c>
      <c r="H127" s="2">
        <v>0</v>
      </c>
      <c r="I127" s="2">
        <v>0</v>
      </c>
      <c r="J127" s="3">
        <v>1</v>
      </c>
    </row>
    <row r="128" spans="1:10">
      <c r="A128" s="2" t="s">
        <v>3</v>
      </c>
      <c r="B128" s="8">
        <v>42506</v>
      </c>
      <c r="C128" s="6" t="str">
        <f t="shared" si="4"/>
        <v>1</v>
      </c>
      <c r="D128" s="7">
        <f t="shared" si="5"/>
        <v>0.58333333333333337</v>
      </c>
      <c r="E128" s="7">
        <v>0.56319444444444444</v>
      </c>
      <c r="F128" s="2" t="s">
        <v>11</v>
      </c>
      <c r="G128" s="2" t="s">
        <v>135</v>
      </c>
      <c r="H128" s="3">
        <v>2</v>
      </c>
      <c r="I128" s="2">
        <v>0</v>
      </c>
      <c r="J128" s="3">
        <v>1</v>
      </c>
    </row>
    <row r="129" spans="1:10">
      <c r="A129" s="2" t="s">
        <v>3</v>
      </c>
      <c r="B129" s="8">
        <v>42506</v>
      </c>
      <c r="C129" s="6" t="str">
        <f t="shared" si="4"/>
        <v>1</v>
      </c>
      <c r="D129" s="7">
        <f t="shared" si="5"/>
        <v>0.54166666666666663</v>
      </c>
      <c r="E129" s="7">
        <v>0.55763888888888891</v>
      </c>
      <c r="F129" s="2" t="s">
        <v>11</v>
      </c>
      <c r="G129" s="2" t="s">
        <v>136</v>
      </c>
      <c r="H129" s="2">
        <v>0</v>
      </c>
      <c r="I129" s="2">
        <v>0</v>
      </c>
      <c r="J129" s="3">
        <v>2</v>
      </c>
    </row>
    <row r="130" spans="1:10">
      <c r="A130" s="2" t="s">
        <v>3</v>
      </c>
      <c r="B130" s="8">
        <v>42506</v>
      </c>
      <c r="C130" s="6" t="str">
        <f t="shared" si="4"/>
        <v>1</v>
      </c>
      <c r="D130" s="7">
        <f t="shared" ref="D130:D149" si="6">ROUND(E130*24,0)/24</f>
        <v>0.45833333333333331</v>
      </c>
      <c r="E130" s="7">
        <v>0.47013888888888888</v>
      </c>
      <c r="F130" s="2" t="s">
        <v>11</v>
      </c>
      <c r="G130" s="2" t="s">
        <v>137</v>
      </c>
      <c r="H130" s="2">
        <v>0</v>
      </c>
      <c r="I130" s="2">
        <v>0</v>
      </c>
      <c r="J130" s="3">
        <v>1</v>
      </c>
    </row>
    <row r="131" spans="1:10">
      <c r="A131" s="2" t="s">
        <v>3</v>
      </c>
      <c r="B131" s="8">
        <v>42503</v>
      </c>
      <c r="C131" s="6" t="str">
        <f t="shared" ref="C131:C149" si="7">""&amp;WEEKDAY(B131,2)</f>
        <v>5</v>
      </c>
      <c r="D131" s="7">
        <f t="shared" si="6"/>
        <v>0.58333333333333337</v>
      </c>
      <c r="E131" s="7">
        <v>0.59791666666666665</v>
      </c>
      <c r="F131" s="2" t="s">
        <v>11</v>
      </c>
      <c r="G131" s="2" t="s">
        <v>138</v>
      </c>
      <c r="H131" s="3">
        <v>1</v>
      </c>
      <c r="I131" s="2">
        <v>0</v>
      </c>
      <c r="J131" s="3">
        <v>1</v>
      </c>
    </row>
    <row r="132" spans="1:10">
      <c r="A132" s="2" t="s">
        <v>3</v>
      </c>
      <c r="B132" s="8">
        <v>42503</v>
      </c>
      <c r="C132" s="6" t="str">
        <f t="shared" si="7"/>
        <v>5</v>
      </c>
      <c r="D132" s="7">
        <f t="shared" si="6"/>
        <v>0.58333333333333337</v>
      </c>
      <c r="E132" s="7">
        <v>0.59722222222222221</v>
      </c>
      <c r="F132" s="2" t="s">
        <v>11</v>
      </c>
      <c r="G132" s="2" t="s">
        <v>139</v>
      </c>
      <c r="H132" s="3">
        <v>2</v>
      </c>
      <c r="I132" s="2">
        <v>0</v>
      </c>
      <c r="J132" s="3">
        <v>1</v>
      </c>
    </row>
    <row r="133" spans="1:10">
      <c r="A133" s="2" t="s">
        <v>3</v>
      </c>
      <c r="B133" s="8">
        <v>42503</v>
      </c>
      <c r="C133" s="6" t="str">
        <f t="shared" si="7"/>
        <v>5</v>
      </c>
      <c r="D133" s="7">
        <f t="shared" si="6"/>
        <v>0.58333333333333337</v>
      </c>
      <c r="E133" s="7">
        <v>0.59236111111111112</v>
      </c>
      <c r="F133" s="2" t="s">
        <v>11</v>
      </c>
      <c r="G133" s="2" t="s">
        <v>140</v>
      </c>
      <c r="H133" s="2">
        <v>0</v>
      </c>
      <c r="I133" s="2">
        <v>0</v>
      </c>
      <c r="J133" s="3">
        <v>1</v>
      </c>
    </row>
    <row r="134" spans="1:10">
      <c r="A134" s="2" t="s">
        <v>3</v>
      </c>
      <c r="B134" s="8">
        <v>42503</v>
      </c>
      <c r="C134" s="6" t="str">
        <f t="shared" si="7"/>
        <v>5</v>
      </c>
      <c r="D134" s="7">
        <f t="shared" si="6"/>
        <v>0.58333333333333337</v>
      </c>
      <c r="E134" s="7">
        <v>0.58333333333333337</v>
      </c>
      <c r="F134" s="2" t="s">
        <v>11</v>
      </c>
      <c r="G134" s="2" t="s">
        <v>141</v>
      </c>
      <c r="H134" s="3">
        <v>1</v>
      </c>
      <c r="I134" s="2">
        <v>0</v>
      </c>
      <c r="J134" s="2">
        <v>0</v>
      </c>
    </row>
    <row r="135" spans="1:10">
      <c r="A135" s="2" t="s">
        <v>3</v>
      </c>
      <c r="B135" s="8">
        <v>42502</v>
      </c>
      <c r="C135" s="6" t="str">
        <f t="shared" si="7"/>
        <v>4</v>
      </c>
      <c r="D135" s="7">
        <f t="shared" si="6"/>
        <v>0.58333333333333337</v>
      </c>
      <c r="E135" s="7">
        <v>0.56805555555555554</v>
      </c>
      <c r="F135" s="2" t="s">
        <v>11</v>
      </c>
      <c r="G135" s="2" t="s">
        <v>12</v>
      </c>
      <c r="H135" s="2">
        <v>0</v>
      </c>
      <c r="I135" s="2">
        <v>0</v>
      </c>
      <c r="J135" s="2">
        <v>0</v>
      </c>
    </row>
    <row r="136" spans="1:10">
      <c r="A136" s="2" t="s">
        <v>3</v>
      </c>
      <c r="B136" s="8">
        <v>42502</v>
      </c>
      <c r="C136" s="6" t="str">
        <f t="shared" si="7"/>
        <v>4</v>
      </c>
      <c r="D136" s="7">
        <f t="shared" si="6"/>
        <v>0.58333333333333337</v>
      </c>
      <c r="E136" s="7">
        <v>0.56666666666666665</v>
      </c>
      <c r="F136" s="2" t="s">
        <v>11</v>
      </c>
      <c r="G136" s="2" t="s">
        <v>142</v>
      </c>
      <c r="H136" s="2">
        <v>0</v>
      </c>
      <c r="I136" s="2">
        <v>0</v>
      </c>
      <c r="J136" s="3">
        <v>1</v>
      </c>
    </row>
    <row r="137" spans="1:10">
      <c r="A137" s="2" t="s">
        <v>3</v>
      </c>
      <c r="B137" s="8">
        <v>42502</v>
      </c>
      <c r="C137" s="6" t="str">
        <f t="shared" si="7"/>
        <v>4</v>
      </c>
      <c r="D137" s="7">
        <f t="shared" si="6"/>
        <v>0.54166666666666663</v>
      </c>
      <c r="E137" s="7">
        <v>0.55972222222222223</v>
      </c>
      <c r="F137" s="2" t="s">
        <v>11</v>
      </c>
      <c r="G137" s="2" t="s">
        <v>143</v>
      </c>
      <c r="H137" s="2">
        <v>0</v>
      </c>
      <c r="I137" s="2">
        <v>0</v>
      </c>
      <c r="J137" s="2">
        <v>0</v>
      </c>
    </row>
    <row r="138" spans="1:10">
      <c r="A138" s="2" t="s">
        <v>3</v>
      </c>
      <c r="B138" s="8">
        <v>42501</v>
      </c>
      <c r="C138" s="6" t="str">
        <f t="shared" si="7"/>
        <v>3</v>
      </c>
      <c r="D138" s="7">
        <f t="shared" si="6"/>
        <v>0.45833333333333331</v>
      </c>
      <c r="E138" s="7">
        <v>0.46458333333333335</v>
      </c>
      <c r="F138" s="2" t="s">
        <v>11</v>
      </c>
      <c r="G138" s="2" t="s">
        <v>144</v>
      </c>
      <c r="H138" s="2">
        <v>0</v>
      </c>
      <c r="I138" s="2">
        <v>0</v>
      </c>
      <c r="J138" s="3">
        <v>1</v>
      </c>
    </row>
    <row r="139" spans="1:10">
      <c r="A139" s="2" t="s">
        <v>3</v>
      </c>
      <c r="B139" s="8">
        <v>42501</v>
      </c>
      <c r="C139" s="6" t="str">
        <f t="shared" si="7"/>
        <v>3</v>
      </c>
      <c r="D139" s="7">
        <f t="shared" si="6"/>
        <v>0.45833333333333331</v>
      </c>
      <c r="E139" s="7">
        <v>0.44027777777777777</v>
      </c>
      <c r="F139" s="2" t="s">
        <v>11</v>
      </c>
      <c r="G139" s="2" t="s">
        <v>145</v>
      </c>
      <c r="H139" s="2">
        <v>0</v>
      </c>
      <c r="I139" s="2">
        <v>0</v>
      </c>
      <c r="J139" s="2">
        <v>0</v>
      </c>
    </row>
    <row r="140" spans="1:10">
      <c r="A140" s="2" t="s">
        <v>3</v>
      </c>
      <c r="B140" s="8">
        <v>42500</v>
      </c>
      <c r="C140" s="6" t="str">
        <f t="shared" si="7"/>
        <v>2</v>
      </c>
      <c r="D140" s="7">
        <f t="shared" si="6"/>
        <v>0.66666666666666663</v>
      </c>
      <c r="E140" s="7">
        <v>0.67499999999999993</v>
      </c>
      <c r="F140" s="2" t="s">
        <v>11</v>
      </c>
      <c r="G140" s="2" t="s">
        <v>146</v>
      </c>
      <c r="H140" s="3">
        <v>1</v>
      </c>
      <c r="I140" s="2">
        <v>0</v>
      </c>
      <c r="J140" s="3">
        <v>1</v>
      </c>
    </row>
    <row r="141" spans="1:10">
      <c r="A141" s="2" t="s">
        <v>3</v>
      </c>
      <c r="B141" s="8">
        <v>42422</v>
      </c>
      <c r="C141" s="6" t="str">
        <f t="shared" si="7"/>
        <v>1</v>
      </c>
      <c r="D141" s="7">
        <f t="shared" si="6"/>
        <v>0.5</v>
      </c>
      <c r="E141" s="7">
        <v>0.50069444444444444</v>
      </c>
      <c r="F141" s="2" t="s">
        <v>11</v>
      </c>
      <c r="G141" s="2" t="s">
        <v>147</v>
      </c>
      <c r="H141" s="3">
        <v>1</v>
      </c>
      <c r="I141" s="2">
        <v>0</v>
      </c>
      <c r="J141" s="2">
        <v>0</v>
      </c>
    </row>
    <row r="142" spans="1:10">
      <c r="A142" s="2" t="s">
        <v>3</v>
      </c>
      <c r="B142" s="8">
        <v>42422</v>
      </c>
      <c r="C142" s="6" t="str">
        <f t="shared" si="7"/>
        <v>1</v>
      </c>
      <c r="D142" s="7">
        <f t="shared" si="6"/>
        <v>0.375</v>
      </c>
      <c r="E142" s="7">
        <v>0.37708333333333338</v>
      </c>
      <c r="F142" s="2" t="s">
        <v>11</v>
      </c>
      <c r="G142" s="2" t="s">
        <v>148</v>
      </c>
      <c r="H142" s="3">
        <v>1</v>
      </c>
      <c r="I142" s="2">
        <v>0</v>
      </c>
      <c r="J142" s="3">
        <v>1</v>
      </c>
    </row>
    <row r="143" spans="1:10">
      <c r="A143" s="2" t="s">
        <v>3</v>
      </c>
      <c r="B143" s="8">
        <v>42419</v>
      </c>
      <c r="C143" s="6" t="str">
        <f t="shared" si="7"/>
        <v>5</v>
      </c>
      <c r="D143" s="7">
        <f t="shared" si="6"/>
        <v>0.625</v>
      </c>
      <c r="E143" s="7">
        <v>0.62430555555555556</v>
      </c>
      <c r="F143" s="2" t="s">
        <v>11</v>
      </c>
      <c r="G143" s="2" t="s">
        <v>149</v>
      </c>
      <c r="H143" s="3">
        <v>1</v>
      </c>
      <c r="I143" s="2">
        <v>0</v>
      </c>
      <c r="J143" s="2">
        <v>0</v>
      </c>
    </row>
    <row r="144" spans="1:10">
      <c r="A144" s="2" t="s">
        <v>3</v>
      </c>
      <c r="B144" s="8">
        <v>42419</v>
      </c>
      <c r="C144" s="6" t="str">
        <f t="shared" si="7"/>
        <v>5</v>
      </c>
      <c r="D144" s="7">
        <f t="shared" si="6"/>
        <v>0.45833333333333331</v>
      </c>
      <c r="E144" s="7">
        <v>0.4513888888888889</v>
      </c>
      <c r="F144" s="2" t="s">
        <v>150</v>
      </c>
      <c r="G144" s="2" t="s">
        <v>151</v>
      </c>
      <c r="H144" s="2">
        <v>0</v>
      </c>
      <c r="I144" s="2">
        <v>0</v>
      </c>
      <c r="J144" s="2">
        <v>0</v>
      </c>
    </row>
    <row r="145" spans="1:10">
      <c r="A145" s="2" t="s">
        <v>3</v>
      </c>
      <c r="B145" s="8">
        <v>42419</v>
      </c>
      <c r="C145" s="6" t="str">
        <f t="shared" si="7"/>
        <v>5</v>
      </c>
      <c r="D145" s="7">
        <f t="shared" si="6"/>
        <v>0.375</v>
      </c>
      <c r="E145" s="7">
        <v>0.38680555555555557</v>
      </c>
      <c r="F145" s="2" t="s">
        <v>152</v>
      </c>
      <c r="G145" s="2" t="s">
        <v>153</v>
      </c>
      <c r="H145" s="2">
        <v>0</v>
      </c>
      <c r="I145" s="2">
        <v>0</v>
      </c>
      <c r="J145" s="2">
        <v>0</v>
      </c>
    </row>
    <row r="146" spans="1:10">
      <c r="A146" s="2" t="s">
        <v>3</v>
      </c>
      <c r="B146" s="8">
        <v>42418</v>
      </c>
      <c r="C146" s="6" t="str">
        <f t="shared" si="7"/>
        <v>4</v>
      </c>
      <c r="D146" s="7">
        <f t="shared" si="6"/>
        <v>0.70833333333333337</v>
      </c>
      <c r="E146" s="7">
        <v>0.70208333333333339</v>
      </c>
      <c r="F146" s="2" t="s">
        <v>11</v>
      </c>
      <c r="G146" s="2" t="s">
        <v>154</v>
      </c>
      <c r="H146" s="3">
        <v>1</v>
      </c>
      <c r="I146" s="2">
        <v>0</v>
      </c>
      <c r="J146" s="2">
        <v>0</v>
      </c>
    </row>
    <row r="147" spans="1:10">
      <c r="A147" s="2" t="s">
        <v>3</v>
      </c>
      <c r="B147" s="8">
        <v>42418</v>
      </c>
      <c r="C147" s="6" t="str">
        <f t="shared" si="7"/>
        <v>4</v>
      </c>
      <c r="D147" s="7">
        <f t="shared" si="6"/>
        <v>0.41666666666666669</v>
      </c>
      <c r="E147" s="7">
        <v>0.39999999999999997</v>
      </c>
      <c r="F147" s="2" t="s">
        <v>11</v>
      </c>
      <c r="G147" s="2" t="s">
        <v>155</v>
      </c>
      <c r="H147" s="2">
        <v>0</v>
      </c>
      <c r="I147" s="2">
        <v>0</v>
      </c>
      <c r="J147" s="3">
        <v>1</v>
      </c>
    </row>
    <row r="148" spans="1:10">
      <c r="A148" s="2" t="s">
        <v>3</v>
      </c>
      <c r="B148" s="8">
        <v>42417</v>
      </c>
      <c r="C148" s="6" t="str">
        <f t="shared" si="7"/>
        <v>3</v>
      </c>
      <c r="D148" s="7">
        <f t="shared" si="6"/>
        <v>0.70833333333333337</v>
      </c>
      <c r="E148" s="7">
        <v>0.72291666666666676</v>
      </c>
      <c r="F148" s="2" t="s">
        <v>11</v>
      </c>
      <c r="G148" s="2" t="s">
        <v>156</v>
      </c>
      <c r="H148" s="3">
        <v>4</v>
      </c>
      <c r="I148" s="2">
        <v>0</v>
      </c>
      <c r="J148" s="3">
        <v>2</v>
      </c>
    </row>
    <row r="149" spans="1:10">
      <c r="A149" s="2" t="s">
        <v>3</v>
      </c>
      <c r="B149" s="8">
        <v>42417</v>
      </c>
      <c r="C149" s="6" t="str">
        <f t="shared" si="7"/>
        <v>3</v>
      </c>
      <c r="D149" s="7">
        <f t="shared" si="6"/>
        <v>0.70833333333333337</v>
      </c>
      <c r="E149" s="7">
        <v>0.72083333333333333</v>
      </c>
      <c r="F149" s="2" t="s">
        <v>157</v>
      </c>
      <c r="G149" s="2" t="s">
        <v>158</v>
      </c>
      <c r="H149" s="3">
        <v>4</v>
      </c>
      <c r="I149" s="3">
        <v>2</v>
      </c>
      <c r="J149" s="3">
        <v>2</v>
      </c>
    </row>
  </sheetData>
  <phoneticPr fontId="2" type="noConversion"/>
  <pageMargins left="0.75" right="0.75" top="1" bottom="1" header="0.51180555555555596" footer="0.51180555555555596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2017-03-11T14:03:52Z</dcterms:created>
  <dcterms:modified xsi:type="dcterms:W3CDTF">2017-04-07T16:28:49Z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