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<sst xmlns="http://schemas.openxmlformats.org/spreadsheetml/2006/main" uniqueCount="61">
  <si>
    <t>Task / Subtask</t>
  </si>
  <si>
    <t>Filter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</si>
  <si>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</si>
  <si>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</si>
  <si>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</si>
  <si>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</si>
  <si>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</si>
  <si>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</si>
  <si>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</si>
  <si>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</si>
  <si>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</si>
  <si>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</si>
  <si>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</si>
  <si>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</si>
  <si>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</si>
  <si>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</si>
  <si>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</si>
  <si>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</si>
  <si>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</si>
  <si>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</si>
  <si>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</si>
  <si>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</si>
  <si>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</si>
  <si>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</si>
  <si>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</si>
  <si>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</si>
  <si>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</si>
  <si>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</si>
  <si>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</si>
  <si>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</si>
  <si>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</si>
  <si>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</si>
  <si>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</si>
  <si>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</si>
  <si>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</si>
  <si>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</si>
  <si>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</si>
  <si>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</si>
  <si>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</si>
  <si>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</si>
  <si>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</si>
  <si>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</si>
  <si>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</si>
  <si>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</si>
  <si>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</si>
  <si>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</si>
  <si>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</si>
  <si>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</si>
  <si>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</si>
  <si>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</si>
  <si>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</si>
  <si>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</si>
  <si>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</si>
  <si>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</si>
  <si>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</si>
  <si>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</si>
  <si>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</si>
  <si>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</si>
  <si>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O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</si>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</sst>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6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/>
      <c r="D1" s="5" t="s">
        <v>2</v>
      </c>
      <c r="E1" s="5" t="s"/>
      <c r="F1" s="5" t="s"/>
      <c r="G1" s="5" t="s"/>
      <c r="H1" s="5" t="s">
        <v>3</v>
      </c>
      <c r="I1" s="5" t="s">
        <v>4</v>
      </c>
      <c r="J1" s="5" t="s">
        <v>5</v>
      </c>
      <c r="K1" s="5" t="s">
        <v>6</v>
      </c>
      <c r="L1" s="5" t="s"/>
      <c r="M1" s="5" t="s">
        <v>7</v>
      </c>
      <c r="N1" s="5" t="s">
        <v>8</v>
      </c>
      <c r="O1" s="5" t="s">
        <v>9</v>
      </c>
      <c r="AA1" s="5" t="s">
        <v>10</v>
      </c>
      <c r="AB1" s="5" t="s">
        <v>11</v>
      </c>
      <c r="AC1" s="5" t="s">
        <v>12</v>
      </c>
      <c r="AZ1" s="2" t="s"/>
    </row>
    <row r="2" spans="1:52">
      <c r="A2" s="6" t="s">
        <v>13</v>
      </c>
      <c r="B2" s="7" t="s"/>
      <c r="C2" s="6" t="s"/>
      <c r="D2" s="6" t="s"/>
      <c r="E2" s="6" t="s"/>
      <c r="F2" s="6" t="s"/>
      <c r="G2" s="6" t="s"/>
      <c r="H2" s="8" t="s">
        <v>14</v>
      </c>
      <c r="I2" s="6" t="s"/>
      <c r="J2" s="6" t="s"/>
      <c r="K2" s="6" t="s"/>
      <c r="L2" s="6" t="s"/>
      <c r="M2" s="6" t="s"/>
      <c r="N2" s="6" t="s"/>
      <c r="O2" s="6" t="s"/>
      <c r="AZ2" s="2" t="n">
        <v>0</v>
      </c>
    </row>
    <row r="3" spans="1:52">
      <c r="A3" s="9" t="s">
        <v>15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AZ3" s="2" t="n">
        <v>1</v>
      </c>
    </row>
    <row r="4" spans="1:52">
      <c r="A4" s="1" t="s">
        <v>16</v>
      </c>
      <c r="B4" s="2" t="n">
        <v>1</v>
      </c>
      <c r="C4" s="1" t="s"/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</row>
    <row hidden="1" r="5" spans="1:52">
      <c r="A5" s="13" t="s">
        <v>17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AC5" s="4" t="n">
        <v>1</v>
      </c>
    </row>
    <row r="6" spans="1:52">
      <c r="A6" s="1" t="s">
        <v>18</v>
      </c>
      <c r="B6" s="2" t="n">
        <v>1</v>
      </c>
      <c r="C6" s="1" t="s"/>
      <c r="D6" s="1" t="s"/>
      <c r="E6" s="1" t="s"/>
      <c r="F6" s="1" t="s"/>
      <c r="G6" s="1" t="s"/>
      <c r="H6" s="3" t="s"/>
      <c r="I6" s="12" t="n">
        <v>2</v>
      </c>
      <c r="J6" s="12" t="n">
        <v>3</v>
      </c>
      <c r="K6" s="12" t="n">
        <v>5</v>
      </c>
      <c r="L6" s="1" t="s"/>
      <c r="M6" s="12">
        <f>(I6+4*J6+K6)/6</f>
        <v/>
      </c>
      <c r="N6" s="12">
        <f>(K6-I6)/6</f>
        <v/>
      </c>
      <c r="O6" s="12">
        <f>N6*N6</f>
        <v/>
      </c>
    </row>
    <row hidden="1" r="7" spans="1:52">
      <c r="A7" s="13" t="s">
        <v>17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2</v>
      </c>
      <c r="J7" s="15" t="n">
        <v>3</v>
      </c>
      <c r="K7" s="15" t="n">
        <v>5</v>
      </c>
      <c r="AC7" s="4" t="n">
        <v>1</v>
      </c>
    </row>
    <row r="8" spans="1:52">
      <c r="A8" s="9" t="s">
        <v>19</v>
      </c>
      <c r="B8" s="10" t="s"/>
      <c r="C8" s="9" t="s"/>
      <c r="D8" s="9" t="s"/>
      <c r="E8" s="9" t="s"/>
      <c r="F8" s="9" t="s"/>
      <c r="G8" s="9" t="s"/>
      <c r="H8" s="11" t="s"/>
      <c r="I8" s="9" t="s"/>
      <c r="J8" s="9" t="s"/>
      <c r="K8" s="9" t="s"/>
      <c r="L8" s="9" t="s"/>
      <c r="M8" s="9" t="s"/>
      <c r="N8" s="9" t="s"/>
      <c r="O8" s="9" t="s"/>
    </row>
    <row r="9" spans="1:52">
      <c r="A9" s="1" t="s">
        <v>20</v>
      </c>
      <c r="B9" s="2" t="n">
        <v>1</v>
      </c>
      <c r="C9" s="1" t="s"/>
      <c r="D9" s="1" t="s"/>
      <c r="E9" s="1" t="s"/>
      <c r="F9" s="1" t="s"/>
      <c r="G9" s="1" t="s"/>
      <c r="H9" s="3" t="s"/>
      <c r="I9" s="12" t="n">
        <v>1</v>
      </c>
      <c r="J9" s="12" t="n">
        <v>2</v>
      </c>
      <c r="K9" s="12" t="n">
        <v>4</v>
      </c>
      <c r="L9" s="1" t="s"/>
      <c r="M9" s="12">
        <f>(I9+4*J9+K9)/6</f>
        <v/>
      </c>
      <c r="N9" s="12">
        <f>(K9-I9)/6</f>
        <v/>
      </c>
      <c r="O9" s="12">
        <f>N9*N9</f>
        <v/>
      </c>
    </row>
    <row hidden="1" r="10" spans="1:52">
      <c r="A10" s="13" t="s">
        <v>21</v>
      </c>
      <c r="B10" s="14" t="n">
        <v>0</v>
      </c>
      <c r="C10" s="13" t="s"/>
      <c r="D10" s="13" t="s"/>
      <c r="E10" s="13" t="s"/>
      <c r="F10" s="13" t="s"/>
      <c r="G10" s="13" t="s"/>
      <c r="H10" s="13" t="s"/>
      <c r="I10" s="15" t="n">
        <v>1</v>
      </c>
      <c r="J10" s="15" t="n">
        <v>2</v>
      </c>
      <c r="K10" s="15" t="n">
        <v>4</v>
      </c>
      <c r="AB10" s="4" t="n">
        <v>1</v>
      </c>
    </row>
    <row r="11" spans="1:52">
      <c r="A11" s="1" t="s">
        <v>22</v>
      </c>
      <c r="B11" s="2" t="n">
        <v>1</v>
      </c>
      <c r="C11" s="1" t="s"/>
      <c r="D11" s="1" t="s"/>
      <c r="E11" s="1" t="s"/>
      <c r="F11" s="1" t="s"/>
      <c r="G11" s="1" t="s"/>
      <c r="H11" s="3" t="s"/>
      <c r="I11" s="12" t="n">
        <v>1</v>
      </c>
      <c r="J11" s="12" t="n">
        <v>2</v>
      </c>
      <c r="K11" s="12" t="n">
        <v>4</v>
      </c>
      <c r="L11" s="1" t="s"/>
      <c r="M11" s="12">
        <f>(I11+4*J11+K11)/6</f>
        <v/>
      </c>
      <c r="N11" s="12">
        <f>(K11-I11)/6</f>
        <v/>
      </c>
      <c r="O11" s="12">
        <f>N11*N11</f>
        <v/>
      </c>
    </row>
    <row hidden="1" r="12" spans="1:52">
      <c r="A12" s="13" t="s">
        <v>21</v>
      </c>
      <c r="B12" s="14" t="n">
        <v>0</v>
      </c>
      <c r="C12" s="13" t="s"/>
      <c r="D12" s="13" t="s"/>
      <c r="E12" s="13" t="s"/>
      <c r="F12" s="13" t="s"/>
      <c r="G12" s="13" t="s"/>
      <c r="H12" s="13" t="s"/>
      <c r="I12" s="15" t="n">
        <v>1</v>
      </c>
      <c r="J12" s="15" t="n">
        <v>2</v>
      </c>
      <c r="K12" s="15" t="n">
        <v>4</v>
      </c>
      <c r="AB12" s="4" t="n">
        <v>1</v>
      </c>
    </row>
    <row r="13" spans="1:52">
      <c r="A13" s="1" t="s">
        <v>23</v>
      </c>
      <c r="B13" s="2" t="n">
        <v>1</v>
      </c>
      <c r="C13" s="1" t="s"/>
      <c r="D13" s="1" t="s"/>
      <c r="E13" s="1" t="s"/>
      <c r="F13" s="1" t="s"/>
      <c r="G13" s="1" t="s"/>
      <c r="H13" s="3" t="s"/>
      <c r="I13" s="12" t="n">
        <v>0</v>
      </c>
      <c r="J13" s="12" t="n">
        <v>1</v>
      </c>
      <c r="K13" s="12" t="n">
        <v>3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</row>
    <row hidden="1" r="14" spans="1:52">
      <c r="A14" s="13" t="s">
        <v>21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0</v>
      </c>
      <c r="J14" s="15" t="n">
        <v>1</v>
      </c>
      <c r="K14" s="15" t="n">
        <v>3</v>
      </c>
      <c r="AB14" s="4" t="n">
        <v>1</v>
      </c>
    </row>
    <row r="15" spans="1:52">
      <c r="A15" s="1" t="s">
        <v>24</v>
      </c>
      <c r="B15" s="2" t="n">
        <v>1</v>
      </c>
      <c r="C15" s="1" t="s"/>
      <c r="D15" s="1" t="s"/>
      <c r="E15" s="1" t="s"/>
      <c r="F15" s="1" t="s"/>
      <c r="G15" s="1" t="s"/>
      <c r="H15" s="3" t="s"/>
      <c r="I15" s="12" t="n">
        <v>1</v>
      </c>
      <c r="J15" s="12" t="n">
        <v>1</v>
      </c>
      <c r="K15" s="12" t="n">
        <v>2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</row>
    <row hidden="1" r="16" spans="1:52">
      <c r="A16" s="13" t="s">
        <v>21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1</v>
      </c>
      <c r="J16" s="15" t="n">
        <v>1</v>
      </c>
      <c r="K16" s="15" t="n">
        <v>2</v>
      </c>
      <c r="AB16" s="4" t="n">
        <v>1</v>
      </c>
    </row>
    <row r="17" spans="1:52">
      <c r="A17" s="1" t="s">
        <v>25</v>
      </c>
      <c r="B17" s="2" t="n">
        <v>1</v>
      </c>
      <c r="C17" s="1" t="s"/>
      <c r="D17" s="1" t="s"/>
      <c r="E17" s="1" t="s"/>
      <c r="F17" s="1" t="s"/>
      <c r="G17" s="1" t="s"/>
      <c r="H17" s="3" t="s"/>
      <c r="I17" s="12" t="n">
        <v>1</v>
      </c>
      <c r="J17" s="12" t="n">
        <v>1</v>
      </c>
      <c r="K17" s="12" t="n">
        <v>2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</row>
    <row hidden="1" r="18" spans="1:52">
      <c r="A18" s="13" t="s">
        <v>26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1</v>
      </c>
      <c r="K18" s="15" t="n">
        <v>2</v>
      </c>
      <c r="AB18" s="4" t="n">
        <v>1</v>
      </c>
    </row>
    <row r="19" spans="1:52">
      <c r="A19" s="1" t="s">
        <v>27</v>
      </c>
      <c r="B19" s="2" t="n">
        <v>1</v>
      </c>
      <c r="C19" s="1" t="s"/>
      <c r="D19" s="1" t="s"/>
      <c r="E19" s="1" t="s"/>
      <c r="F19" s="1" t="s"/>
      <c r="G19" s="1" t="s"/>
      <c r="H19" s="3" t="s"/>
      <c r="I19" s="12" t="n">
        <v>1</v>
      </c>
      <c r="J19" s="12" t="n">
        <v>2</v>
      </c>
      <c r="K19" s="12" t="n">
        <v>5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</row>
    <row hidden="1" r="20" spans="1:52">
      <c r="A20" s="13" t="s">
        <v>26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2</v>
      </c>
      <c r="K20" s="15" t="n">
        <v>5</v>
      </c>
      <c r="AB20" s="4" t="n">
        <v>1</v>
      </c>
    </row>
    <row r="21" spans="1:52">
      <c r="A21" s="6" t="s">
        <v>28</v>
      </c>
      <c r="B21" s="7" t="s"/>
      <c r="C21" s="6" t="s"/>
      <c r="D21" s="6" t="s"/>
      <c r="E21" s="6" t="s"/>
      <c r="F21" s="6" t="s"/>
      <c r="G21" s="6" t="s"/>
      <c r="H21" s="8" t="s">
        <v>29</v>
      </c>
      <c r="I21" s="6" t="s"/>
      <c r="J21" s="6" t="s"/>
      <c r="K21" s="6" t="s"/>
      <c r="L21" s="6" t="s"/>
      <c r="M21" s="6" t="s"/>
      <c r="N21" s="6" t="s"/>
      <c r="O21" s="6" t="s"/>
    </row>
    <row r="22" spans="1:52">
      <c r="A22" s="9" t="s">
        <v>30</v>
      </c>
      <c r="B22" s="10" t="s"/>
      <c r="C22" s="9" t="s"/>
      <c r="D22" s="9" t="s"/>
      <c r="E22" s="9" t="s"/>
      <c r="F22" s="9" t="s"/>
      <c r="G22" s="9" t="s"/>
      <c r="H22" s="11" t="s">
        <v>31</v>
      </c>
      <c r="I22" s="9" t="s"/>
      <c r="J22" s="9" t="s"/>
      <c r="K22" s="9" t="s"/>
      <c r="L22" s="9" t="s"/>
      <c r="M22" s="9" t="s"/>
      <c r="N22" s="9" t="s"/>
      <c r="O22" s="9" t="s"/>
    </row>
    <row r="23" spans="1:52">
      <c r="A23" s="1" t="s">
        <v>32</v>
      </c>
      <c r="B23" s="2" t="n">
        <v>1</v>
      </c>
      <c r="C23" s="1" t="s"/>
      <c r="D23" s="1" t="s"/>
      <c r="E23" s="1" t="s"/>
      <c r="F23" s="1" t="s"/>
      <c r="G23" s="1" t="s"/>
      <c r="H23" s="3" t="s"/>
      <c r="I23" s="12" t="n">
        <v>2</v>
      </c>
      <c r="J23" s="12" t="n">
        <v>2</v>
      </c>
      <c r="K23" s="12" t="n">
        <v>3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</row>
    <row hidden="1" r="24" spans="1:52">
      <c r="A24" s="13" t="s">
        <v>21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2</v>
      </c>
      <c r="J24" s="15" t="n">
        <v>2</v>
      </c>
      <c r="K24" s="15" t="n">
        <v>3</v>
      </c>
      <c r="AB24" s="4" t="n">
        <v>1</v>
      </c>
    </row>
    <row r="25" spans="1:52">
      <c r="A25" s="1" t="s">
        <v>33</v>
      </c>
      <c r="B25" s="2" t="n">
        <v>1</v>
      </c>
      <c r="C25" s="1" t="s"/>
      <c r="D25" s="1" t="s"/>
      <c r="E25" s="1" t="s"/>
      <c r="F25" s="1" t="s"/>
      <c r="G25" s="1" t="s"/>
      <c r="H25" s="3" t="s"/>
      <c r="I25" s="12" t="n">
        <v>1</v>
      </c>
      <c r="J25" s="12" t="n">
        <v>2</v>
      </c>
      <c r="K25" s="12" t="n">
        <v>2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</row>
    <row hidden="1" r="26" spans="1:52">
      <c r="A26" s="13" t="s">
        <v>21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1</v>
      </c>
      <c r="J26" s="15" t="n">
        <v>2</v>
      </c>
      <c r="K26" s="15" t="n">
        <v>2</v>
      </c>
      <c r="AB26" s="4" t="n">
        <v>1</v>
      </c>
    </row>
    <row r="27" spans="1:52">
      <c r="A27" s="1" t="s">
        <v>34</v>
      </c>
      <c r="B27" s="2" t="n">
        <v>1</v>
      </c>
      <c r="C27" s="1" t="s"/>
      <c r="D27" s="1" t="s"/>
      <c r="E27" s="1" t="s"/>
      <c r="F27" s="1" t="s"/>
      <c r="G27" s="1" t="s"/>
      <c r="H27" s="3" t="s"/>
      <c r="I27" s="12" t="n">
        <v>3</v>
      </c>
      <c r="J27" s="12" t="n">
        <v>5</v>
      </c>
      <c r="K27" s="12" t="n">
        <v>10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</row>
    <row hidden="1" r="28" spans="1:52">
      <c r="A28" s="13" t="s">
        <v>21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3</v>
      </c>
      <c r="J28" s="15" t="n">
        <v>5</v>
      </c>
      <c r="K28" s="15" t="n">
        <v>10</v>
      </c>
      <c r="AB28" s="4" t="n">
        <v>1</v>
      </c>
    </row>
    <row r="29" spans="1:52">
      <c r="A29" s="1" t="s">
        <v>35</v>
      </c>
      <c r="B29" s="2" t="n">
        <v>1</v>
      </c>
      <c r="C29" s="1" t="s"/>
      <c r="D29" s="1" t="s"/>
      <c r="E29" s="1" t="s"/>
      <c r="F29" s="1" t="s"/>
      <c r="G29" s="1" t="s"/>
      <c r="H29" s="3" t="s"/>
      <c r="I29" s="12" t="n">
        <v>0</v>
      </c>
      <c r="J29" s="12" t="n">
        <v>4</v>
      </c>
      <c r="K29" s="12" t="n">
        <v>7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</row>
    <row hidden="1" r="30" spans="1:52">
      <c r="A30" s="13" t="s">
        <v>26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0</v>
      </c>
      <c r="J30" s="15" t="n">
        <v>1</v>
      </c>
      <c r="K30" s="15" t="n">
        <v>2</v>
      </c>
      <c r="AB30" s="4" t="n">
        <v>1</v>
      </c>
    </row>
    <row hidden="1" r="31" spans="1:52">
      <c r="A31" s="13" t="s">
        <v>36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3</v>
      </c>
      <c r="K31" s="15" t="n">
        <v>5</v>
      </c>
      <c r="AC31" s="4" t="n">
        <v>1</v>
      </c>
    </row>
    <row r="32" spans="1:52">
      <c r="A32" s="1" t="s">
        <v>37</v>
      </c>
      <c r="B32" s="2" t="n">
        <v>1</v>
      </c>
      <c r="C32" s="1" t="s"/>
      <c r="D32" s="1" t="s"/>
      <c r="E32" s="1" t="s"/>
      <c r="F32" s="1" t="s"/>
      <c r="G32" s="1" t="s"/>
      <c r="H32" s="3" t="s"/>
      <c r="I32" s="12" t="n">
        <v>1</v>
      </c>
      <c r="J32" s="12" t="n">
        <v>3</v>
      </c>
      <c r="K32" s="12" t="n">
        <v>5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</row>
    <row hidden="1" r="33" spans="1:52">
      <c r="A33" s="13" t="s">
        <v>26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1</v>
      </c>
      <c r="J33" s="15" t="n">
        <v>2</v>
      </c>
      <c r="K33" s="15" t="n">
        <v>2</v>
      </c>
      <c r="AB33" s="4" t="n">
        <v>1</v>
      </c>
    </row>
    <row hidden="1" r="34" spans="1:52">
      <c r="A34" s="13" t="s">
        <v>36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1</v>
      </c>
      <c r="K34" s="15" t="n">
        <v>3</v>
      </c>
      <c r="AC34" s="4" t="n">
        <v>1</v>
      </c>
    </row>
    <row r="35" spans="1:52">
      <c r="A35" s="6" t="s">
        <v>38</v>
      </c>
      <c r="B35" s="7" t="s"/>
      <c r="C35" s="6" t="s"/>
      <c r="D35" s="6" t="s"/>
      <c r="E35" s="6" t="s"/>
      <c r="F35" s="6" t="s"/>
      <c r="G35" s="6" t="s"/>
      <c r="H35" s="8" t="s">
        <v>39</v>
      </c>
      <c r="I35" s="6" t="s"/>
      <c r="J35" s="6" t="s"/>
      <c r="K35" s="6" t="s"/>
      <c r="L35" s="6" t="s"/>
      <c r="M35" s="6" t="s"/>
      <c r="N35" s="6" t="s"/>
      <c r="O35" s="6" t="s"/>
    </row>
    <row r="36" spans="1:52">
      <c r="A36" s="9" t="s">
        <v>40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</row>
    <row r="37" spans="1:52">
      <c r="A37" s="1" t="s">
        <v>41</v>
      </c>
      <c r="B37" s="2" t="n">
        <v>1</v>
      </c>
      <c r="C37" s="1" t="s"/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</row>
    <row hidden="1" r="38" spans="1:52">
      <c r="A38" s="13" t="s">
        <v>17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AC38" s="4" t="n">
        <v>1</v>
      </c>
    </row>
    <row r="39" spans="1:52">
      <c r="A39" s="1" t="s">
        <v>42</v>
      </c>
      <c r="B39" s="2" t="n">
        <v>1</v>
      </c>
      <c r="C39" s="1" t="s"/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</row>
    <row hidden="1" r="40" spans="1:52">
      <c r="A40" s="13" t="s">
        <v>17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AC40" s="4" t="n">
        <v>1</v>
      </c>
    </row>
    <row r="41" spans="1:52">
      <c r="A41" s="1" t="s">
        <v>43</v>
      </c>
      <c r="B41" s="2" t="n">
        <v>1</v>
      </c>
      <c r="C41" s="1" t="s"/>
      <c r="D41" s="1" t="s"/>
      <c r="E41" s="1" t="s"/>
      <c r="F41" s="1" t="s"/>
      <c r="G41" s="1" t="s"/>
      <c r="H41" s="3" t="s">
        <v>44</v>
      </c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</row>
    <row hidden="1" r="42" spans="1:52">
      <c r="A42" s="13" t="s">
        <v>26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AB42" s="4" t="n">
        <v>1</v>
      </c>
    </row>
    <row r="43" spans="1:52">
      <c r="A43" s="1" t="s">
        <v>45</v>
      </c>
      <c r="B43" s="2" t="n">
        <v>1</v>
      </c>
      <c r="C43" s="1" t="s"/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</row>
    <row hidden="1" r="44" spans="1:52">
      <c r="A44" s="13" t="s">
        <v>26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AB44" s="4" t="n">
        <v>1</v>
      </c>
    </row>
    <row r="45" spans="1:52">
      <c r="A45" s="1" t="s">
        <v>46</v>
      </c>
      <c r="B45" s="2" t="n">
        <v>1</v>
      </c>
      <c r="C45" s="1" t="s"/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</row>
    <row hidden="1" r="46" spans="1:52">
      <c r="A46" s="13" t="s">
        <v>26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AB46" s="4" t="n">
        <v>1</v>
      </c>
    </row>
    <row r="47" spans="1:52">
      <c r="A47" s="1" t="s">
        <v>47</v>
      </c>
      <c r="B47" s="2" t="n">
        <v>1</v>
      </c>
      <c r="C47" s="1" t="s"/>
      <c r="D47" s="1" t="s"/>
      <c r="E47" s="1" t="s"/>
      <c r="F47" s="1" t="s"/>
      <c r="G47" s="1" t="s"/>
      <c r="H47" s="3" t="s"/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</row>
    <row hidden="1" r="48" spans="1:52">
      <c r="A48" s="13" t="s">
        <v>48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AA48" s="4" t="n">
        <v>1</v>
      </c>
    </row>
    <row r="49" spans="1:52">
      <c r="A49" s="6" t="s">
        <v>49</v>
      </c>
      <c r="B49" s="7" t="s"/>
      <c r="C49" s="6" t="s"/>
      <c r="D49" s="6" t="s"/>
      <c r="E49" s="6" t="s"/>
      <c r="F49" s="6" t="s"/>
      <c r="G49" s="6" t="s"/>
      <c r="H49" s="8" t="s">
        <v>50</v>
      </c>
      <c r="I49" s="6" t="s"/>
      <c r="J49" s="6" t="s"/>
      <c r="K49" s="6" t="s"/>
      <c r="L49" s="6" t="s"/>
      <c r="M49" s="6" t="s"/>
      <c r="N49" s="6" t="s"/>
      <c r="O49" s="6" t="s"/>
    </row>
    <row r="50" spans="1:52">
      <c r="A50" s="1" t="s">
        <v>51</v>
      </c>
      <c r="B50" s="2" t="n">
        <v>1</v>
      </c>
      <c r="C50" s="1" t="s"/>
      <c r="D50" s="1" t="s"/>
      <c r="E50" s="1" t="s"/>
      <c r="F50" s="1" t="s"/>
      <c r="G50" s="1" t="s"/>
      <c r="H50" s="3" t="s"/>
      <c r="I50" s="12" t="n">
        <v>2</v>
      </c>
      <c r="J50" s="12" t="n">
        <v>5</v>
      </c>
      <c r="K50" s="12" t="n">
        <v>8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</row>
    <row hidden="1" r="51" spans="1:52">
      <c r="A51" s="13" t="s">
        <v>26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5</v>
      </c>
      <c r="K51" s="15" t="n">
        <v>8</v>
      </c>
      <c r="AB51" s="4" t="n">
        <v>1</v>
      </c>
    </row>
    <row r="52" spans="1:52">
      <c r="A52" s="1" t="s">
        <v>35</v>
      </c>
      <c r="B52" s="2" t="n">
        <v>1</v>
      </c>
      <c r="C52" s="1" t="s"/>
      <c r="D52" s="1" t="s"/>
      <c r="E52" s="1" t="s"/>
      <c r="F52" s="1" t="s"/>
      <c r="G52" s="1" t="s"/>
      <c r="H52" s="3" t="s"/>
      <c r="I52" s="12" t="n">
        <v>0</v>
      </c>
      <c r="J52" s="12" t="n">
        <v>5</v>
      </c>
      <c r="K52" s="12" t="n">
        <v>15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</row>
    <row hidden="1" r="53" spans="1:52">
      <c r="A53" s="13" t="s">
        <v>36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0</v>
      </c>
      <c r="J53" s="15" t="n">
        <v>5</v>
      </c>
      <c r="K53" s="15" t="n">
        <v>15</v>
      </c>
      <c r="AC53" s="4" t="n">
        <v>1</v>
      </c>
    </row>
    <row r="54" spans="1:52">
      <c r="A54" s="1" t="s">
        <v>52</v>
      </c>
      <c r="B54" s="2" t="n">
        <v>1</v>
      </c>
      <c r="C54" s="1" t="s"/>
      <c r="D54" s="1" t="s"/>
      <c r="E54" s="1" t="s"/>
      <c r="F54" s="1" t="s"/>
      <c r="G54" s="1" t="s"/>
      <c r="H54" s="3" t="s"/>
      <c r="I54" s="12" t="n">
        <v>2</v>
      </c>
      <c r="J54" s="12" t="n">
        <v>3</v>
      </c>
      <c r="K54" s="12" t="n">
        <v>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</row>
    <row hidden="1" r="55" spans="1:52">
      <c r="A55" s="13" t="s">
        <v>26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2</v>
      </c>
      <c r="J55" s="15" t="n">
        <v>3</v>
      </c>
      <c r="K55" s="15" t="n">
        <v>5</v>
      </c>
      <c r="AB55" s="4" t="n">
        <v>1</v>
      </c>
    </row>
    <row r="57" spans="1:52">
      <c r="A57" s="16" t="s">
        <v>53</v>
      </c>
      <c r="B57" s="16" t="s"/>
      <c r="C57" s="16" t="s"/>
      <c r="D57" s="16" t="s"/>
      <c r="E57" s="16" t="s"/>
      <c r="F57" s="16" t="s"/>
      <c r="G57" s="16" t="s"/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  <c r="L57" s="16" t="s"/>
      <c r="M57" s="17">
        <f>SUMPRODUCT(M2:M56,B2:B56)</f>
        <v/>
      </c>
      <c r="N57" s="17">
        <f>SUMPRODUCT(N2:N56,B2:B56)</f>
        <v/>
      </c>
      <c r="O57" s="17">
        <f>SUMPRODUCT(O2:O56,B2:B56)</f>
        <v/>
      </c>
    </row>
    <row r="58" spans="1:52">
      <c r="A58" s="16" t="s">
        <v>54</v>
      </c>
      <c r="B58" s="16" t="s"/>
      <c r="C58" s="16" t="s"/>
      <c r="D58" s="16" t="s"/>
      <c r="E58" s="16" t="s"/>
      <c r="F58" s="16" t="s"/>
      <c r="G58" s="16" t="s"/>
      <c r="H58" s="16" t="s"/>
      <c r="I58" s="17">
        <f>SUMPRODUCT(I2:I56,AA2:AA56)</f>
        <v/>
      </c>
      <c r="J58" s="17">
        <f>SUMPRODUCT(J2:J56,AA2:AA56)</f>
        <v/>
      </c>
      <c r="K58" s="17">
        <f>SUMPRODUCT(K2:K56,AA2:AA56)</f>
        <v/>
      </c>
      <c r="M58" s="17">
        <f>(I58+4*J58+K58)/6</f>
        <v/>
      </c>
      <c r="N58" s="18">
        <f>(M58/M57)</f>
        <v/>
      </c>
    </row>
    <row r="59" spans="1:52">
      <c r="A59" s="16" t="s">
        <v>55</v>
      </c>
      <c r="B59" s="16" t="s"/>
      <c r="C59" s="16" t="s"/>
      <c r="D59" s="16" t="s"/>
      <c r="E59" s="16" t="s"/>
      <c r="F59" s="16" t="s"/>
      <c r="G59" s="16" t="s"/>
      <c r="H59" s="16" t="s"/>
      <c r="I59" s="17">
        <f>SUMPRODUCT(I2:I56,AB2:AB56)</f>
        <v/>
      </c>
      <c r="J59" s="17">
        <f>SUMPRODUCT(J2:J56,AB2:AB56)</f>
        <v/>
      </c>
      <c r="K59" s="17">
        <f>SUMPRODUCT(K2:K56,AB2:AB56)</f>
        <v/>
      </c>
      <c r="M59" s="17">
        <f>(I59+4*J59+K59)/6</f>
        <v/>
      </c>
      <c r="N59" s="18">
        <f>(M59/M57)</f>
        <v/>
      </c>
    </row>
    <row r="60" spans="1:52">
      <c r="A60" s="16" t="s">
        <v>56</v>
      </c>
      <c r="B60" s="16" t="s"/>
      <c r="C60" s="16" t="s"/>
      <c r="D60" s="16" t="s"/>
      <c r="E60" s="16" t="s"/>
      <c r="F60" s="16" t="s"/>
      <c r="G60" s="16" t="s"/>
      <c r="H60" s="16" t="s"/>
      <c r="I60" s="17">
        <f>SUMPRODUCT(I2:I56,AC2:AC56)</f>
        <v/>
      </c>
      <c r="J60" s="17">
        <f>SUMPRODUCT(J2:J56,AC2:AC56)</f>
        <v/>
      </c>
      <c r="K60" s="17">
        <f>SUMPRODUCT(K2:K56,AC2:AC56)</f>
        <v/>
      </c>
      <c r="M60" s="17">
        <f>(I60+4*J60+K60)/6</f>
        <v/>
      </c>
      <c r="N60" s="18">
        <f>(M60/M57)</f>
        <v/>
      </c>
    </row>
    <row r="62" spans="1:52">
      <c r="A62" s="19" t="s">
        <v>57</v>
      </c>
      <c r="C62" s="12">
        <f>SQRT(O57)</f>
        <v/>
      </c>
    </row>
    <row r="63" spans="1:52">
      <c r="A63" s="19" t="s">
        <v>58</v>
      </c>
      <c r="C63" s="12" t="n">
        <v>1.5</v>
      </c>
    </row>
    <row r="65" spans="1:52">
      <c r="A65" s="16" t="s">
        <v>59</v>
      </c>
      <c r="B65" s="16" t="s"/>
      <c r="C65" s="17">
        <f>M57-2*C62</f>
        <v/>
      </c>
      <c r="D65" s="16" t="s"/>
      <c r="E65" s="16" t="s"/>
      <c r="F65" s="16" t="s"/>
      <c r="G65" s="16" t="s"/>
      <c r="H65" s="20">
        <f>C65*C63</f>
        <v/>
      </c>
    </row>
    <row r="66" spans="1:52">
      <c r="A66" s="16" t="s">
        <v>60</v>
      </c>
      <c r="B66" s="16" t="s"/>
      <c r="C66" s="17">
        <f>M57+2*C62</f>
        <v/>
      </c>
      <c r="D66" s="16" t="s"/>
      <c r="E66" s="16" t="s"/>
      <c r="F66" s="16" t="s"/>
      <c r="G66" s="16" t="s"/>
      <c r="H66" s="20">
        <f>C66*C63</f>
        <v/>
      </c>
    </row>
  </sheetData>
  <autoFilter ref="A1:O56"/>
  <dataValidations count="1">
    <dataValidation allowBlank="1" showDropDown="1" showErrorMessage="1" showInputMessage="1" sqref="B2:B56" type="list">
      <formula1>$AZ$1:$AZ$3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2017-02-07T16:35:36Z</dcterms:created>
  <dcterms:modified xmlns:dcterms="http://purl.org/dc/terms/" xmlns:xsi="http://www.w3.org/2001/XMLSchema-instance" xsi:type="dcterms:W3CDTF">2017-02-07T16:35:36Z</dcterms:modified>
</cp:coreProperties>
</file>