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eannieb\Documents\Excel Test\"/>
    </mc:Choice>
  </mc:AlternateContent>
  <xr:revisionPtr revIDLastSave="0" documentId="13_ncr:1_{2603082B-5E13-4D78-8694-9BD737EBBCA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R&amp;H Master" sheetId="2" r:id="rId1"/>
  </sheets>
  <definedNames>
    <definedName name="_xlnm._FilterDatabase" localSheetId="0" hidden="1">'CR&amp;H Master'!$B$9:$W$200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43027.9647800926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'CR&amp;H Master'!$B$1:$W$368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<sst xmlns="http://schemas.openxmlformats.org/spreadsheetml/2006/main" count="2063" uniqueCount="809">
  <si>
    <t>Company Name</t>
  </si>
  <si>
    <t>Project Name</t>
  </si>
  <si>
    <t>Banker</t>
  </si>
  <si>
    <t>Sourcing</t>
  </si>
  <si>
    <t>Auction</t>
  </si>
  <si>
    <t>Proprietary</t>
  </si>
  <si>
    <t>LTM Revenue</t>
  </si>
  <si>
    <t>LTM EBITDA</t>
  </si>
  <si>
    <t>Vertical</t>
  </si>
  <si>
    <t>Status</t>
  </si>
  <si>
    <t>On Hold</t>
  </si>
  <si>
    <t>Active</t>
  </si>
  <si>
    <t>Current Owner</t>
  </si>
  <si>
    <t>Footnote:</t>
  </si>
  <si>
    <t>(1) Dead includes both failed auctions and deals completed by others</t>
  </si>
  <si>
    <t>Sub Vertical</t>
  </si>
  <si>
    <t>Business Description</t>
  </si>
  <si>
    <t>Invest. Bank</t>
  </si>
  <si>
    <t>Date Added</t>
  </si>
  <si>
    <t>Approximate</t>
  </si>
  <si>
    <t>William Blair</t>
  </si>
  <si>
    <t>Transaction Type</t>
  </si>
  <si>
    <t>Other Private Buyout</t>
  </si>
  <si>
    <t>Sponsor to Sponsor</t>
  </si>
  <si>
    <t>Corporate Seller</t>
  </si>
  <si>
    <t>Initial Capitalization</t>
  </si>
  <si>
    <t>Fieldbrook Foods</t>
  </si>
  <si>
    <t>Gordmans Stores</t>
  </si>
  <si>
    <t>Advisory Board Company</t>
  </si>
  <si>
    <t>Capital Brands</t>
  </si>
  <si>
    <t>Express Oil Change &amp; Tire</t>
  </si>
  <si>
    <t>Perkins &amp; Marie Callender's</t>
  </si>
  <si>
    <t>Petmate</t>
  </si>
  <si>
    <t>MB2 Dental Solutions</t>
  </si>
  <si>
    <t>Synergy Health Partners</t>
  </si>
  <si>
    <t>Thermo Fisher Assets</t>
  </si>
  <si>
    <t>Country Fresh</t>
  </si>
  <si>
    <t>PDC Brands</t>
  </si>
  <si>
    <t>Heartland Automotive Services</t>
  </si>
  <si>
    <t>Melissa &amp; Doug</t>
  </si>
  <si>
    <t>Benson's</t>
  </si>
  <si>
    <t>Ob Hospitalist Group</t>
  </si>
  <si>
    <t>ProEx</t>
  </si>
  <si>
    <t>BakeMark</t>
  </si>
  <si>
    <t>Censeo</t>
  </si>
  <si>
    <t>DuPage Medical Group</t>
  </si>
  <si>
    <t>Ortholite</t>
  </si>
  <si>
    <t>Café Rio</t>
  </si>
  <si>
    <t>American Medical Response</t>
  </si>
  <si>
    <t>Allergy Partners</t>
  </si>
  <si>
    <t>Kichler</t>
  </si>
  <si>
    <t>Urgent Care Group</t>
  </si>
  <si>
    <t>American Freight</t>
  </si>
  <si>
    <t>Le-Vel</t>
  </si>
  <si>
    <t>Blaze Pizza</t>
  </si>
  <si>
    <t>Back to Nature</t>
  </si>
  <si>
    <t>Captain D's</t>
  </si>
  <si>
    <t>Dade Paper</t>
  </si>
  <si>
    <t>El Rancho</t>
  </si>
  <si>
    <t>Kriser's Natural Pet</t>
  </si>
  <si>
    <t>Pennant Foods</t>
  </si>
  <si>
    <t>Uncle Julio's</t>
  </si>
  <si>
    <t>United Natural Foods</t>
  </si>
  <si>
    <t>US Fitness</t>
  </si>
  <si>
    <t>Pier 1 Imports</t>
  </si>
  <si>
    <t>Snooze Eatery</t>
  </si>
  <si>
    <t>Healthtronics</t>
  </si>
  <si>
    <t>HemaSource</t>
  </si>
  <si>
    <t>REVA</t>
  </si>
  <si>
    <t>Carrabba's</t>
  </si>
  <si>
    <t>Millennium Health</t>
  </si>
  <si>
    <t>KBS</t>
  </si>
  <si>
    <t>Steven-Robert Originals</t>
  </si>
  <si>
    <t>Bay State</t>
  </si>
  <si>
    <t>Premier</t>
  </si>
  <si>
    <t>Capsa</t>
  </si>
  <si>
    <t>Smile Doctors</t>
  </si>
  <si>
    <t>Invista</t>
  </si>
  <si>
    <t>King's Pastry</t>
  </si>
  <si>
    <t>Deckers Brands</t>
  </si>
  <si>
    <t>First Watch</t>
  </si>
  <si>
    <t>RXBAR</t>
  </si>
  <si>
    <t>Morris Furniture</t>
  </si>
  <si>
    <t>Clinical Innovations</t>
  </si>
  <si>
    <t>Summit BHC</t>
  </si>
  <si>
    <t>ERC</t>
  </si>
  <si>
    <t>Young Innovations</t>
  </si>
  <si>
    <t>Argon</t>
  </si>
  <si>
    <t>Boston Market</t>
  </si>
  <si>
    <t>RxCrossroads</t>
  </si>
  <si>
    <t>Mallinckrodt Controlled Substances</t>
  </si>
  <si>
    <t>Renaissance Imaging Medical Associates</t>
  </si>
  <si>
    <t>Manna Pro</t>
  </si>
  <si>
    <t>Sizzling Platter</t>
  </si>
  <si>
    <t>Vision Direct</t>
  </si>
  <si>
    <t>General Pet</t>
  </si>
  <si>
    <t>Clear Choice</t>
  </si>
  <si>
    <t>Traeger</t>
  </si>
  <si>
    <t>MDVIP</t>
  </si>
  <si>
    <t>Fontanini</t>
  </si>
  <si>
    <t>Laces</t>
  </si>
  <si>
    <t>Shopko</t>
  </si>
  <si>
    <t>TriMark</t>
  </si>
  <si>
    <t>Unidine</t>
  </si>
  <si>
    <t>Mel-O-Cream</t>
  </si>
  <si>
    <t>MEDHOST</t>
  </si>
  <si>
    <t>Benevis</t>
  </si>
  <si>
    <t>Coventry Workers' Comp</t>
  </si>
  <si>
    <t>Laser Spine Institute</t>
  </si>
  <si>
    <t>Regina</t>
  </si>
  <si>
    <t>Old Chicago</t>
  </si>
  <si>
    <t>Qdoba</t>
  </si>
  <si>
    <t>iHerb</t>
  </si>
  <si>
    <t>Cloverleaf Cold Storage</t>
  </si>
  <si>
    <t>Dole Food Company</t>
  </si>
  <si>
    <t>Medicus</t>
  </si>
  <si>
    <t>ASC</t>
  </si>
  <si>
    <t>Fast Track It</t>
  </si>
  <si>
    <t>Statewide</t>
  </si>
  <si>
    <t>Tyson Kettle</t>
  </si>
  <si>
    <t>United Pacific Pet</t>
  </si>
  <si>
    <t>Del Frisco's</t>
  </si>
  <si>
    <t>Exxon Assets</t>
  </si>
  <si>
    <t>Fiesta Restaurant Group</t>
  </si>
  <si>
    <t>Luna Grill</t>
  </si>
  <si>
    <t>Quala</t>
  </si>
  <si>
    <t>Teva Women's Health</t>
  </si>
  <si>
    <t>TricorBraun</t>
  </si>
  <si>
    <t>Zodiac</t>
  </si>
  <si>
    <t>Café Valley</t>
  </si>
  <si>
    <t>Sweet Sam's</t>
  </si>
  <si>
    <t>ACG &amp; PRP</t>
  </si>
  <si>
    <t>Carolina Beverage Group</t>
  </si>
  <si>
    <t>GoWireless</t>
  </si>
  <si>
    <t>Huddle House</t>
  </si>
  <si>
    <t>Nonni's</t>
  </si>
  <si>
    <t>Tillys</t>
  </si>
  <si>
    <t>Variety Wholesalers</t>
  </si>
  <si>
    <t>Vitamin Shoppe</t>
  </si>
  <si>
    <t>Midwest Dental</t>
  </si>
  <si>
    <t>BJ's Wholesale Club</t>
  </si>
  <si>
    <t>AccentCare</t>
  </si>
  <si>
    <t>Atlanta Cheesecake</t>
  </si>
  <si>
    <t>Brownie Brittle</t>
  </si>
  <si>
    <t>CareCentrix</t>
  </si>
  <si>
    <t>NxGen MDx</t>
  </si>
  <si>
    <t>Alecto Healthcare Services</t>
  </si>
  <si>
    <t>MedRisk</t>
  </si>
  <si>
    <t>Array</t>
  </si>
  <si>
    <t>New Century Health</t>
  </si>
  <si>
    <t>Nestlé USA Confectionary</t>
  </si>
  <si>
    <t>Wheel Pros</t>
  </si>
  <si>
    <t>Nutex Health</t>
  </si>
  <si>
    <t>Potbelly</t>
  </si>
  <si>
    <t>Chuy's</t>
  </si>
  <si>
    <t>Ferraro Foods</t>
  </si>
  <si>
    <t>Indigo Wild</t>
  </si>
  <si>
    <t>RugsUSA</t>
  </si>
  <si>
    <t>Spice World</t>
  </si>
  <si>
    <t>Spinrite</t>
  </si>
  <si>
    <t>Sweet Harvest Foods</t>
  </si>
  <si>
    <t>Levin Furniture</t>
  </si>
  <si>
    <t>Wolf Furniture</t>
  </si>
  <si>
    <t>Just Desserts</t>
  </si>
  <si>
    <t>Kroger Convenience Stores</t>
  </si>
  <si>
    <t>Berner Food &amp; Beverage</t>
  </si>
  <si>
    <t>Zoë's Kitchen</t>
  </si>
  <si>
    <t>Jordan Home Health</t>
  </si>
  <si>
    <t>Interdent</t>
  </si>
  <si>
    <t>The Saatva Company</t>
  </si>
  <si>
    <t>Correct Care Solutions</t>
  </si>
  <si>
    <t>Milani</t>
  </si>
  <si>
    <t>Lifetouch</t>
  </si>
  <si>
    <t>Dorel Home</t>
  </si>
  <si>
    <t>Aryzta Facilities</t>
  </si>
  <si>
    <t>Dentalcorp</t>
  </si>
  <si>
    <t>Schweiger Dermatology</t>
  </si>
  <si>
    <t>Firebirds</t>
  </si>
  <si>
    <t>Pacon</t>
  </si>
  <si>
    <t>Potpourri Group</t>
  </si>
  <si>
    <t>Evolution Research Group</t>
  </si>
  <si>
    <t>Food &amp; Beverage</t>
  </si>
  <si>
    <t>Healthcare</t>
  </si>
  <si>
    <t>Restaurants</t>
  </si>
  <si>
    <t>Retail</t>
  </si>
  <si>
    <t>Consumer Products</t>
  </si>
  <si>
    <t>Consumer Retail</t>
  </si>
  <si>
    <t>Houlihan Lokey</t>
  </si>
  <si>
    <t>Cascadia Capital</t>
  </si>
  <si>
    <t>JPM</t>
  </si>
  <si>
    <t>TM Capital</t>
  </si>
  <si>
    <t>Jefferies</t>
  </si>
  <si>
    <t>Siegel Management</t>
  </si>
  <si>
    <t>RBC</t>
  </si>
  <si>
    <t>Moelis</t>
  </si>
  <si>
    <t>Baird</t>
  </si>
  <si>
    <t>Barclays, BMO</t>
  </si>
  <si>
    <t>Piper Jaffray, North Point</t>
  </si>
  <si>
    <t>Credit Suisse, DB</t>
  </si>
  <si>
    <t>Morgan Stanley</t>
  </si>
  <si>
    <t>Duff &amp; Phelps</t>
  </si>
  <si>
    <t>Goldman Sachs</t>
  </si>
  <si>
    <t>Greif &amp; Co</t>
  </si>
  <si>
    <t>Harris Williams</t>
  </si>
  <si>
    <t>Finnea Group</t>
  </si>
  <si>
    <t>Focal Point</t>
  </si>
  <si>
    <t>Goldman Sachs, Harris Williams</t>
  </si>
  <si>
    <t>Headwaters</t>
  </si>
  <si>
    <t>Moelis, Jefferies</t>
  </si>
  <si>
    <t>Centerview</t>
  </si>
  <si>
    <t>Piper Jaffray</t>
  </si>
  <si>
    <t>Guggenheim</t>
  </si>
  <si>
    <t>Wells Fargo</t>
  </si>
  <si>
    <t>Western Reserve Partners</t>
  </si>
  <si>
    <t>Canaccord</t>
  </si>
  <si>
    <t>North Point</t>
  </si>
  <si>
    <t>North Point, Morgan Stanley</t>
  </si>
  <si>
    <t>PJSC</t>
  </si>
  <si>
    <t>Citi</t>
  </si>
  <si>
    <t>Allen &amp; Co</t>
  </si>
  <si>
    <t>Jefferies, North Point</t>
  </si>
  <si>
    <t>Moelis, Cain</t>
  </si>
  <si>
    <t>North Point, Jefferies</t>
  </si>
  <si>
    <t>Barclays</t>
  </si>
  <si>
    <t>Credit Suisse</t>
  </si>
  <si>
    <t>Key Banc</t>
  </si>
  <si>
    <t>Lazard</t>
  </si>
  <si>
    <t>BR Partners</t>
  </si>
  <si>
    <t>Morgan Stanley, Wells Fargo</t>
  </si>
  <si>
    <t>Morgan Stanley, Deutsche Bank</t>
  </si>
  <si>
    <t>Rothschild</t>
  </si>
  <si>
    <t>Deloitte</t>
  </si>
  <si>
    <t>Deutsche Bank</t>
  </si>
  <si>
    <t xml:space="preserve">Cascadia Capital </t>
  </si>
  <si>
    <t>Peter J Solomon</t>
  </si>
  <si>
    <t>N/A</t>
  </si>
  <si>
    <t>JP Morgan, Deutsche Bank</t>
  </si>
  <si>
    <t>Harris Williams, JP Morgan</t>
  </si>
  <si>
    <t>Woodbridge International</t>
  </si>
  <si>
    <t xml:space="preserve">Harris Williams </t>
  </si>
  <si>
    <t>UBS, Allen &amp; Co.</t>
  </si>
  <si>
    <t xml:space="preserve">Western Reserve Partners </t>
  </si>
  <si>
    <t xml:space="preserve">Cantor Fitzgerald </t>
  </si>
  <si>
    <t xml:space="preserve">Centerview </t>
  </si>
  <si>
    <t>Leerink</t>
  </si>
  <si>
    <t xml:space="preserve">Goldman Sachs </t>
  </si>
  <si>
    <t xml:space="preserve">William Blair </t>
  </si>
  <si>
    <t xml:space="preserve">Duff &amp; Phelps </t>
  </si>
  <si>
    <t xml:space="preserve">JP Morgan </t>
  </si>
  <si>
    <t>BAML</t>
  </si>
  <si>
    <t xml:space="preserve">Lazard </t>
  </si>
  <si>
    <t xml:space="preserve">Moelis </t>
  </si>
  <si>
    <t xml:space="preserve">Deloitte </t>
  </si>
  <si>
    <t xml:space="preserve">Houlihan Lokey </t>
  </si>
  <si>
    <t>Schneider Downs</t>
  </si>
  <si>
    <t xml:space="preserve">Piper Jaffray </t>
  </si>
  <si>
    <t xml:space="preserve">Cowen </t>
  </si>
  <si>
    <t xml:space="preserve">BMO </t>
  </si>
  <si>
    <t xml:space="preserve">Jefferies </t>
  </si>
  <si>
    <t xml:space="preserve">N/A </t>
  </si>
  <si>
    <t xml:space="preserve">North Point Advisors </t>
  </si>
  <si>
    <t xml:space="preserve">Baird </t>
  </si>
  <si>
    <t xml:space="preserve">Lincoln International </t>
  </si>
  <si>
    <t>CTI Foods add-on</t>
  </si>
  <si>
    <t>Phillips add-on; conducting due diligence</t>
  </si>
  <si>
    <t>Urgent care provider in tri-state area with 68 facilities</t>
  </si>
  <si>
    <t>Give &amp; Go add on; marketed financing</t>
  </si>
  <si>
    <t>Manufacturer serving global medical device and aerospace &amp; defense OEMs</t>
  </si>
  <si>
    <t>Contemplating combination with HSS that would result in 50% / 50% ownership</t>
  </si>
  <si>
    <t>Furniture and mattress retailer in the Midwest with 110 stores</t>
  </si>
  <si>
    <t>Divestiture from Bob Evans Farms with 524 restaurants across 18 states</t>
  </si>
  <si>
    <t>Casual dining restaurants</t>
  </si>
  <si>
    <t>AVF add-on</t>
  </si>
  <si>
    <t>Provider of outsourced clinical services to hospitals and health systems</t>
  </si>
  <si>
    <t>Franchisor of Checkers and Rally's restaurants with 837 units across the US</t>
  </si>
  <si>
    <t>Chuck E. Cheese's and Peter Piper Pizza brands; 559 venues and 188 franchises across 47 states and 12 foreign countries</t>
  </si>
  <si>
    <t>Supplier of baked goods to quick service restaurants globally</t>
  </si>
  <si>
    <t>Manufacturer of packaged ice cream and frozen novelty products</t>
  </si>
  <si>
    <t>Midwestern everyday low price department store with 106 stores</t>
  </si>
  <si>
    <t>IMX opportunity</t>
  </si>
  <si>
    <t>Designer and marketer of branded health and wellness products; most notably kitchen countertop appliances</t>
  </si>
  <si>
    <t>Automotive aftermarket services platform with 290 locations in the southeastern US</t>
  </si>
  <si>
    <t>Casual family restaurants and bakery business across US, Canada, and Mexico</t>
  </si>
  <si>
    <t>Pet product manufacturer</t>
  </si>
  <si>
    <t>Dental Services Organization (“DSO”) servicing practices in TX, NM, OK, LA, TN and AK</t>
  </si>
  <si>
    <t>Orthopedic, spine, and pain management healthcare system in the SE Michigan area</t>
  </si>
  <si>
    <t>Thermo spinning off some assets, NDA in process</t>
  </si>
  <si>
    <t xml:space="preserve">Fresh-cut fruits and vegetables wholesale business </t>
  </si>
  <si>
    <t>Global portfolio of beauty and wellness brands</t>
  </si>
  <si>
    <t>America’s largest Jiffy Lube franchisee with 530 stores across 26 states</t>
  </si>
  <si>
    <t>Maunfacturer and purveyor of children's toys globally</t>
  </si>
  <si>
    <t>Give &amp; Go add-on</t>
  </si>
  <si>
    <t>Obstetric and Gynecology hospitalist platform in the US</t>
  </si>
  <si>
    <t>ProPT add-on opportunity with 15 clinics in MA</t>
  </si>
  <si>
    <t>Bakery ingredients distributor, manufacturer, and service provider in North America</t>
  </si>
  <si>
    <t>Provides health risk assessments, quality gap closure, and care management solutions to health plans</t>
  </si>
  <si>
    <t>Multi-specialty physician group</t>
  </si>
  <si>
    <t>Manufacturer of insoles provided to world's largest footwear brands</t>
  </si>
  <si>
    <t>Fast casual Mexican restaurants with 114 units across 12 states</t>
  </si>
  <si>
    <t>Emergency medical services and transportation</t>
  </si>
  <si>
    <t>Allergy and asthma services platform with 133 locations across 23 states</t>
  </si>
  <si>
    <t>Developer of decorative residential and light commercial lighting products, ceiling fans and LED task lighting product solutions</t>
  </si>
  <si>
    <t>Management team looking for investors to back consolidation of urgent care clinics</t>
  </si>
  <si>
    <t>Furniture retailer with 128 stores across 23 states</t>
  </si>
  <si>
    <t>Direct-seller of branded wellness and nutritional products across US, Canada, Mexico, Australia, the UK, and New Zealand</t>
  </si>
  <si>
    <t>Fast casual pizza restaurants with 173 locations across 31 states</t>
  </si>
  <si>
    <t xml:space="preserve">Multi-channel branded snacking platform in North America currently composed of Back to Nature and Snackwell's brands </t>
  </si>
  <si>
    <t>Fast casual seafood restaurants with 516 units across 21 states</t>
  </si>
  <si>
    <t>Independent distributor of foodservice disposables, janitorial supplies, and cleaning equipment in the Eastern US</t>
  </si>
  <si>
    <t>Latino-focused specialty food retailer and distributor, with 15 stores in Texas</t>
  </si>
  <si>
    <t>Retailer of pet food, supplies, and grooming services with 42 locations across the US</t>
  </si>
  <si>
    <t>Franchisee of Wendy's, with 87 locations across US</t>
  </si>
  <si>
    <t>Upscale, full-service Mexican restaurants with 27 locations across 7 states</t>
  </si>
  <si>
    <t>Largest natural, organic, and specialty foods distributor in US and Canada</t>
  </si>
  <si>
    <t>Fitness platform with 38 clubs in the Mid-Atlantic and Southeast composed of the Onelife, Sport &amp; Health, and Crunch banners</t>
  </si>
  <si>
    <t>Public home furnishings and furniture retailer</t>
  </si>
  <si>
    <t>Breakfast and brunch focused restaurant growth company</t>
  </si>
  <si>
    <t>Provider of outsourced urological services</t>
  </si>
  <si>
    <t>Technology enabled distributor of medical supplies for plasma collection centers</t>
  </si>
  <si>
    <t>Fixed-wing air medical transport services</t>
  </si>
  <si>
    <t>Casual authentic Italian restaurant serving handcrafted dishes</t>
  </si>
  <si>
    <t>Entered exclusivity period but currently pencils down due to Medicare uncertainty</t>
  </si>
  <si>
    <t>GCA add-on</t>
  </si>
  <si>
    <t>Give and Go add-on</t>
  </si>
  <si>
    <t>ProPT add-on opportunity with ~50 clinics in MA &amp; NH</t>
  </si>
  <si>
    <t>Private duty nursing / capitated risk / HSAs</t>
  </si>
  <si>
    <t>Developer and manufacturer of point of care workstations</t>
  </si>
  <si>
    <t>Scale orthodontics platform</t>
  </si>
  <si>
    <t>Apparel technology company developing, producing, branding, and marketing fibers and fabrics</t>
  </si>
  <si>
    <t>Portfolio of brands including UGG, Teva, Sanuk, Hoka, and Koolaburra</t>
  </si>
  <si>
    <t>Chain of full-service daytime cafés focused on breakfast and brunch offerings</t>
  </si>
  <si>
    <t>Snack brand offering whole-food protein bars</t>
  </si>
  <si>
    <t>AVF add-on with 16 stores (10 Ashley stores) operating in Cincinnati, Dayton, and Columbus</t>
  </si>
  <si>
    <t xml:space="preserve">Provider of consumables for L&amp;D and NICU departments </t>
  </si>
  <si>
    <t>Behavioral health with focus on addiction services; NDA in process</t>
  </si>
  <si>
    <t>Vertically integrated, national care system dedicated to eating disorders; NDA in process</t>
  </si>
  <si>
    <t>Manufacturer of branded and private label dental consumables</t>
  </si>
  <si>
    <t>Manufacturer of single-use interventional products, primarily targeted towards Interventional Radiologists</t>
  </si>
  <si>
    <t>Fast casual rotisserrie chicken brand with 459 restaurants across 33 states</t>
  </si>
  <si>
    <t>Provides integrated set of services to pharma companies to drive higher rates of penetration and compliance for specialty drugs; CVS Health divestiture; NDA in process</t>
  </si>
  <si>
    <t xml:space="preserve">Mallinckrodt spin-out of vertically integrated controlled substances generics business </t>
  </si>
  <si>
    <t xml:space="preserve">Largest independent provider of on-site radiology services in California / one of largest groups in the U.S. </t>
  </si>
  <si>
    <t>Supplier and distributor of nutrition &amp; care products for pets</t>
  </si>
  <si>
    <t>Franchisee of Little Caesars, Dunkin' and Wingstop with 443 locations across the US and Mexico</t>
  </si>
  <si>
    <t>1-800 CONTACTS add-on</t>
  </si>
  <si>
    <t>Phillips add-on</t>
  </si>
  <si>
    <t>Operator of 36 dental restoration and dental implant treatment centers</t>
  </si>
  <si>
    <t>Branded wood pellet grills &amp; smokers</t>
  </si>
  <si>
    <t>Largest concierge provider of membership-based private healthcare services</t>
  </si>
  <si>
    <t>CTI Foods add-on; re-submitted bid to management - awaiting feedback</t>
  </si>
  <si>
    <t>Designer, manufacturer, and marketer of bath accessories and home goods to retailers across North America</t>
  </si>
  <si>
    <t>Operator of 383 general merchandise stores across 26 states</t>
  </si>
  <si>
    <t>Provider of commercial kitchen equipment, restaurant supplies &amp; design services</t>
  </si>
  <si>
    <t>Provider of food and dining management services to healthcare end market (senior living and hospitals)</t>
  </si>
  <si>
    <t>Give &amp; Go add-on; donut plant in Springfield, IL; current revenue of $12mm and capacity for $50-$60mm</t>
  </si>
  <si>
    <t>Full-service healtcare information services vendor</t>
  </si>
  <si>
    <t>Dental support organization with 147 offices across the eastern Unted States</t>
  </si>
  <si>
    <t>Coventry's workers' comp segment; potential carve-out opportunity</t>
  </si>
  <si>
    <t>Provider of minimally invasive spine surgery operating 7 U.S. centers</t>
  </si>
  <si>
    <t>Party City add-on; conducting due diligence</t>
  </si>
  <si>
    <t>Full-service casual dining concept</t>
  </si>
  <si>
    <t>Fast-casual Mexican restaurant</t>
  </si>
  <si>
    <t>Pure play online retailer of VMS, natural/organic personal care, and other health and wellness products</t>
  </si>
  <si>
    <t>Family-owned and operated warehouse company offering public and contract storage in refrigerated, frozen, and dry environments</t>
  </si>
  <si>
    <t>Grower and distributor of fresh fruits and vegetables</t>
  </si>
  <si>
    <t>4th largest locum tenens staffing company</t>
  </si>
  <si>
    <t>Bargain Hunt add-on; re-engaging with sellers in the fall</t>
  </si>
  <si>
    <t>Phillips add-on; Oklahoma based pet food distributor.  Receiving preliminary financial data</t>
  </si>
  <si>
    <t>Asset sale of Tyson’s kettle business, which produces sauces, dips, soups and sides</t>
  </si>
  <si>
    <t>Phillips add-on; Southern California based pet food distributor</t>
  </si>
  <si>
    <t>Owns and operates 3 steakhouse restaurant concepts</t>
  </si>
  <si>
    <t xml:space="preserve">Purchase of Exxon assets with partner Capital Petroleum Group.  Submitted IOI on 4/24. </t>
  </si>
  <si>
    <t>Public company that operates Pollo Tropical and Taco Cabana fast casual dining brands; submitted IOI</t>
  </si>
  <si>
    <t>Fast casual Mediterranean restaurant</t>
  </si>
  <si>
    <t>Provides cleaning, testing and repair services for commercial &amp; industrial portable liquid and dry bulk containers</t>
  </si>
  <si>
    <t>Spin out of US and Europe women's health products</t>
  </si>
  <si>
    <t>Pure play pool equipment and solutions</t>
  </si>
  <si>
    <t>Give &amp; Go add-on; iced pound cake and crumb cake</t>
  </si>
  <si>
    <t>Largest IHOP franchisee, currently operating 113 restaurants across 8 states</t>
  </si>
  <si>
    <t>North American contract beverage manufacturer operating facilities in Mooresville, North Carolina and Fort Worth, Texas</t>
  </si>
  <si>
    <t>Exclusive retailer of Verizon wireless stores; Blair facilitating one-off discussion with owner</t>
  </si>
  <si>
    <t>Franchisor and operator of 358 homestyle cooking diners with heavy presence in Southeast. Currently owned by Sentinel</t>
  </si>
  <si>
    <t>largest independent premium baked snacking brand &amp; platform in North America</t>
  </si>
  <si>
    <t>Specialty apparel retailer operating 221 stores in 31 states</t>
  </si>
  <si>
    <t>Conglomerate of retail stores including Roses, Maxway, and Super 10, amongst others; one-off discussion with owner</t>
  </si>
  <si>
    <t>Multi-channel specialty retailer and contract manufacturer of nutritional products in the United States and internationally</t>
  </si>
  <si>
    <t>Dental support organiziation (DSO), owned by FFL</t>
  </si>
  <si>
    <t>Wholesale club operator with 215 warehouse locations and 5.2mm members</t>
  </si>
  <si>
    <t>Provider of home health services, owned by Oak Hill</t>
  </si>
  <si>
    <t>Give &amp; Go add-on; thaw-and-sell and frozen cheesecake manufacturer for grocery &amp; wholesale club based in Kennesaw, GA</t>
  </si>
  <si>
    <t>Manufacturer and distributor of brownie products; Give &amp; Go add-on</t>
  </si>
  <si>
    <t>Provider of care-coordination for post-acute care</t>
  </si>
  <si>
    <t>Genetic carrier testing</t>
  </si>
  <si>
    <t>Owner and operator of hospitals</t>
  </si>
  <si>
    <t>Physical therapy benefit manager in the Workers’ Comp space</t>
  </si>
  <si>
    <t>Provider of end-to-end beauty merchandising solutions</t>
  </si>
  <si>
    <t>Specialty care management company focused on Oncology and Cardiology</t>
  </si>
  <si>
    <t>Manufacturer and distributor of Nestlé confectionary products in the United States</t>
  </si>
  <si>
    <t>Designer, marketer, and distributor of branded aftermarket wheels, performance tires, and accessories</t>
  </si>
  <si>
    <t>Texas-based freestanding ED &amp; micro-hospital operator</t>
  </si>
  <si>
    <t>Owner, operator, and franchisor of 441 sandwich shops across the United States</t>
  </si>
  <si>
    <t>Casual dining Tex-Mex restaurant chain with 85 locations</t>
  </si>
  <si>
    <t>Specialty Italian foodservice distributor</t>
  </si>
  <si>
    <t>Manufacturer and distributor of all-natural, handcrafted bath, skin, home and cleaning products.</t>
  </si>
  <si>
    <t>E-Retailer of rugs</t>
  </si>
  <si>
    <t>Producer of branded fresh garlic and other ingredients and spices sold in grocery retail</t>
  </si>
  <si>
    <t>Manufacturer and distributor of craft yarn products</t>
  </si>
  <si>
    <t>Producer and distributor of honey</t>
  </si>
  <si>
    <t>Closed 11/22/2017</t>
  </si>
  <si>
    <t>Owner, operator, and franchisor of 762 convenience stores across 18 states</t>
  </si>
  <si>
    <t>Manufacturer of shelf-stable dairy-based food and beverage products</t>
  </si>
  <si>
    <t>Operator of over 200 owned or franchised fast-casual restaurants across 20 states</t>
  </si>
  <si>
    <t>Provider of home health services / Potential combination with Blue Wolf</t>
  </si>
  <si>
    <t>DSO</t>
  </si>
  <si>
    <t>Online, direct to consumer luxury mattress company</t>
  </si>
  <si>
    <t>Public health outsourcing platform</t>
  </si>
  <si>
    <t>Beauty brand focused on mass face, lip, and eye products</t>
  </si>
  <si>
    <t>Largest professional photography company in the world</t>
  </si>
  <si>
    <t>Manufacturer and distributor of ready-to-assemble furniture and home furnishings; operating segment within Dorel Industries</t>
  </si>
  <si>
    <t>Two Aryzta plants located in IL with a combined 428K sq. ft. of manufacturing space and a NBV of $93mm / G&amp;G add-on</t>
  </si>
  <si>
    <t>Canadian DSO</t>
  </si>
  <si>
    <t>Roll-up of dermatology practices / owned by LLR partners</t>
  </si>
  <si>
    <t>Owner and operator of 45 Firebirds branded restaurants across the United States</t>
  </si>
  <si>
    <t>Producer and marketer of arts and crafts products</t>
  </si>
  <si>
    <t>Direct-to-consumer marketer of women's apparel and accessories, home products, and gift products</t>
  </si>
  <si>
    <t>Largest independent clinical research site services company focused on special populations; market leader in CNS</t>
  </si>
  <si>
    <t/>
  </si>
  <si>
    <t>Acima Credit</t>
  </si>
  <si>
    <t>Electrical Components International</t>
  </si>
  <si>
    <t>European Wax Center</t>
  </si>
  <si>
    <t>Guitar Center</t>
  </si>
  <si>
    <t>Hearthside</t>
  </si>
  <si>
    <t>Holley Performance Products</t>
  </si>
  <si>
    <t>Newell Industrial &amp; Commercial Brands</t>
  </si>
  <si>
    <t>OneSpaWorld</t>
  </si>
  <si>
    <t>Pet Supplies Plus</t>
  </si>
  <si>
    <t>Post Private Brands</t>
  </si>
  <si>
    <t>Smucker Baking &amp; Breakfast Brands</t>
  </si>
  <si>
    <t>Teasdale Latin Foods</t>
  </si>
  <si>
    <t>ThreeSixty Group</t>
  </si>
  <si>
    <t>US Beef</t>
  </si>
  <si>
    <t>5-Hour Energy</t>
  </si>
  <si>
    <t>DaVita Dialysis / American Renal Associates</t>
  </si>
  <si>
    <t>Elite Dental</t>
  </si>
  <si>
    <t>Horizon Primary Care</t>
  </si>
  <si>
    <t>Steadman Clinic</t>
  </si>
  <si>
    <t>Consumer Services</t>
  </si>
  <si>
    <t>Rent-to-own consumer financing provider for durable consumer goods retailing</t>
  </si>
  <si>
    <t>Designer and manufacturer of electrical wire harnesses, control boxes and other value added components</t>
  </si>
  <si>
    <t>Operator of over 600 waxing centers across the United States</t>
  </si>
  <si>
    <t>Leading retailer of musical instruments in the United States</t>
  </si>
  <si>
    <t>Bakery, nutrition bar, snack and customized packaging solutions provider and supplier</t>
  </si>
  <si>
    <t>Designer, manufacturer and marketer of branded aftermarket products for car racing and street performance</t>
  </si>
  <si>
    <t>Newell announced exploration of divestiture of various consumer and industrial brands, including Waddington, Process Solutions, and Mapa</t>
  </si>
  <si>
    <t>Largest global operator of spa, salon, wellness and fitness facilities onboard cruise ships; also does spa management</t>
  </si>
  <si>
    <t>Third largest U.S. pet specialty retailer</t>
  </si>
  <si>
    <t>Manufacturer and distributor of organic and conventional private label peanut butter and other nut butters, baking nuts, granola, pasta, dried fruit and trail mixes</t>
  </si>
  <si>
    <t>Smucker's portfolio of breakfast and dessert brands, including Pillsbury, Hungry Jack, White Lilly, Jim Dandy and Martha White</t>
  </si>
  <si>
    <t>Largest exclusive full-line supplier of high-quality value-added private label, branded and comanufactured Hispanic inspired foods in the U.S.</t>
  </si>
  <si>
    <t>Designer, sourcer, and seller of high-velocity hardline consumer products bundled under curated merchandise programs</t>
  </si>
  <si>
    <t>Largest Arby’s franchisee with 362 stores in 9 Midwest and Western states</t>
  </si>
  <si>
    <t>Producer of liquid energy shots</t>
  </si>
  <si>
    <t>Credit Suisse advising DaVita on possible acquisition of ARA / looking for partner to help acquire half of ARA's centers</t>
  </si>
  <si>
    <t>Portfolio of 4 primary care / join pain drugs</t>
  </si>
  <si>
    <t>Orthopedic surgery clinics in Vail, Colorado</t>
  </si>
  <si>
    <t>E-commerce platform for reverse logistics / Potential add-on for Bargain Hunt</t>
  </si>
  <si>
    <t xml:space="preserve">Barclays </t>
  </si>
  <si>
    <t xml:space="preserve">SunTrust </t>
  </si>
  <si>
    <t>Houlihan Lokey UBS</t>
  </si>
  <si>
    <t>Barclays Goldman Sachs</t>
  </si>
  <si>
    <t>Nomura Bank of America</t>
  </si>
  <si>
    <t xml:space="preserve">Wells Fargo </t>
  </si>
  <si>
    <t xml:space="preserve">Morgan Stanley </t>
  </si>
  <si>
    <t xml:space="preserve">AEA </t>
  </si>
  <si>
    <t xml:space="preserve">Cypress Group </t>
  </si>
  <si>
    <t xml:space="preserve">UBS </t>
  </si>
  <si>
    <t xml:space="preserve">Signal Hill </t>
  </si>
  <si>
    <t>Suntrust</t>
  </si>
  <si>
    <t>Consumer Retail and Healthcare</t>
  </si>
  <si>
    <t>Founder</t>
  </si>
  <si>
    <t>Founders</t>
  </si>
  <si>
    <t>Public</t>
  </si>
  <si>
    <t>Greg Stolowitz</t>
  </si>
  <si>
    <t>Patriot</t>
  </si>
  <si>
    <t>Nik Johnston</t>
  </si>
  <si>
    <t>LGP</t>
  </si>
  <si>
    <t>Eugene Bord</t>
  </si>
  <si>
    <t>Oak Hill</t>
  </si>
  <si>
    <t>Andrew Costa</t>
  </si>
  <si>
    <t>Wildcat</t>
  </si>
  <si>
    <t>Cosmo Roe</t>
  </si>
  <si>
    <t>Athena</t>
  </si>
  <si>
    <t>Damon Chandik</t>
  </si>
  <si>
    <t>Mark Francis</t>
  </si>
  <si>
    <t>Palladium</t>
  </si>
  <si>
    <t>Poseidon</t>
  </si>
  <si>
    <t>Alexander Chefetz</t>
  </si>
  <si>
    <t>Red Hawk</t>
  </si>
  <si>
    <t>Geoff Smith</t>
  </si>
  <si>
    <t>DFW Capital Partners</t>
  </si>
  <si>
    <t>Beauty</t>
  </si>
  <si>
    <t>Scott Paton</t>
  </si>
  <si>
    <t>Maltese / Stone</t>
  </si>
  <si>
    <t>Karan Garg</t>
  </si>
  <si>
    <t>Tyree &amp; D'Angelo Partners</t>
  </si>
  <si>
    <t>FFL</t>
  </si>
  <si>
    <t>Richard Harding</t>
  </si>
  <si>
    <t>HIG</t>
  </si>
  <si>
    <t>Richard Agabs</t>
  </si>
  <si>
    <t>LLR Capital / Founders</t>
  </si>
  <si>
    <t>Diamond</t>
  </si>
  <si>
    <t>Jeffrey Hogan</t>
  </si>
  <si>
    <t>Carlyle</t>
  </si>
  <si>
    <t>David Solomon</t>
  </si>
  <si>
    <t>Lincolnshire</t>
  </si>
  <si>
    <t>Maria Watts</t>
  </si>
  <si>
    <t>Irving Place Capital</t>
  </si>
  <si>
    <t>Michael Muntner</t>
  </si>
  <si>
    <t>TA Associates</t>
  </si>
  <si>
    <t>Apollo 11</t>
  </si>
  <si>
    <t>Doug  Brown</t>
  </si>
  <si>
    <t>Water Street</t>
  </si>
  <si>
    <t>Geoffrey Smith</t>
  </si>
  <si>
    <t>Audax</t>
  </si>
  <si>
    <t>Dean Zuccarello</t>
  </si>
  <si>
    <t>Craig Gibson</t>
  </si>
  <si>
    <t>Noam Cohen</t>
  </si>
  <si>
    <t>Tarik Rguem</t>
  </si>
  <si>
    <t xml:space="preserve">Public to Private </t>
  </si>
  <si>
    <t>ESOP</t>
  </si>
  <si>
    <t>Ian Cookson</t>
  </si>
  <si>
    <t>Pamplona</t>
  </si>
  <si>
    <t>Trilantic</t>
  </si>
  <si>
    <t>Brent Spiller</t>
  </si>
  <si>
    <t>Jordan Company</t>
  </si>
  <si>
    <t>Barrett Frankel</t>
  </si>
  <si>
    <t>Matt Kelly</t>
  </si>
  <si>
    <t>Brentwood Associates</t>
  </si>
  <si>
    <t>Matthew Kaczmarek</t>
  </si>
  <si>
    <t>Jay Broaddus</t>
  </si>
  <si>
    <t>Valor Equity Partners</t>
  </si>
  <si>
    <t>Brent Smith</t>
  </si>
  <si>
    <t>AEA Investors</t>
  </si>
  <si>
    <t>Dan Gulbrandson</t>
  </si>
  <si>
    <t>Brant Cash</t>
  </si>
  <si>
    <t>Bob Murphy</t>
  </si>
  <si>
    <t>Gryphon (Cakerie)</t>
  </si>
  <si>
    <t>Brooks Dexter</t>
  </si>
  <si>
    <t>Don Linzer</t>
  </si>
  <si>
    <t>Brian Callaci</t>
  </si>
  <si>
    <t>Dan Grabos</t>
  </si>
  <si>
    <t>Maple</t>
  </si>
  <si>
    <t>Torque</t>
  </si>
  <si>
    <t>Redford</t>
  </si>
  <si>
    <t>Buckeye</t>
  </si>
  <si>
    <t>Red Sox</t>
  </si>
  <si>
    <t>Bella</t>
  </si>
  <si>
    <t>Air</t>
  </si>
  <si>
    <t>Jewel</t>
  </si>
  <si>
    <t>Vespa</t>
  </si>
  <si>
    <t>Icon</t>
  </si>
  <si>
    <t>Alamo</t>
  </si>
  <si>
    <t>Frohman</t>
  </si>
  <si>
    <t>Bernard Zaia</t>
  </si>
  <si>
    <t>Jefferies; Baird</t>
  </si>
  <si>
    <t>Bill Cooling (Jefferies); Shaun Westfall (Jefferies); Andrew Snow (Baird)</t>
  </si>
  <si>
    <t>Dave Dolan: Robert Berstein; John Roediger</t>
  </si>
  <si>
    <t>White</t>
  </si>
  <si>
    <t>Arek Kurkciyan; Ari Terry; Siddhart Nahata; David Kitterick</t>
  </si>
  <si>
    <t>Robert DiGia (UBS); Marc-Anthony Hourihan (UBS); John Koski (Allen &amp; Co.); Rob Lowe (Allen &amp; Co.)</t>
  </si>
  <si>
    <t>Summit</t>
  </si>
  <si>
    <t>Jeff Raich, Andrew Shore, Tarik Rguem</t>
  </si>
  <si>
    <t>Dragon</t>
  </si>
  <si>
    <t>Imperial Capital Group</t>
  </si>
  <si>
    <t>Titan</t>
  </si>
  <si>
    <t>Mark Brady</t>
  </si>
  <si>
    <t>Charlesbank</t>
  </si>
  <si>
    <t>Pure</t>
  </si>
  <si>
    <t>Adam Filkin</t>
  </si>
  <si>
    <t>CVC</t>
  </si>
  <si>
    <t>Maverick</t>
  </si>
  <si>
    <t>Phil Boyd</t>
  </si>
  <si>
    <t>KKR</t>
  </si>
  <si>
    <t>India</t>
  </si>
  <si>
    <t>Ralph DellaRatta</t>
  </si>
  <si>
    <t>Masco Corp.</t>
  </si>
  <si>
    <t>Marlin</t>
  </si>
  <si>
    <t>Hank Johnson; Daniel Stewart</t>
  </si>
  <si>
    <t>Warrior</t>
  </si>
  <si>
    <t>Ponderosa</t>
  </si>
  <si>
    <t>Dorel Industries</t>
  </si>
  <si>
    <t>Alpha</t>
  </si>
  <si>
    <t>Nicholas Forsa</t>
  </si>
  <si>
    <t>Picasso</t>
  </si>
  <si>
    <t>Byner</t>
  </si>
  <si>
    <t>Wolfpack</t>
  </si>
  <si>
    <t>Rich Harding</t>
  </si>
  <si>
    <t>Comfort</t>
  </si>
  <si>
    <t>Shelter</t>
  </si>
  <si>
    <t>Utes</t>
  </si>
  <si>
    <t>Rod O-Neill</t>
  </si>
  <si>
    <t>Apex</t>
  </si>
  <si>
    <t>Jon Hammack</t>
  </si>
  <si>
    <t>Broadway</t>
  </si>
  <si>
    <t>Big</t>
  </si>
  <si>
    <t>Energy</t>
  </si>
  <si>
    <t>Tim Alexander</t>
  </si>
  <si>
    <t>Peak Rock</t>
  </si>
  <si>
    <t>Avedon</t>
  </si>
  <si>
    <t>Paul Jevnick</t>
  </si>
  <si>
    <t>100% employee owned (ESOP)</t>
  </si>
  <si>
    <t>Portfolio Company</t>
  </si>
  <si>
    <t>Active Stage</t>
  </si>
  <si>
    <t>Passed Rationale</t>
  </si>
  <si>
    <t>New Deal</t>
  </si>
  <si>
    <t>CIM Received</t>
  </si>
  <si>
    <t>IOI Submitted</t>
  </si>
  <si>
    <t>LOI Submitted</t>
  </si>
  <si>
    <t>Bid Rejected</t>
  </si>
  <si>
    <t>Too Small</t>
  </si>
  <si>
    <t>Risk Profile</t>
  </si>
  <si>
    <t>Other</t>
  </si>
  <si>
    <t>Portfolio Company Status</t>
  </si>
  <si>
    <t>Current Investment</t>
  </si>
  <si>
    <t>Passed/Dead</t>
  </si>
  <si>
    <t>Management Presentation</t>
  </si>
  <si>
    <t>Live Diligence</t>
  </si>
  <si>
    <t>Financial Performance</t>
  </si>
  <si>
    <t>Management Not Ready</t>
  </si>
  <si>
    <t>Jagger</t>
  </si>
  <si>
    <t>Halifax</t>
  </si>
  <si>
    <t>Foundation Consumer Healthcare, Cooper Surgical, CVC</t>
  </si>
  <si>
    <t>CIM received</t>
  </si>
  <si>
    <t>New deal</t>
  </si>
  <si>
    <t>On hold</t>
  </si>
  <si>
    <t>Warburg Pincus</t>
  </si>
  <si>
    <t>TPG</t>
  </si>
  <si>
    <t>Gryphon</t>
  </si>
  <si>
    <t>Ridgemont</t>
  </si>
  <si>
    <t>Lee Equity</t>
  </si>
  <si>
    <t>CPMG</t>
  </si>
  <si>
    <t>Providers</t>
  </si>
  <si>
    <t>Retail and Consumer Health</t>
  </si>
  <si>
    <t>Medical Devices / Products</t>
  </si>
  <si>
    <t>Provider Outsourcing</t>
  </si>
  <si>
    <t>Add On</t>
  </si>
  <si>
    <t>Payor Services</t>
  </si>
  <si>
    <t>Distribution</t>
  </si>
  <si>
    <t>Pharma / Pharma Services</t>
  </si>
  <si>
    <t>Matt Kaczmarek</t>
  </si>
  <si>
    <t>Emiliano Roman</t>
  </si>
  <si>
    <t>Aron Weisbrod</t>
  </si>
  <si>
    <t>Matt Preece</t>
  </si>
  <si>
    <t>Karen Martin</t>
  </si>
  <si>
    <t>Enterprise Value</t>
  </si>
  <si>
    <t>Est. Equity Investment</t>
  </si>
  <si>
    <t>Lead MD</t>
  </si>
  <si>
    <t>Banker Email</t>
  </si>
  <si>
    <t>Scott Paton@SunTrust .com</t>
  </si>
  <si>
    <t>David Solomon@Lazard .com</t>
  </si>
  <si>
    <t>Maria Watts@Baird .com</t>
  </si>
  <si>
    <t>Emiliano Roman@Morgan Stanley .com</t>
  </si>
  <si>
    <t>Dean Zuccarello@Cypress Group .com</t>
  </si>
  <si>
    <t>Mark Francis@Houlihan Lokey .com</t>
  </si>
  <si>
    <t>Nicholas Forsa@Suntrust.com</t>
  </si>
  <si>
    <t>Matt Kaczmarek@Houlihan Lokey.com</t>
  </si>
  <si>
    <t>Craig Gibson@TM Capital.com</t>
  </si>
  <si>
    <t>Mark Brady@William Blair.com</t>
  </si>
  <si>
    <t>Noam Cohen@RBC.com</t>
  </si>
  <si>
    <t>Tarik Rguem@Moelis.com</t>
  </si>
  <si>
    <t>Maria Watts@Baird.com</t>
  </si>
  <si>
    <t>Damon Chandik@Piper Jaffray, North Point.com</t>
  </si>
  <si>
    <t>Aron Weisbrod@Credit Suisse, DB.com</t>
  </si>
  <si>
    <t>Emiliano Roman@Morgan Stanley.com</t>
  </si>
  <si>
    <t>Rich Harding@Moelis.com</t>
  </si>
  <si>
    <t>Adam Filkin@William Blair.com</t>
  </si>
  <si>
    <t>Ian Cookson@Headwaters.com</t>
  </si>
  <si>
    <t>Phil Boyd@Guggenheim.com</t>
  </si>
  <si>
    <t>Ralph DellaRatta@Western Reserve Partners.com</t>
  </si>
  <si>
    <t>Brent Spiller@Harris Williams.com</t>
  </si>
  <si>
    <t>Barrett Frankel@JPM.com</t>
  </si>
  <si>
    <t>Matt Kelly@North Point.com</t>
  </si>
  <si>
    <t>Rod O-Neill@Piper Jaffray.com</t>
  </si>
  <si>
    <t>Matthew Kaczmarek@Houlihan Lokey.com</t>
  </si>
  <si>
    <t>Jay Broaddus@RBC.com</t>
  </si>
  <si>
    <t>Jon Hammack@Moelis.com</t>
  </si>
  <si>
    <t>Cosmo Roe@Goldman Sachs.com</t>
  </si>
  <si>
    <t>Brent Smith@William Blair.com</t>
  </si>
  <si>
    <t>Dan Gulbrandson@Piper Jaffray.com</t>
  </si>
  <si>
    <t>Bernard Zaia@Wells Fargo.com</t>
  </si>
  <si>
    <t>Jeffrey Hogan@Morgan Stanley, Deutsche Bank.com</t>
  </si>
  <si>
    <t>Greg Stolowitz@Rothschild.com</t>
  </si>
  <si>
    <t>Brant Cash@Harris Williams.com</t>
  </si>
  <si>
    <t>Karan Garg@Houlihan Lokey.com</t>
  </si>
  <si>
    <t>Nik Johnston@JP Morgan, Deutsche Bank.com</t>
  </si>
  <si>
    <t>Eugene Bord@Harris Williams, JP Morgan.com</t>
  </si>
  <si>
    <t>Bob Murphy@Woodbridge International.com</t>
  </si>
  <si>
    <t>Tim Alexander@Harris Williams .com</t>
  </si>
  <si>
    <t>Michael Muntner@Centerview .com</t>
  </si>
  <si>
    <t>Doug  Brown@Leerink.com</t>
  </si>
  <si>
    <t>Brooks Dexter@Duff &amp; Phelps .com</t>
  </si>
  <si>
    <t>Andrew Costa@JP Morgan .com</t>
  </si>
  <si>
    <t>Matt Preece@Deloitte .com</t>
  </si>
  <si>
    <t>Brian Callaci@Moelis .com</t>
  </si>
  <si>
    <t>Don Linzer@Schneider Downs.com</t>
  </si>
  <si>
    <t>Brian Callaci@Moelis.com</t>
  </si>
  <si>
    <t>Cosmo Roe@Goldman Sachs .com</t>
  </si>
  <si>
    <t>Tim Alexander@Harris Williams.com</t>
  </si>
  <si>
    <t>Damon Chandik@Piper Jaffray .com</t>
  </si>
  <si>
    <t>Richard Harding@Moelis .com</t>
  </si>
  <si>
    <t>Alexander Chefetz@Cowen .com</t>
  </si>
  <si>
    <t>Geoffrey Smith@Harris Williams .com</t>
  </si>
  <si>
    <t>Jeff Raich, Andrew Shore, Tarik Rguem@Moelis .com</t>
  </si>
  <si>
    <t>Paul Jevnick@BMO .com</t>
  </si>
  <si>
    <t>Dan Grabos@JP Morgan .com</t>
  </si>
  <si>
    <t>Karen Martin@BMO .com</t>
  </si>
  <si>
    <t>Richard Agabs@Jefferies .com</t>
  </si>
  <si>
    <t>Geoff Smith@Harris Williams .com</t>
  </si>
  <si>
    <t>Banker Phone Number</t>
  </si>
  <si>
    <t>258-664-9089</t>
  </si>
  <si>
    <t>942-254-1327</t>
  </si>
  <si>
    <t>963-430-2107</t>
  </si>
  <si>
    <t>104-391-8450</t>
  </si>
  <si>
    <t>276-554-3171</t>
  </si>
  <si>
    <t>907-788-6166</t>
  </si>
  <si>
    <t>608-474-2507</t>
  </si>
  <si>
    <t>988-338-9755</t>
  </si>
  <si>
    <t>395-567-8085</t>
  </si>
  <si>
    <t>399-603-4124</t>
  </si>
  <si>
    <t>449-890-7478</t>
  </si>
  <si>
    <t>556-538-8107</t>
  </si>
  <si>
    <t>373-846-8503</t>
  </si>
  <si>
    <t>164-539-8671</t>
  </si>
  <si>
    <t>831-581-8974</t>
  </si>
  <si>
    <t>840-456-2842</t>
  </si>
  <si>
    <t>127-747-7466</t>
  </si>
  <si>
    <t>115-681-8618</t>
  </si>
  <si>
    <t>404-669-6847</t>
  </si>
  <si>
    <t>808-881-5600</t>
  </si>
  <si>
    <t>270-589-8180</t>
  </si>
  <si>
    <t>911-759-2969</t>
  </si>
  <si>
    <t>578-613-6659</t>
  </si>
  <si>
    <t>402-801-3901</t>
  </si>
  <si>
    <t>385-119-2830</t>
  </si>
  <si>
    <t>496-945-9647</t>
  </si>
  <si>
    <t>748-262-7381</t>
  </si>
  <si>
    <t>350-439-7413</t>
  </si>
  <si>
    <t>716-996-3324</t>
  </si>
  <si>
    <t>700-901-7483</t>
  </si>
  <si>
    <t>101-671-7020</t>
  </si>
  <si>
    <t>714-120-3554</t>
  </si>
  <si>
    <t>806-254-2760</t>
  </si>
  <si>
    <t>334-142-3671</t>
  </si>
  <si>
    <t>860-991-7714</t>
  </si>
  <si>
    <t>986-561-5231</t>
  </si>
  <si>
    <t>415-558-1739</t>
  </si>
  <si>
    <t>732-820-3454</t>
  </si>
  <si>
    <t>120-614-4204</t>
  </si>
  <si>
    <t>696-678-1320</t>
  </si>
  <si>
    <t>714-676-5846</t>
  </si>
  <si>
    <t>487-577-1999</t>
  </si>
  <si>
    <t>758-604-9639</t>
  </si>
  <si>
    <t>401-244-1443</t>
  </si>
  <si>
    <t>334-689-3403</t>
  </si>
  <si>
    <t>662-497-6076</t>
  </si>
  <si>
    <t>487-499-3465</t>
  </si>
  <si>
    <t>147-400-9069</t>
  </si>
  <si>
    <t>833-973-5894</t>
  </si>
  <si>
    <t>933-909-3836</t>
  </si>
  <si>
    <t>241-698-6623</t>
  </si>
  <si>
    <t>977-997-7604</t>
  </si>
  <si>
    <t>193-989-5415</t>
  </si>
  <si>
    <t>587-649-3761</t>
  </si>
  <si>
    <t>631-579-3086</t>
  </si>
  <si>
    <t>210-242-2855</t>
  </si>
  <si>
    <t>193-180-9935</t>
  </si>
  <si>
    <t>709-861-8914</t>
  </si>
  <si>
    <t>117-216-7915</t>
  </si>
  <si>
    <t>716-978-3378</t>
  </si>
  <si>
    <t>395-329-4263</t>
  </si>
  <si>
    <t>793-260-4783</t>
  </si>
  <si>
    <t>309-141-5134</t>
  </si>
  <si>
    <t>861-530-1192</t>
  </si>
  <si>
    <t>434-955-4824</t>
  </si>
  <si>
    <t>233-303-7527</t>
  </si>
  <si>
    <t>Trusted Network</t>
  </si>
  <si>
    <t>Jeannie Blackwood</t>
  </si>
  <si>
    <t>Andrew Mah</t>
  </si>
  <si>
    <t>Kripa Shah</t>
  </si>
  <si>
    <t>Russ Barner</t>
  </si>
  <si>
    <t>Matthew Kordonowy</t>
  </si>
  <si>
    <t>Hannah Wilson</t>
  </si>
  <si>
    <t>Ecinity</t>
  </si>
  <si>
    <t>umentioned</t>
  </si>
  <si>
    <t>Bitnami</t>
  </si>
  <si>
    <t>FlightCar</t>
  </si>
  <si>
    <t>BuildZoom</t>
  </si>
  <si>
    <t>Signpost</t>
  </si>
  <si>
    <t>Houzz</t>
  </si>
  <si>
    <t>Insurance Zebra</t>
  </si>
  <si>
    <t>Conversocial</t>
  </si>
  <si>
    <t>SÅsh</t>
  </si>
  <si>
    <t>Belly</t>
  </si>
  <si>
    <t>Thalmic</t>
  </si>
  <si>
    <t>IFTTT</t>
  </si>
  <si>
    <t>SmartThings</t>
  </si>
  <si>
    <t>iCracked Inc.</t>
  </si>
  <si>
    <t>Nextdoor.com</t>
  </si>
  <si>
    <t>littleBits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</si>
</sst>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@_)"/>
    <numFmt numFmtId="165" formatCode="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2" borderId="0" xfId="0" applyFill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Continuous"/>
    </xf>
    <xf numFmtId="164" fontId="3" fillId="0" borderId="0" xfId="0" applyNumberFormat="1" applyFont="1"/>
    <xf numFmtId="0" fontId="3" fillId="2" borderId="0" xfId="0" applyFont="1" applyFill="1"/>
    <xf numFmtId="0" fontId="3" fillId="3" borderId="0" xfId="0" applyFont="1" applyFill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1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W367"/>
  <sheetViews>
    <sheetView showGridLines="0" tabSelected="1" zoomScale="70" zoomScaleNormal="70" zoomScaleSheetLayoutView="55" workbookViewId="0">
      <pane xSplit="2" ySplit="9" topLeftCell="C10" activePane="bottomRight" state="frozen"/>
      <selection pane="topRight" activeCell="C1" sqref="C1"/>
      <selection pane="bottomLeft" activeCell="A11" sqref="A11"/>
      <selection pane="bottomRight" activeCell="F14" sqref="F14"/>
    </sheetView>
  </sheetViews>
  <sheetFormatPr defaultRowHeight="14.5" outlineLevelCol="1" x14ac:dyDescent="0.35"/>
  <cols>
    <col min="1" max="1" width="5" customWidth="1"/>
    <col min="2" max="2" width="43.453125" customWidth="1"/>
    <col min="3" max="4" width="17.1796875" customWidth="1"/>
    <col min="5" max="5" width="26.453125" customWidth="1" outlineLevel="1"/>
    <col min="6" max="7" width="23.08984375" customWidth="1" outlineLevel="1"/>
    <col min="8" max="8" width="32.08984375" customWidth="1" outlineLevel="1"/>
    <col min="9" max="9" width="12.90625" customWidth="1" outlineLevel="1"/>
    <col min="10" max="10" width="38.1796875" customWidth="1" outlineLevel="1"/>
    <col min="11" max="11" width="23.1796875" bestFit="1" customWidth="1" outlineLevel="1"/>
    <col min="12" max="12" width="21.36328125" bestFit="1" customWidth="1" outlineLevel="1"/>
    <col min="13" max="13" width="20.6328125" customWidth="1" outlineLevel="1"/>
    <col min="14" max="14" width="27.54296875" customWidth="1" outlineLevel="1"/>
    <col min="15" max="15" width="12.90625" customWidth="1" outlineLevel="1"/>
    <col min="16" max="16" width="24.54296875" customWidth="1"/>
    <col min="17" max="17" width="20.81640625" customWidth="1" outlineLevel="1"/>
    <col min="18" max="18" width="31" customWidth="1" outlineLevel="1"/>
    <col min="19" max="19" width="28.90625" customWidth="1" outlineLevel="1"/>
    <col min="20" max="20" width="26.453125" customWidth="1" outlineLevel="1"/>
    <col min="21" max="21" width="20.54296875" customWidth="1" outlineLevel="1"/>
    <col min="22" max="22" width="46" customWidth="1"/>
    <col min="23" max="23" width="15.453125" bestFit="1" customWidth="1"/>
  </cols>
  <sheetData>
    <row r="1" spans="2:23" x14ac:dyDescent="0.35">
      <c r="B1" s="2" t="s">
        <v>478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8" t="s">
        <v>611</v>
      </c>
      <c r="S1" s="18" t="s">
        <v>11</v>
      </c>
      <c r="T1" s="18"/>
      <c r="U1" s="1"/>
      <c r="V1" s="1"/>
      <c r="W1" s="1"/>
    </row>
    <row r="2" spans="2:23" x14ac:dyDescent="0.35">
      <c r="B2" s="3"/>
      <c r="S2" s="4"/>
      <c r="T2" s="17"/>
    </row>
    <row r="3" spans="2:23" x14ac:dyDescent="0.35">
      <c r="B3" s="3"/>
      <c r="S3" s="4"/>
      <c r="T3" s="4"/>
    </row>
    <row r="4" spans="2:23" x14ac:dyDescent="0.35">
      <c r="J4" s="4"/>
      <c r="Q4" s="4"/>
      <c r="R4" s="4"/>
      <c r="S4" s="4"/>
      <c r="T4" s="4"/>
      <c r="U4" s="5"/>
      <c r="V4" s="5"/>
      <c r="W4" s="5"/>
    </row>
    <row r="5" spans="2:23" x14ac:dyDescent="0.35">
      <c r="J5" s="4"/>
      <c r="Q5" s="4"/>
      <c r="R5" s="4"/>
      <c r="S5" s="4"/>
      <c r="T5" s="4"/>
      <c r="U5" s="5"/>
      <c r="V5" s="5"/>
      <c r="W5" s="5"/>
    </row>
    <row r="6" spans="2:23" x14ac:dyDescent="0.35">
      <c r="I6" s="4"/>
      <c r="J6" s="4"/>
      <c r="Q6" s="4"/>
      <c r="R6" s="4"/>
      <c r="S6" s="4"/>
      <c r="T6" s="4"/>
    </row>
    <row r="7" spans="2:23" x14ac:dyDescent="0.35">
      <c r="I7" s="4"/>
      <c r="J7" s="4"/>
      <c r="Q7" s="4"/>
      <c r="R7" s="4"/>
      <c r="S7" s="4"/>
      <c r="T7" s="4"/>
    </row>
    <row r="8" spans="2:23" x14ac:dyDescent="0.35">
      <c r="D8" s="4" t="s">
        <v>19</v>
      </c>
      <c r="I8" s="4"/>
      <c r="J8" s="4"/>
      <c r="Q8" s="4"/>
      <c r="R8" s="4"/>
      <c r="S8" s="4"/>
      <c r="T8" s="4"/>
      <c r="U8" s="4"/>
      <c r="V8" s="4"/>
      <c r="W8" s="9"/>
    </row>
    <row r="9" spans="2:23" x14ac:dyDescent="0.35">
      <c r="B9" s="7" t="s">
        <v>0</v>
      </c>
      <c r="C9" s="8" t="s">
        <v>1</v>
      </c>
      <c r="D9" s="8" t="s">
        <v>18</v>
      </c>
      <c r="E9" s="8" t="s">
        <v>17</v>
      </c>
      <c r="F9" s="8" t="s">
        <v>2</v>
      </c>
      <c r="G9" s="8" t="s">
        <v>657</v>
      </c>
      <c r="H9" s="8" t="s">
        <v>718</v>
      </c>
      <c r="I9" s="8" t="s">
        <v>3</v>
      </c>
      <c r="J9" s="8" t="s">
        <v>21</v>
      </c>
      <c r="K9" s="8" t="s">
        <v>6</v>
      </c>
      <c r="L9" s="8" t="s">
        <v>7</v>
      </c>
      <c r="M9" s="8" t="s">
        <v>8</v>
      </c>
      <c r="N9" s="8" t="s">
        <v>15</v>
      </c>
      <c r="O9" s="8" t="s">
        <v>654</v>
      </c>
      <c r="P9" s="8" t="s">
        <v>655</v>
      </c>
      <c r="Q9" s="8" t="s">
        <v>9</v>
      </c>
      <c r="R9" s="8" t="s">
        <v>622</v>
      </c>
      <c r="S9" s="8" t="s">
        <v>612</v>
      </c>
      <c r="T9" s="8" t="s">
        <v>613</v>
      </c>
      <c r="U9" s="8" t="s">
        <v>12</v>
      </c>
      <c r="V9" s="8" t="s">
        <v>16</v>
      </c>
      <c r="W9" s="8" t="s">
        <v>656</v>
      </c>
    </row>
    <row r="10" spans="2:23" ht="29" x14ac:dyDescent="0.35">
      <c r="B10" t="s">
        <v>427</v>
      </c>
      <c r="D10" s="14">
        <v>43123</v>
      </c>
      <c r="G10" t="s">
        <v>426</v>
      </c>
      <c r="I10" s="6" t="s">
        <v>5</v>
      </c>
      <c r="J10" s="6" t="s">
        <v>25</v>
      </c>
      <c r="L10" s="10">
        <v>57</v>
      </c>
      <c r="M10" t="s">
        <v>186</v>
      </c>
      <c r="N10" t="s">
        <v>446</v>
      </c>
      <c r="Q10" s="11" t="s">
        <v>11</v>
      </c>
      <c r="R10" s="11"/>
      <c r="S10" s="11" t="s">
        <v>615</v>
      </c>
      <c r="T10" s="11"/>
      <c r="U10" t="s">
        <v>479</v>
      </c>
      <c r="V10" t="s">
        <v>447</v>
      </c>
      <c r="W10" s="22" t="s">
        <v>786</v>
      </c>
    </row>
    <row r="11" spans="2:23" x14ac:dyDescent="0.35">
      <c r="B11" t="s">
        <v>148</v>
      </c>
      <c r="C11" t="s">
        <v>551</v>
      </c>
      <c r="D11" s="14">
        <v>42979</v>
      </c>
      <c r="E11" t="s">
        <v>564</v>
      </c>
      <c r="F11" t="s">
        <v>565</v>
      </c>
      <c r="H11" t="s">
        <v>719</v>
      </c>
      <c r="I11" s="6" t="s">
        <v>4</v>
      </c>
      <c r="J11" s="6" t="s">
        <v>23</v>
      </c>
      <c r="K11">
        <v>291</v>
      </c>
      <c r="L11" s="10">
        <v>82</v>
      </c>
      <c r="M11" t="s">
        <v>186</v>
      </c>
      <c r="N11" t="s">
        <v>446</v>
      </c>
      <c r="O11">
        <v>700</v>
      </c>
      <c r="P11">
        <v>198</v>
      </c>
      <c r="Q11" s="11" t="s">
        <v>11</v>
      </c>
      <c r="R11" s="11"/>
      <c r="S11" s="11" t="s">
        <v>616</v>
      </c>
      <c r="T11" s="11"/>
      <c r="U11" t="s">
        <v>512</v>
      </c>
      <c r="V11" t="s">
        <v>395</v>
      </c>
      <c r="W11" s="22" t="s">
        <v>787</v>
      </c>
    </row>
    <row r="12" spans="2:23" x14ac:dyDescent="0.35">
      <c r="B12" t="s">
        <v>428</v>
      </c>
      <c r="D12" s="14">
        <v>43132</v>
      </c>
      <c r="E12" t="s">
        <v>466</v>
      </c>
      <c r="G12" t="s">
        <v>426</v>
      </c>
      <c r="I12" s="6"/>
      <c r="J12" s="6"/>
      <c r="L12" s="10">
        <v>130</v>
      </c>
      <c r="M12" t="s">
        <v>186</v>
      </c>
      <c r="N12" t="s">
        <v>185</v>
      </c>
      <c r="Q12" s="11" t="s">
        <v>11</v>
      </c>
      <c r="R12" s="11"/>
      <c r="S12" s="11" t="s">
        <v>614</v>
      </c>
      <c r="T12" s="11"/>
      <c r="V12" t="s">
        <v>448</v>
      </c>
      <c r="W12" s="22" t="s">
        <v>788</v>
      </c>
    </row>
    <row r="13" spans="2:23" x14ac:dyDescent="0.35">
      <c r="B13" t="s">
        <v>429</v>
      </c>
      <c r="C13" t="s">
        <v>500</v>
      </c>
      <c r="D13" s="14">
        <v>43025</v>
      </c>
      <c r="E13" t="s">
        <v>467</v>
      </c>
      <c r="F13" t="s">
        <v>501</v>
      </c>
      <c r="G13" t="s">
        <v>658</v>
      </c>
      <c r="H13" t="s">
        <v>720</v>
      </c>
      <c r="I13" s="6" t="s">
        <v>4</v>
      </c>
      <c r="J13" s="6" t="s">
        <v>22</v>
      </c>
      <c r="L13" s="10">
        <v>29.5</v>
      </c>
      <c r="M13" t="s">
        <v>186</v>
      </c>
      <c r="N13" t="s">
        <v>184</v>
      </c>
      <c r="Q13" s="11" t="s">
        <v>11</v>
      </c>
      <c r="R13" s="11"/>
      <c r="S13" s="11" t="s">
        <v>615</v>
      </c>
      <c r="T13" s="11"/>
      <c r="U13" t="s">
        <v>480</v>
      </c>
      <c r="V13" t="s">
        <v>449</v>
      </c>
      <c r="W13" s="22" t="s">
        <v>789</v>
      </c>
    </row>
    <row r="14" spans="2:23" ht="29" x14ac:dyDescent="0.35">
      <c r="B14" t="s">
        <v>430</v>
      </c>
      <c r="D14" s="14">
        <v>43140</v>
      </c>
      <c r="E14" t="s">
        <v>468</v>
      </c>
      <c r="G14" t="s">
        <v>426</v>
      </c>
      <c r="I14" s="6"/>
      <c r="J14" s="6" t="s">
        <v>23</v>
      </c>
      <c r="L14" s="10">
        <v>160</v>
      </c>
      <c r="M14" t="s">
        <v>186</v>
      </c>
      <c r="N14" t="s">
        <v>184</v>
      </c>
      <c r="Q14" s="11" t="s">
        <v>11</v>
      </c>
      <c r="R14" s="11"/>
      <c r="S14" s="11" t="s">
        <v>614</v>
      </c>
      <c r="T14" s="11"/>
      <c r="V14" t="s">
        <v>450</v>
      </c>
      <c r="W14" s="22" t="s">
        <v>790</v>
      </c>
    </row>
    <row r="15" spans="2:23" x14ac:dyDescent="0.35">
      <c r="B15" t="s">
        <v>431</v>
      </c>
      <c r="D15" s="14">
        <v>42969</v>
      </c>
      <c r="E15" t="s">
        <v>469</v>
      </c>
      <c r="G15" t="s">
        <v>426</v>
      </c>
      <c r="I15" s="6"/>
      <c r="J15" s="6" t="s">
        <v>23</v>
      </c>
      <c r="L15" s="10">
        <v>216</v>
      </c>
      <c r="M15" t="s">
        <v>186</v>
      </c>
      <c r="N15" t="s">
        <v>181</v>
      </c>
      <c r="Q15" s="11" t="s">
        <v>11</v>
      </c>
      <c r="R15" s="11"/>
      <c r="S15" s="11"/>
      <c r="T15" s="11"/>
      <c r="V15" t="s">
        <v>451</v>
      </c>
      <c r="W15" t="s">
        <v>791</v>
      </c>
    </row>
    <row r="16" spans="2:23" ht="29" x14ac:dyDescent="0.35">
      <c r="B16" t="s">
        <v>432</v>
      </c>
      <c r="C16" t="s">
        <v>552</v>
      </c>
      <c r="D16" s="14">
        <v>43132</v>
      </c>
      <c r="E16" t="s">
        <v>250</v>
      </c>
      <c r="F16" t="s">
        <v>513</v>
      </c>
      <c r="G16" t="s">
        <v>659</v>
      </c>
      <c r="H16" t="s">
        <v>721</v>
      </c>
      <c r="I16" s="6" t="s">
        <v>785</v>
      </c>
      <c r="J16" s="6" t="s">
        <v>23</v>
      </c>
      <c r="L16" s="10">
        <v>72</v>
      </c>
      <c r="M16" t="s">
        <v>186</v>
      </c>
      <c r="N16" t="s">
        <v>185</v>
      </c>
      <c r="Q16" s="11" t="s">
        <v>11</v>
      </c>
      <c r="R16" s="11"/>
      <c r="S16" s="11" t="s">
        <v>614</v>
      </c>
      <c r="T16" s="11"/>
      <c r="U16" t="s">
        <v>514</v>
      </c>
      <c r="V16" t="s">
        <v>452</v>
      </c>
      <c r="W16" s="22" t="s">
        <v>786</v>
      </c>
    </row>
    <row r="17" spans="2:23" x14ac:dyDescent="0.35">
      <c r="B17" t="s">
        <v>433</v>
      </c>
      <c r="D17" s="14">
        <v>43132</v>
      </c>
      <c r="E17" t="s">
        <v>261</v>
      </c>
      <c r="G17" t="s">
        <v>426</v>
      </c>
      <c r="I17" s="6"/>
      <c r="J17" s="6" t="s">
        <v>24</v>
      </c>
      <c r="L17" s="10" t="s">
        <v>426</v>
      </c>
      <c r="M17" t="s">
        <v>186</v>
      </c>
      <c r="N17" t="s">
        <v>185</v>
      </c>
      <c r="Q17" s="11" t="s">
        <v>11</v>
      </c>
      <c r="R17" s="11"/>
      <c r="S17" s="11"/>
      <c r="T17" s="11"/>
      <c r="V17" t="s">
        <v>453</v>
      </c>
      <c r="W17" s="22" t="s">
        <v>787</v>
      </c>
    </row>
    <row r="18" spans="2:23" x14ac:dyDescent="0.35">
      <c r="B18" t="s">
        <v>434</v>
      </c>
      <c r="D18" s="14">
        <v>43132</v>
      </c>
      <c r="E18" t="s">
        <v>470</v>
      </c>
      <c r="G18" t="s">
        <v>426</v>
      </c>
      <c r="I18" s="6"/>
      <c r="J18" s="6" t="s">
        <v>23</v>
      </c>
      <c r="L18" s="10">
        <v>59</v>
      </c>
      <c r="M18" t="s">
        <v>186</v>
      </c>
      <c r="N18" t="s">
        <v>446</v>
      </c>
      <c r="Q18" s="11" t="s">
        <v>11</v>
      </c>
      <c r="R18" s="11"/>
      <c r="S18" s="11"/>
      <c r="T18" s="11"/>
      <c r="V18" t="s">
        <v>454</v>
      </c>
      <c r="W18" s="22" t="s">
        <v>788</v>
      </c>
    </row>
    <row r="19" spans="2:23" x14ac:dyDescent="0.35">
      <c r="B19" t="s">
        <v>435</v>
      </c>
      <c r="C19" t="s">
        <v>553</v>
      </c>
      <c r="D19" s="14">
        <v>43088</v>
      </c>
      <c r="E19" t="s">
        <v>261</v>
      </c>
      <c r="F19" t="s">
        <v>515</v>
      </c>
      <c r="G19" t="s">
        <v>660</v>
      </c>
      <c r="H19" t="s">
        <v>722</v>
      </c>
      <c r="I19" s="6" t="s">
        <v>785</v>
      </c>
      <c r="J19" s="6" t="s">
        <v>23</v>
      </c>
      <c r="L19" s="10">
        <v>51</v>
      </c>
      <c r="M19" t="s">
        <v>186</v>
      </c>
      <c r="N19" t="s">
        <v>184</v>
      </c>
      <c r="O19">
        <v>400</v>
      </c>
      <c r="Q19" s="11" t="s">
        <v>11</v>
      </c>
      <c r="R19" s="11"/>
      <c r="S19" s="11" t="s">
        <v>617</v>
      </c>
      <c r="T19" s="11"/>
      <c r="U19" t="s">
        <v>516</v>
      </c>
      <c r="V19" t="s">
        <v>455</v>
      </c>
      <c r="W19" s="22" t="s">
        <v>789</v>
      </c>
    </row>
    <row r="20" spans="2:23" ht="29" x14ac:dyDescent="0.35">
      <c r="B20" t="s">
        <v>436</v>
      </c>
      <c r="D20" s="14">
        <v>43132</v>
      </c>
      <c r="E20" t="s">
        <v>471</v>
      </c>
      <c r="G20" t="s">
        <v>426</v>
      </c>
      <c r="I20" s="6" t="s">
        <v>785</v>
      </c>
      <c r="J20" s="6" t="s">
        <v>24</v>
      </c>
      <c r="L20" s="10">
        <v>106.9</v>
      </c>
      <c r="M20" t="s">
        <v>186</v>
      </c>
      <c r="N20" t="s">
        <v>181</v>
      </c>
      <c r="Q20" s="11" t="s">
        <v>11</v>
      </c>
      <c r="R20" s="11"/>
      <c r="S20" s="11"/>
      <c r="T20" s="11"/>
      <c r="V20" t="s">
        <v>456</v>
      </c>
      <c r="W20" s="22" t="s">
        <v>790</v>
      </c>
    </row>
    <row r="21" spans="2:23" x14ac:dyDescent="0.35">
      <c r="B21" t="s">
        <v>437</v>
      </c>
      <c r="D21" s="14">
        <v>43132</v>
      </c>
      <c r="E21" t="s">
        <v>245</v>
      </c>
      <c r="G21" t="s">
        <v>426</v>
      </c>
      <c r="I21" s="6"/>
      <c r="J21" s="6" t="s">
        <v>24</v>
      </c>
      <c r="L21" s="10">
        <v>72</v>
      </c>
      <c r="M21" t="s">
        <v>186</v>
      </c>
      <c r="N21" t="s">
        <v>181</v>
      </c>
      <c r="Q21" s="11" t="s">
        <v>11</v>
      </c>
      <c r="R21" s="11"/>
      <c r="S21" s="11"/>
      <c r="T21" s="11"/>
      <c r="V21" t="s">
        <v>457</v>
      </c>
      <c r="W21" t="s">
        <v>791</v>
      </c>
    </row>
    <row r="22" spans="2:23" x14ac:dyDescent="0.35">
      <c r="B22" t="s">
        <v>438</v>
      </c>
      <c r="D22" s="14">
        <v>43070</v>
      </c>
      <c r="E22" t="s">
        <v>472</v>
      </c>
      <c r="F22" t="s">
        <v>650</v>
      </c>
      <c r="G22" t="s">
        <v>661</v>
      </c>
      <c r="H22" t="s">
        <v>723</v>
      </c>
      <c r="I22" s="6" t="s">
        <v>4</v>
      </c>
      <c r="J22" s="6" t="s">
        <v>23</v>
      </c>
      <c r="L22" s="10">
        <v>50</v>
      </c>
      <c r="M22" t="s">
        <v>186</v>
      </c>
      <c r="N22" t="s">
        <v>181</v>
      </c>
      <c r="Q22" s="11" t="s">
        <v>11</v>
      </c>
      <c r="R22" s="11"/>
      <c r="S22" s="11"/>
      <c r="T22" s="11"/>
      <c r="V22" t="s">
        <v>458</v>
      </c>
      <c r="W22" t="s">
        <v>791</v>
      </c>
    </row>
    <row r="23" spans="2:23" x14ac:dyDescent="0.35">
      <c r="B23" t="s">
        <v>439</v>
      </c>
      <c r="D23" s="14">
        <v>42979</v>
      </c>
      <c r="E23" t="s">
        <v>473</v>
      </c>
      <c r="G23" t="s">
        <v>426</v>
      </c>
      <c r="I23" s="6"/>
      <c r="J23" s="6" t="s">
        <v>23</v>
      </c>
      <c r="L23" s="10">
        <v>65</v>
      </c>
      <c r="M23" t="s">
        <v>186</v>
      </c>
      <c r="N23" t="s">
        <v>185</v>
      </c>
      <c r="Q23" s="11" t="s">
        <v>11</v>
      </c>
      <c r="R23" s="11"/>
      <c r="S23" s="11"/>
      <c r="T23" s="11"/>
      <c r="V23" t="s">
        <v>459</v>
      </c>
      <c r="W23" t="s">
        <v>791</v>
      </c>
    </row>
    <row r="24" spans="2:23" ht="29" x14ac:dyDescent="0.35">
      <c r="B24" t="s">
        <v>440</v>
      </c>
      <c r="D24" s="14">
        <v>43104</v>
      </c>
      <c r="E24" t="s">
        <v>474</v>
      </c>
      <c r="F24" t="s">
        <v>524</v>
      </c>
      <c r="G24" t="s">
        <v>662</v>
      </c>
      <c r="H24" t="s">
        <v>724</v>
      </c>
      <c r="I24" s="6" t="s">
        <v>785</v>
      </c>
      <c r="J24" s="6" t="s">
        <v>22</v>
      </c>
      <c r="L24" s="10">
        <v>40</v>
      </c>
      <c r="M24" t="s">
        <v>186</v>
      </c>
      <c r="N24" t="s">
        <v>183</v>
      </c>
      <c r="O24">
        <v>240</v>
      </c>
      <c r="Q24" s="11" t="s">
        <v>11</v>
      </c>
      <c r="R24" s="11"/>
      <c r="S24" s="11" t="s">
        <v>625</v>
      </c>
      <c r="T24" s="11"/>
      <c r="U24" t="s">
        <v>480</v>
      </c>
      <c r="V24" t="s">
        <v>460</v>
      </c>
      <c r="W24" s="22" t="s">
        <v>786</v>
      </c>
    </row>
    <row r="25" spans="2:23" x14ac:dyDescent="0.35">
      <c r="B25" t="s">
        <v>441</v>
      </c>
      <c r="D25" s="14">
        <v>43101</v>
      </c>
      <c r="E25" t="s">
        <v>475</v>
      </c>
      <c r="G25" t="s">
        <v>426</v>
      </c>
      <c r="I25" s="6"/>
      <c r="J25" s="6" t="s">
        <v>22</v>
      </c>
      <c r="L25" s="10">
        <v>265</v>
      </c>
      <c r="M25" t="s">
        <v>186</v>
      </c>
      <c r="N25" t="s">
        <v>181</v>
      </c>
      <c r="Q25" s="11" t="s">
        <v>11</v>
      </c>
      <c r="R25" s="11"/>
      <c r="S25" s="11"/>
      <c r="T25" s="11"/>
      <c r="V25" t="s">
        <v>461</v>
      </c>
      <c r="W25" s="22" t="s">
        <v>787</v>
      </c>
    </row>
    <row r="26" spans="2:23" x14ac:dyDescent="0.35">
      <c r="B26" t="s">
        <v>442</v>
      </c>
      <c r="D26" s="14">
        <v>43101</v>
      </c>
      <c r="G26" t="s">
        <v>426</v>
      </c>
      <c r="I26" s="6"/>
      <c r="J26" s="6"/>
      <c r="L26" s="10">
        <v>50</v>
      </c>
      <c r="M26" t="s">
        <v>182</v>
      </c>
      <c r="N26" t="s">
        <v>641</v>
      </c>
      <c r="Q26" s="11" t="s">
        <v>11</v>
      </c>
      <c r="R26" s="11"/>
      <c r="S26" s="11"/>
      <c r="T26" s="11"/>
      <c r="V26" t="s">
        <v>462</v>
      </c>
      <c r="W26" s="22" t="s">
        <v>788</v>
      </c>
    </row>
    <row r="27" spans="2:23" x14ac:dyDescent="0.35">
      <c r="B27" t="s">
        <v>443</v>
      </c>
      <c r="C27" s="20" t="s">
        <v>489</v>
      </c>
      <c r="D27" s="14">
        <v>43118</v>
      </c>
      <c r="E27" t="s">
        <v>253</v>
      </c>
      <c r="F27" t="s">
        <v>493</v>
      </c>
      <c r="G27" t="s">
        <v>663</v>
      </c>
      <c r="H27" t="s">
        <v>725</v>
      </c>
      <c r="I27" s="6" t="s">
        <v>4</v>
      </c>
      <c r="J27" s="6" t="s">
        <v>23</v>
      </c>
      <c r="K27">
        <v>72</v>
      </c>
      <c r="L27" s="10">
        <v>12</v>
      </c>
      <c r="M27" t="s">
        <v>182</v>
      </c>
      <c r="N27" t="s">
        <v>642</v>
      </c>
      <c r="Q27" s="11" t="s">
        <v>624</v>
      </c>
      <c r="R27" s="11"/>
      <c r="S27" s="11"/>
      <c r="T27" s="11" t="s">
        <v>619</v>
      </c>
      <c r="U27" t="s">
        <v>504</v>
      </c>
      <c r="V27" t="s">
        <v>413</v>
      </c>
      <c r="W27" s="22" t="s">
        <v>789</v>
      </c>
    </row>
    <row r="28" spans="2:23" ht="29" x14ac:dyDescent="0.35">
      <c r="B28" t="s">
        <v>444</v>
      </c>
      <c r="C28" s="13"/>
      <c r="D28" s="14">
        <v>42959</v>
      </c>
      <c r="G28" t="s">
        <v>426</v>
      </c>
      <c r="I28" s="6"/>
      <c r="J28" s="6"/>
      <c r="L28" s="10">
        <v>145</v>
      </c>
      <c r="M28" s="19" t="s">
        <v>182</v>
      </c>
      <c r="N28" s="19" t="s">
        <v>648</v>
      </c>
      <c r="Q28" s="11" t="s">
        <v>11</v>
      </c>
      <c r="R28" s="11"/>
      <c r="S28" s="11" t="s">
        <v>614</v>
      </c>
      <c r="T28" s="11"/>
      <c r="U28" t="s">
        <v>481</v>
      </c>
      <c r="V28" t="s">
        <v>463</v>
      </c>
      <c r="W28" s="22" t="s">
        <v>790</v>
      </c>
    </row>
    <row r="29" spans="2:23" x14ac:dyDescent="0.35">
      <c r="B29" t="s">
        <v>445</v>
      </c>
      <c r="D29" s="14">
        <v>43103</v>
      </c>
      <c r="G29" t="s">
        <v>426</v>
      </c>
      <c r="I29" s="6" t="s">
        <v>5</v>
      </c>
      <c r="J29" s="6" t="s">
        <v>25</v>
      </c>
      <c r="K29">
        <v>45</v>
      </c>
      <c r="L29" s="10">
        <v>4.5</v>
      </c>
      <c r="M29" t="s">
        <v>182</v>
      </c>
      <c r="N29" t="s">
        <v>641</v>
      </c>
      <c r="O29">
        <v>45</v>
      </c>
      <c r="P29">
        <v>45</v>
      </c>
      <c r="Q29" s="11" t="s">
        <v>11</v>
      </c>
      <c r="R29" s="11"/>
      <c r="S29" s="11" t="s">
        <v>616</v>
      </c>
      <c r="T29" s="11"/>
      <c r="U29" t="s">
        <v>480</v>
      </c>
      <c r="V29" t="s">
        <v>464</v>
      </c>
      <c r="W29" t="s">
        <v>791</v>
      </c>
    </row>
    <row r="30" spans="2:23" ht="29" x14ac:dyDescent="0.35">
      <c r="B30" t="s">
        <v>792</v>
      </c>
      <c r="C30" s="20" t="s">
        <v>554</v>
      </c>
      <c r="D30" s="14">
        <v>43115</v>
      </c>
      <c r="E30" t="s">
        <v>476</v>
      </c>
      <c r="F30" t="s">
        <v>566</v>
      </c>
      <c r="H30" t="s">
        <v>726</v>
      </c>
      <c r="I30" s="6" t="s">
        <v>785</v>
      </c>
      <c r="J30" s="6" t="s">
        <v>25</v>
      </c>
      <c r="K30" s="16">
        <v>16.2</v>
      </c>
      <c r="L30" s="10">
        <v>3.2</v>
      </c>
      <c r="M30" t="s">
        <v>186</v>
      </c>
      <c r="N30" t="s">
        <v>184</v>
      </c>
      <c r="O30">
        <v>90</v>
      </c>
      <c r="Q30" s="11" t="s">
        <v>11</v>
      </c>
      <c r="R30" s="11"/>
      <c r="S30" s="11" t="s">
        <v>625</v>
      </c>
      <c r="T30" s="11"/>
      <c r="U30" t="s">
        <v>480</v>
      </c>
      <c r="V30" t="s">
        <v>465</v>
      </c>
      <c r="W30" s="22" t="s">
        <v>786</v>
      </c>
    </row>
    <row r="31" spans="2:23" x14ac:dyDescent="0.35">
      <c r="B31" t="s">
        <v>793</v>
      </c>
      <c r="C31" t="s">
        <v>591</v>
      </c>
      <c r="D31" s="14">
        <v>43009</v>
      </c>
      <c r="E31" t="s">
        <v>477</v>
      </c>
      <c r="F31" t="s">
        <v>592</v>
      </c>
      <c r="G31" t="s">
        <v>664</v>
      </c>
      <c r="H31" t="s">
        <v>727</v>
      </c>
      <c r="I31" s="6" t="s">
        <v>785</v>
      </c>
      <c r="J31" s="6" t="s">
        <v>22</v>
      </c>
      <c r="L31" s="10">
        <v>11.8</v>
      </c>
      <c r="M31" t="s">
        <v>186</v>
      </c>
      <c r="N31" t="s">
        <v>446</v>
      </c>
      <c r="O31">
        <v>160</v>
      </c>
      <c r="Q31" s="11" t="s">
        <v>624</v>
      </c>
      <c r="R31" s="11"/>
      <c r="S31" s="11" t="s">
        <v>625</v>
      </c>
      <c r="T31" s="11" t="s">
        <v>10</v>
      </c>
      <c r="U31" t="s">
        <v>480</v>
      </c>
      <c r="V31" t="s">
        <v>345</v>
      </c>
      <c r="W31" s="22" t="s">
        <v>787</v>
      </c>
    </row>
    <row r="32" spans="2:23" x14ac:dyDescent="0.35">
      <c r="B32" t="s">
        <v>794</v>
      </c>
      <c r="D32" s="14">
        <v>42644</v>
      </c>
      <c r="E32" t="s">
        <v>187</v>
      </c>
      <c r="F32" t="s">
        <v>649</v>
      </c>
      <c r="G32" t="s">
        <v>665</v>
      </c>
      <c r="H32" t="s">
        <v>728</v>
      </c>
      <c r="I32" s="6"/>
      <c r="J32" s="6"/>
      <c r="L32" s="10">
        <v>22.5</v>
      </c>
      <c r="M32" t="s">
        <v>186</v>
      </c>
      <c r="N32" t="s">
        <v>181</v>
      </c>
      <c r="O32">
        <v>135</v>
      </c>
      <c r="Q32" s="11" t="s">
        <v>624</v>
      </c>
      <c r="R32" s="11"/>
      <c r="S32" s="11"/>
      <c r="T32" s="11"/>
      <c r="V32" t="s">
        <v>263</v>
      </c>
      <c r="W32" s="22" t="s">
        <v>788</v>
      </c>
    </row>
    <row r="33" spans="2:23" x14ac:dyDescent="0.35">
      <c r="B33" t="s">
        <v>795</v>
      </c>
      <c r="D33" s="14">
        <v>43009</v>
      </c>
      <c r="E33" t="s">
        <v>188</v>
      </c>
      <c r="G33" t="s">
        <v>426</v>
      </c>
      <c r="I33" s="6" t="s">
        <v>5</v>
      </c>
      <c r="J33" s="6" t="s">
        <v>22</v>
      </c>
      <c r="L33" s="10"/>
      <c r="M33" t="s">
        <v>186</v>
      </c>
      <c r="N33" t="s">
        <v>184</v>
      </c>
      <c r="O33">
        <v>10.5</v>
      </c>
      <c r="Q33" s="11" t="s">
        <v>645</v>
      </c>
      <c r="R33" s="11" t="s">
        <v>623</v>
      </c>
      <c r="S33" s="11"/>
      <c r="T33" s="11"/>
      <c r="V33" t="s">
        <v>264</v>
      </c>
      <c r="W33" s="22" t="s">
        <v>789</v>
      </c>
    </row>
    <row r="34" spans="2:23" ht="29" x14ac:dyDescent="0.35">
      <c r="B34" t="s">
        <v>796</v>
      </c>
      <c r="D34" s="14">
        <v>42766</v>
      </c>
      <c r="E34" t="s">
        <v>189</v>
      </c>
      <c r="G34" t="s">
        <v>426</v>
      </c>
      <c r="I34" s="6"/>
      <c r="J34" s="6"/>
      <c r="L34" s="10">
        <v>49</v>
      </c>
      <c r="M34" t="s">
        <v>182</v>
      </c>
      <c r="N34" t="s">
        <v>642</v>
      </c>
      <c r="O34">
        <v>600</v>
      </c>
      <c r="Q34" s="11" t="s">
        <v>624</v>
      </c>
      <c r="R34" s="11"/>
      <c r="S34" s="11" t="s">
        <v>616</v>
      </c>
      <c r="T34" s="11" t="s">
        <v>618</v>
      </c>
      <c r="U34" t="s">
        <v>635</v>
      </c>
      <c r="V34" t="s">
        <v>265</v>
      </c>
      <c r="W34" s="22" t="s">
        <v>790</v>
      </c>
    </row>
    <row r="35" spans="2:23" x14ac:dyDescent="0.35">
      <c r="B35" t="s">
        <v>797</v>
      </c>
      <c r="C35" t="s">
        <v>560</v>
      </c>
      <c r="D35" s="14">
        <v>42680</v>
      </c>
      <c r="E35" t="s">
        <v>190</v>
      </c>
      <c r="F35" t="s">
        <v>525</v>
      </c>
      <c r="G35" t="s">
        <v>666</v>
      </c>
      <c r="H35" t="s">
        <v>729</v>
      </c>
      <c r="I35" s="6" t="s">
        <v>785</v>
      </c>
      <c r="J35" s="6" t="s">
        <v>22</v>
      </c>
      <c r="L35" s="10">
        <v>8.9</v>
      </c>
      <c r="M35" t="s">
        <v>186</v>
      </c>
      <c r="N35" t="s">
        <v>181</v>
      </c>
      <c r="O35">
        <v>68</v>
      </c>
      <c r="Q35" s="11" t="s">
        <v>611</v>
      </c>
      <c r="R35" s="11" t="s">
        <v>623</v>
      </c>
      <c r="S35" s="11"/>
      <c r="T35" s="11"/>
      <c r="V35" t="s">
        <v>266</v>
      </c>
      <c r="W35" t="s">
        <v>791</v>
      </c>
    </row>
    <row r="36" spans="2:23" ht="29" x14ac:dyDescent="0.35">
      <c r="B36" t="s">
        <v>798</v>
      </c>
      <c r="C36" t="s">
        <v>574</v>
      </c>
      <c r="D36" s="14">
        <v>42670</v>
      </c>
      <c r="E36" t="s">
        <v>20</v>
      </c>
      <c r="F36" t="s">
        <v>575</v>
      </c>
      <c r="G36" t="s">
        <v>667</v>
      </c>
      <c r="H36" t="s">
        <v>730</v>
      </c>
      <c r="I36" s="6" t="s">
        <v>4</v>
      </c>
      <c r="J36" s="6" t="s">
        <v>23</v>
      </c>
      <c r="L36" s="10">
        <v>124.2</v>
      </c>
      <c r="M36" t="s">
        <v>182</v>
      </c>
      <c r="N36" t="s">
        <v>643</v>
      </c>
      <c r="O36">
        <v>1250</v>
      </c>
      <c r="Q36" s="11" t="s">
        <v>624</v>
      </c>
      <c r="R36" s="11"/>
      <c r="S36" s="11" t="s">
        <v>616</v>
      </c>
      <c r="T36" s="11" t="s">
        <v>618</v>
      </c>
      <c r="U36" t="s">
        <v>576</v>
      </c>
      <c r="V36" t="s">
        <v>267</v>
      </c>
      <c r="W36" s="22" t="s">
        <v>786</v>
      </c>
    </row>
    <row r="37" spans="2:23" x14ac:dyDescent="0.35">
      <c r="B37" t="s">
        <v>799</v>
      </c>
      <c r="D37" s="14">
        <v>42767</v>
      </c>
      <c r="E37" t="s">
        <v>191</v>
      </c>
      <c r="G37" t="s">
        <v>426</v>
      </c>
      <c r="I37" s="6"/>
      <c r="J37" s="6"/>
      <c r="L37" s="10">
        <v>53.3</v>
      </c>
      <c r="M37" t="s">
        <v>182</v>
      </c>
      <c r="N37" t="s">
        <v>644</v>
      </c>
      <c r="O37">
        <v>480</v>
      </c>
      <c r="Q37" s="11" t="s">
        <v>624</v>
      </c>
      <c r="R37" s="11"/>
      <c r="S37" s="11" t="s">
        <v>625</v>
      </c>
      <c r="T37" s="11" t="s">
        <v>618</v>
      </c>
      <c r="U37" t="s">
        <v>636</v>
      </c>
      <c r="V37" t="s">
        <v>268</v>
      </c>
      <c r="W37" s="22" t="s">
        <v>787</v>
      </c>
    </row>
    <row r="38" spans="2:23" x14ac:dyDescent="0.35">
      <c r="B38" t="s">
        <v>800</v>
      </c>
      <c r="D38" s="14">
        <v>42670</v>
      </c>
      <c r="E38" t="s">
        <v>192</v>
      </c>
      <c r="G38" t="s">
        <v>426</v>
      </c>
      <c r="I38" s="6"/>
      <c r="J38" s="6"/>
      <c r="L38" s="10">
        <v>34</v>
      </c>
      <c r="M38" t="s">
        <v>186</v>
      </c>
      <c r="N38" t="s">
        <v>181</v>
      </c>
      <c r="O38">
        <v>125</v>
      </c>
      <c r="Q38" s="11" t="s">
        <v>624</v>
      </c>
      <c r="R38" s="11"/>
      <c r="S38" s="11"/>
      <c r="T38" s="11"/>
      <c r="V38" t="s">
        <v>263</v>
      </c>
      <c r="W38" s="22" t="s">
        <v>788</v>
      </c>
    </row>
    <row r="39" spans="2:23" x14ac:dyDescent="0.35">
      <c r="B39" t="s">
        <v>801</v>
      </c>
      <c r="C39" t="s">
        <v>593</v>
      </c>
      <c r="D39" s="14">
        <v>42632</v>
      </c>
      <c r="E39" t="s">
        <v>193</v>
      </c>
      <c r="F39" t="s">
        <v>526</v>
      </c>
      <c r="G39" t="s">
        <v>668</v>
      </c>
      <c r="H39" t="s">
        <v>731</v>
      </c>
      <c r="I39" s="6" t="s">
        <v>785</v>
      </c>
      <c r="J39" s="6" t="s">
        <v>22</v>
      </c>
      <c r="L39" s="10">
        <v>82.8</v>
      </c>
      <c r="M39" t="s">
        <v>186</v>
      </c>
      <c r="N39" t="s">
        <v>184</v>
      </c>
      <c r="O39">
        <v>612.5</v>
      </c>
      <c r="Q39" s="11" t="s">
        <v>611</v>
      </c>
      <c r="R39" s="11" t="s">
        <v>623</v>
      </c>
      <c r="S39" s="11"/>
      <c r="T39" s="11"/>
      <c r="V39" t="s">
        <v>269</v>
      </c>
      <c r="W39" s="22" t="s">
        <v>789</v>
      </c>
    </row>
    <row r="40" spans="2:23" ht="29" x14ac:dyDescent="0.35">
      <c r="B40" t="s">
        <v>802</v>
      </c>
      <c r="D40" s="14">
        <v>42780</v>
      </c>
      <c r="E40" t="s">
        <v>189</v>
      </c>
      <c r="G40" t="s">
        <v>426</v>
      </c>
      <c r="I40" s="6"/>
      <c r="J40" s="6"/>
      <c r="L40" s="10">
        <v>77</v>
      </c>
      <c r="M40" t="s">
        <v>186</v>
      </c>
      <c r="N40" t="s">
        <v>183</v>
      </c>
      <c r="Q40" s="11" t="s">
        <v>624</v>
      </c>
      <c r="R40" s="11"/>
      <c r="S40" s="11"/>
      <c r="T40" s="11" t="s">
        <v>620</v>
      </c>
      <c r="V40" t="s">
        <v>270</v>
      </c>
      <c r="W40" s="22" t="s">
        <v>790</v>
      </c>
    </row>
    <row r="41" spans="2:23" x14ac:dyDescent="0.35">
      <c r="B41" t="s">
        <v>803</v>
      </c>
      <c r="D41" s="14">
        <v>42488</v>
      </c>
      <c r="E41" t="s">
        <v>194</v>
      </c>
      <c r="F41" t="s">
        <v>527</v>
      </c>
      <c r="G41" t="s">
        <v>669</v>
      </c>
      <c r="H41" t="s">
        <v>732</v>
      </c>
      <c r="I41" s="6" t="s">
        <v>5</v>
      </c>
      <c r="J41" s="6" t="s">
        <v>528</v>
      </c>
      <c r="L41" s="10">
        <v>145</v>
      </c>
      <c r="M41" t="s">
        <v>186</v>
      </c>
      <c r="N41" t="s">
        <v>183</v>
      </c>
      <c r="Q41" s="11" t="s">
        <v>624</v>
      </c>
      <c r="R41" s="11"/>
      <c r="S41" s="11"/>
      <c r="T41" s="11"/>
      <c r="U41" t="s">
        <v>481</v>
      </c>
      <c r="V41" t="s">
        <v>271</v>
      </c>
      <c r="W41" t="s">
        <v>791</v>
      </c>
    </row>
    <row r="42" spans="2:23" ht="29" x14ac:dyDescent="0.35">
      <c r="B42" t="s">
        <v>804</v>
      </c>
      <c r="C42" t="s">
        <v>594</v>
      </c>
      <c r="D42" s="14">
        <v>42786</v>
      </c>
      <c r="E42" t="s">
        <v>195</v>
      </c>
      <c r="F42" t="s">
        <v>515</v>
      </c>
      <c r="G42" t="s">
        <v>670</v>
      </c>
      <c r="H42" t="s">
        <v>733</v>
      </c>
      <c r="I42" s="6" t="s">
        <v>4</v>
      </c>
      <c r="J42" s="6" t="s">
        <v>22</v>
      </c>
      <c r="L42" s="10">
        <v>19.399999999999999</v>
      </c>
      <c r="M42" t="s">
        <v>186</v>
      </c>
      <c r="N42" t="s">
        <v>184</v>
      </c>
      <c r="O42">
        <v>160</v>
      </c>
      <c r="Q42" s="11" t="s">
        <v>624</v>
      </c>
      <c r="R42" s="11"/>
      <c r="S42" s="11"/>
      <c r="T42" s="11" t="s">
        <v>621</v>
      </c>
      <c r="U42" t="s">
        <v>529</v>
      </c>
      <c r="V42" t="s">
        <v>272</v>
      </c>
      <c r="W42" s="22" t="s">
        <v>786</v>
      </c>
    </row>
    <row r="43" spans="2:23" x14ac:dyDescent="0.35">
      <c r="B43" t="s">
        <v>805</v>
      </c>
      <c r="D43" s="14">
        <v>42795</v>
      </c>
      <c r="E43" t="s">
        <v>196</v>
      </c>
      <c r="G43" t="s">
        <v>426</v>
      </c>
      <c r="I43" s="6"/>
      <c r="J43" s="6"/>
      <c r="L43" s="10">
        <v>52</v>
      </c>
      <c r="M43" t="s">
        <v>182</v>
      </c>
      <c r="N43" t="s">
        <v>644</v>
      </c>
      <c r="Q43" s="11" t="s">
        <v>624</v>
      </c>
      <c r="R43" s="11"/>
      <c r="S43" s="11" t="s">
        <v>615</v>
      </c>
      <c r="T43" s="11" t="s">
        <v>621</v>
      </c>
      <c r="V43" t="s">
        <v>273</v>
      </c>
      <c r="W43" s="22" t="s">
        <v>787</v>
      </c>
    </row>
    <row r="44" spans="2:23" x14ac:dyDescent="0.35">
      <c r="B44" t="s">
        <v>806</v>
      </c>
      <c r="D44" s="14">
        <v>42736</v>
      </c>
      <c r="E44" t="s">
        <v>197</v>
      </c>
      <c r="F44" t="s">
        <v>492</v>
      </c>
      <c r="G44" t="s">
        <v>671</v>
      </c>
      <c r="H44" t="s">
        <v>734</v>
      </c>
      <c r="I44" s="6"/>
      <c r="J44" s="6" t="s">
        <v>23</v>
      </c>
      <c r="L44" s="10">
        <v>50</v>
      </c>
      <c r="M44" t="s">
        <v>186</v>
      </c>
      <c r="N44" t="s">
        <v>183</v>
      </c>
      <c r="Q44" s="11" t="s">
        <v>624</v>
      </c>
      <c r="R44" s="11"/>
      <c r="S44" s="11"/>
      <c r="T44" s="11"/>
      <c r="V44" t="s">
        <v>274</v>
      </c>
      <c r="W44" s="22" t="s">
        <v>788</v>
      </c>
    </row>
    <row r="45" spans="2:23" x14ac:dyDescent="0.35">
      <c r="B45" t="s">
        <v>807</v>
      </c>
      <c r="D45" s="14">
        <v>42795</v>
      </c>
      <c r="E45" t="s">
        <v>198</v>
      </c>
      <c r="F45" t="s">
        <v>651</v>
      </c>
      <c r="G45" t="s">
        <v>672</v>
      </c>
      <c r="H45" t="s">
        <v>735</v>
      </c>
      <c r="I45" s="6"/>
      <c r="J45" s="6"/>
      <c r="L45" s="10">
        <v>221</v>
      </c>
      <c r="M45" t="s">
        <v>186</v>
      </c>
      <c r="N45" t="s">
        <v>183</v>
      </c>
      <c r="Q45" s="11" t="s">
        <v>624</v>
      </c>
      <c r="R45" s="11"/>
      <c r="S45" s="11"/>
      <c r="T45" s="11"/>
      <c r="V45" t="s">
        <v>275</v>
      </c>
      <c r="W45" s="22" t="s">
        <v>789</v>
      </c>
    </row>
    <row r="46" spans="2:23" ht="29" x14ac:dyDescent="0.35">
      <c r="B46" t="s">
        <v>808</v>
      </c>
      <c r="D46" s="14">
        <v>42795</v>
      </c>
      <c r="E46" t="s">
        <v>199</v>
      </c>
      <c r="F46" t="s">
        <v>650</v>
      </c>
      <c r="G46" t="s">
        <v>673</v>
      </c>
      <c r="H46" t="s">
        <v>736</v>
      </c>
      <c r="I46" s="6"/>
      <c r="J46" s="6"/>
      <c r="L46" s="10">
        <v>66.3</v>
      </c>
      <c r="M46" t="s">
        <v>186</v>
      </c>
      <c r="N46" t="s">
        <v>181</v>
      </c>
      <c r="Q46" s="11" t="s">
        <v>624</v>
      </c>
      <c r="R46" s="11"/>
      <c r="S46" s="11"/>
      <c r="T46" s="11"/>
      <c r="V46" t="s">
        <v>276</v>
      </c>
      <c r="W46" s="22" t="s">
        <v>790</v>
      </c>
    </row>
    <row r="47" spans="2:23" x14ac:dyDescent="0.35">
      <c r="B47" t="s">
        <v>26</v>
      </c>
      <c r="D47" s="14">
        <v>42795</v>
      </c>
      <c r="E47" t="s">
        <v>187</v>
      </c>
      <c r="G47" t="s">
        <v>426</v>
      </c>
      <c r="I47" s="6"/>
      <c r="J47" s="6" t="s">
        <v>23</v>
      </c>
      <c r="L47" s="10">
        <v>27.1</v>
      </c>
      <c r="M47" t="s">
        <v>186</v>
      </c>
      <c r="N47" t="s">
        <v>181</v>
      </c>
      <c r="Q47" s="11" t="s">
        <v>624</v>
      </c>
      <c r="R47" s="11"/>
      <c r="S47" s="11"/>
      <c r="T47" s="11"/>
      <c r="V47" t="s">
        <v>277</v>
      </c>
      <c r="W47" t="s">
        <v>791</v>
      </c>
    </row>
    <row r="48" spans="2:23" ht="29" x14ac:dyDescent="0.35">
      <c r="B48" t="s">
        <v>27</v>
      </c>
      <c r="D48" s="14">
        <v>42804</v>
      </c>
      <c r="E48" t="s">
        <v>200</v>
      </c>
      <c r="G48" t="s">
        <v>426</v>
      </c>
      <c r="I48" s="6" t="s">
        <v>785</v>
      </c>
      <c r="J48" s="6" t="s">
        <v>528</v>
      </c>
      <c r="L48" s="10">
        <v>21.9</v>
      </c>
      <c r="M48" t="s">
        <v>186</v>
      </c>
      <c r="N48" t="s">
        <v>184</v>
      </c>
      <c r="Q48" s="11" t="s">
        <v>624</v>
      </c>
      <c r="R48" s="11"/>
      <c r="S48" s="11"/>
      <c r="T48" s="11"/>
      <c r="V48" t="s">
        <v>278</v>
      </c>
      <c r="W48" s="22" t="s">
        <v>786</v>
      </c>
    </row>
    <row r="49" spans="2:23" x14ac:dyDescent="0.35">
      <c r="B49" t="s">
        <v>28</v>
      </c>
      <c r="D49" s="14">
        <v>42767</v>
      </c>
      <c r="E49" t="s">
        <v>201</v>
      </c>
      <c r="G49" t="s">
        <v>426</v>
      </c>
      <c r="I49" s="6"/>
      <c r="J49" s="6"/>
      <c r="L49" s="10">
        <v>185</v>
      </c>
      <c r="M49" t="s">
        <v>182</v>
      </c>
      <c r="N49" t="s">
        <v>644</v>
      </c>
      <c r="Q49" s="11" t="s">
        <v>624</v>
      </c>
      <c r="R49" s="11"/>
      <c r="S49" s="11" t="s">
        <v>615</v>
      </c>
      <c r="T49" s="11" t="s">
        <v>621</v>
      </c>
      <c r="V49" t="s">
        <v>279</v>
      </c>
      <c r="W49" s="22" t="s">
        <v>787</v>
      </c>
    </row>
    <row r="50" spans="2:23" x14ac:dyDescent="0.35">
      <c r="B50" t="s">
        <v>29</v>
      </c>
      <c r="D50" s="14">
        <v>42767</v>
      </c>
      <c r="E50" t="s">
        <v>202</v>
      </c>
      <c r="G50" t="s">
        <v>426</v>
      </c>
      <c r="I50" s="6"/>
      <c r="J50" s="6"/>
      <c r="L50" s="10">
        <v>56.2</v>
      </c>
      <c r="M50" t="s">
        <v>186</v>
      </c>
      <c r="N50" t="s">
        <v>185</v>
      </c>
      <c r="Q50" s="11" t="s">
        <v>624</v>
      </c>
      <c r="R50" s="11"/>
      <c r="S50" s="11"/>
      <c r="T50" s="11"/>
      <c r="V50" t="s">
        <v>280</v>
      </c>
      <c r="W50" s="22" t="s">
        <v>788</v>
      </c>
    </row>
    <row r="51" spans="2:23" x14ac:dyDescent="0.35">
      <c r="B51" t="s">
        <v>30</v>
      </c>
      <c r="D51" s="14">
        <v>42795</v>
      </c>
      <c r="E51" t="s">
        <v>203</v>
      </c>
      <c r="G51" t="s">
        <v>426</v>
      </c>
      <c r="I51" s="6"/>
      <c r="J51" s="6"/>
      <c r="L51" s="10">
        <v>41</v>
      </c>
      <c r="M51" t="s">
        <v>186</v>
      </c>
      <c r="N51" t="s">
        <v>184</v>
      </c>
      <c r="Q51" s="11" t="s">
        <v>624</v>
      </c>
      <c r="R51" s="11"/>
      <c r="S51" s="11"/>
      <c r="T51" s="11"/>
      <c r="V51" t="s">
        <v>281</v>
      </c>
      <c r="W51" s="22" t="s">
        <v>789</v>
      </c>
    </row>
    <row r="52" spans="2:23" ht="29" x14ac:dyDescent="0.35">
      <c r="B52" t="s">
        <v>31</v>
      </c>
      <c r="D52" s="14">
        <v>42767</v>
      </c>
      <c r="E52" t="s">
        <v>187</v>
      </c>
      <c r="G52" t="s">
        <v>426</v>
      </c>
      <c r="I52" s="6"/>
      <c r="J52" s="6"/>
      <c r="L52" s="10">
        <v>40</v>
      </c>
      <c r="M52" t="s">
        <v>186</v>
      </c>
      <c r="N52" t="s">
        <v>183</v>
      </c>
      <c r="Q52" s="11" t="s">
        <v>624</v>
      </c>
      <c r="R52" s="11"/>
      <c r="S52" s="11"/>
      <c r="T52" s="11"/>
      <c r="V52" t="s">
        <v>282</v>
      </c>
      <c r="W52" s="22" t="s">
        <v>790</v>
      </c>
    </row>
    <row r="53" spans="2:23" x14ac:dyDescent="0.35">
      <c r="B53" t="s">
        <v>32</v>
      </c>
      <c r="D53" s="14">
        <v>42767</v>
      </c>
      <c r="E53" t="s">
        <v>203</v>
      </c>
      <c r="G53" t="s">
        <v>426</v>
      </c>
      <c r="I53" s="6"/>
      <c r="J53" s="6"/>
      <c r="L53" s="10">
        <v>40.1</v>
      </c>
      <c r="M53" t="s">
        <v>186</v>
      </c>
      <c r="N53" t="s">
        <v>185</v>
      </c>
      <c r="Q53" s="11" t="s">
        <v>624</v>
      </c>
      <c r="R53" s="11"/>
      <c r="S53" s="11"/>
      <c r="T53" s="11"/>
      <c r="V53" t="s">
        <v>283</v>
      </c>
      <c r="W53" t="s">
        <v>791</v>
      </c>
    </row>
    <row r="54" spans="2:23" ht="29" x14ac:dyDescent="0.35">
      <c r="B54" t="s">
        <v>33</v>
      </c>
      <c r="C54" t="s">
        <v>595</v>
      </c>
      <c r="D54" s="14">
        <v>42821</v>
      </c>
      <c r="E54" t="s">
        <v>194</v>
      </c>
      <c r="F54" t="s">
        <v>596</v>
      </c>
      <c r="G54" t="s">
        <v>674</v>
      </c>
      <c r="H54" t="s">
        <v>737</v>
      </c>
      <c r="I54" s="6" t="s">
        <v>4</v>
      </c>
      <c r="J54" s="6" t="s">
        <v>22</v>
      </c>
      <c r="L54" s="10">
        <v>28.123000000000001</v>
      </c>
      <c r="M54" t="s">
        <v>182</v>
      </c>
      <c r="N54" t="s">
        <v>642</v>
      </c>
      <c r="Q54" s="11" t="s">
        <v>624</v>
      </c>
      <c r="R54" s="11"/>
      <c r="S54" s="11" t="s">
        <v>615</v>
      </c>
      <c r="T54" s="11" t="s">
        <v>621</v>
      </c>
      <c r="V54" t="s">
        <v>284</v>
      </c>
      <c r="W54" s="22" t="s">
        <v>786</v>
      </c>
    </row>
    <row r="55" spans="2:23" x14ac:dyDescent="0.35">
      <c r="B55" t="s">
        <v>34</v>
      </c>
      <c r="D55" s="14">
        <v>42795</v>
      </c>
      <c r="E55" t="s">
        <v>204</v>
      </c>
      <c r="G55" t="s">
        <v>426</v>
      </c>
      <c r="I55" s="6"/>
      <c r="J55" s="6"/>
      <c r="L55" s="10">
        <v>31.6</v>
      </c>
      <c r="M55" t="s">
        <v>182</v>
      </c>
      <c r="N55" t="s">
        <v>641</v>
      </c>
      <c r="Q55" s="11" t="s">
        <v>624</v>
      </c>
      <c r="R55" s="11"/>
      <c r="S55" s="11" t="s">
        <v>615</v>
      </c>
      <c r="T55" s="11" t="s">
        <v>620</v>
      </c>
      <c r="V55" t="s">
        <v>285</v>
      </c>
      <c r="W55" s="22" t="s">
        <v>787</v>
      </c>
    </row>
    <row r="56" spans="2:23" x14ac:dyDescent="0.35">
      <c r="B56" t="s">
        <v>35</v>
      </c>
      <c r="D56" s="14">
        <v>42795</v>
      </c>
      <c r="E56" t="s">
        <v>201</v>
      </c>
      <c r="G56" t="s">
        <v>426</v>
      </c>
      <c r="I56" s="6"/>
      <c r="J56" s="6"/>
      <c r="L56" s="10">
        <v>82</v>
      </c>
      <c r="M56" t="s">
        <v>182</v>
      </c>
      <c r="N56" t="s">
        <v>643</v>
      </c>
      <c r="Q56" s="11" t="s">
        <v>624</v>
      </c>
      <c r="R56" s="11"/>
      <c r="S56" s="11" t="s">
        <v>615</v>
      </c>
      <c r="T56" s="11" t="s">
        <v>621</v>
      </c>
      <c r="V56" t="s">
        <v>286</v>
      </c>
      <c r="W56" s="22" t="s">
        <v>788</v>
      </c>
    </row>
    <row r="57" spans="2:23" x14ac:dyDescent="0.35">
      <c r="B57" t="s">
        <v>36</v>
      </c>
      <c r="D57" s="14">
        <v>42795</v>
      </c>
      <c r="E57" t="s">
        <v>203</v>
      </c>
      <c r="G57" t="s">
        <v>426</v>
      </c>
      <c r="I57" s="6"/>
      <c r="J57" s="6"/>
      <c r="L57" s="10">
        <v>318</v>
      </c>
      <c r="M57" t="s">
        <v>186</v>
      </c>
      <c r="N57" t="s">
        <v>181</v>
      </c>
      <c r="Q57" s="11" t="s">
        <v>624</v>
      </c>
      <c r="R57" s="11"/>
      <c r="S57" s="11"/>
      <c r="T57" s="11"/>
      <c r="V57" t="s">
        <v>287</v>
      </c>
      <c r="W57" s="22" t="s">
        <v>789</v>
      </c>
    </row>
    <row r="58" spans="2:23" ht="29" x14ac:dyDescent="0.35">
      <c r="B58" t="s">
        <v>37</v>
      </c>
      <c r="C58" t="s">
        <v>577</v>
      </c>
      <c r="D58" s="14">
        <v>42837</v>
      </c>
      <c r="E58" t="s">
        <v>20</v>
      </c>
      <c r="F58" t="s">
        <v>578</v>
      </c>
      <c r="G58" t="s">
        <v>675</v>
      </c>
      <c r="H58" t="s">
        <v>738</v>
      </c>
      <c r="I58" s="6" t="s">
        <v>4</v>
      </c>
      <c r="J58" s="6" t="s">
        <v>23</v>
      </c>
      <c r="L58" s="10">
        <v>92</v>
      </c>
      <c r="M58" t="s">
        <v>186</v>
      </c>
      <c r="N58" t="s">
        <v>185</v>
      </c>
      <c r="O58">
        <v>900</v>
      </c>
      <c r="Q58" s="11" t="s">
        <v>624</v>
      </c>
      <c r="R58" s="11"/>
      <c r="S58" s="11"/>
      <c r="T58" s="11"/>
      <c r="U58" t="s">
        <v>579</v>
      </c>
      <c r="V58" t="s">
        <v>288</v>
      </c>
      <c r="W58" s="22" t="s">
        <v>790</v>
      </c>
    </row>
    <row r="59" spans="2:23" x14ac:dyDescent="0.35">
      <c r="B59" t="s">
        <v>38</v>
      </c>
      <c r="D59" s="14">
        <v>42843</v>
      </c>
      <c r="E59" t="s">
        <v>205</v>
      </c>
      <c r="G59" t="s">
        <v>426</v>
      </c>
      <c r="I59" s="6"/>
      <c r="J59" s="6"/>
      <c r="L59" s="10">
        <v>32.9</v>
      </c>
      <c r="M59" t="s">
        <v>186</v>
      </c>
      <c r="N59" t="s">
        <v>185</v>
      </c>
      <c r="Q59" s="11" t="s">
        <v>624</v>
      </c>
      <c r="R59" s="11"/>
      <c r="S59" s="11"/>
      <c r="T59" s="11"/>
      <c r="V59" t="s">
        <v>289</v>
      </c>
      <c r="W59" t="s">
        <v>791</v>
      </c>
    </row>
    <row r="60" spans="2:23" ht="29" x14ac:dyDescent="0.35">
      <c r="B60" t="s">
        <v>39</v>
      </c>
      <c r="D60" s="14">
        <v>42843</v>
      </c>
      <c r="E60" t="s">
        <v>206</v>
      </c>
      <c r="G60" t="s">
        <v>426</v>
      </c>
      <c r="I60" s="6"/>
      <c r="J60" s="6"/>
      <c r="K60" s="20"/>
      <c r="L60" s="10">
        <v>47</v>
      </c>
      <c r="M60" t="s">
        <v>186</v>
      </c>
      <c r="N60" t="s">
        <v>185</v>
      </c>
      <c r="Q60" s="11" t="s">
        <v>624</v>
      </c>
      <c r="R60" s="11"/>
      <c r="S60" s="11"/>
      <c r="T60" s="11"/>
      <c r="V60" t="s">
        <v>290</v>
      </c>
      <c r="W60" s="22" t="s">
        <v>786</v>
      </c>
    </row>
    <row r="61" spans="2:23" x14ac:dyDescent="0.35">
      <c r="B61" t="s">
        <v>40</v>
      </c>
      <c r="D61" s="14">
        <v>42676</v>
      </c>
      <c r="E61" t="s">
        <v>207</v>
      </c>
      <c r="F61" t="s">
        <v>530</v>
      </c>
      <c r="G61" t="s">
        <v>676</v>
      </c>
      <c r="H61" t="s">
        <v>739</v>
      </c>
      <c r="I61" s="6" t="s">
        <v>5</v>
      </c>
      <c r="J61" s="6" t="s">
        <v>22</v>
      </c>
      <c r="L61" s="10">
        <v>13</v>
      </c>
      <c r="M61" t="s">
        <v>186</v>
      </c>
      <c r="N61" t="s">
        <v>181</v>
      </c>
      <c r="O61">
        <v>80</v>
      </c>
      <c r="Q61" s="11" t="s">
        <v>624</v>
      </c>
      <c r="R61" s="11"/>
      <c r="S61" s="11"/>
      <c r="T61" s="11" t="s">
        <v>620</v>
      </c>
      <c r="U61" t="s">
        <v>480</v>
      </c>
      <c r="V61" t="s">
        <v>291</v>
      </c>
      <c r="W61" s="22" t="s">
        <v>787</v>
      </c>
    </row>
    <row r="62" spans="2:23" x14ac:dyDescent="0.35">
      <c r="B62" t="s">
        <v>41</v>
      </c>
      <c r="D62" s="14">
        <v>42843</v>
      </c>
      <c r="E62" t="s">
        <v>208</v>
      </c>
      <c r="G62" t="s">
        <v>426</v>
      </c>
      <c r="I62" s="6"/>
      <c r="J62" s="6"/>
      <c r="L62" s="10">
        <v>47</v>
      </c>
      <c r="M62" t="s">
        <v>182</v>
      </c>
      <c r="N62" t="s">
        <v>641</v>
      </c>
      <c r="O62">
        <v>625</v>
      </c>
      <c r="Q62" s="11" t="s">
        <v>624</v>
      </c>
      <c r="R62" s="11"/>
      <c r="S62" s="11" t="s">
        <v>616</v>
      </c>
      <c r="T62" s="11" t="s">
        <v>618</v>
      </c>
      <c r="U62" t="s">
        <v>637</v>
      </c>
      <c r="V62" t="s">
        <v>292</v>
      </c>
      <c r="W62" s="22" t="s">
        <v>788</v>
      </c>
    </row>
    <row r="63" spans="2:23" x14ac:dyDescent="0.35">
      <c r="B63" t="s">
        <v>42</v>
      </c>
      <c r="D63" s="14">
        <v>42795</v>
      </c>
      <c r="G63" t="s">
        <v>426</v>
      </c>
      <c r="I63" s="6"/>
      <c r="J63" s="6"/>
      <c r="L63" s="10">
        <v>1.9</v>
      </c>
      <c r="M63" t="s">
        <v>182</v>
      </c>
      <c r="N63" t="s">
        <v>642</v>
      </c>
      <c r="O63">
        <v>18</v>
      </c>
      <c r="Q63" s="11" t="s">
        <v>611</v>
      </c>
      <c r="R63" s="11" t="s">
        <v>623</v>
      </c>
      <c r="S63" s="11"/>
      <c r="T63" s="11"/>
      <c r="V63" t="s">
        <v>293</v>
      </c>
      <c r="W63" s="22" t="s">
        <v>789</v>
      </c>
    </row>
    <row r="64" spans="2:23" ht="29" x14ac:dyDescent="0.35">
      <c r="B64" t="s">
        <v>43</v>
      </c>
      <c r="D64" s="14">
        <v>42826</v>
      </c>
      <c r="E64" t="s">
        <v>203</v>
      </c>
      <c r="G64" t="s">
        <v>426</v>
      </c>
      <c r="I64" s="6" t="s">
        <v>4</v>
      </c>
      <c r="J64" s="6" t="s">
        <v>24</v>
      </c>
      <c r="L64" s="10">
        <v>58</v>
      </c>
      <c r="M64" t="s">
        <v>186</v>
      </c>
      <c r="N64" t="s">
        <v>181</v>
      </c>
      <c r="Q64" s="11" t="s">
        <v>624</v>
      </c>
      <c r="R64" s="11"/>
      <c r="S64" s="11"/>
      <c r="T64" s="11"/>
      <c r="U64" t="s">
        <v>531</v>
      </c>
      <c r="V64" t="s">
        <v>294</v>
      </c>
      <c r="W64" s="22" t="s">
        <v>790</v>
      </c>
    </row>
    <row r="65" spans="2:23" x14ac:dyDescent="0.35">
      <c r="B65" t="s">
        <v>44</v>
      </c>
      <c r="D65" s="14">
        <v>42826</v>
      </c>
      <c r="E65" t="s">
        <v>201</v>
      </c>
      <c r="G65" t="s">
        <v>426</v>
      </c>
      <c r="I65" s="6"/>
      <c r="J65" s="6"/>
      <c r="L65" s="10">
        <v>35</v>
      </c>
      <c r="M65" t="s">
        <v>182</v>
      </c>
      <c r="N65" t="s">
        <v>646</v>
      </c>
      <c r="Q65" s="11" t="s">
        <v>624</v>
      </c>
      <c r="R65" s="11"/>
      <c r="S65" s="11" t="s">
        <v>615</v>
      </c>
      <c r="T65" s="11" t="s">
        <v>620</v>
      </c>
      <c r="V65" t="s">
        <v>295</v>
      </c>
      <c r="W65" t="s">
        <v>791</v>
      </c>
    </row>
    <row r="66" spans="2:23" ht="29" x14ac:dyDescent="0.35">
      <c r="B66" t="s">
        <v>45</v>
      </c>
      <c r="D66" s="14">
        <v>42843</v>
      </c>
      <c r="E66" t="s">
        <v>209</v>
      </c>
      <c r="G66" t="s">
        <v>426</v>
      </c>
      <c r="I66" s="6"/>
      <c r="J66" s="6"/>
      <c r="L66" s="10">
        <v>92</v>
      </c>
      <c r="M66" t="s">
        <v>182</v>
      </c>
      <c r="N66" t="s">
        <v>641</v>
      </c>
      <c r="Q66" s="11" t="s">
        <v>624</v>
      </c>
      <c r="R66" s="11"/>
      <c r="S66" s="11" t="s">
        <v>625</v>
      </c>
      <c r="T66" s="11" t="s">
        <v>618</v>
      </c>
      <c r="V66" t="s">
        <v>296</v>
      </c>
      <c r="W66" s="22" t="s">
        <v>786</v>
      </c>
    </row>
    <row r="67" spans="2:23" x14ac:dyDescent="0.35">
      <c r="B67" t="s">
        <v>46</v>
      </c>
      <c r="C67" t="s">
        <v>597</v>
      </c>
      <c r="D67" s="14">
        <v>42846</v>
      </c>
      <c r="E67" t="s">
        <v>20</v>
      </c>
      <c r="G67" t="s">
        <v>426</v>
      </c>
      <c r="I67" s="6" t="s">
        <v>4</v>
      </c>
      <c r="J67" s="6" t="s">
        <v>23</v>
      </c>
      <c r="L67" s="10">
        <v>54.1</v>
      </c>
      <c r="M67" t="s">
        <v>186</v>
      </c>
      <c r="N67" t="s">
        <v>185</v>
      </c>
      <c r="Q67" s="11" t="s">
        <v>624</v>
      </c>
      <c r="R67" s="11"/>
      <c r="S67" s="11"/>
      <c r="T67" s="11" t="s">
        <v>620</v>
      </c>
      <c r="U67" t="s">
        <v>532</v>
      </c>
      <c r="V67" t="s">
        <v>297</v>
      </c>
      <c r="W67" s="22" t="s">
        <v>787</v>
      </c>
    </row>
    <row r="68" spans="2:23" x14ac:dyDescent="0.35">
      <c r="B68" t="s">
        <v>47</v>
      </c>
      <c r="D68" s="14">
        <v>42826</v>
      </c>
      <c r="E68" t="s">
        <v>210</v>
      </c>
      <c r="G68" t="s">
        <v>426</v>
      </c>
      <c r="I68" s="6"/>
      <c r="J68" s="6"/>
      <c r="L68" s="10">
        <v>22</v>
      </c>
      <c r="M68" t="s">
        <v>186</v>
      </c>
      <c r="N68" t="s">
        <v>183</v>
      </c>
      <c r="Q68" s="11" t="s">
        <v>624</v>
      </c>
      <c r="R68" s="11"/>
      <c r="S68" s="11"/>
      <c r="T68" s="11"/>
      <c r="V68" t="s">
        <v>298</v>
      </c>
      <c r="W68" s="22" t="s">
        <v>788</v>
      </c>
    </row>
    <row r="69" spans="2:23" x14ac:dyDescent="0.35">
      <c r="B69" t="s">
        <v>48</v>
      </c>
      <c r="C69" t="s">
        <v>580</v>
      </c>
      <c r="D69" s="14">
        <v>42851</v>
      </c>
      <c r="E69" t="s">
        <v>211</v>
      </c>
      <c r="F69" t="s">
        <v>581</v>
      </c>
      <c r="G69" t="s">
        <v>677</v>
      </c>
      <c r="H69" t="s">
        <v>740</v>
      </c>
      <c r="I69" s="6" t="s">
        <v>4</v>
      </c>
      <c r="J69" s="6" t="s">
        <v>528</v>
      </c>
      <c r="L69" s="10">
        <v>262</v>
      </c>
      <c r="M69" t="s">
        <v>182</v>
      </c>
      <c r="N69" t="s">
        <v>644</v>
      </c>
      <c r="Q69" s="11" t="s">
        <v>624</v>
      </c>
      <c r="R69" s="11"/>
      <c r="S69" s="11" t="s">
        <v>615</v>
      </c>
      <c r="T69" s="11" t="s">
        <v>621</v>
      </c>
      <c r="U69" t="s">
        <v>582</v>
      </c>
      <c r="V69" t="s">
        <v>299</v>
      </c>
      <c r="W69" s="22" t="s">
        <v>789</v>
      </c>
    </row>
    <row r="70" spans="2:23" ht="29" x14ac:dyDescent="0.35">
      <c r="B70" t="s">
        <v>49</v>
      </c>
      <c r="D70" s="14">
        <v>42843</v>
      </c>
      <c r="E70" t="s">
        <v>212</v>
      </c>
      <c r="G70" t="s">
        <v>426</v>
      </c>
      <c r="I70" s="6"/>
      <c r="J70" s="6"/>
      <c r="L70" s="10">
        <v>22</v>
      </c>
      <c r="M70" t="s">
        <v>182</v>
      </c>
      <c r="N70" t="s">
        <v>641</v>
      </c>
      <c r="O70">
        <v>250</v>
      </c>
      <c r="Q70" s="11" t="s">
        <v>624</v>
      </c>
      <c r="R70" s="11"/>
      <c r="S70" s="11" t="s">
        <v>616</v>
      </c>
      <c r="T70" s="11" t="s">
        <v>619</v>
      </c>
      <c r="V70" t="s">
        <v>300</v>
      </c>
      <c r="W70" s="22" t="s">
        <v>790</v>
      </c>
    </row>
    <row r="71" spans="2:23" x14ac:dyDescent="0.35">
      <c r="B71" t="s">
        <v>50</v>
      </c>
      <c r="C71" t="s">
        <v>583</v>
      </c>
      <c r="D71" s="14">
        <v>42874</v>
      </c>
      <c r="E71" t="s">
        <v>213</v>
      </c>
      <c r="F71" t="s">
        <v>584</v>
      </c>
      <c r="G71" t="s">
        <v>678</v>
      </c>
      <c r="H71" t="s">
        <v>741</v>
      </c>
      <c r="I71" s="6" t="s">
        <v>4</v>
      </c>
      <c r="J71" s="6" t="s">
        <v>24</v>
      </c>
      <c r="L71" s="10">
        <v>57.357999999999997</v>
      </c>
      <c r="M71" t="s">
        <v>186</v>
      </c>
      <c r="N71" t="s">
        <v>185</v>
      </c>
      <c r="Q71" s="11" t="s">
        <v>624</v>
      </c>
      <c r="R71" s="11"/>
      <c r="S71" s="11"/>
      <c r="T71" s="11"/>
      <c r="U71" t="s">
        <v>585</v>
      </c>
      <c r="V71" t="s">
        <v>301</v>
      </c>
      <c r="W71" t="s">
        <v>791</v>
      </c>
    </row>
    <row r="72" spans="2:23" ht="29" x14ac:dyDescent="0.35">
      <c r="B72" t="s">
        <v>51</v>
      </c>
      <c r="D72" s="14">
        <v>42795</v>
      </c>
      <c r="E72" t="s">
        <v>214</v>
      </c>
      <c r="G72" t="s">
        <v>426</v>
      </c>
      <c r="I72" s="6"/>
      <c r="J72" s="6"/>
      <c r="L72" s="10"/>
      <c r="M72" t="s">
        <v>182</v>
      </c>
      <c r="N72" t="s">
        <v>642</v>
      </c>
      <c r="Q72" s="11" t="s">
        <v>624</v>
      </c>
      <c r="R72" s="11"/>
      <c r="S72" s="11" t="s">
        <v>625</v>
      </c>
      <c r="T72" s="11" t="s">
        <v>620</v>
      </c>
      <c r="V72" t="s">
        <v>302</v>
      </c>
      <c r="W72" s="22" t="s">
        <v>786</v>
      </c>
    </row>
    <row r="73" spans="2:23" x14ac:dyDescent="0.35">
      <c r="B73" t="s">
        <v>52</v>
      </c>
      <c r="C73" t="s">
        <v>598</v>
      </c>
      <c r="D73" s="14">
        <v>42804</v>
      </c>
      <c r="E73" t="s">
        <v>203</v>
      </c>
      <c r="F73" t="s">
        <v>533</v>
      </c>
      <c r="G73" t="s">
        <v>679</v>
      </c>
      <c r="H73" t="s">
        <v>742</v>
      </c>
      <c r="I73" s="6" t="s">
        <v>4</v>
      </c>
      <c r="J73" s="6" t="s">
        <v>23</v>
      </c>
      <c r="L73" s="10">
        <v>46</v>
      </c>
      <c r="M73" t="s">
        <v>186</v>
      </c>
      <c r="N73" t="s">
        <v>184</v>
      </c>
      <c r="O73">
        <v>350</v>
      </c>
      <c r="Q73" s="11" t="s">
        <v>624</v>
      </c>
      <c r="R73" s="11"/>
      <c r="S73" s="11"/>
      <c r="T73" s="11" t="s">
        <v>10</v>
      </c>
      <c r="U73" t="s">
        <v>534</v>
      </c>
      <c r="V73" t="s">
        <v>303</v>
      </c>
      <c r="W73" s="22" t="s">
        <v>787</v>
      </c>
    </row>
    <row r="74" spans="2:23" x14ac:dyDescent="0.35">
      <c r="B74" t="s">
        <v>53</v>
      </c>
      <c r="D74" s="14">
        <v>42807</v>
      </c>
      <c r="E74" t="s">
        <v>189</v>
      </c>
      <c r="F74" t="s">
        <v>535</v>
      </c>
      <c r="G74" t="s">
        <v>680</v>
      </c>
      <c r="H74" t="s">
        <v>743</v>
      </c>
      <c r="I74" s="6" t="s">
        <v>4</v>
      </c>
      <c r="J74" s="6" t="s">
        <v>22</v>
      </c>
      <c r="L74" s="10">
        <v>79</v>
      </c>
      <c r="M74" t="s">
        <v>186</v>
      </c>
      <c r="N74" t="s">
        <v>181</v>
      </c>
      <c r="O74">
        <v>600</v>
      </c>
      <c r="Q74" s="11" t="s">
        <v>624</v>
      </c>
      <c r="R74" s="11"/>
      <c r="S74" s="11"/>
      <c r="T74" s="11" t="s">
        <v>620</v>
      </c>
      <c r="U74" t="s">
        <v>480</v>
      </c>
      <c r="V74" t="s">
        <v>304</v>
      </c>
      <c r="W74" s="22" t="s">
        <v>788</v>
      </c>
    </row>
    <row r="75" spans="2:23" x14ac:dyDescent="0.35">
      <c r="B75" t="s">
        <v>54</v>
      </c>
      <c r="D75" s="14">
        <v>42831</v>
      </c>
      <c r="E75" t="s">
        <v>215</v>
      </c>
      <c r="F75" t="s">
        <v>536</v>
      </c>
      <c r="G75" t="s">
        <v>681</v>
      </c>
      <c r="H75" t="s">
        <v>744</v>
      </c>
      <c r="I75" s="6" t="s">
        <v>4</v>
      </c>
      <c r="J75" s="6" t="s">
        <v>22</v>
      </c>
      <c r="L75" s="10">
        <v>3</v>
      </c>
      <c r="M75" t="s">
        <v>186</v>
      </c>
      <c r="N75" t="s">
        <v>183</v>
      </c>
      <c r="O75">
        <v>200</v>
      </c>
      <c r="Q75" s="11" t="s">
        <v>624</v>
      </c>
      <c r="R75" s="11"/>
      <c r="S75" s="11"/>
      <c r="T75" s="11" t="s">
        <v>618</v>
      </c>
      <c r="U75" t="s">
        <v>537</v>
      </c>
      <c r="V75" t="s">
        <v>305</v>
      </c>
      <c r="W75" s="22" t="s">
        <v>789</v>
      </c>
    </row>
    <row r="76" spans="2:23" ht="29" x14ac:dyDescent="0.35">
      <c r="B76" t="s">
        <v>55</v>
      </c>
      <c r="D76" s="14">
        <v>42856</v>
      </c>
      <c r="E76" t="s">
        <v>187</v>
      </c>
      <c r="G76" t="s">
        <v>426</v>
      </c>
      <c r="I76" s="6"/>
      <c r="J76" s="6"/>
      <c r="L76" s="10">
        <v>10.4</v>
      </c>
      <c r="M76" t="s">
        <v>186</v>
      </c>
      <c r="N76" t="s">
        <v>181</v>
      </c>
      <c r="Q76" s="11" t="s">
        <v>624</v>
      </c>
      <c r="R76" s="11"/>
      <c r="S76" s="11"/>
      <c r="T76" s="11"/>
      <c r="V76" t="s">
        <v>306</v>
      </c>
      <c r="W76" s="22" t="s">
        <v>790</v>
      </c>
    </row>
    <row r="77" spans="2:23" x14ac:dyDescent="0.35">
      <c r="B77" t="s">
        <v>56</v>
      </c>
      <c r="D77" s="14">
        <v>42856</v>
      </c>
      <c r="E77" t="s">
        <v>216</v>
      </c>
      <c r="G77" t="s">
        <v>426</v>
      </c>
      <c r="I77" s="6"/>
      <c r="J77" s="6"/>
      <c r="L77" s="10">
        <v>36.799999999999997</v>
      </c>
      <c r="M77" t="s">
        <v>186</v>
      </c>
      <c r="N77" t="s">
        <v>183</v>
      </c>
      <c r="Q77" s="11" t="s">
        <v>624</v>
      </c>
      <c r="R77" s="11"/>
      <c r="S77" s="11"/>
      <c r="T77" s="11"/>
      <c r="V77" t="s">
        <v>307</v>
      </c>
      <c r="W77" t="s">
        <v>791</v>
      </c>
    </row>
    <row r="78" spans="2:23" ht="29" x14ac:dyDescent="0.35">
      <c r="B78" t="s">
        <v>57</v>
      </c>
      <c r="D78" s="14">
        <v>42767</v>
      </c>
      <c r="E78" t="s">
        <v>203</v>
      </c>
      <c r="G78" t="s">
        <v>426</v>
      </c>
      <c r="I78" s="6"/>
      <c r="J78" s="6"/>
      <c r="L78" s="10">
        <v>28.4</v>
      </c>
      <c r="M78" t="s">
        <v>186</v>
      </c>
      <c r="N78" t="s">
        <v>183</v>
      </c>
      <c r="Q78" s="11" t="s">
        <v>624</v>
      </c>
      <c r="R78" s="11"/>
      <c r="S78" s="11"/>
      <c r="T78" s="11"/>
      <c r="V78" t="s">
        <v>308</v>
      </c>
      <c r="W78" s="22" t="s">
        <v>786</v>
      </c>
    </row>
    <row r="79" spans="2:23" x14ac:dyDescent="0.35">
      <c r="B79" t="s">
        <v>58</v>
      </c>
      <c r="D79" s="14">
        <v>42826</v>
      </c>
      <c r="E79" t="s">
        <v>217</v>
      </c>
      <c r="G79" t="s">
        <v>426</v>
      </c>
      <c r="I79" s="6"/>
      <c r="J79" s="6"/>
      <c r="L79" s="10">
        <v>28.2</v>
      </c>
      <c r="M79" t="s">
        <v>186</v>
      </c>
      <c r="N79" t="s">
        <v>184</v>
      </c>
      <c r="Q79" s="11" t="s">
        <v>624</v>
      </c>
      <c r="R79" s="11"/>
      <c r="S79" s="11"/>
      <c r="T79" s="11"/>
      <c r="V79" t="s">
        <v>309</v>
      </c>
      <c r="W79" s="22" t="s">
        <v>787</v>
      </c>
    </row>
    <row r="80" spans="2:23" x14ac:dyDescent="0.35">
      <c r="B80" t="s">
        <v>59</v>
      </c>
      <c r="D80" s="14">
        <v>42826</v>
      </c>
      <c r="E80" t="s">
        <v>215</v>
      </c>
      <c r="G80" t="s">
        <v>426</v>
      </c>
      <c r="I80" s="6"/>
      <c r="J80" s="6"/>
      <c r="L80" s="10">
        <v>-1</v>
      </c>
      <c r="M80" t="s">
        <v>186</v>
      </c>
      <c r="N80" t="s">
        <v>184</v>
      </c>
      <c r="Q80" s="11" t="s">
        <v>624</v>
      </c>
      <c r="R80" s="11"/>
      <c r="S80" s="11"/>
      <c r="T80" s="11"/>
      <c r="V80" t="s">
        <v>310</v>
      </c>
      <c r="W80" s="22" t="s">
        <v>788</v>
      </c>
    </row>
    <row r="81" spans="2:23" x14ac:dyDescent="0.35">
      <c r="B81" t="s">
        <v>60</v>
      </c>
      <c r="D81" s="14">
        <v>42826</v>
      </c>
      <c r="E81" t="s">
        <v>215</v>
      </c>
      <c r="G81" t="s">
        <v>426</v>
      </c>
      <c r="I81" s="6"/>
      <c r="J81" s="6"/>
      <c r="L81" s="10">
        <v>14</v>
      </c>
      <c r="M81" t="s">
        <v>186</v>
      </c>
      <c r="N81" t="s">
        <v>183</v>
      </c>
      <c r="Q81" s="11" t="s">
        <v>624</v>
      </c>
      <c r="R81" s="11"/>
      <c r="S81" s="11"/>
      <c r="T81" s="11"/>
      <c r="V81" t="s">
        <v>311</v>
      </c>
      <c r="W81" s="22" t="s">
        <v>789</v>
      </c>
    </row>
    <row r="82" spans="2:23" ht="29" x14ac:dyDescent="0.35">
      <c r="B82" t="s">
        <v>61</v>
      </c>
      <c r="D82" s="14">
        <v>42826</v>
      </c>
      <c r="E82" t="s">
        <v>215</v>
      </c>
      <c r="G82" t="s">
        <v>426</v>
      </c>
      <c r="I82" s="6"/>
      <c r="J82" s="6"/>
      <c r="L82" s="10">
        <v>26.6</v>
      </c>
      <c r="M82" t="s">
        <v>186</v>
      </c>
      <c r="N82" t="s">
        <v>183</v>
      </c>
      <c r="Q82" s="11" t="s">
        <v>624</v>
      </c>
      <c r="R82" s="11"/>
      <c r="S82" s="11"/>
      <c r="T82" s="11"/>
      <c r="V82" t="s">
        <v>312</v>
      </c>
      <c r="W82" s="22" t="s">
        <v>790</v>
      </c>
    </row>
    <row r="83" spans="2:23" x14ac:dyDescent="0.35">
      <c r="B83" t="s">
        <v>62</v>
      </c>
      <c r="D83" s="14">
        <v>42826</v>
      </c>
      <c r="E83" t="s">
        <v>193</v>
      </c>
      <c r="G83" t="s">
        <v>426</v>
      </c>
      <c r="I83" s="6"/>
      <c r="J83" s="6"/>
      <c r="L83" s="10">
        <v>331</v>
      </c>
      <c r="M83" t="s">
        <v>186</v>
      </c>
      <c r="N83" t="s">
        <v>446</v>
      </c>
      <c r="Q83" s="11" t="s">
        <v>624</v>
      </c>
      <c r="R83" s="11"/>
      <c r="S83" s="11"/>
      <c r="T83" s="11"/>
      <c r="V83" t="s">
        <v>313</v>
      </c>
      <c r="W83" t="s">
        <v>791</v>
      </c>
    </row>
    <row r="84" spans="2:23" ht="29" x14ac:dyDescent="0.35">
      <c r="B84" t="s">
        <v>63</v>
      </c>
      <c r="D84" s="14">
        <v>42826</v>
      </c>
      <c r="E84" t="s">
        <v>218</v>
      </c>
      <c r="G84" t="s">
        <v>426</v>
      </c>
      <c r="I84" s="6"/>
      <c r="J84" s="6"/>
      <c r="L84" s="10">
        <v>32</v>
      </c>
      <c r="M84" t="s">
        <v>186</v>
      </c>
      <c r="N84" t="s">
        <v>621</v>
      </c>
      <c r="Q84" s="11" t="s">
        <v>624</v>
      </c>
      <c r="R84" s="11"/>
      <c r="S84" s="11"/>
      <c r="T84" s="11"/>
      <c r="V84" t="s">
        <v>314</v>
      </c>
      <c r="W84" s="22" t="s">
        <v>786</v>
      </c>
    </row>
    <row r="85" spans="2:23" x14ac:dyDescent="0.35">
      <c r="B85" t="s">
        <v>64</v>
      </c>
      <c r="D85" s="14">
        <v>42826</v>
      </c>
      <c r="G85" t="s">
        <v>426</v>
      </c>
      <c r="I85" s="6"/>
      <c r="J85" s="6"/>
      <c r="L85" s="10">
        <v>147</v>
      </c>
      <c r="M85" t="s">
        <v>186</v>
      </c>
      <c r="N85" t="s">
        <v>184</v>
      </c>
      <c r="Q85" s="11" t="s">
        <v>624</v>
      </c>
      <c r="R85" s="11"/>
      <c r="S85" s="11"/>
      <c r="T85" s="11"/>
      <c r="V85" t="s">
        <v>315</v>
      </c>
      <c r="W85" s="22" t="s">
        <v>787</v>
      </c>
    </row>
    <row r="86" spans="2:23" x14ac:dyDescent="0.35">
      <c r="B86" t="s">
        <v>65</v>
      </c>
      <c r="D86" s="14">
        <v>42826</v>
      </c>
      <c r="E86" t="s">
        <v>215</v>
      </c>
      <c r="G86" t="s">
        <v>426</v>
      </c>
      <c r="I86" s="6"/>
      <c r="J86" s="6"/>
      <c r="L86" s="10">
        <v>9.5</v>
      </c>
      <c r="M86" t="s">
        <v>186</v>
      </c>
      <c r="N86" t="s">
        <v>183</v>
      </c>
      <c r="Q86" s="11" t="s">
        <v>624</v>
      </c>
      <c r="R86" s="11"/>
      <c r="S86" s="11"/>
      <c r="T86" s="11"/>
      <c r="V86" t="s">
        <v>316</v>
      </c>
      <c r="W86" s="22" t="s">
        <v>788</v>
      </c>
    </row>
    <row r="87" spans="2:23" x14ac:dyDescent="0.35">
      <c r="B87" t="s">
        <v>66</v>
      </c>
      <c r="D87" s="14">
        <v>42826</v>
      </c>
      <c r="E87" t="s">
        <v>191</v>
      </c>
      <c r="G87" t="s">
        <v>426</v>
      </c>
      <c r="I87" s="6"/>
      <c r="J87" s="6"/>
      <c r="L87" s="10">
        <v>36</v>
      </c>
      <c r="M87" t="s">
        <v>182</v>
      </c>
      <c r="N87" t="s">
        <v>641</v>
      </c>
      <c r="Q87" s="11" t="s">
        <v>624</v>
      </c>
      <c r="R87" s="11"/>
      <c r="S87" s="11" t="s">
        <v>615</v>
      </c>
      <c r="T87" s="11" t="s">
        <v>627</v>
      </c>
      <c r="V87" t="s">
        <v>317</v>
      </c>
      <c r="W87" s="22" t="s">
        <v>789</v>
      </c>
    </row>
    <row r="88" spans="2:23" ht="29" x14ac:dyDescent="0.35">
      <c r="B88" t="s">
        <v>67</v>
      </c>
      <c r="C88" t="s">
        <v>599</v>
      </c>
      <c r="D88" s="14">
        <v>42879</v>
      </c>
      <c r="E88" t="s">
        <v>210</v>
      </c>
      <c r="F88" t="s">
        <v>600</v>
      </c>
      <c r="G88" t="s">
        <v>682</v>
      </c>
      <c r="H88" t="s">
        <v>745</v>
      </c>
      <c r="I88" s="6" t="s">
        <v>4</v>
      </c>
      <c r="J88" s="6"/>
      <c r="L88" s="10">
        <v>20</v>
      </c>
      <c r="M88" t="s">
        <v>182</v>
      </c>
      <c r="N88" t="s">
        <v>647</v>
      </c>
      <c r="Q88" s="11" t="s">
        <v>624</v>
      </c>
      <c r="R88" s="11"/>
      <c r="S88" s="11" t="s">
        <v>625</v>
      </c>
      <c r="T88" s="11" t="s">
        <v>620</v>
      </c>
      <c r="U88" t="s">
        <v>638</v>
      </c>
      <c r="V88" t="s">
        <v>318</v>
      </c>
      <c r="W88" s="22" t="s">
        <v>790</v>
      </c>
    </row>
    <row r="89" spans="2:23" x14ac:dyDescent="0.35">
      <c r="B89" t="s">
        <v>68</v>
      </c>
      <c r="D89" s="14">
        <v>42826</v>
      </c>
      <c r="G89" t="s">
        <v>426</v>
      </c>
      <c r="I89" s="6"/>
      <c r="J89" s="6"/>
      <c r="L89" s="10">
        <v>11.5</v>
      </c>
      <c r="M89" t="s">
        <v>182</v>
      </c>
      <c r="N89" t="s">
        <v>644</v>
      </c>
      <c r="Q89" s="11" t="s">
        <v>624</v>
      </c>
      <c r="R89" s="11"/>
      <c r="S89" s="11" t="s">
        <v>615</v>
      </c>
      <c r="T89" s="11" t="s">
        <v>619</v>
      </c>
      <c r="V89" t="s">
        <v>319</v>
      </c>
      <c r="W89" t="s">
        <v>791</v>
      </c>
    </row>
    <row r="90" spans="2:23" ht="29" x14ac:dyDescent="0.35">
      <c r="B90" t="s">
        <v>69</v>
      </c>
      <c r="D90" s="14">
        <v>42644</v>
      </c>
      <c r="E90" t="s">
        <v>189</v>
      </c>
      <c r="G90" t="s">
        <v>426</v>
      </c>
      <c r="I90" s="6"/>
      <c r="J90" s="6"/>
      <c r="L90" s="10">
        <v>85</v>
      </c>
      <c r="M90" t="s">
        <v>186</v>
      </c>
      <c r="N90" t="s">
        <v>183</v>
      </c>
      <c r="Q90" s="11" t="s">
        <v>624</v>
      </c>
      <c r="R90" s="11"/>
      <c r="S90" s="11"/>
      <c r="T90" s="11" t="s">
        <v>627</v>
      </c>
      <c r="V90" t="s">
        <v>320</v>
      </c>
      <c r="W90" s="22" t="s">
        <v>786</v>
      </c>
    </row>
    <row r="91" spans="2:23" x14ac:dyDescent="0.35">
      <c r="B91" t="s">
        <v>70</v>
      </c>
      <c r="D91" s="14">
        <v>42644</v>
      </c>
      <c r="E91" t="s">
        <v>219</v>
      </c>
      <c r="G91" t="s">
        <v>426</v>
      </c>
      <c r="I91" s="6"/>
      <c r="J91" s="6"/>
      <c r="L91" s="10">
        <v>405</v>
      </c>
      <c r="M91" t="s">
        <v>182</v>
      </c>
      <c r="N91" t="s">
        <v>641</v>
      </c>
      <c r="O91">
        <v>2800</v>
      </c>
      <c r="Q91" s="11" t="s">
        <v>624</v>
      </c>
      <c r="R91" s="11"/>
      <c r="S91" s="11"/>
      <c r="T91" s="11"/>
      <c r="V91" t="s">
        <v>321</v>
      </c>
      <c r="W91" s="22" t="s">
        <v>787</v>
      </c>
    </row>
    <row r="92" spans="2:23" x14ac:dyDescent="0.35">
      <c r="B92" t="s">
        <v>71</v>
      </c>
      <c r="D92" s="14">
        <v>42644</v>
      </c>
      <c r="G92" t="s">
        <v>426</v>
      </c>
      <c r="I92" s="6"/>
      <c r="J92" s="6"/>
      <c r="L92" s="10">
        <v>55</v>
      </c>
      <c r="M92" t="s">
        <v>186</v>
      </c>
      <c r="N92" t="s">
        <v>621</v>
      </c>
      <c r="Q92" s="11" t="s">
        <v>624</v>
      </c>
      <c r="R92" s="11"/>
      <c r="S92" s="11"/>
      <c r="T92" s="11" t="s">
        <v>621</v>
      </c>
      <c r="V92" t="s">
        <v>322</v>
      </c>
      <c r="W92" s="22" t="s">
        <v>788</v>
      </c>
    </row>
    <row r="93" spans="2:23" x14ac:dyDescent="0.35">
      <c r="B93" t="s">
        <v>72</v>
      </c>
      <c r="D93" s="14">
        <v>42459</v>
      </c>
      <c r="E93" t="s">
        <v>187</v>
      </c>
      <c r="F93" t="s">
        <v>538</v>
      </c>
      <c r="G93" t="s">
        <v>683</v>
      </c>
      <c r="H93" t="s">
        <v>746</v>
      </c>
      <c r="I93" s="6" t="s">
        <v>785</v>
      </c>
      <c r="J93" s="6" t="s">
        <v>22</v>
      </c>
      <c r="L93" s="10">
        <v>23</v>
      </c>
      <c r="M93" t="s">
        <v>186</v>
      </c>
      <c r="N93" t="s">
        <v>181</v>
      </c>
      <c r="O93">
        <v>200</v>
      </c>
      <c r="Q93" s="11" t="s">
        <v>624</v>
      </c>
      <c r="R93" s="11"/>
      <c r="S93" s="11"/>
      <c r="T93" s="11" t="s">
        <v>10</v>
      </c>
      <c r="U93" t="s">
        <v>480</v>
      </c>
      <c r="V93" t="s">
        <v>323</v>
      </c>
      <c r="W93" s="22" t="s">
        <v>789</v>
      </c>
    </row>
    <row r="94" spans="2:23" ht="29" x14ac:dyDescent="0.35">
      <c r="B94" t="s">
        <v>73</v>
      </c>
      <c r="D94" s="14">
        <v>42826</v>
      </c>
      <c r="G94" t="s">
        <v>426</v>
      </c>
      <c r="I94" s="6"/>
      <c r="J94" s="6"/>
      <c r="L94" s="10">
        <v>7.5</v>
      </c>
      <c r="M94" t="s">
        <v>182</v>
      </c>
      <c r="N94" t="s">
        <v>642</v>
      </c>
      <c r="O94">
        <v>60</v>
      </c>
      <c r="Q94" s="12" t="s">
        <v>624</v>
      </c>
      <c r="R94" s="12"/>
      <c r="S94" s="12"/>
      <c r="T94" s="11" t="s">
        <v>618</v>
      </c>
      <c r="V94" t="s">
        <v>324</v>
      </c>
      <c r="W94" s="22" t="s">
        <v>790</v>
      </c>
    </row>
    <row r="95" spans="2:23" x14ac:dyDescent="0.35">
      <c r="B95" t="s">
        <v>74</v>
      </c>
      <c r="D95" s="14">
        <v>42826</v>
      </c>
      <c r="G95" t="s">
        <v>426</v>
      </c>
      <c r="I95" s="6"/>
      <c r="J95" s="6"/>
      <c r="L95" s="10">
        <v>56</v>
      </c>
      <c r="M95" t="s">
        <v>182</v>
      </c>
      <c r="N95" t="s">
        <v>182</v>
      </c>
      <c r="Q95" s="11" t="s">
        <v>624</v>
      </c>
      <c r="R95" s="11"/>
      <c r="S95" s="11" t="s">
        <v>625</v>
      </c>
      <c r="T95" s="11" t="s">
        <v>621</v>
      </c>
      <c r="V95" t="s">
        <v>325</v>
      </c>
      <c r="W95" t="s">
        <v>791</v>
      </c>
    </row>
    <row r="96" spans="2:23" ht="29" x14ac:dyDescent="0.35">
      <c r="B96" t="s">
        <v>75</v>
      </c>
      <c r="D96" s="14">
        <v>42856</v>
      </c>
      <c r="G96" t="s">
        <v>426</v>
      </c>
      <c r="I96" s="6"/>
      <c r="J96" s="6"/>
      <c r="L96" s="10">
        <v>34</v>
      </c>
      <c r="M96" t="s">
        <v>182</v>
      </c>
      <c r="N96" t="s">
        <v>643</v>
      </c>
      <c r="Q96" s="11" t="s">
        <v>624</v>
      </c>
      <c r="R96" s="11"/>
      <c r="S96" s="11" t="s">
        <v>615</v>
      </c>
      <c r="T96" s="11" t="s">
        <v>621</v>
      </c>
      <c r="V96" t="s">
        <v>326</v>
      </c>
      <c r="W96" s="22" t="s">
        <v>786</v>
      </c>
    </row>
    <row r="97" spans="2:23" x14ac:dyDescent="0.35">
      <c r="B97" t="s">
        <v>76</v>
      </c>
      <c r="D97" s="14">
        <v>42897</v>
      </c>
      <c r="E97" t="s">
        <v>20</v>
      </c>
      <c r="G97" t="s">
        <v>426</v>
      </c>
      <c r="I97" s="6"/>
      <c r="J97" s="6"/>
      <c r="L97" s="10">
        <v>38</v>
      </c>
      <c r="M97" t="s">
        <v>182</v>
      </c>
      <c r="N97" t="s">
        <v>642</v>
      </c>
      <c r="Q97" s="11" t="s">
        <v>624</v>
      </c>
      <c r="R97" s="11"/>
      <c r="S97" s="11" t="s">
        <v>616</v>
      </c>
      <c r="T97" s="11" t="s">
        <v>618</v>
      </c>
      <c r="V97" t="s">
        <v>327</v>
      </c>
      <c r="W97" s="22" t="s">
        <v>787</v>
      </c>
    </row>
    <row r="98" spans="2:23" x14ac:dyDescent="0.35">
      <c r="B98" t="s">
        <v>77</v>
      </c>
      <c r="D98" s="14">
        <v>42826</v>
      </c>
      <c r="E98" t="s">
        <v>201</v>
      </c>
      <c r="G98" t="s">
        <v>426</v>
      </c>
      <c r="I98" s="6"/>
      <c r="J98" s="6"/>
      <c r="L98" s="10">
        <v>297</v>
      </c>
      <c r="M98" t="s">
        <v>186</v>
      </c>
      <c r="N98" t="s">
        <v>185</v>
      </c>
      <c r="Q98" s="11" t="s">
        <v>624</v>
      </c>
      <c r="R98" s="11"/>
      <c r="S98" s="11"/>
      <c r="T98" s="11"/>
      <c r="V98" t="s">
        <v>328</v>
      </c>
      <c r="W98" s="22" t="s">
        <v>788</v>
      </c>
    </row>
    <row r="99" spans="2:23" x14ac:dyDescent="0.35">
      <c r="B99" t="s">
        <v>78</v>
      </c>
      <c r="D99" s="14">
        <v>42809</v>
      </c>
      <c r="E99" t="s">
        <v>193</v>
      </c>
      <c r="F99" t="s">
        <v>539</v>
      </c>
      <c r="G99" t="s">
        <v>684</v>
      </c>
      <c r="H99" t="s">
        <v>747</v>
      </c>
      <c r="I99" s="6" t="s">
        <v>785</v>
      </c>
      <c r="J99" s="6" t="s">
        <v>22</v>
      </c>
      <c r="L99" s="10">
        <v>6.3</v>
      </c>
      <c r="M99" t="s">
        <v>186</v>
      </c>
      <c r="N99" t="s">
        <v>181</v>
      </c>
      <c r="Q99" s="11" t="s">
        <v>624</v>
      </c>
      <c r="R99" s="11"/>
      <c r="S99" s="11"/>
      <c r="T99" s="11" t="s">
        <v>618</v>
      </c>
      <c r="U99" t="s">
        <v>480</v>
      </c>
      <c r="V99" t="s">
        <v>291</v>
      </c>
      <c r="W99" s="22" t="s">
        <v>789</v>
      </c>
    </row>
    <row r="100" spans="2:23" ht="29" x14ac:dyDescent="0.35">
      <c r="B100" t="s">
        <v>79</v>
      </c>
      <c r="D100" s="14">
        <v>42856</v>
      </c>
      <c r="E100" t="s">
        <v>194</v>
      </c>
      <c r="G100" t="s">
        <v>426</v>
      </c>
      <c r="I100" s="6"/>
      <c r="J100" s="6"/>
      <c r="L100" s="10">
        <v>219</v>
      </c>
      <c r="M100" t="s">
        <v>186</v>
      </c>
      <c r="N100" t="s">
        <v>185</v>
      </c>
      <c r="Q100" s="11" t="s">
        <v>624</v>
      </c>
      <c r="R100" s="11"/>
      <c r="S100" s="11"/>
      <c r="T100" s="11"/>
      <c r="V100" t="s">
        <v>329</v>
      </c>
      <c r="W100" s="22" t="s">
        <v>790</v>
      </c>
    </row>
    <row r="101" spans="2:23" x14ac:dyDescent="0.35">
      <c r="B101" t="s">
        <v>80</v>
      </c>
      <c r="D101" s="14">
        <v>42856</v>
      </c>
      <c r="E101" t="s">
        <v>220</v>
      </c>
      <c r="G101" t="s">
        <v>426</v>
      </c>
      <c r="I101" s="6"/>
      <c r="J101" s="6"/>
      <c r="L101" s="10">
        <v>35.5</v>
      </c>
      <c r="M101" t="s">
        <v>186</v>
      </c>
      <c r="N101" t="s">
        <v>183</v>
      </c>
      <c r="Q101" s="11" t="s">
        <v>624</v>
      </c>
      <c r="R101" s="11"/>
      <c r="S101" s="11"/>
      <c r="T101" s="11"/>
      <c r="V101" t="s">
        <v>330</v>
      </c>
      <c r="W101" t="s">
        <v>791</v>
      </c>
    </row>
    <row r="102" spans="2:23" ht="29" x14ac:dyDescent="0.35">
      <c r="B102" t="s">
        <v>81</v>
      </c>
      <c r="D102" s="14">
        <v>42887</v>
      </c>
      <c r="E102" t="s">
        <v>210</v>
      </c>
      <c r="G102" t="s">
        <v>426</v>
      </c>
      <c r="I102" s="6"/>
      <c r="J102" s="6"/>
      <c r="L102" s="10">
        <v>21.8</v>
      </c>
      <c r="M102" t="s">
        <v>186</v>
      </c>
      <c r="N102" t="s">
        <v>181</v>
      </c>
      <c r="Q102" s="11" t="s">
        <v>624</v>
      </c>
      <c r="R102" s="11"/>
      <c r="S102" s="11"/>
      <c r="T102" s="11"/>
      <c r="V102" t="s">
        <v>331</v>
      </c>
      <c r="W102" s="22" t="s">
        <v>786</v>
      </c>
    </row>
    <row r="103" spans="2:23" x14ac:dyDescent="0.35">
      <c r="B103" t="s">
        <v>82</v>
      </c>
      <c r="D103" s="14">
        <v>42795</v>
      </c>
      <c r="G103" t="s">
        <v>426</v>
      </c>
      <c r="I103" s="6" t="s">
        <v>5</v>
      </c>
      <c r="J103" s="6" t="s">
        <v>22</v>
      </c>
      <c r="L103" s="10">
        <v>8.4</v>
      </c>
      <c r="M103" t="s">
        <v>186</v>
      </c>
      <c r="N103" t="s">
        <v>184</v>
      </c>
      <c r="Q103" s="11" t="s">
        <v>624</v>
      </c>
      <c r="R103" s="11"/>
      <c r="S103" s="11"/>
      <c r="T103" s="11" t="s">
        <v>618</v>
      </c>
      <c r="V103" t="s">
        <v>332</v>
      </c>
      <c r="W103" s="22" t="s">
        <v>787</v>
      </c>
    </row>
    <row r="104" spans="2:23" x14ac:dyDescent="0.35">
      <c r="B104" t="s">
        <v>83</v>
      </c>
      <c r="D104" s="14">
        <v>42887</v>
      </c>
      <c r="E104" t="s">
        <v>221</v>
      </c>
      <c r="G104" t="s">
        <v>426</v>
      </c>
      <c r="I104" s="6"/>
      <c r="J104" s="6"/>
      <c r="L104" s="10">
        <v>20.8</v>
      </c>
      <c r="M104" t="s">
        <v>182</v>
      </c>
      <c r="N104" t="s">
        <v>643</v>
      </c>
      <c r="Q104" s="11" t="s">
        <v>624</v>
      </c>
      <c r="R104" s="11"/>
      <c r="S104" s="11" t="s">
        <v>615</v>
      </c>
      <c r="T104" s="11" t="s">
        <v>621</v>
      </c>
      <c r="V104" t="s">
        <v>333</v>
      </c>
      <c r="W104" s="22" t="s">
        <v>788</v>
      </c>
    </row>
    <row r="105" spans="2:23" x14ac:dyDescent="0.35">
      <c r="B105" t="s">
        <v>84</v>
      </c>
      <c r="D105" s="14">
        <v>42887</v>
      </c>
      <c r="E105" t="s">
        <v>194</v>
      </c>
      <c r="G105" t="s">
        <v>426</v>
      </c>
      <c r="I105" s="6"/>
      <c r="J105" s="6"/>
      <c r="L105" s="10">
        <v>13</v>
      </c>
      <c r="M105" t="s">
        <v>182</v>
      </c>
      <c r="N105" t="s">
        <v>642</v>
      </c>
      <c r="Q105" s="11" t="s">
        <v>624</v>
      </c>
      <c r="R105" s="11"/>
      <c r="S105" s="11" t="s">
        <v>625</v>
      </c>
      <c r="T105" s="11" t="s">
        <v>621</v>
      </c>
      <c r="U105" t="s">
        <v>639</v>
      </c>
      <c r="V105" t="s">
        <v>334</v>
      </c>
      <c r="W105" s="22" t="s">
        <v>789</v>
      </c>
    </row>
    <row r="106" spans="2:23" ht="29" x14ac:dyDescent="0.35">
      <c r="B106" t="s">
        <v>85</v>
      </c>
      <c r="D106" s="14">
        <v>42887</v>
      </c>
      <c r="E106" t="s">
        <v>194</v>
      </c>
      <c r="G106" t="s">
        <v>426</v>
      </c>
      <c r="I106" s="6"/>
      <c r="J106" s="6"/>
      <c r="L106" s="10">
        <v>46</v>
      </c>
      <c r="M106" t="s">
        <v>182</v>
      </c>
      <c r="N106" t="s">
        <v>642</v>
      </c>
      <c r="Q106" s="11" t="s">
        <v>624</v>
      </c>
      <c r="R106" s="11"/>
      <c r="S106" s="11" t="s">
        <v>625</v>
      </c>
      <c r="T106" s="11" t="s">
        <v>621</v>
      </c>
      <c r="U106" t="s">
        <v>640</v>
      </c>
      <c r="V106" t="s">
        <v>335</v>
      </c>
      <c r="W106" s="22" t="s">
        <v>790</v>
      </c>
    </row>
    <row r="107" spans="2:23" x14ac:dyDescent="0.35">
      <c r="B107" t="s">
        <v>86</v>
      </c>
      <c r="D107" s="14">
        <v>42887</v>
      </c>
      <c r="E107" t="s">
        <v>191</v>
      </c>
      <c r="G107" t="s">
        <v>426</v>
      </c>
      <c r="I107" s="6"/>
      <c r="J107" s="6"/>
      <c r="L107" s="10">
        <v>60</v>
      </c>
      <c r="M107" t="s">
        <v>182</v>
      </c>
      <c r="N107" t="s">
        <v>643</v>
      </c>
      <c r="Q107" s="11" t="s">
        <v>624</v>
      </c>
      <c r="R107" s="11"/>
      <c r="S107" s="11"/>
      <c r="T107" s="11"/>
      <c r="V107" t="s">
        <v>336</v>
      </c>
      <c r="W107" t="s">
        <v>791</v>
      </c>
    </row>
    <row r="108" spans="2:23" ht="29" x14ac:dyDescent="0.35">
      <c r="B108" t="s">
        <v>87</v>
      </c>
      <c r="C108" t="s">
        <v>601</v>
      </c>
      <c r="D108" s="14">
        <v>42877</v>
      </c>
      <c r="E108" t="s">
        <v>194</v>
      </c>
      <c r="F108" t="s">
        <v>602</v>
      </c>
      <c r="G108" t="s">
        <v>685</v>
      </c>
      <c r="H108" t="s">
        <v>748</v>
      </c>
      <c r="I108" s="6" t="s">
        <v>4</v>
      </c>
      <c r="J108" s="6" t="s">
        <v>23</v>
      </c>
      <c r="L108" s="10">
        <v>74</v>
      </c>
      <c r="M108" t="s">
        <v>182</v>
      </c>
      <c r="N108" t="s">
        <v>643</v>
      </c>
      <c r="O108">
        <v>750</v>
      </c>
      <c r="Q108" s="11" t="s">
        <v>624</v>
      </c>
      <c r="R108" s="11"/>
      <c r="S108" s="11" t="s">
        <v>625</v>
      </c>
      <c r="T108" s="11" t="s">
        <v>627</v>
      </c>
      <c r="V108" t="s">
        <v>337</v>
      </c>
      <c r="W108" s="22" t="s">
        <v>786</v>
      </c>
    </row>
    <row r="109" spans="2:23" x14ac:dyDescent="0.35">
      <c r="B109" t="s">
        <v>88</v>
      </c>
      <c r="D109" s="14">
        <v>42913</v>
      </c>
      <c r="E109" t="s">
        <v>222</v>
      </c>
      <c r="G109" t="s">
        <v>426</v>
      </c>
      <c r="I109" s="6"/>
      <c r="J109" s="6"/>
      <c r="L109" s="10">
        <v>41.6</v>
      </c>
      <c r="M109" t="s">
        <v>186</v>
      </c>
      <c r="N109" t="s">
        <v>183</v>
      </c>
      <c r="Q109" s="11" t="s">
        <v>624</v>
      </c>
      <c r="R109" s="11"/>
      <c r="S109" s="11"/>
      <c r="T109" s="11"/>
      <c r="V109" t="s">
        <v>338</v>
      </c>
      <c r="W109" s="22" t="s">
        <v>787</v>
      </c>
    </row>
    <row r="110" spans="2:23" x14ac:dyDescent="0.35">
      <c r="B110" t="s">
        <v>89</v>
      </c>
      <c r="D110" s="14">
        <v>42887</v>
      </c>
      <c r="E110" t="s">
        <v>223</v>
      </c>
      <c r="G110" t="s">
        <v>426</v>
      </c>
      <c r="I110" s="6"/>
      <c r="J110" s="6"/>
      <c r="L110" s="10">
        <v>56</v>
      </c>
      <c r="M110" t="s">
        <v>182</v>
      </c>
      <c r="N110" t="s">
        <v>648</v>
      </c>
      <c r="Q110" s="11" t="s">
        <v>624</v>
      </c>
      <c r="R110" s="11"/>
      <c r="S110" s="11"/>
      <c r="T110" s="11"/>
      <c r="V110" t="s">
        <v>339</v>
      </c>
      <c r="W110" s="22" t="s">
        <v>788</v>
      </c>
    </row>
    <row r="111" spans="2:23" x14ac:dyDescent="0.35">
      <c r="B111" t="s">
        <v>90</v>
      </c>
      <c r="D111" s="14">
        <v>42826</v>
      </c>
      <c r="E111" t="s">
        <v>224</v>
      </c>
      <c r="G111" t="s">
        <v>426</v>
      </c>
      <c r="I111" s="6"/>
      <c r="J111" s="6"/>
      <c r="L111" s="10">
        <v>288</v>
      </c>
      <c r="M111" t="s">
        <v>182</v>
      </c>
      <c r="N111" t="s">
        <v>648</v>
      </c>
      <c r="Q111" s="11" t="s">
        <v>624</v>
      </c>
      <c r="R111" s="11"/>
      <c r="S111" s="11" t="s">
        <v>615</v>
      </c>
      <c r="T111" s="11" t="s">
        <v>620</v>
      </c>
      <c r="V111" t="s">
        <v>340</v>
      </c>
      <c r="W111" s="22" t="s">
        <v>789</v>
      </c>
    </row>
    <row r="112" spans="2:23" ht="29" x14ac:dyDescent="0.35">
      <c r="B112" t="s">
        <v>91</v>
      </c>
      <c r="D112" s="14">
        <v>42887</v>
      </c>
      <c r="E112" t="s">
        <v>225</v>
      </c>
      <c r="G112" t="s">
        <v>426</v>
      </c>
      <c r="I112" s="6"/>
      <c r="J112" s="6"/>
      <c r="L112" s="10">
        <v>19.5</v>
      </c>
      <c r="M112" t="s">
        <v>182</v>
      </c>
      <c r="N112" t="s">
        <v>641</v>
      </c>
      <c r="Q112" s="11" t="s">
        <v>624</v>
      </c>
      <c r="R112" s="11"/>
      <c r="S112" s="11" t="s">
        <v>615</v>
      </c>
      <c r="T112" s="11" t="s">
        <v>619</v>
      </c>
      <c r="V112" t="s">
        <v>341</v>
      </c>
      <c r="W112" s="22" t="s">
        <v>790</v>
      </c>
    </row>
    <row r="113" spans="2:23" x14ac:dyDescent="0.35">
      <c r="B113" t="s">
        <v>92</v>
      </c>
      <c r="D113" s="14">
        <v>42934</v>
      </c>
      <c r="E113" t="s">
        <v>187</v>
      </c>
      <c r="G113" t="s">
        <v>426</v>
      </c>
      <c r="I113" s="6"/>
      <c r="J113" s="6"/>
      <c r="L113" s="10">
        <v>28.4</v>
      </c>
      <c r="M113" t="s">
        <v>186</v>
      </c>
      <c r="N113" t="s">
        <v>446</v>
      </c>
      <c r="O113">
        <v>265</v>
      </c>
      <c r="Q113" s="11" t="s">
        <v>624</v>
      </c>
      <c r="R113" s="11"/>
      <c r="S113" s="11"/>
      <c r="T113" s="11"/>
      <c r="V113" t="s">
        <v>342</v>
      </c>
      <c r="W113" t="s">
        <v>791</v>
      </c>
    </row>
    <row r="114" spans="2:23" ht="29" x14ac:dyDescent="0.35">
      <c r="B114" t="s">
        <v>93</v>
      </c>
      <c r="D114" s="14">
        <v>42864</v>
      </c>
      <c r="E114" t="s">
        <v>201</v>
      </c>
      <c r="F114" t="s">
        <v>490</v>
      </c>
      <c r="G114" t="s">
        <v>686</v>
      </c>
      <c r="H114" t="s">
        <v>749</v>
      </c>
      <c r="I114" s="6" t="s">
        <v>4</v>
      </c>
      <c r="J114" s="6" t="s">
        <v>23</v>
      </c>
      <c r="L114" s="10">
        <v>43.6</v>
      </c>
      <c r="M114" t="s">
        <v>186</v>
      </c>
      <c r="N114" t="s">
        <v>183</v>
      </c>
      <c r="O114">
        <v>330</v>
      </c>
      <c r="Q114" s="11" t="s">
        <v>624</v>
      </c>
      <c r="R114" s="11"/>
      <c r="S114" s="11"/>
      <c r="T114" s="11" t="s">
        <v>10</v>
      </c>
      <c r="U114" t="s">
        <v>540</v>
      </c>
      <c r="V114" t="s">
        <v>343</v>
      </c>
      <c r="W114" s="22" t="s">
        <v>786</v>
      </c>
    </row>
    <row r="115" spans="2:23" x14ac:dyDescent="0.35">
      <c r="B115" t="s">
        <v>94</v>
      </c>
      <c r="D115" s="14">
        <v>42826</v>
      </c>
      <c r="G115" t="s">
        <v>426</v>
      </c>
      <c r="I115" s="6"/>
      <c r="J115" s="6"/>
      <c r="L115" s="10"/>
      <c r="M115" t="s">
        <v>182</v>
      </c>
      <c r="N115" t="s">
        <v>642</v>
      </c>
      <c r="Q115" s="11" t="s">
        <v>624</v>
      </c>
      <c r="R115" s="11"/>
      <c r="S115" s="11"/>
      <c r="T115" s="11"/>
      <c r="V115" t="s">
        <v>344</v>
      </c>
      <c r="W115" s="22" t="s">
        <v>787</v>
      </c>
    </row>
    <row r="116" spans="2:23" x14ac:dyDescent="0.35">
      <c r="B116" t="s">
        <v>95</v>
      </c>
      <c r="D116" s="14">
        <v>42826</v>
      </c>
      <c r="G116" t="s">
        <v>426</v>
      </c>
      <c r="I116" s="6"/>
      <c r="J116" s="6"/>
      <c r="L116" s="10">
        <v>2.2999999999999998</v>
      </c>
      <c r="M116" t="s">
        <v>186</v>
      </c>
      <c r="N116" t="s">
        <v>446</v>
      </c>
      <c r="O116">
        <v>18.5</v>
      </c>
      <c r="Q116" s="11" t="s">
        <v>624</v>
      </c>
      <c r="R116" s="11"/>
      <c r="S116" s="11" t="s">
        <v>617</v>
      </c>
      <c r="T116" s="11" t="s">
        <v>618</v>
      </c>
      <c r="V116" t="s">
        <v>345</v>
      </c>
      <c r="W116" s="22" t="s">
        <v>788</v>
      </c>
    </row>
    <row r="117" spans="2:23" x14ac:dyDescent="0.35">
      <c r="B117" t="s">
        <v>96</v>
      </c>
      <c r="D117" s="14">
        <v>42944</v>
      </c>
      <c r="E117" t="s">
        <v>201</v>
      </c>
      <c r="G117" t="s">
        <v>426</v>
      </c>
      <c r="I117" s="6"/>
      <c r="J117" s="6"/>
      <c r="L117" s="10">
        <v>43.7</v>
      </c>
      <c r="M117" t="s">
        <v>182</v>
      </c>
      <c r="N117" t="s">
        <v>642</v>
      </c>
      <c r="Q117" s="11" t="s">
        <v>624</v>
      </c>
      <c r="R117" s="11"/>
      <c r="S117" s="11"/>
      <c r="T117" s="11"/>
      <c r="V117" t="s">
        <v>346</v>
      </c>
      <c r="W117" s="22" t="s">
        <v>789</v>
      </c>
    </row>
    <row r="118" spans="2:23" ht="29" x14ac:dyDescent="0.35">
      <c r="B118" t="s">
        <v>97</v>
      </c>
      <c r="D118" s="14">
        <v>42932</v>
      </c>
      <c r="E118" t="s">
        <v>20</v>
      </c>
      <c r="F118" t="s">
        <v>541</v>
      </c>
      <c r="G118" t="s">
        <v>687</v>
      </c>
      <c r="H118" t="s">
        <v>750</v>
      </c>
      <c r="I118" s="6" t="s">
        <v>4</v>
      </c>
      <c r="J118" s="6" t="s">
        <v>23</v>
      </c>
      <c r="L118" s="10">
        <v>59.5</v>
      </c>
      <c r="M118" t="s">
        <v>186</v>
      </c>
      <c r="N118" t="s">
        <v>185</v>
      </c>
      <c r="O118">
        <v>800</v>
      </c>
      <c r="Q118" s="11" t="s">
        <v>624</v>
      </c>
      <c r="R118" s="11"/>
      <c r="S118" s="11"/>
      <c r="T118" s="11" t="s">
        <v>618</v>
      </c>
      <c r="U118" t="s">
        <v>542</v>
      </c>
      <c r="V118" t="s">
        <v>347</v>
      </c>
      <c r="W118" s="22" t="s">
        <v>790</v>
      </c>
    </row>
    <row r="119" spans="2:23" x14ac:dyDescent="0.35">
      <c r="B119" t="s">
        <v>98</v>
      </c>
      <c r="C119" t="s">
        <v>629</v>
      </c>
      <c r="D119" s="14">
        <v>42929</v>
      </c>
      <c r="E119" t="s">
        <v>210</v>
      </c>
      <c r="F119" t="s">
        <v>543</v>
      </c>
      <c r="G119" t="s">
        <v>688</v>
      </c>
      <c r="H119" t="s">
        <v>751</v>
      </c>
      <c r="I119" s="6" t="s">
        <v>4</v>
      </c>
      <c r="J119" s="6" t="s">
        <v>23</v>
      </c>
      <c r="L119" s="10">
        <v>40.6</v>
      </c>
      <c r="M119" t="s">
        <v>182</v>
      </c>
      <c r="N119" t="s">
        <v>641</v>
      </c>
      <c r="Q119" s="11" t="s">
        <v>624</v>
      </c>
      <c r="R119" s="11"/>
      <c r="S119" s="11"/>
      <c r="T119" s="11" t="s">
        <v>620</v>
      </c>
      <c r="U119" t="s">
        <v>485</v>
      </c>
      <c r="V119" t="s">
        <v>348</v>
      </c>
      <c r="W119" t="s">
        <v>791</v>
      </c>
    </row>
    <row r="120" spans="2:23" ht="29" x14ac:dyDescent="0.35">
      <c r="B120" t="s">
        <v>99</v>
      </c>
      <c r="C120" t="s">
        <v>562</v>
      </c>
      <c r="D120" s="14">
        <v>41866</v>
      </c>
      <c r="E120" t="s">
        <v>212</v>
      </c>
      <c r="F120" t="s">
        <v>563</v>
      </c>
      <c r="G120" t="s">
        <v>689</v>
      </c>
      <c r="H120" t="s">
        <v>752</v>
      </c>
      <c r="I120" s="6" t="s">
        <v>4</v>
      </c>
      <c r="J120" s="6"/>
      <c r="L120" s="10">
        <v>20</v>
      </c>
      <c r="M120" t="s">
        <v>186</v>
      </c>
      <c r="N120" t="s">
        <v>181</v>
      </c>
      <c r="Q120" s="11" t="s">
        <v>624</v>
      </c>
      <c r="R120" s="11"/>
      <c r="S120" s="11"/>
      <c r="T120" s="11"/>
      <c r="V120" t="s">
        <v>349</v>
      </c>
      <c r="W120" s="22" t="s">
        <v>786</v>
      </c>
    </row>
    <row r="121" spans="2:23" x14ac:dyDescent="0.35">
      <c r="B121" t="s">
        <v>100</v>
      </c>
      <c r="D121" s="14">
        <v>42956</v>
      </c>
      <c r="E121" t="s">
        <v>187</v>
      </c>
      <c r="G121" t="s">
        <v>426</v>
      </c>
      <c r="I121" s="6"/>
      <c r="J121" s="6"/>
      <c r="L121" s="10">
        <v>40</v>
      </c>
      <c r="M121" t="s">
        <v>186</v>
      </c>
      <c r="N121" t="s">
        <v>185</v>
      </c>
      <c r="Q121" s="11" t="s">
        <v>624</v>
      </c>
      <c r="R121" s="11"/>
      <c r="S121" s="11"/>
      <c r="T121" s="11"/>
      <c r="V121" t="s">
        <v>350</v>
      </c>
      <c r="W121" s="22" t="s">
        <v>787</v>
      </c>
    </row>
    <row r="122" spans="2:23" x14ac:dyDescent="0.35">
      <c r="B122" t="s">
        <v>101</v>
      </c>
      <c r="D122" s="14">
        <v>42940</v>
      </c>
      <c r="E122" t="s">
        <v>187</v>
      </c>
      <c r="G122" t="s">
        <v>426</v>
      </c>
      <c r="I122" s="6"/>
      <c r="J122" s="6"/>
      <c r="L122" s="10">
        <v>63.7</v>
      </c>
      <c r="M122" t="s">
        <v>186</v>
      </c>
      <c r="N122" t="s">
        <v>184</v>
      </c>
      <c r="Q122" s="11" t="s">
        <v>624</v>
      </c>
      <c r="R122" s="11"/>
      <c r="S122" s="11"/>
      <c r="T122" s="11"/>
      <c r="V122" t="s">
        <v>351</v>
      </c>
      <c r="W122" s="22" t="s">
        <v>788</v>
      </c>
    </row>
    <row r="123" spans="2:23" x14ac:dyDescent="0.35">
      <c r="B123" t="s">
        <v>102</v>
      </c>
      <c r="D123" s="14">
        <v>42977</v>
      </c>
      <c r="E123" t="s">
        <v>223</v>
      </c>
      <c r="G123" t="s">
        <v>426</v>
      </c>
      <c r="I123" s="6"/>
      <c r="J123" s="6"/>
      <c r="L123" s="10">
        <v>109</v>
      </c>
      <c r="M123" t="s">
        <v>186</v>
      </c>
      <c r="N123" t="s">
        <v>183</v>
      </c>
      <c r="O123">
        <v>1350</v>
      </c>
      <c r="Q123" s="11" t="s">
        <v>624</v>
      </c>
      <c r="R123" s="11"/>
      <c r="S123" s="11"/>
      <c r="T123" s="11"/>
      <c r="V123" t="s">
        <v>352</v>
      </c>
      <c r="W123" s="22" t="s">
        <v>787</v>
      </c>
    </row>
    <row r="124" spans="2:23" x14ac:dyDescent="0.35">
      <c r="B124" t="s">
        <v>103</v>
      </c>
      <c r="D124" s="14">
        <v>42956</v>
      </c>
      <c r="E124" t="s">
        <v>226</v>
      </c>
      <c r="G124" t="s">
        <v>426</v>
      </c>
      <c r="I124" s="6"/>
      <c r="J124" s="21"/>
      <c r="L124" s="10">
        <v>24</v>
      </c>
      <c r="M124" t="s">
        <v>186</v>
      </c>
      <c r="N124" s="20" t="s">
        <v>446</v>
      </c>
      <c r="Q124" s="11" t="s">
        <v>624</v>
      </c>
      <c r="R124" s="11"/>
      <c r="S124" s="11"/>
      <c r="T124" s="11"/>
      <c r="V124" t="s">
        <v>353</v>
      </c>
      <c r="W124" s="22" t="s">
        <v>788</v>
      </c>
    </row>
    <row r="125" spans="2:23" x14ac:dyDescent="0.35">
      <c r="B125" t="s">
        <v>104</v>
      </c>
      <c r="D125" s="14">
        <v>42887</v>
      </c>
      <c r="G125" t="s">
        <v>426</v>
      </c>
      <c r="I125" s="6"/>
      <c r="J125" s="6"/>
      <c r="L125" s="10"/>
      <c r="M125" t="s">
        <v>186</v>
      </c>
      <c r="N125" t="s">
        <v>181</v>
      </c>
      <c r="Q125" s="11" t="s">
        <v>624</v>
      </c>
      <c r="R125" s="11"/>
      <c r="S125" s="11"/>
      <c r="T125" s="11" t="s">
        <v>628</v>
      </c>
      <c r="V125" t="s">
        <v>354</v>
      </c>
      <c r="W125" s="22" t="s">
        <v>789</v>
      </c>
    </row>
    <row r="126" spans="2:23" ht="29" x14ac:dyDescent="0.35">
      <c r="B126" t="s">
        <v>105</v>
      </c>
      <c r="D126" s="14">
        <v>42958</v>
      </c>
      <c r="E126" t="s">
        <v>20</v>
      </c>
      <c r="G126" t="s">
        <v>426</v>
      </c>
      <c r="I126" s="6"/>
      <c r="J126" s="6"/>
      <c r="L126" s="10">
        <v>46.1</v>
      </c>
      <c r="M126" t="s">
        <v>182</v>
      </c>
      <c r="N126" t="s">
        <v>644</v>
      </c>
      <c r="Q126" s="11" t="s">
        <v>624</v>
      </c>
      <c r="R126" s="11"/>
      <c r="S126" s="11" t="s">
        <v>615</v>
      </c>
      <c r="T126" s="11" t="s">
        <v>621</v>
      </c>
      <c r="V126" t="s">
        <v>355</v>
      </c>
      <c r="W126" s="22" t="s">
        <v>790</v>
      </c>
    </row>
    <row r="127" spans="2:23" x14ac:dyDescent="0.35">
      <c r="B127" t="s">
        <v>106</v>
      </c>
      <c r="D127" s="14">
        <v>42958</v>
      </c>
      <c r="E127" t="s">
        <v>203</v>
      </c>
      <c r="G127" t="s">
        <v>426</v>
      </c>
      <c r="I127" s="6"/>
      <c r="J127" s="6"/>
      <c r="L127" s="10">
        <v>43</v>
      </c>
      <c r="M127" t="s">
        <v>182</v>
      </c>
      <c r="N127" t="s">
        <v>642</v>
      </c>
      <c r="Q127" s="11" t="s">
        <v>624</v>
      </c>
      <c r="R127" s="11"/>
      <c r="S127" s="11"/>
      <c r="T127" s="11"/>
      <c r="V127" t="s">
        <v>356</v>
      </c>
      <c r="W127" t="s">
        <v>791</v>
      </c>
    </row>
    <row r="128" spans="2:23" ht="29" x14ac:dyDescent="0.35">
      <c r="B128" t="s">
        <v>107</v>
      </c>
      <c r="D128" s="14">
        <v>42644</v>
      </c>
      <c r="G128" t="s">
        <v>426</v>
      </c>
      <c r="I128" s="6"/>
      <c r="J128" s="6"/>
      <c r="L128" s="10">
        <v>120</v>
      </c>
      <c r="M128" t="s">
        <v>182</v>
      </c>
      <c r="N128" t="s">
        <v>646</v>
      </c>
      <c r="Q128" s="11" t="s">
        <v>624</v>
      </c>
      <c r="R128" s="11"/>
      <c r="S128" s="11"/>
      <c r="T128" s="11"/>
      <c r="V128" t="s">
        <v>357</v>
      </c>
      <c r="W128" s="22" t="s">
        <v>786</v>
      </c>
    </row>
    <row r="129" spans="2:23" x14ac:dyDescent="0.35">
      <c r="B129" t="s">
        <v>108</v>
      </c>
      <c r="D129" s="14">
        <v>42644</v>
      </c>
      <c r="G129" t="s">
        <v>426</v>
      </c>
      <c r="I129" s="6"/>
      <c r="J129" s="6"/>
      <c r="L129" s="10">
        <v>85</v>
      </c>
      <c r="M129" t="s">
        <v>182</v>
      </c>
      <c r="N129" t="s">
        <v>641</v>
      </c>
      <c r="Q129" s="11" t="s">
        <v>624</v>
      </c>
      <c r="R129" s="11"/>
      <c r="S129" s="11" t="s">
        <v>625</v>
      </c>
      <c r="T129" s="11" t="s">
        <v>621</v>
      </c>
      <c r="V129" t="s">
        <v>358</v>
      </c>
      <c r="W129" s="22" t="s">
        <v>787</v>
      </c>
    </row>
    <row r="130" spans="2:23" x14ac:dyDescent="0.35">
      <c r="B130" t="s">
        <v>109</v>
      </c>
      <c r="D130" s="14">
        <v>42644</v>
      </c>
      <c r="E130" t="s">
        <v>227</v>
      </c>
      <c r="G130" t="s">
        <v>426</v>
      </c>
      <c r="I130" s="6"/>
      <c r="J130" s="6"/>
      <c r="L130" s="10">
        <v>12</v>
      </c>
      <c r="M130" t="s">
        <v>186</v>
      </c>
      <c r="N130" t="s">
        <v>184</v>
      </c>
      <c r="Q130" s="11" t="s">
        <v>624</v>
      </c>
      <c r="R130" s="11"/>
      <c r="S130" s="11"/>
      <c r="T130" s="11"/>
      <c r="V130" t="s">
        <v>359</v>
      </c>
      <c r="W130" s="22" t="s">
        <v>788</v>
      </c>
    </row>
    <row r="131" spans="2:23" x14ac:dyDescent="0.35">
      <c r="B131" t="s">
        <v>110</v>
      </c>
      <c r="D131" s="14">
        <v>42917</v>
      </c>
      <c r="E131" t="s">
        <v>212</v>
      </c>
      <c r="G131" t="s">
        <v>426</v>
      </c>
      <c r="I131" s="6"/>
      <c r="J131" s="6"/>
      <c r="L131" s="10">
        <v>22.6</v>
      </c>
      <c r="M131" t="s">
        <v>186</v>
      </c>
      <c r="N131" t="s">
        <v>183</v>
      </c>
      <c r="Q131" s="11" t="s">
        <v>624</v>
      </c>
      <c r="R131" s="11"/>
      <c r="S131" s="11"/>
      <c r="T131" s="11"/>
      <c r="V131" t="s">
        <v>360</v>
      </c>
      <c r="W131" s="22" t="s">
        <v>787</v>
      </c>
    </row>
    <row r="132" spans="2:23" x14ac:dyDescent="0.35">
      <c r="B132" t="s">
        <v>111</v>
      </c>
      <c r="D132" s="14">
        <v>42917</v>
      </c>
      <c r="E132" t="s">
        <v>199</v>
      </c>
      <c r="G132" t="s">
        <v>426</v>
      </c>
      <c r="I132" s="6"/>
      <c r="J132" s="6"/>
      <c r="L132" s="10">
        <v>67</v>
      </c>
      <c r="M132" t="s">
        <v>186</v>
      </c>
      <c r="N132" t="s">
        <v>183</v>
      </c>
      <c r="Q132" s="11" t="s">
        <v>624</v>
      </c>
      <c r="R132" s="11"/>
      <c r="S132" s="11"/>
      <c r="T132" s="11"/>
      <c r="V132" t="s">
        <v>361</v>
      </c>
      <c r="W132" s="22" t="s">
        <v>788</v>
      </c>
    </row>
    <row r="133" spans="2:23" x14ac:dyDescent="0.35">
      <c r="B133" t="s">
        <v>112</v>
      </c>
      <c r="D133" s="14">
        <v>42887</v>
      </c>
      <c r="E133" t="s">
        <v>228</v>
      </c>
      <c r="G133" t="s">
        <v>426</v>
      </c>
      <c r="I133" s="6"/>
      <c r="J133" s="6"/>
      <c r="L133" s="10"/>
      <c r="M133" t="s">
        <v>186</v>
      </c>
      <c r="N133" t="s">
        <v>181</v>
      </c>
      <c r="Q133" s="11" t="s">
        <v>624</v>
      </c>
      <c r="R133" s="11"/>
      <c r="S133" s="11"/>
      <c r="T133" s="11"/>
      <c r="V133" t="s">
        <v>362</v>
      </c>
      <c r="W133" s="22" t="s">
        <v>789</v>
      </c>
    </row>
    <row r="134" spans="2:23" ht="29" x14ac:dyDescent="0.35">
      <c r="B134" t="s">
        <v>113</v>
      </c>
      <c r="D134" s="14">
        <v>42948</v>
      </c>
      <c r="E134" t="s">
        <v>212</v>
      </c>
      <c r="G134" t="s">
        <v>426</v>
      </c>
      <c r="I134" s="6"/>
      <c r="J134" s="6"/>
      <c r="L134" s="10">
        <v>156.5</v>
      </c>
      <c r="M134" t="s">
        <v>186</v>
      </c>
      <c r="N134" t="s">
        <v>181</v>
      </c>
      <c r="Q134" s="11" t="s">
        <v>624</v>
      </c>
      <c r="R134" s="11"/>
      <c r="S134" s="11"/>
      <c r="T134" s="11"/>
      <c r="V134" t="s">
        <v>363</v>
      </c>
      <c r="W134" s="22" t="s">
        <v>790</v>
      </c>
    </row>
    <row r="135" spans="2:23" x14ac:dyDescent="0.35">
      <c r="B135" t="s">
        <v>114</v>
      </c>
      <c r="C135" t="s">
        <v>510</v>
      </c>
      <c r="D135" s="14">
        <v>42983</v>
      </c>
      <c r="E135" t="s">
        <v>229</v>
      </c>
      <c r="F135" t="s">
        <v>511</v>
      </c>
      <c r="G135" t="s">
        <v>690</v>
      </c>
      <c r="H135" t="s">
        <v>753</v>
      </c>
      <c r="I135" s="6" t="s">
        <v>4</v>
      </c>
      <c r="J135" s="6" t="s">
        <v>25</v>
      </c>
      <c r="L135" s="10">
        <v>240</v>
      </c>
      <c r="M135" t="s">
        <v>186</v>
      </c>
      <c r="N135" t="s">
        <v>181</v>
      </c>
      <c r="O135">
        <v>2000</v>
      </c>
      <c r="Q135" s="11" t="s">
        <v>624</v>
      </c>
      <c r="R135" s="11"/>
      <c r="S135" s="11"/>
      <c r="T135" s="11" t="s">
        <v>618</v>
      </c>
      <c r="U135" t="s">
        <v>479</v>
      </c>
      <c r="V135" t="s">
        <v>364</v>
      </c>
      <c r="W135" t="s">
        <v>791</v>
      </c>
    </row>
    <row r="136" spans="2:23" ht="29" x14ac:dyDescent="0.35">
      <c r="B136" t="s">
        <v>115</v>
      </c>
      <c r="C136" t="s">
        <v>586</v>
      </c>
      <c r="D136" s="14">
        <v>42644</v>
      </c>
      <c r="E136" t="s">
        <v>193</v>
      </c>
      <c r="F136" t="s">
        <v>587</v>
      </c>
      <c r="H136" t="s">
        <v>754</v>
      </c>
      <c r="I136" s="6"/>
      <c r="J136" s="6" t="s">
        <v>25</v>
      </c>
      <c r="L136" s="10">
        <v>23</v>
      </c>
      <c r="M136" t="s">
        <v>182</v>
      </c>
      <c r="N136" t="s">
        <v>644</v>
      </c>
      <c r="Q136" s="11" t="s">
        <v>624</v>
      </c>
      <c r="R136" s="11"/>
      <c r="S136" s="11" t="s">
        <v>616</v>
      </c>
      <c r="T136" s="11" t="s">
        <v>618</v>
      </c>
      <c r="V136" t="s">
        <v>365</v>
      </c>
      <c r="W136" s="22" t="s">
        <v>786</v>
      </c>
    </row>
    <row r="137" spans="2:23" x14ac:dyDescent="0.35">
      <c r="B137" t="s">
        <v>116</v>
      </c>
      <c r="D137" s="14">
        <v>42826</v>
      </c>
      <c r="G137" t="s">
        <v>426</v>
      </c>
      <c r="I137" s="6"/>
      <c r="J137" s="6"/>
      <c r="L137" s="10"/>
      <c r="M137" t="s">
        <v>186</v>
      </c>
      <c r="N137" t="s">
        <v>446</v>
      </c>
      <c r="Q137" s="11" t="s">
        <v>11</v>
      </c>
      <c r="R137" s="11"/>
      <c r="S137" s="11" t="s">
        <v>614</v>
      </c>
      <c r="T137" s="11"/>
      <c r="U137" t="s">
        <v>630</v>
      </c>
      <c r="V137" t="s">
        <v>345</v>
      </c>
      <c r="W137" s="22" t="s">
        <v>787</v>
      </c>
    </row>
    <row r="138" spans="2:23" x14ac:dyDescent="0.35">
      <c r="B138" t="s">
        <v>117</v>
      </c>
      <c r="D138" s="14">
        <v>42826</v>
      </c>
      <c r="G138" t="s">
        <v>426</v>
      </c>
      <c r="I138" s="6"/>
      <c r="J138" s="6"/>
      <c r="L138" s="10"/>
      <c r="M138" t="s">
        <v>186</v>
      </c>
      <c r="N138" t="s">
        <v>184</v>
      </c>
      <c r="Q138" s="11" t="s">
        <v>624</v>
      </c>
      <c r="R138" s="11"/>
      <c r="S138" s="11"/>
      <c r="T138" s="11"/>
      <c r="V138" t="s">
        <v>366</v>
      </c>
      <c r="W138" s="22" t="s">
        <v>788</v>
      </c>
    </row>
    <row r="139" spans="2:23" x14ac:dyDescent="0.35">
      <c r="B139" t="s">
        <v>118</v>
      </c>
      <c r="D139" s="14">
        <v>42826</v>
      </c>
      <c r="G139" t="s">
        <v>426</v>
      </c>
      <c r="I139" s="6"/>
      <c r="J139" s="6"/>
      <c r="L139" s="10">
        <v>3</v>
      </c>
      <c r="M139" t="s">
        <v>186</v>
      </c>
      <c r="N139" t="s">
        <v>446</v>
      </c>
      <c r="Q139" s="11" t="s">
        <v>624</v>
      </c>
      <c r="R139" s="11"/>
      <c r="S139" s="11" t="s">
        <v>617</v>
      </c>
      <c r="T139" s="11" t="s">
        <v>618</v>
      </c>
      <c r="V139" t="s">
        <v>367</v>
      </c>
      <c r="W139" s="22" t="s">
        <v>787</v>
      </c>
    </row>
    <row r="140" spans="2:23" x14ac:dyDescent="0.35">
      <c r="B140" t="s">
        <v>119</v>
      </c>
      <c r="C140" t="s">
        <v>502</v>
      </c>
      <c r="D140" s="14">
        <v>42923</v>
      </c>
      <c r="E140" t="s">
        <v>230</v>
      </c>
      <c r="F140" t="s">
        <v>482</v>
      </c>
      <c r="G140" t="s">
        <v>691</v>
      </c>
      <c r="H140" t="s">
        <v>755</v>
      </c>
      <c r="I140" s="6" t="s">
        <v>4</v>
      </c>
      <c r="J140" s="6" t="s">
        <v>24</v>
      </c>
      <c r="L140" s="10">
        <v>21.7</v>
      </c>
      <c r="M140" t="s">
        <v>186</v>
      </c>
      <c r="N140" t="s">
        <v>181</v>
      </c>
      <c r="O140">
        <v>130</v>
      </c>
      <c r="Q140" s="11" t="s">
        <v>624</v>
      </c>
      <c r="R140" s="11"/>
      <c r="S140" s="11"/>
      <c r="T140" s="11" t="s">
        <v>618</v>
      </c>
      <c r="V140" t="s">
        <v>368</v>
      </c>
      <c r="W140" s="22" t="s">
        <v>788</v>
      </c>
    </row>
    <row r="141" spans="2:23" x14ac:dyDescent="0.35">
      <c r="B141" t="s">
        <v>120</v>
      </c>
      <c r="D141" s="14">
        <v>42826</v>
      </c>
      <c r="E141" t="s">
        <v>231</v>
      </c>
      <c r="G141" t="s">
        <v>426</v>
      </c>
      <c r="I141" s="6"/>
      <c r="J141" s="6"/>
      <c r="L141" s="10">
        <v>4</v>
      </c>
      <c r="M141" t="s">
        <v>186</v>
      </c>
      <c r="N141" t="s">
        <v>446</v>
      </c>
      <c r="Q141" s="11" t="s">
        <v>624</v>
      </c>
      <c r="R141" s="11"/>
      <c r="S141" s="11" t="s">
        <v>626</v>
      </c>
      <c r="T141" s="11" t="s">
        <v>620</v>
      </c>
      <c r="V141" t="s">
        <v>369</v>
      </c>
      <c r="W141" s="22" t="s">
        <v>789</v>
      </c>
    </row>
    <row r="142" spans="2:23" ht="29" x14ac:dyDescent="0.35">
      <c r="B142" t="s">
        <v>121</v>
      </c>
      <c r="C142" s="13"/>
      <c r="D142" s="14">
        <v>42473</v>
      </c>
      <c r="E142" t="s">
        <v>210</v>
      </c>
      <c r="G142" t="s">
        <v>426</v>
      </c>
      <c r="I142" s="6"/>
      <c r="J142" s="6"/>
      <c r="L142" s="10">
        <v>55</v>
      </c>
      <c r="M142" t="s">
        <v>186</v>
      </c>
      <c r="N142" t="s">
        <v>183</v>
      </c>
      <c r="Q142" s="11" t="s">
        <v>624</v>
      </c>
      <c r="R142" s="11"/>
      <c r="S142" s="11"/>
      <c r="T142" s="11"/>
      <c r="V142" t="s">
        <v>370</v>
      </c>
      <c r="W142" s="22" t="s">
        <v>790</v>
      </c>
    </row>
    <row r="143" spans="2:23" x14ac:dyDescent="0.35">
      <c r="B143" t="s">
        <v>122</v>
      </c>
      <c r="D143" s="14">
        <v>42826</v>
      </c>
      <c r="E143" t="s">
        <v>232</v>
      </c>
      <c r="G143" t="s">
        <v>426</v>
      </c>
      <c r="I143" s="6"/>
      <c r="J143" s="6"/>
      <c r="L143" s="10">
        <v>200</v>
      </c>
      <c r="M143" t="s">
        <v>186</v>
      </c>
      <c r="N143" t="s">
        <v>184</v>
      </c>
      <c r="Q143" s="11" t="s">
        <v>624</v>
      </c>
      <c r="R143" s="11"/>
      <c r="S143" s="11"/>
      <c r="T143" s="11"/>
      <c r="V143" t="s">
        <v>371</v>
      </c>
      <c r="W143" t="s">
        <v>791</v>
      </c>
    </row>
    <row r="144" spans="2:23" ht="29" x14ac:dyDescent="0.35">
      <c r="B144" t="s">
        <v>123</v>
      </c>
      <c r="D144" s="14">
        <v>42655</v>
      </c>
      <c r="E144" t="s">
        <v>189</v>
      </c>
      <c r="G144" t="s">
        <v>426</v>
      </c>
      <c r="I144" s="6" t="s">
        <v>5</v>
      </c>
      <c r="J144" s="6" t="s">
        <v>528</v>
      </c>
      <c r="L144" s="10">
        <v>103.2</v>
      </c>
      <c r="M144" t="s">
        <v>186</v>
      </c>
      <c r="N144" t="s">
        <v>183</v>
      </c>
      <c r="O144">
        <v>850</v>
      </c>
      <c r="Q144" s="11" t="s">
        <v>624</v>
      </c>
      <c r="R144" s="11"/>
      <c r="S144" s="11" t="s">
        <v>616</v>
      </c>
      <c r="T144" s="11" t="s">
        <v>627</v>
      </c>
      <c r="U144" t="s">
        <v>481</v>
      </c>
      <c r="V144" t="s">
        <v>372</v>
      </c>
      <c r="W144" s="22" t="s">
        <v>786</v>
      </c>
    </row>
    <row r="145" spans="2:23" x14ac:dyDescent="0.35">
      <c r="B145" t="s">
        <v>124</v>
      </c>
      <c r="D145" s="14">
        <v>42418</v>
      </c>
      <c r="E145" t="s">
        <v>201</v>
      </c>
      <c r="G145" t="s">
        <v>426</v>
      </c>
      <c r="I145" s="6"/>
      <c r="J145" s="6"/>
      <c r="L145" s="10">
        <v>1.4</v>
      </c>
      <c r="M145" t="s">
        <v>186</v>
      </c>
      <c r="N145" t="s">
        <v>183</v>
      </c>
      <c r="Q145" s="11" t="s">
        <v>624</v>
      </c>
      <c r="R145" s="11"/>
      <c r="S145" s="11"/>
      <c r="T145" s="11"/>
      <c r="V145" t="s">
        <v>373</v>
      </c>
      <c r="W145" s="22" t="s">
        <v>787</v>
      </c>
    </row>
    <row r="146" spans="2:23" x14ac:dyDescent="0.35">
      <c r="B146" t="s">
        <v>125</v>
      </c>
      <c r="D146" s="14">
        <v>42514</v>
      </c>
      <c r="E146" t="s">
        <v>203</v>
      </c>
      <c r="G146" t="s">
        <v>426</v>
      </c>
      <c r="I146" s="6"/>
      <c r="J146" s="6"/>
      <c r="L146" s="10">
        <v>32</v>
      </c>
      <c r="M146" t="s">
        <v>186</v>
      </c>
      <c r="N146" t="s">
        <v>446</v>
      </c>
      <c r="Q146" s="11" t="s">
        <v>624</v>
      </c>
      <c r="R146" s="11"/>
      <c r="S146" s="11"/>
      <c r="T146" s="11"/>
      <c r="V146" t="s">
        <v>374</v>
      </c>
      <c r="W146" s="22" t="s">
        <v>788</v>
      </c>
    </row>
    <row r="147" spans="2:23" x14ac:dyDescent="0.35">
      <c r="B147" t="s">
        <v>126</v>
      </c>
      <c r="C147" s="15" t="s">
        <v>567</v>
      </c>
      <c r="D147" s="14">
        <v>42907</v>
      </c>
      <c r="E147" t="s">
        <v>199</v>
      </c>
      <c r="F147" t="s">
        <v>568</v>
      </c>
      <c r="H147" t="s">
        <v>756</v>
      </c>
      <c r="I147" s="6" t="s">
        <v>4</v>
      </c>
      <c r="J147" s="6" t="s">
        <v>24</v>
      </c>
      <c r="K147" s="16">
        <v>543.79999999999995</v>
      </c>
      <c r="L147" s="10">
        <v>246.8</v>
      </c>
      <c r="M147" t="s">
        <v>182</v>
      </c>
      <c r="N147" t="s">
        <v>648</v>
      </c>
      <c r="O147">
        <v>1600</v>
      </c>
      <c r="P147">
        <v>494</v>
      </c>
      <c r="Q147" s="11" t="s">
        <v>624</v>
      </c>
      <c r="R147" s="11"/>
      <c r="S147" s="11" t="s">
        <v>617</v>
      </c>
      <c r="T147" s="11" t="s">
        <v>618</v>
      </c>
      <c r="U147" t="s">
        <v>631</v>
      </c>
      <c r="V147" t="s">
        <v>375</v>
      </c>
      <c r="W147" s="22" t="s">
        <v>787</v>
      </c>
    </row>
    <row r="148" spans="2:23" x14ac:dyDescent="0.35">
      <c r="B148" t="s">
        <v>127</v>
      </c>
      <c r="D148" s="14">
        <v>42826</v>
      </c>
      <c r="E148" t="s">
        <v>194</v>
      </c>
      <c r="G148" t="s">
        <v>426</v>
      </c>
      <c r="I148" s="6"/>
      <c r="J148" s="6"/>
      <c r="L148" s="10">
        <v>120</v>
      </c>
      <c r="M148" t="s">
        <v>186</v>
      </c>
      <c r="N148" t="s">
        <v>621</v>
      </c>
      <c r="Q148" s="11" t="s">
        <v>624</v>
      </c>
      <c r="R148" s="11"/>
      <c r="S148" s="11"/>
      <c r="T148" s="11"/>
      <c r="W148" s="22" t="s">
        <v>788</v>
      </c>
    </row>
    <row r="149" spans="2:23" x14ac:dyDescent="0.35">
      <c r="B149" t="s">
        <v>128</v>
      </c>
      <c r="D149" s="14">
        <v>42569</v>
      </c>
      <c r="E149" t="s">
        <v>224</v>
      </c>
      <c r="G149" t="s">
        <v>426</v>
      </c>
      <c r="I149" s="6"/>
      <c r="J149" s="6"/>
      <c r="L149" s="10">
        <v>87.4</v>
      </c>
      <c r="M149" t="s">
        <v>186</v>
      </c>
      <c r="N149" t="s">
        <v>621</v>
      </c>
      <c r="Q149" s="11" t="s">
        <v>624</v>
      </c>
      <c r="R149" s="11"/>
      <c r="S149" s="11"/>
      <c r="T149" s="11"/>
      <c r="V149" t="s">
        <v>376</v>
      </c>
      <c r="W149" s="22" t="s">
        <v>789</v>
      </c>
    </row>
    <row r="150" spans="2:23" ht="29" x14ac:dyDescent="0.35">
      <c r="B150" t="s">
        <v>129</v>
      </c>
      <c r="D150" s="14">
        <v>42905</v>
      </c>
      <c r="G150" t="s">
        <v>426</v>
      </c>
      <c r="I150" s="6" t="s">
        <v>5</v>
      </c>
      <c r="J150" s="6" t="s">
        <v>22</v>
      </c>
      <c r="L150" s="10">
        <v>18</v>
      </c>
      <c r="M150" t="s">
        <v>186</v>
      </c>
      <c r="N150" t="s">
        <v>181</v>
      </c>
      <c r="O150">
        <v>135</v>
      </c>
      <c r="Q150" s="11" t="s">
        <v>624</v>
      </c>
      <c r="R150" s="11"/>
      <c r="S150" s="11"/>
      <c r="T150" s="11" t="s">
        <v>621</v>
      </c>
      <c r="U150" t="s">
        <v>480</v>
      </c>
      <c r="V150" t="s">
        <v>291</v>
      </c>
      <c r="W150" s="22" t="s">
        <v>790</v>
      </c>
    </row>
    <row r="151" spans="2:23" x14ac:dyDescent="0.35">
      <c r="B151" t="s">
        <v>130</v>
      </c>
      <c r="D151" s="14">
        <v>42887</v>
      </c>
      <c r="G151" t="s">
        <v>426</v>
      </c>
      <c r="I151" s="6" t="s">
        <v>5</v>
      </c>
      <c r="J151" s="6"/>
      <c r="L151" s="10">
        <v>2</v>
      </c>
      <c r="M151" t="s">
        <v>186</v>
      </c>
      <c r="N151" t="s">
        <v>181</v>
      </c>
      <c r="Q151" s="11" t="s">
        <v>624</v>
      </c>
      <c r="R151" s="11"/>
      <c r="S151" s="11"/>
      <c r="T151" s="11" t="s">
        <v>621</v>
      </c>
      <c r="V151" t="s">
        <v>377</v>
      </c>
      <c r="W151" t="s">
        <v>791</v>
      </c>
    </row>
    <row r="152" spans="2:23" ht="29" x14ac:dyDescent="0.35">
      <c r="B152" t="s">
        <v>131</v>
      </c>
      <c r="D152" s="14">
        <v>42887</v>
      </c>
      <c r="E152" t="s">
        <v>215</v>
      </c>
      <c r="G152" t="s">
        <v>426</v>
      </c>
      <c r="I152" s="6"/>
      <c r="J152" s="6"/>
      <c r="L152" s="10">
        <v>30</v>
      </c>
      <c r="M152" t="s">
        <v>186</v>
      </c>
      <c r="N152" t="s">
        <v>183</v>
      </c>
      <c r="Q152" s="11" t="s">
        <v>624</v>
      </c>
      <c r="R152" s="11"/>
      <c r="S152" s="11"/>
      <c r="T152" s="11"/>
      <c r="V152" t="s">
        <v>378</v>
      </c>
      <c r="W152" s="22" t="s">
        <v>786</v>
      </c>
    </row>
    <row r="153" spans="2:23" x14ac:dyDescent="0.35">
      <c r="B153" t="s">
        <v>132</v>
      </c>
      <c r="D153" s="14">
        <v>42979</v>
      </c>
      <c r="E153" t="s">
        <v>233</v>
      </c>
      <c r="G153" t="s">
        <v>426</v>
      </c>
      <c r="I153" s="6"/>
      <c r="J153" s="6"/>
      <c r="L153" s="10">
        <v>31.9</v>
      </c>
      <c r="M153" t="s">
        <v>186</v>
      </c>
      <c r="N153" t="s">
        <v>181</v>
      </c>
      <c r="Q153" s="11" t="s">
        <v>624</v>
      </c>
      <c r="R153" s="11"/>
      <c r="S153" s="11"/>
      <c r="T153" s="11"/>
      <c r="V153" t="s">
        <v>379</v>
      </c>
      <c r="W153" s="22" t="s">
        <v>787</v>
      </c>
    </row>
    <row r="154" spans="2:23" x14ac:dyDescent="0.35">
      <c r="B154" t="s">
        <v>133</v>
      </c>
      <c r="D154" s="14">
        <v>42887</v>
      </c>
      <c r="E154" t="s">
        <v>20</v>
      </c>
      <c r="G154" t="s">
        <v>426</v>
      </c>
      <c r="I154" s="6"/>
      <c r="J154" s="6"/>
      <c r="L154" s="10">
        <v>100</v>
      </c>
      <c r="M154" t="s">
        <v>186</v>
      </c>
      <c r="N154" t="s">
        <v>184</v>
      </c>
      <c r="Q154" s="11" t="s">
        <v>624</v>
      </c>
      <c r="R154" s="11"/>
      <c r="S154" s="11"/>
      <c r="T154" s="11"/>
      <c r="V154" t="s">
        <v>380</v>
      </c>
      <c r="W154" s="22" t="s">
        <v>788</v>
      </c>
    </row>
    <row r="155" spans="2:23" x14ac:dyDescent="0.35">
      <c r="B155" t="s">
        <v>134</v>
      </c>
      <c r="D155" s="14">
        <v>42975</v>
      </c>
      <c r="E155" t="s">
        <v>203</v>
      </c>
      <c r="F155" t="s">
        <v>544</v>
      </c>
      <c r="G155" t="s">
        <v>692</v>
      </c>
      <c r="H155" t="s">
        <v>757</v>
      </c>
      <c r="I155" s="6" t="s">
        <v>4</v>
      </c>
      <c r="J155" s="6"/>
      <c r="L155" s="10">
        <v>17</v>
      </c>
      <c r="M155" t="s">
        <v>186</v>
      </c>
      <c r="N155" t="s">
        <v>183</v>
      </c>
      <c r="Q155" s="11" t="s">
        <v>624</v>
      </c>
      <c r="R155" s="11"/>
      <c r="S155" s="11"/>
      <c r="T155" s="11" t="s">
        <v>619</v>
      </c>
      <c r="V155" t="s">
        <v>381</v>
      </c>
      <c r="W155" s="22" t="s">
        <v>787</v>
      </c>
    </row>
    <row r="156" spans="2:23" x14ac:dyDescent="0.35">
      <c r="B156" t="s">
        <v>135</v>
      </c>
      <c r="C156" t="s">
        <v>559</v>
      </c>
      <c r="D156" s="14">
        <v>42978</v>
      </c>
      <c r="E156" t="s">
        <v>187</v>
      </c>
      <c r="G156" t="s">
        <v>426</v>
      </c>
      <c r="I156" s="6"/>
      <c r="J156" s="6"/>
      <c r="L156" s="10">
        <v>21</v>
      </c>
      <c r="M156" t="s">
        <v>186</v>
      </c>
      <c r="N156" t="s">
        <v>181</v>
      </c>
      <c r="Q156" s="11" t="s">
        <v>624</v>
      </c>
      <c r="R156" s="11"/>
      <c r="S156" s="11"/>
      <c r="T156" s="11"/>
      <c r="V156" t="s">
        <v>382</v>
      </c>
      <c r="W156" s="22" t="s">
        <v>788</v>
      </c>
    </row>
    <row r="157" spans="2:23" x14ac:dyDescent="0.35">
      <c r="B157" t="s">
        <v>136</v>
      </c>
      <c r="D157" s="14">
        <v>42979</v>
      </c>
      <c r="E157" t="s">
        <v>234</v>
      </c>
      <c r="G157" t="s">
        <v>426</v>
      </c>
      <c r="I157" s="6"/>
      <c r="J157" s="6"/>
      <c r="L157" s="10">
        <v>50.8</v>
      </c>
      <c r="M157" t="s">
        <v>186</v>
      </c>
      <c r="N157" t="s">
        <v>184</v>
      </c>
      <c r="Q157" s="11" t="s">
        <v>624</v>
      </c>
      <c r="R157" s="11"/>
      <c r="S157" s="11"/>
      <c r="T157" s="11"/>
      <c r="V157" t="s">
        <v>383</v>
      </c>
      <c r="W157" s="22" t="s">
        <v>789</v>
      </c>
    </row>
    <row r="158" spans="2:23" ht="29" x14ac:dyDescent="0.35">
      <c r="B158" t="s">
        <v>137</v>
      </c>
      <c r="D158" s="14">
        <v>42887</v>
      </c>
      <c r="G158" t="s">
        <v>426</v>
      </c>
      <c r="I158" s="6"/>
      <c r="J158" s="6"/>
      <c r="L158" s="10">
        <v>75</v>
      </c>
      <c r="M158" t="s">
        <v>186</v>
      </c>
      <c r="N158" t="s">
        <v>184</v>
      </c>
      <c r="Q158" s="11" t="s">
        <v>624</v>
      </c>
      <c r="R158" s="11"/>
      <c r="S158" s="11"/>
      <c r="T158" s="11"/>
      <c r="V158" t="s">
        <v>384</v>
      </c>
      <c r="W158" s="22" t="s">
        <v>790</v>
      </c>
    </row>
    <row r="159" spans="2:23" x14ac:dyDescent="0.35">
      <c r="B159" t="s">
        <v>138</v>
      </c>
      <c r="D159" s="14">
        <v>42979</v>
      </c>
      <c r="E159" t="s">
        <v>235</v>
      </c>
      <c r="G159" t="s">
        <v>426</v>
      </c>
      <c r="I159" s="6"/>
      <c r="J159" s="6"/>
      <c r="L159" s="10">
        <v>75.75</v>
      </c>
      <c r="M159" t="s">
        <v>186</v>
      </c>
      <c r="N159" t="s">
        <v>184</v>
      </c>
      <c r="Q159" s="11" t="s">
        <v>624</v>
      </c>
      <c r="R159" s="11"/>
      <c r="S159" s="11"/>
      <c r="T159" s="11"/>
      <c r="V159" t="s">
        <v>385</v>
      </c>
      <c r="W159" t="s">
        <v>791</v>
      </c>
    </row>
    <row r="160" spans="2:23" ht="29" x14ac:dyDescent="0.35">
      <c r="B160" t="s">
        <v>139</v>
      </c>
      <c r="C160" t="s">
        <v>588</v>
      </c>
      <c r="D160" s="14">
        <v>42990</v>
      </c>
      <c r="E160" t="s">
        <v>187</v>
      </c>
      <c r="F160" t="s">
        <v>503</v>
      </c>
      <c r="G160" t="s">
        <v>693</v>
      </c>
      <c r="H160" t="s">
        <v>758</v>
      </c>
      <c r="I160" s="6" t="s">
        <v>4</v>
      </c>
      <c r="J160" s="6" t="s">
        <v>23</v>
      </c>
      <c r="L160" s="10">
        <v>35</v>
      </c>
      <c r="M160" t="s">
        <v>182</v>
      </c>
      <c r="N160" t="s">
        <v>642</v>
      </c>
      <c r="Q160" s="11" t="s">
        <v>624</v>
      </c>
      <c r="R160" s="11"/>
      <c r="S160" s="11"/>
      <c r="T160" s="11" t="s">
        <v>620</v>
      </c>
      <c r="U160" t="s">
        <v>505</v>
      </c>
      <c r="V160" t="s">
        <v>386</v>
      </c>
      <c r="W160" s="22" t="s">
        <v>786</v>
      </c>
    </row>
    <row r="161" spans="2:23" x14ac:dyDescent="0.35">
      <c r="B161" t="s">
        <v>140</v>
      </c>
      <c r="C161" t="s">
        <v>483</v>
      </c>
      <c r="D161" s="14">
        <v>43011</v>
      </c>
      <c r="E161" t="s">
        <v>236</v>
      </c>
      <c r="F161" t="s">
        <v>484</v>
      </c>
      <c r="G161" t="s">
        <v>694</v>
      </c>
      <c r="H161" t="s">
        <v>759</v>
      </c>
      <c r="I161" s="6" t="s">
        <v>4</v>
      </c>
      <c r="J161" s="6" t="s">
        <v>23</v>
      </c>
      <c r="L161" s="10">
        <v>515</v>
      </c>
      <c r="M161" t="s">
        <v>186</v>
      </c>
      <c r="N161" t="s">
        <v>184</v>
      </c>
      <c r="O161">
        <v>4000</v>
      </c>
      <c r="Q161" s="11" t="s">
        <v>624</v>
      </c>
      <c r="R161" s="11"/>
      <c r="S161" s="11"/>
      <c r="T161" s="11" t="s">
        <v>618</v>
      </c>
      <c r="U161" t="s">
        <v>485</v>
      </c>
      <c r="V161" t="s">
        <v>387</v>
      </c>
      <c r="W161" s="22" t="s">
        <v>787</v>
      </c>
    </row>
    <row r="162" spans="2:23" x14ac:dyDescent="0.35">
      <c r="B162" t="s">
        <v>141</v>
      </c>
      <c r="C162" s="13"/>
      <c r="D162" s="14">
        <v>43011</v>
      </c>
      <c r="E162" t="s">
        <v>237</v>
      </c>
      <c r="F162" t="s">
        <v>486</v>
      </c>
      <c r="G162" t="s">
        <v>695</v>
      </c>
      <c r="H162" t="s">
        <v>760</v>
      </c>
      <c r="I162" s="6" t="s">
        <v>4</v>
      </c>
      <c r="J162" s="6" t="s">
        <v>23</v>
      </c>
      <c r="L162" s="10">
        <v>68</v>
      </c>
      <c r="M162" t="s">
        <v>182</v>
      </c>
      <c r="N162" t="s">
        <v>641</v>
      </c>
      <c r="O162">
        <v>625</v>
      </c>
      <c r="Q162" s="11" t="s">
        <v>624</v>
      </c>
      <c r="R162" s="11"/>
      <c r="S162" s="11" t="s">
        <v>616</v>
      </c>
      <c r="T162" s="11" t="s">
        <v>618</v>
      </c>
      <c r="U162" t="s">
        <v>487</v>
      </c>
      <c r="V162" t="s">
        <v>388</v>
      </c>
      <c r="W162" s="22" t="s">
        <v>788</v>
      </c>
    </row>
    <row r="163" spans="2:23" x14ac:dyDescent="0.35">
      <c r="B163" t="s">
        <v>142</v>
      </c>
      <c r="D163" s="14">
        <v>42955</v>
      </c>
      <c r="E163" t="s">
        <v>238</v>
      </c>
      <c r="F163" t="s">
        <v>545</v>
      </c>
      <c r="G163" t="s">
        <v>696</v>
      </c>
      <c r="H163" t="s">
        <v>761</v>
      </c>
      <c r="I163" s="6" t="s">
        <v>785</v>
      </c>
      <c r="J163" s="6" t="s">
        <v>22</v>
      </c>
      <c r="L163" s="10">
        <v>6.7567567567567561</v>
      </c>
      <c r="M163" t="s">
        <v>186</v>
      </c>
      <c r="N163" t="s">
        <v>181</v>
      </c>
      <c r="O163">
        <v>50</v>
      </c>
      <c r="Q163" s="11" t="s">
        <v>624</v>
      </c>
      <c r="R163" s="11"/>
      <c r="S163" s="11"/>
      <c r="T163" s="11" t="s">
        <v>618</v>
      </c>
      <c r="U163" t="s">
        <v>546</v>
      </c>
      <c r="V163" t="s">
        <v>389</v>
      </c>
      <c r="W163" s="22" t="s">
        <v>787</v>
      </c>
    </row>
    <row r="164" spans="2:23" x14ac:dyDescent="0.35">
      <c r="B164" t="s">
        <v>143</v>
      </c>
      <c r="D164" s="14">
        <v>43009</v>
      </c>
      <c r="E164" t="s">
        <v>239</v>
      </c>
      <c r="F164" t="s">
        <v>606</v>
      </c>
      <c r="G164" t="s">
        <v>697</v>
      </c>
      <c r="H164" t="s">
        <v>762</v>
      </c>
      <c r="I164" s="6"/>
      <c r="J164" s="6" t="s">
        <v>23</v>
      </c>
      <c r="L164" s="10">
        <v>-1.7</v>
      </c>
      <c r="M164" t="s">
        <v>186</v>
      </c>
      <c r="N164" t="s">
        <v>181</v>
      </c>
      <c r="Q164" s="11" t="s">
        <v>624</v>
      </c>
      <c r="R164" s="11"/>
      <c r="S164" s="11"/>
      <c r="T164" s="11" t="s">
        <v>621</v>
      </c>
      <c r="V164" t="s">
        <v>390</v>
      </c>
      <c r="W164" s="22" t="s">
        <v>787</v>
      </c>
    </row>
    <row r="165" spans="2:23" x14ac:dyDescent="0.35">
      <c r="B165" t="s">
        <v>144</v>
      </c>
      <c r="C165" s="15" t="s">
        <v>555</v>
      </c>
      <c r="D165" s="14">
        <v>43006</v>
      </c>
      <c r="E165" t="s">
        <v>240</v>
      </c>
      <c r="F165" t="s">
        <v>569</v>
      </c>
      <c r="H165" t="s">
        <v>763</v>
      </c>
      <c r="I165" s="6" t="s">
        <v>4</v>
      </c>
      <c r="J165" s="6" t="s">
        <v>23</v>
      </c>
      <c r="K165" s="16">
        <v>1490</v>
      </c>
      <c r="L165" s="10">
        <v>95</v>
      </c>
      <c r="M165" t="s">
        <v>182</v>
      </c>
      <c r="N165" t="s">
        <v>646</v>
      </c>
      <c r="O165">
        <v>1200</v>
      </c>
      <c r="P165">
        <v>769</v>
      </c>
      <c r="Q165" s="11" t="s">
        <v>624</v>
      </c>
      <c r="R165" s="11"/>
      <c r="S165" s="11"/>
      <c r="T165" s="11" t="s">
        <v>621</v>
      </c>
      <c r="U165" t="s">
        <v>570</v>
      </c>
      <c r="V165" t="s">
        <v>391</v>
      </c>
      <c r="W165" s="22" t="s">
        <v>788</v>
      </c>
    </row>
    <row r="166" spans="2:23" x14ac:dyDescent="0.35">
      <c r="B166" t="s">
        <v>145</v>
      </c>
      <c r="D166" s="14">
        <v>43013</v>
      </c>
      <c r="E166" t="s">
        <v>241</v>
      </c>
      <c r="G166" t="s">
        <v>426</v>
      </c>
      <c r="I166" s="6"/>
      <c r="J166" s="6"/>
      <c r="L166" s="10">
        <v>49</v>
      </c>
      <c r="M166" t="s">
        <v>182</v>
      </c>
      <c r="N166" t="s">
        <v>641</v>
      </c>
      <c r="Q166" s="11" t="s">
        <v>624</v>
      </c>
      <c r="R166" s="11"/>
      <c r="S166" s="11" t="s">
        <v>632</v>
      </c>
      <c r="T166" s="11" t="s">
        <v>621</v>
      </c>
      <c r="V166" t="s">
        <v>392</v>
      </c>
      <c r="W166" s="22" t="s">
        <v>789</v>
      </c>
    </row>
    <row r="167" spans="2:23" ht="29" x14ac:dyDescent="0.35">
      <c r="B167" t="s">
        <v>146</v>
      </c>
      <c r="D167" s="14">
        <v>43022</v>
      </c>
      <c r="E167" t="s">
        <v>242</v>
      </c>
      <c r="G167" t="s">
        <v>426</v>
      </c>
      <c r="I167" s="6"/>
      <c r="J167" s="6"/>
      <c r="L167" s="10">
        <v>25</v>
      </c>
      <c r="M167" t="s">
        <v>182</v>
      </c>
      <c r="N167" t="s">
        <v>621</v>
      </c>
      <c r="Q167" s="11" t="s">
        <v>624</v>
      </c>
      <c r="R167" s="11"/>
      <c r="S167" s="11" t="s">
        <v>632</v>
      </c>
      <c r="T167" s="11" t="s">
        <v>621</v>
      </c>
      <c r="V167" t="s">
        <v>393</v>
      </c>
      <c r="W167" s="22" t="s">
        <v>790</v>
      </c>
    </row>
    <row r="168" spans="2:23" x14ac:dyDescent="0.35">
      <c r="B168" t="s">
        <v>147</v>
      </c>
      <c r="C168" t="s">
        <v>556</v>
      </c>
      <c r="D168" s="14">
        <v>42979</v>
      </c>
      <c r="E168" t="s">
        <v>243</v>
      </c>
      <c r="F168" t="s">
        <v>517</v>
      </c>
      <c r="G168" t="s">
        <v>698</v>
      </c>
      <c r="H168" t="s">
        <v>764</v>
      </c>
      <c r="I168" s="6" t="s">
        <v>785</v>
      </c>
      <c r="J168" s="6" t="s">
        <v>23</v>
      </c>
      <c r="L168" s="10">
        <v>73</v>
      </c>
      <c r="M168" t="s">
        <v>182</v>
      </c>
      <c r="N168" t="s">
        <v>646</v>
      </c>
      <c r="Q168" s="11" t="s">
        <v>624</v>
      </c>
      <c r="R168" s="11"/>
      <c r="S168" s="11"/>
      <c r="T168" s="11" t="s">
        <v>621</v>
      </c>
      <c r="U168" t="s">
        <v>518</v>
      </c>
      <c r="V168" t="s">
        <v>394</v>
      </c>
      <c r="W168" t="s">
        <v>791</v>
      </c>
    </row>
    <row r="169" spans="2:23" ht="29" x14ac:dyDescent="0.35">
      <c r="B169" t="s">
        <v>149</v>
      </c>
      <c r="C169" t="s">
        <v>519</v>
      </c>
      <c r="D169" s="14">
        <v>43040</v>
      </c>
      <c r="E169" t="s">
        <v>244</v>
      </c>
      <c r="F169" t="s">
        <v>520</v>
      </c>
      <c r="G169" t="s">
        <v>699</v>
      </c>
      <c r="H169" t="s">
        <v>765</v>
      </c>
      <c r="I169" s="6" t="s">
        <v>4</v>
      </c>
      <c r="J169" s="6" t="s">
        <v>23</v>
      </c>
      <c r="L169" s="10">
        <v>21</v>
      </c>
      <c r="M169" t="s">
        <v>182</v>
      </c>
      <c r="N169" t="s">
        <v>646</v>
      </c>
      <c r="Q169" s="11" t="s">
        <v>624</v>
      </c>
      <c r="R169" s="11"/>
      <c r="S169" s="11"/>
      <c r="T169" s="11" t="s">
        <v>619</v>
      </c>
      <c r="U169" t="s">
        <v>521</v>
      </c>
      <c r="V169" t="s">
        <v>396</v>
      </c>
      <c r="W169" s="22" t="s">
        <v>786</v>
      </c>
    </row>
    <row r="170" spans="2:23" x14ac:dyDescent="0.35">
      <c r="B170" t="s">
        <v>150</v>
      </c>
      <c r="D170" s="14">
        <v>42979</v>
      </c>
      <c r="E170" t="s">
        <v>245</v>
      </c>
      <c r="G170" t="s">
        <v>426</v>
      </c>
      <c r="I170" s="6"/>
      <c r="J170" s="6" t="s">
        <v>24</v>
      </c>
      <c r="L170" s="10">
        <v>195</v>
      </c>
      <c r="M170" t="s">
        <v>186</v>
      </c>
      <c r="N170" t="s">
        <v>181</v>
      </c>
      <c r="Q170" s="11" t="s">
        <v>624</v>
      </c>
      <c r="R170" s="11"/>
      <c r="S170" s="11"/>
      <c r="T170" s="11"/>
      <c r="V170" t="s">
        <v>397</v>
      </c>
      <c r="W170" s="22" t="s">
        <v>787</v>
      </c>
    </row>
    <row r="171" spans="2:23" x14ac:dyDescent="0.35">
      <c r="B171" t="s">
        <v>151</v>
      </c>
      <c r="D171" s="14">
        <v>42979</v>
      </c>
      <c r="E171" t="s">
        <v>246</v>
      </c>
      <c r="G171" t="s">
        <v>426</v>
      </c>
      <c r="I171" s="6"/>
      <c r="J171" s="6"/>
      <c r="L171" s="10">
        <v>53.3</v>
      </c>
      <c r="M171" t="s">
        <v>186</v>
      </c>
      <c r="N171" t="s">
        <v>185</v>
      </c>
      <c r="Q171" s="11" t="s">
        <v>624</v>
      </c>
      <c r="R171" s="11"/>
      <c r="S171" s="11"/>
      <c r="T171" s="11"/>
      <c r="V171" t="s">
        <v>398</v>
      </c>
      <c r="W171" s="22" t="s">
        <v>788</v>
      </c>
    </row>
    <row r="172" spans="2:23" x14ac:dyDescent="0.35">
      <c r="B172" t="s">
        <v>152</v>
      </c>
      <c r="D172" s="14">
        <v>42985</v>
      </c>
      <c r="E172" t="s">
        <v>247</v>
      </c>
      <c r="F172" t="s">
        <v>547</v>
      </c>
      <c r="G172" t="s">
        <v>700</v>
      </c>
      <c r="H172" t="s">
        <v>766</v>
      </c>
      <c r="I172" s="6" t="s">
        <v>4</v>
      </c>
      <c r="J172" s="6" t="s">
        <v>22</v>
      </c>
      <c r="L172" s="10">
        <v>40</v>
      </c>
      <c r="M172" t="s">
        <v>182</v>
      </c>
      <c r="N172" t="s">
        <v>621</v>
      </c>
      <c r="Q172" s="11" t="s">
        <v>624</v>
      </c>
      <c r="R172" s="11"/>
      <c r="S172" s="11" t="s">
        <v>616</v>
      </c>
      <c r="T172" s="11" t="s">
        <v>620</v>
      </c>
      <c r="U172" t="s">
        <v>480</v>
      </c>
      <c r="V172" t="s">
        <v>399</v>
      </c>
      <c r="W172" s="22" t="s">
        <v>787</v>
      </c>
    </row>
    <row r="173" spans="2:23" x14ac:dyDescent="0.35">
      <c r="B173" t="s">
        <v>153</v>
      </c>
      <c r="C173">
        <v>12</v>
      </c>
      <c r="D173" s="14">
        <v>43031</v>
      </c>
      <c r="E173" t="s">
        <v>248</v>
      </c>
      <c r="F173" t="s">
        <v>488</v>
      </c>
      <c r="G173" t="s">
        <v>701</v>
      </c>
      <c r="H173" t="s">
        <v>767</v>
      </c>
      <c r="I173" s="6" t="s">
        <v>4</v>
      </c>
      <c r="J173" s="6"/>
      <c r="L173" s="10">
        <v>38.64</v>
      </c>
      <c r="M173" t="s">
        <v>186</v>
      </c>
      <c r="N173" t="s">
        <v>183</v>
      </c>
      <c r="Q173" s="11" t="s">
        <v>624</v>
      </c>
      <c r="R173" s="11"/>
      <c r="S173" s="11"/>
      <c r="T173" s="11" t="s">
        <v>621</v>
      </c>
      <c r="U173" t="s">
        <v>481</v>
      </c>
      <c r="V173" t="s">
        <v>400</v>
      </c>
      <c r="W173" s="22" t="s">
        <v>788</v>
      </c>
    </row>
    <row r="174" spans="2:23" x14ac:dyDescent="0.35">
      <c r="B174" t="s">
        <v>154</v>
      </c>
      <c r="D174" s="14">
        <v>42986</v>
      </c>
      <c r="E174" t="s">
        <v>249</v>
      </c>
      <c r="G174" t="s">
        <v>426</v>
      </c>
      <c r="I174" s="6" t="s">
        <v>4</v>
      </c>
      <c r="J174" s="6"/>
      <c r="L174" s="10">
        <v>43</v>
      </c>
      <c r="M174" t="s">
        <v>186</v>
      </c>
      <c r="N174" t="s">
        <v>183</v>
      </c>
      <c r="Q174" s="11" t="s">
        <v>624</v>
      </c>
      <c r="R174" s="11"/>
      <c r="S174" s="11"/>
      <c r="T174" s="11" t="s">
        <v>621</v>
      </c>
      <c r="U174" t="s">
        <v>481</v>
      </c>
      <c r="V174" t="s">
        <v>401</v>
      </c>
      <c r="W174" s="22" t="s">
        <v>789</v>
      </c>
    </row>
    <row r="175" spans="2:23" ht="29" x14ac:dyDescent="0.35">
      <c r="B175" t="s">
        <v>155</v>
      </c>
      <c r="D175" s="14">
        <v>43040</v>
      </c>
      <c r="E175" t="s">
        <v>250</v>
      </c>
      <c r="G175" t="s">
        <v>426</v>
      </c>
      <c r="I175" s="6"/>
      <c r="J175" s="6"/>
      <c r="L175" s="10">
        <v>32</v>
      </c>
      <c r="M175" t="s">
        <v>186</v>
      </c>
      <c r="N175" t="s">
        <v>446</v>
      </c>
      <c r="Q175" s="11" t="s">
        <v>624</v>
      </c>
      <c r="R175" s="11"/>
      <c r="S175" s="11"/>
      <c r="T175" s="11"/>
      <c r="V175" t="s">
        <v>402</v>
      </c>
      <c r="W175" s="22" t="s">
        <v>790</v>
      </c>
    </row>
    <row r="176" spans="2:23" x14ac:dyDescent="0.35">
      <c r="B176" t="s">
        <v>156</v>
      </c>
      <c r="D176" s="14">
        <v>43040</v>
      </c>
      <c r="E176" t="s">
        <v>251</v>
      </c>
      <c r="G176" t="s">
        <v>426</v>
      </c>
      <c r="I176" s="6"/>
      <c r="J176" s="6"/>
      <c r="L176" s="10">
        <v>7.6</v>
      </c>
      <c r="M176" t="s">
        <v>186</v>
      </c>
      <c r="N176" t="s">
        <v>185</v>
      </c>
      <c r="Q176" s="11" t="s">
        <v>624</v>
      </c>
      <c r="R176" s="11"/>
      <c r="S176" s="11"/>
      <c r="T176" s="11"/>
      <c r="V176" t="s">
        <v>403</v>
      </c>
      <c r="W176" t="s">
        <v>791</v>
      </c>
    </row>
    <row r="177" spans="2:23" ht="29" x14ac:dyDescent="0.35">
      <c r="B177" t="s">
        <v>157</v>
      </c>
      <c r="D177" s="14">
        <v>43040</v>
      </c>
      <c r="E177" t="s">
        <v>250</v>
      </c>
      <c r="G177" t="s">
        <v>426</v>
      </c>
      <c r="I177" s="6"/>
      <c r="J177" s="6"/>
      <c r="L177" s="10">
        <v>39</v>
      </c>
      <c r="M177" t="s">
        <v>186</v>
      </c>
      <c r="N177" t="s">
        <v>184</v>
      </c>
      <c r="Q177" s="11" t="s">
        <v>624</v>
      </c>
      <c r="R177" s="11"/>
      <c r="S177" s="11"/>
      <c r="T177" s="11"/>
      <c r="V177" t="s">
        <v>404</v>
      </c>
      <c r="W177" s="22" t="s">
        <v>786</v>
      </c>
    </row>
    <row r="178" spans="2:23" x14ac:dyDescent="0.35">
      <c r="B178" t="s">
        <v>158</v>
      </c>
      <c r="D178" s="14">
        <v>43033</v>
      </c>
      <c r="E178" t="s">
        <v>252</v>
      </c>
      <c r="F178" t="s">
        <v>652</v>
      </c>
      <c r="G178" t="s">
        <v>702</v>
      </c>
      <c r="H178" t="s">
        <v>768</v>
      </c>
      <c r="I178" s="6" t="s">
        <v>4</v>
      </c>
      <c r="J178" s="6" t="s">
        <v>22</v>
      </c>
      <c r="L178" s="10">
        <v>45</v>
      </c>
      <c r="M178" t="s">
        <v>186</v>
      </c>
      <c r="N178" t="s">
        <v>181</v>
      </c>
      <c r="Q178" s="11" t="s">
        <v>624</v>
      </c>
      <c r="R178" s="11"/>
      <c r="S178" s="11"/>
      <c r="T178" s="11" t="s">
        <v>621</v>
      </c>
      <c r="V178" t="s">
        <v>405</v>
      </c>
      <c r="W178" s="22" t="s">
        <v>787</v>
      </c>
    </row>
    <row r="179" spans="2:23" x14ac:dyDescent="0.35">
      <c r="B179" t="s">
        <v>159</v>
      </c>
      <c r="D179" s="14">
        <v>43040</v>
      </c>
      <c r="E179" t="s">
        <v>253</v>
      </c>
      <c r="G179" t="s">
        <v>426</v>
      </c>
      <c r="I179" s="6"/>
      <c r="J179" s="6"/>
      <c r="L179" s="10">
        <v>32</v>
      </c>
      <c r="M179" t="s">
        <v>186</v>
      </c>
      <c r="N179" t="s">
        <v>185</v>
      </c>
      <c r="Q179" s="11" t="s">
        <v>624</v>
      </c>
      <c r="R179" s="11"/>
      <c r="S179" s="11"/>
      <c r="T179" s="11"/>
      <c r="V179" t="s">
        <v>406</v>
      </c>
      <c r="W179" s="22" t="s">
        <v>788</v>
      </c>
    </row>
    <row r="180" spans="2:23" x14ac:dyDescent="0.35">
      <c r="B180" t="s">
        <v>160</v>
      </c>
      <c r="D180" s="14">
        <v>43040</v>
      </c>
      <c r="E180" t="s">
        <v>251</v>
      </c>
      <c r="F180" t="s">
        <v>549</v>
      </c>
      <c r="G180" t="s">
        <v>703</v>
      </c>
      <c r="H180" t="s">
        <v>769</v>
      </c>
      <c r="I180" s="6" t="s">
        <v>4</v>
      </c>
      <c r="J180" s="6" t="s">
        <v>23</v>
      </c>
      <c r="L180" s="10">
        <v>24</v>
      </c>
      <c r="M180" t="s">
        <v>186</v>
      </c>
      <c r="N180" t="s">
        <v>181</v>
      </c>
      <c r="Q180" s="11" t="s">
        <v>624</v>
      </c>
      <c r="R180" s="11"/>
      <c r="S180" s="11"/>
      <c r="T180" s="11"/>
      <c r="V180" t="s">
        <v>407</v>
      </c>
      <c r="W180" s="22" t="s">
        <v>787</v>
      </c>
    </row>
    <row r="181" spans="2:23" x14ac:dyDescent="0.35">
      <c r="B181" t="s">
        <v>161</v>
      </c>
      <c r="C181" t="s">
        <v>603</v>
      </c>
      <c r="D181" s="14">
        <v>42825</v>
      </c>
      <c r="E181" t="s">
        <v>254</v>
      </c>
      <c r="F181" t="s">
        <v>548</v>
      </c>
      <c r="G181" t="s">
        <v>704</v>
      </c>
      <c r="H181" t="s">
        <v>770</v>
      </c>
      <c r="I181" s="6" t="s">
        <v>5</v>
      </c>
      <c r="J181" s="6" t="s">
        <v>22</v>
      </c>
      <c r="L181" s="10">
        <v>18.3</v>
      </c>
      <c r="M181" t="s">
        <v>186</v>
      </c>
      <c r="N181" t="s">
        <v>184</v>
      </c>
      <c r="Q181" s="11" t="s">
        <v>645</v>
      </c>
      <c r="R181" s="11" t="s">
        <v>623</v>
      </c>
      <c r="S181" s="11"/>
      <c r="T181" s="11"/>
      <c r="V181" t="s">
        <v>408</v>
      </c>
      <c r="W181" s="22" t="s">
        <v>788</v>
      </c>
    </row>
    <row r="182" spans="2:23" x14ac:dyDescent="0.35">
      <c r="B182" t="s">
        <v>162</v>
      </c>
      <c r="C182" t="s">
        <v>604</v>
      </c>
      <c r="D182" s="14">
        <v>42947</v>
      </c>
      <c r="G182" t="s">
        <v>426</v>
      </c>
      <c r="I182" s="6" t="s">
        <v>5</v>
      </c>
      <c r="J182" s="6" t="s">
        <v>22</v>
      </c>
      <c r="L182" s="10">
        <v>2.9</v>
      </c>
      <c r="M182" t="s">
        <v>186</v>
      </c>
      <c r="N182" t="s">
        <v>184</v>
      </c>
      <c r="Q182" s="11" t="s">
        <v>645</v>
      </c>
      <c r="R182" s="11" t="s">
        <v>623</v>
      </c>
      <c r="S182" s="11"/>
      <c r="T182" s="11"/>
      <c r="V182" t="s">
        <v>408</v>
      </c>
      <c r="W182" s="22" t="s">
        <v>789</v>
      </c>
    </row>
    <row r="183" spans="2:23" ht="29" x14ac:dyDescent="0.35">
      <c r="B183" t="s">
        <v>163</v>
      </c>
      <c r="D183" s="14">
        <v>42961</v>
      </c>
      <c r="E183" t="s">
        <v>194</v>
      </c>
      <c r="F183" t="s">
        <v>549</v>
      </c>
      <c r="G183" t="s">
        <v>705</v>
      </c>
      <c r="H183" t="s">
        <v>771</v>
      </c>
      <c r="I183" s="6" t="s">
        <v>785</v>
      </c>
      <c r="J183" s="6" t="s">
        <v>22</v>
      </c>
      <c r="L183" s="10">
        <v>3.6</v>
      </c>
      <c r="M183" t="s">
        <v>186</v>
      </c>
      <c r="N183" t="s">
        <v>181</v>
      </c>
      <c r="O183">
        <v>28.8</v>
      </c>
      <c r="Q183" s="11" t="s">
        <v>624</v>
      </c>
      <c r="R183" s="11"/>
      <c r="S183" s="11"/>
      <c r="T183" s="11" t="s">
        <v>628</v>
      </c>
      <c r="V183" t="s">
        <v>291</v>
      </c>
      <c r="W183" s="22" t="s">
        <v>790</v>
      </c>
    </row>
    <row r="184" spans="2:23" x14ac:dyDescent="0.35">
      <c r="B184" t="s">
        <v>164</v>
      </c>
      <c r="C184" t="s">
        <v>489</v>
      </c>
      <c r="D184" s="14">
        <v>43039</v>
      </c>
      <c r="E184" t="s">
        <v>245</v>
      </c>
      <c r="F184" t="s">
        <v>490</v>
      </c>
      <c r="G184" t="s">
        <v>706</v>
      </c>
      <c r="H184" t="s">
        <v>772</v>
      </c>
      <c r="I184" s="6" t="s">
        <v>4</v>
      </c>
      <c r="J184" s="6" t="s">
        <v>24</v>
      </c>
      <c r="L184" s="10">
        <v>193</v>
      </c>
      <c r="M184" t="s">
        <v>186</v>
      </c>
      <c r="N184" t="s">
        <v>184</v>
      </c>
      <c r="O184">
        <v>1900</v>
      </c>
      <c r="Q184" s="11" t="s">
        <v>624</v>
      </c>
      <c r="R184" s="11"/>
      <c r="S184" s="11"/>
      <c r="T184" s="11"/>
      <c r="U184" t="s">
        <v>481</v>
      </c>
      <c r="V184" t="s">
        <v>409</v>
      </c>
      <c r="W184" t="s">
        <v>791</v>
      </c>
    </row>
    <row r="185" spans="2:23" ht="29" x14ac:dyDescent="0.35">
      <c r="B185" t="s">
        <v>165</v>
      </c>
      <c r="C185" t="s">
        <v>605</v>
      </c>
      <c r="D185" s="14">
        <v>43025</v>
      </c>
      <c r="E185" t="s">
        <v>203</v>
      </c>
      <c r="F185" t="s">
        <v>606</v>
      </c>
      <c r="G185" t="s">
        <v>707</v>
      </c>
      <c r="H185" t="s">
        <v>773</v>
      </c>
      <c r="I185" s="6" t="s">
        <v>785</v>
      </c>
      <c r="J185" s="6" t="s">
        <v>23</v>
      </c>
      <c r="L185" s="10">
        <v>58</v>
      </c>
      <c r="M185" t="s">
        <v>186</v>
      </c>
      <c r="N185" t="s">
        <v>181</v>
      </c>
      <c r="O185">
        <v>650</v>
      </c>
      <c r="Q185" s="11" t="s">
        <v>624</v>
      </c>
      <c r="R185" s="11"/>
      <c r="S185" s="11"/>
      <c r="T185" s="11" t="s">
        <v>618</v>
      </c>
      <c r="U185" t="s">
        <v>607</v>
      </c>
      <c r="V185" t="s">
        <v>410</v>
      </c>
      <c r="W185" s="22" t="s">
        <v>786</v>
      </c>
    </row>
    <row r="186" spans="2:23" x14ac:dyDescent="0.35">
      <c r="B186" t="s">
        <v>166</v>
      </c>
      <c r="C186" t="s">
        <v>491</v>
      </c>
      <c r="D186" s="14">
        <v>43026</v>
      </c>
      <c r="E186" t="s">
        <v>255</v>
      </c>
      <c r="F186" t="s">
        <v>492</v>
      </c>
      <c r="G186" t="s">
        <v>708</v>
      </c>
      <c r="H186" t="s">
        <v>774</v>
      </c>
      <c r="I186" s="6" t="s">
        <v>4</v>
      </c>
      <c r="J186" s="6" t="s">
        <v>528</v>
      </c>
      <c r="L186" s="10">
        <v>30.8</v>
      </c>
      <c r="M186" t="s">
        <v>186</v>
      </c>
      <c r="N186" t="s">
        <v>183</v>
      </c>
      <c r="O186">
        <v>346.5</v>
      </c>
      <c r="Q186" s="11" t="s">
        <v>624</v>
      </c>
      <c r="R186" s="11"/>
      <c r="S186" s="11"/>
      <c r="T186" s="11" t="s">
        <v>618</v>
      </c>
      <c r="U186" t="s">
        <v>481</v>
      </c>
      <c r="V186" t="s">
        <v>411</v>
      </c>
      <c r="W186" s="22" t="s">
        <v>787</v>
      </c>
    </row>
    <row r="187" spans="2:23" x14ac:dyDescent="0.35">
      <c r="B187" t="s">
        <v>167</v>
      </c>
      <c r="C187" t="s">
        <v>557</v>
      </c>
      <c r="D187" s="14">
        <v>42991</v>
      </c>
      <c r="E187" t="s">
        <v>253</v>
      </c>
      <c r="F187" t="s">
        <v>493</v>
      </c>
      <c r="G187" t="s">
        <v>663</v>
      </c>
      <c r="H187" t="s">
        <v>775</v>
      </c>
      <c r="I187" s="6" t="s">
        <v>4</v>
      </c>
      <c r="J187" s="6" t="s">
        <v>23</v>
      </c>
      <c r="L187" s="10">
        <v>70</v>
      </c>
      <c r="M187" t="s">
        <v>182</v>
      </c>
      <c r="N187" t="s">
        <v>641</v>
      </c>
      <c r="Q187" s="11" t="s">
        <v>624</v>
      </c>
      <c r="R187" s="11"/>
      <c r="S187" s="11"/>
      <c r="T187" s="11" t="s">
        <v>619</v>
      </c>
      <c r="U187" t="s">
        <v>494</v>
      </c>
      <c r="V187" t="s">
        <v>412</v>
      </c>
      <c r="W187" s="22" t="s">
        <v>788</v>
      </c>
    </row>
    <row r="188" spans="2:23" x14ac:dyDescent="0.35">
      <c r="B188" t="s">
        <v>168</v>
      </c>
      <c r="D188" s="14">
        <v>43080</v>
      </c>
      <c r="E188" t="s">
        <v>251</v>
      </c>
      <c r="F188" t="s">
        <v>506</v>
      </c>
      <c r="G188" t="s">
        <v>709</v>
      </c>
      <c r="H188" t="s">
        <v>776</v>
      </c>
      <c r="I188" s="6" t="s">
        <v>4</v>
      </c>
      <c r="J188" s="6" t="s">
        <v>23</v>
      </c>
      <c r="L188" s="10">
        <v>36</v>
      </c>
      <c r="M188" t="s">
        <v>182</v>
      </c>
      <c r="N188" t="s">
        <v>642</v>
      </c>
      <c r="Q188" s="11" t="s">
        <v>624</v>
      </c>
      <c r="R188" s="11"/>
      <c r="S188" s="11" t="s">
        <v>632</v>
      </c>
      <c r="T188" s="11" t="s">
        <v>621</v>
      </c>
      <c r="U188" t="s">
        <v>507</v>
      </c>
      <c r="V188" t="s">
        <v>413</v>
      </c>
      <c r="W188" s="22" t="s">
        <v>787</v>
      </c>
    </row>
    <row r="189" spans="2:23" x14ac:dyDescent="0.35">
      <c r="B189" t="s">
        <v>169</v>
      </c>
      <c r="C189" t="s">
        <v>495</v>
      </c>
      <c r="D189" s="14">
        <v>42970</v>
      </c>
      <c r="E189" t="s">
        <v>256</v>
      </c>
      <c r="F189" t="s">
        <v>496</v>
      </c>
      <c r="G189" t="s">
        <v>710</v>
      </c>
      <c r="H189" t="s">
        <v>777</v>
      </c>
      <c r="I189" s="6" t="s">
        <v>785</v>
      </c>
      <c r="J189" s="6" t="s">
        <v>25</v>
      </c>
      <c r="L189" s="10">
        <v>10.1</v>
      </c>
      <c r="M189" t="s">
        <v>186</v>
      </c>
      <c r="N189" t="s">
        <v>185</v>
      </c>
      <c r="O189">
        <v>500</v>
      </c>
      <c r="Q189" s="11" t="s">
        <v>624</v>
      </c>
      <c r="R189" s="11"/>
      <c r="S189" s="11"/>
      <c r="T189" s="11" t="s">
        <v>618</v>
      </c>
      <c r="U189" t="s">
        <v>480</v>
      </c>
      <c r="V189" t="s">
        <v>414</v>
      </c>
      <c r="W189" s="22" t="s">
        <v>788</v>
      </c>
    </row>
    <row r="190" spans="2:23" x14ac:dyDescent="0.35">
      <c r="B190" t="s">
        <v>170</v>
      </c>
      <c r="D190" s="14">
        <v>43070</v>
      </c>
      <c r="E190" t="s">
        <v>239</v>
      </c>
      <c r="F190" t="s">
        <v>522</v>
      </c>
      <c r="G190" t="s">
        <v>711</v>
      </c>
      <c r="H190" t="s">
        <v>778</v>
      </c>
      <c r="I190" s="6" t="s">
        <v>4</v>
      </c>
      <c r="J190" s="6" t="s">
        <v>23</v>
      </c>
      <c r="L190" s="10">
        <v>68</v>
      </c>
      <c r="M190" t="s">
        <v>182</v>
      </c>
      <c r="N190" t="s">
        <v>641</v>
      </c>
      <c r="Q190" s="11" t="s">
        <v>624</v>
      </c>
      <c r="R190" s="11"/>
      <c r="S190" s="11"/>
      <c r="T190" s="11" t="s">
        <v>621</v>
      </c>
      <c r="U190" t="s">
        <v>523</v>
      </c>
      <c r="V190" t="s">
        <v>415</v>
      </c>
      <c r="W190" s="22" t="s">
        <v>789</v>
      </c>
    </row>
    <row r="191" spans="2:23" ht="29" x14ac:dyDescent="0.35">
      <c r="B191" t="s">
        <v>171</v>
      </c>
      <c r="C191" s="15" t="s">
        <v>558</v>
      </c>
      <c r="D191" s="14">
        <v>43075</v>
      </c>
      <c r="E191" t="s">
        <v>251</v>
      </c>
      <c r="F191" t="s">
        <v>571</v>
      </c>
      <c r="G191" t="s">
        <v>712</v>
      </c>
      <c r="H191" t="s">
        <v>779</v>
      </c>
      <c r="I191" s="6" t="s">
        <v>4</v>
      </c>
      <c r="J191" s="6" t="s">
        <v>25</v>
      </c>
      <c r="K191" s="16">
        <v>126.2</v>
      </c>
      <c r="L191" s="10">
        <v>39</v>
      </c>
      <c r="M191" t="s">
        <v>186</v>
      </c>
      <c r="N191" t="s">
        <v>185</v>
      </c>
      <c r="Q191" s="11" t="s">
        <v>624</v>
      </c>
      <c r="R191" s="11"/>
      <c r="S191" s="11"/>
      <c r="T191" s="11" t="s">
        <v>620</v>
      </c>
      <c r="U191" t="s">
        <v>480</v>
      </c>
      <c r="V191" t="s">
        <v>416</v>
      </c>
      <c r="W191" s="22" t="s">
        <v>790</v>
      </c>
    </row>
    <row r="192" spans="2:23" x14ac:dyDescent="0.35">
      <c r="B192" t="s">
        <v>172</v>
      </c>
      <c r="C192" t="s">
        <v>608</v>
      </c>
      <c r="D192" s="14">
        <v>42997</v>
      </c>
      <c r="E192" t="s">
        <v>257</v>
      </c>
      <c r="F192" t="s">
        <v>609</v>
      </c>
      <c r="G192" t="s">
        <v>713</v>
      </c>
      <c r="H192" t="s">
        <v>780</v>
      </c>
      <c r="I192" s="6" t="s">
        <v>4</v>
      </c>
      <c r="J192" s="6" t="s">
        <v>22</v>
      </c>
      <c r="L192" s="10">
        <v>140</v>
      </c>
      <c r="M192" t="s">
        <v>186</v>
      </c>
      <c r="N192" t="s">
        <v>446</v>
      </c>
      <c r="O192">
        <v>750</v>
      </c>
      <c r="Q192" s="11" t="s">
        <v>624</v>
      </c>
      <c r="R192" s="11"/>
      <c r="S192" s="11"/>
      <c r="T192" s="11" t="s">
        <v>618</v>
      </c>
      <c r="U192" t="s">
        <v>610</v>
      </c>
      <c r="V192" t="s">
        <v>417</v>
      </c>
      <c r="W192" t="s">
        <v>791</v>
      </c>
    </row>
    <row r="193" spans="2:23" ht="29" x14ac:dyDescent="0.35">
      <c r="B193" t="s">
        <v>173</v>
      </c>
      <c r="C193" t="s">
        <v>589</v>
      </c>
      <c r="D193" s="14">
        <v>43031</v>
      </c>
      <c r="E193" t="s">
        <v>248</v>
      </c>
      <c r="F193" t="s">
        <v>550</v>
      </c>
      <c r="G193" t="s">
        <v>714</v>
      </c>
      <c r="H193" t="s">
        <v>781</v>
      </c>
      <c r="I193" s="6" t="s">
        <v>785</v>
      </c>
      <c r="J193" s="6" t="s">
        <v>24</v>
      </c>
      <c r="L193" s="10">
        <v>83.3</v>
      </c>
      <c r="M193" t="s">
        <v>186</v>
      </c>
      <c r="N193" t="s">
        <v>185</v>
      </c>
      <c r="O193">
        <v>600</v>
      </c>
      <c r="Q193" s="11" t="s">
        <v>624</v>
      </c>
      <c r="R193" s="11"/>
      <c r="S193" s="11"/>
      <c r="T193" s="11"/>
      <c r="U193" t="s">
        <v>590</v>
      </c>
      <c r="V193" t="s">
        <v>418</v>
      </c>
      <c r="W193" s="22" t="s">
        <v>786</v>
      </c>
    </row>
    <row r="194" spans="2:23" x14ac:dyDescent="0.35">
      <c r="B194" t="s">
        <v>174</v>
      </c>
      <c r="C194" t="s">
        <v>561</v>
      </c>
      <c r="D194" s="14">
        <v>43060</v>
      </c>
      <c r="E194" t="s">
        <v>257</v>
      </c>
      <c r="F194" t="s">
        <v>653</v>
      </c>
      <c r="G194" t="s">
        <v>715</v>
      </c>
      <c r="H194" t="s">
        <v>782</v>
      </c>
      <c r="I194" s="6"/>
      <c r="J194" s="6" t="s">
        <v>24</v>
      </c>
      <c r="L194" s="10">
        <v>-23</v>
      </c>
      <c r="M194" t="s">
        <v>186</v>
      </c>
      <c r="N194" t="s">
        <v>185</v>
      </c>
      <c r="O194">
        <v>90</v>
      </c>
      <c r="Q194" s="11" t="s">
        <v>624</v>
      </c>
      <c r="R194" s="11"/>
      <c r="S194" s="11"/>
      <c r="T194" s="11" t="s">
        <v>620</v>
      </c>
      <c r="V194" t="s">
        <v>419</v>
      </c>
      <c r="W194" s="22" t="s">
        <v>787</v>
      </c>
    </row>
    <row r="195" spans="2:23" x14ac:dyDescent="0.35">
      <c r="B195" t="s">
        <v>175</v>
      </c>
      <c r="C195" s="15" t="s">
        <v>572</v>
      </c>
      <c r="D195" s="14">
        <v>43080</v>
      </c>
      <c r="E195" t="s">
        <v>258</v>
      </c>
      <c r="F195" t="s">
        <v>508</v>
      </c>
      <c r="G195" t="s">
        <v>716</v>
      </c>
      <c r="H195" t="s">
        <v>783</v>
      </c>
      <c r="I195" s="6" t="s">
        <v>4</v>
      </c>
      <c r="J195" s="6" t="s">
        <v>23</v>
      </c>
      <c r="K195" s="16">
        <v>562</v>
      </c>
      <c r="L195" s="10">
        <v>120</v>
      </c>
      <c r="M195" t="s">
        <v>182</v>
      </c>
      <c r="N195" t="s">
        <v>642</v>
      </c>
      <c r="O195">
        <v>1500</v>
      </c>
      <c r="P195">
        <v>600</v>
      </c>
      <c r="Q195" s="11" t="s">
        <v>624</v>
      </c>
      <c r="R195" s="11"/>
      <c r="S195" s="11" t="s">
        <v>616</v>
      </c>
      <c r="T195" s="11" t="s">
        <v>618</v>
      </c>
      <c r="U195" t="s">
        <v>573</v>
      </c>
      <c r="V195" t="s">
        <v>420</v>
      </c>
      <c r="W195" s="22" t="s">
        <v>788</v>
      </c>
    </row>
    <row r="196" spans="2:23" x14ac:dyDescent="0.35">
      <c r="B196" t="s">
        <v>176</v>
      </c>
      <c r="D196" s="14">
        <v>43117</v>
      </c>
      <c r="E196" t="s">
        <v>259</v>
      </c>
      <c r="G196" t="s">
        <v>426</v>
      </c>
      <c r="I196" s="6" t="s">
        <v>785</v>
      </c>
      <c r="J196" s="6" t="s">
        <v>23</v>
      </c>
      <c r="L196" s="10">
        <v>12.5</v>
      </c>
      <c r="M196" t="s">
        <v>182</v>
      </c>
      <c r="N196" t="s">
        <v>642</v>
      </c>
      <c r="Q196" s="11" t="s">
        <v>624</v>
      </c>
      <c r="R196" s="11"/>
      <c r="S196" s="11" t="s">
        <v>633</v>
      </c>
      <c r="T196" s="11" t="s">
        <v>634</v>
      </c>
      <c r="U196" t="s">
        <v>509</v>
      </c>
      <c r="V196" t="s">
        <v>421</v>
      </c>
      <c r="W196" s="22" t="s">
        <v>787</v>
      </c>
    </row>
    <row r="197" spans="2:23" x14ac:dyDescent="0.35">
      <c r="B197" t="s">
        <v>177</v>
      </c>
      <c r="D197" s="14">
        <v>43070</v>
      </c>
      <c r="E197" t="s">
        <v>260</v>
      </c>
      <c r="G197" t="s">
        <v>426</v>
      </c>
      <c r="I197" s="6"/>
      <c r="J197" s="6"/>
      <c r="L197" s="10">
        <v>19.3</v>
      </c>
      <c r="M197" t="s">
        <v>186</v>
      </c>
      <c r="N197" t="s">
        <v>183</v>
      </c>
      <c r="Q197" s="11" t="s">
        <v>624</v>
      </c>
      <c r="R197" s="11"/>
      <c r="S197" s="11"/>
      <c r="T197" s="11"/>
      <c r="V197" t="s">
        <v>422</v>
      </c>
      <c r="W197" s="22" t="s">
        <v>788</v>
      </c>
    </row>
    <row r="198" spans="2:23" x14ac:dyDescent="0.35">
      <c r="B198" t="s">
        <v>178</v>
      </c>
      <c r="D198" s="14">
        <v>43070</v>
      </c>
      <c r="E198" t="s">
        <v>261</v>
      </c>
      <c r="G198" t="s">
        <v>426</v>
      </c>
      <c r="I198" s="6"/>
      <c r="J198" s="6"/>
      <c r="L198" s="10">
        <v>35</v>
      </c>
      <c r="M198" t="s">
        <v>186</v>
      </c>
      <c r="N198" t="s">
        <v>185</v>
      </c>
      <c r="Q198" s="11" t="s">
        <v>624</v>
      </c>
      <c r="R198" s="11"/>
      <c r="S198" s="11"/>
      <c r="T198" s="11"/>
      <c r="V198" t="s">
        <v>423</v>
      </c>
      <c r="W198" s="22" t="s">
        <v>789</v>
      </c>
    </row>
    <row r="199" spans="2:23" ht="29" x14ac:dyDescent="0.35">
      <c r="B199" t="s">
        <v>179</v>
      </c>
      <c r="D199" s="14">
        <v>43070</v>
      </c>
      <c r="E199" t="s">
        <v>262</v>
      </c>
      <c r="G199" t="s">
        <v>426</v>
      </c>
      <c r="I199" s="6"/>
      <c r="J199" s="6"/>
      <c r="L199" s="10">
        <v>36</v>
      </c>
      <c r="M199" t="s">
        <v>186</v>
      </c>
      <c r="N199" t="s">
        <v>185</v>
      </c>
      <c r="Q199" s="11" t="s">
        <v>624</v>
      </c>
      <c r="R199" s="11"/>
      <c r="S199" s="11"/>
      <c r="T199" s="11"/>
      <c r="V199" t="s">
        <v>424</v>
      </c>
      <c r="W199" s="22" t="s">
        <v>790</v>
      </c>
    </row>
    <row r="200" spans="2:23" x14ac:dyDescent="0.35">
      <c r="B200" t="s">
        <v>180</v>
      </c>
      <c r="C200" s="13" t="s">
        <v>497</v>
      </c>
      <c r="D200" s="14">
        <v>43126</v>
      </c>
      <c r="E200" t="s">
        <v>239</v>
      </c>
      <c r="F200" t="s">
        <v>498</v>
      </c>
      <c r="G200" t="s">
        <v>717</v>
      </c>
      <c r="H200" t="s">
        <v>784</v>
      </c>
      <c r="I200" s="6" t="s">
        <v>4</v>
      </c>
      <c r="J200" s="6" t="s">
        <v>23</v>
      </c>
      <c r="L200" s="10">
        <v>17</v>
      </c>
      <c r="M200" t="s">
        <v>182</v>
      </c>
      <c r="N200" t="s">
        <v>648</v>
      </c>
      <c r="Q200" s="11" t="s">
        <v>624</v>
      </c>
      <c r="R200" s="11"/>
      <c r="S200" s="11"/>
      <c r="T200" s="11" t="s">
        <v>620</v>
      </c>
      <c r="U200" t="s">
        <v>499</v>
      </c>
      <c r="V200" t="s">
        <v>425</v>
      </c>
      <c r="W200" t="s">
        <v>791</v>
      </c>
    </row>
    <row r="201" spans="2:23" x14ac:dyDescent="0.35">
      <c r="I201" s="6"/>
      <c r="J201" s="6"/>
      <c r="Q201" s="6"/>
      <c r="R201" s="6"/>
      <c r="S201" s="6"/>
      <c r="T201" s="6"/>
    </row>
    <row r="202" spans="2:23" x14ac:dyDescent="0.35">
      <c r="I202" s="6"/>
      <c r="J202" s="6"/>
      <c r="Q202" s="6"/>
      <c r="R202" s="6"/>
      <c r="S202" s="6"/>
      <c r="T202" s="6"/>
    </row>
    <row r="203" spans="2:23" x14ac:dyDescent="0.35">
      <c r="I203" s="6"/>
      <c r="J203" s="6"/>
      <c r="Q203" s="6"/>
      <c r="R203" s="6"/>
      <c r="S203" s="6"/>
      <c r="T203" s="6"/>
    </row>
    <row r="204" spans="2:23" x14ac:dyDescent="0.35">
      <c r="I204" s="6"/>
      <c r="J204" s="6"/>
      <c r="Q204" s="6"/>
      <c r="R204" s="6"/>
      <c r="S204" s="6"/>
      <c r="T204" s="6"/>
    </row>
    <row r="205" spans="2:23" x14ac:dyDescent="0.35">
      <c r="I205" s="6"/>
      <c r="J205" s="6"/>
      <c r="Q205" s="6"/>
      <c r="R205" s="6"/>
      <c r="S205" s="6"/>
      <c r="T205" s="6"/>
    </row>
    <row r="206" spans="2:23" x14ac:dyDescent="0.35">
      <c r="I206" s="6"/>
      <c r="J206" s="6"/>
      <c r="Q206" s="6"/>
      <c r="R206" s="6"/>
      <c r="S206" s="6"/>
      <c r="T206" s="6"/>
    </row>
    <row r="207" spans="2:23" x14ac:dyDescent="0.35">
      <c r="I207" s="6"/>
      <c r="J207" s="6"/>
      <c r="Q207" s="6"/>
      <c r="R207" s="6"/>
      <c r="S207" s="6"/>
      <c r="T207" s="6"/>
    </row>
    <row r="208" spans="2:23" x14ac:dyDescent="0.35">
      <c r="I208" s="6"/>
      <c r="J208" s="6"/>
      <c r="Q208" s="6"/>
      <c r="R208" s="6"/>
      <c r="S208" s="6"/>
      <c r="T208" s="6"/>
    </row>
    <row r="209" spans="9:20" x14ac:dyDescent="0.35">
      <c r="I209" s="6"/>
      <c r="J209" s="6"/>
      <c r="Q209" s="6"/>
      <c r="R209" s="6"/>
      <c r="S209" s="6"/>
      <c r="T209" s="6"/>
    </row>
    <row r="210" spans="9:20" x14ac:dyDescent="0.35">
      <c r="I210" s="6"/>
      <c r="J210" s="6"/>
      <c r="Q210" s="6"/>
      <c r="R210" s="6"/>
      <c r="S210" s="6"/>
      <c r="T210" s="6"/>
    </row>
    <row r="211" spans="9:20" x14ac:dyDescent="0.35">
      <c r="I211" s="6"/>
      <c r="J211" s="6"/>
      <c r="Q211" s="6"/>
      <c r="R211" s="6"/>
      <c r="S211" s="6"/>
      <c r="T211" s="6"/>
    </row>
    <row r="212" spans="9:20" x14ac:dyDescent="0.35">
      <c r="I212" s="6"/>
      <c r="J212" s="6"/>
      <c r="Q212" s="6"/>
      <c r="R212" s="6"/>
      <c r="S212" s="6"/>
      <c r="T212" s="6"/>
    </row>
    <row r="213" spans="9:20" x14ac:dyDescent="0.35">
      <c r="I213" s="6"/>
      <c r="J213" s="6"/>
      <c r="Q213" s="6"/>
      <c r="R213" s="6"/>
      <c r="S213" s="6"/>
      <c r="T213" s="6"/>
    </row>
    <row r="214" spans="9:20" x14ac:dyDescent="0.35">
      <c r="I214" s="6"/>
      <c r="J214" s="6"/>
      <c r="Q214" s="6"/>
      <c r="R214" s="6"/>
      <c r="S214" s="6"/>
      <c r="T214" s="6"/>
    </row>
    <row r="215" spans="9:20" x14ac:dyDescent="0.35">
      <c r="I215" s="6"/>
      <c r="J215" s="6"/>
      <c r="Q215" s="6"/>
      <c r="R215" s="6"/>
      <c r="S215" s="6"/>
      <c r="T215" s="6"/>
    </row>
    <row r="216" spans="9:20" x14ac:dyDescent="0.35">
      <c r="I216" s="6"/>
      <c r="J216" s="6"/>
      <c r="Q216" s="6"/>
      <c r="R216" s="6"/>
      <c r="S216" s="6"/>
      <c r="T216" s="6"/>
    </row>
    <row r="217" spans="9:20" x14ac:dyDescent="0.35">
      <c r="I217" s="6"/>
      <c r="J217" s="6"/>
      <c r="Q217" s="6"/>
      <c r="R217" s="6"/>
      <c r="S217" s="6"/>
      <c r="T217" s="6"/>
    </row>
    <row r="218" spans="9:20" x14ac:dyDescent="0.35">
      <c r="I218" s="6"/>
      <c r="J218" s="6"/>
      <c r="Q218" s="6"/>
      <c r="R218" s="6"/>
      <c r="S218" s="6"/>
      <c r="T218" s="6"/>
    </row>
    <row r="219" spans="9:20" x14ac:dyDescent="0.35">
      <c r="I219" s="6"/>
      <c r="J219" s="6"/>
      <c r="Q219" s="6"/>
      <c r="R219" s="6"/>
      <c r="S219" s="6"/>
      <c r="T219" s="6"/>
    </row>
    <row r="220" spans="9:20" x14ac:dyDescent="0.35">
      <c r="I220" s="6"/>
      <c r="J220" s="6"/>
      <c r="Q220" s="6"/>
      <c r="R220" s="6"/>
      <c r="S220" s="6"/>
      <c r="T220" s="6"/>
    </row>
    <row r="221" spans="9:20" x14ac:dyDescent="0.35">
      <c r="I221" s="6"/>
      <c r="J221" s="6"/>
      <c r="Q221" s="6"/>
      <c r="R221" s="6"/>
      <c r="S221" s="6"/>
      <c r="T221" s="6"/>
    </row>
    <row r="222" spans="9:20" x14ac:dyDescent="0.35">
      <c r="I222" s="6"/>
      <c r="J222" s="6"/>
      <c r="Q222" s="6"/>
      <c r="R222" s="6"/>
      <c r="S222" s="6"/>
      <c r="T222" s="6"/>
    </row>
    <row r="223" spans="9:20" x14ac:dyDescent="0.35">
      <c r="I223" s="6"/>
      <c r="J223" s="6"/>
      <c r="Q223" s="6"/>
      <c r="R223" s="6"/>
      <c r="S223" s="6"/>
      <c r="T223" s="6"/>
    </row>
    <row r="224" spans="9:20" x14ac:dyDescent="0.35">
      <c r="I224" s="6"/>
      <c r="J224" s="6"/>
      <c r="Q224" s="6"/>
      <c r="R224" s="6"/>
      <c r="S224" s="6"/>
      <c r="T224" s="6"/>
    </row>
    <row r="225" spans="9:20" x14ac:dyDescent="0.35">
      <c r="I225" s="6"/>
      <c r="J225" s="6"/>
      <c r="Q225" s="6"/>
      <c r="R225" s="6"/>
      <c r="S225" s="6"/>
      <c r="T225" s="6"/>
    </row>
    <row r="226" spans="9:20" x14ac:dyDescent="0.35">
      <c r="I226" s="6"/>
      <c r="J226" s="6"/>
      <c r="Q226" s="6"/>
      <c r="R226" s="6"/>
      <c r="S226" s="6"/>
      <c r="T226" s="6"/>
    </row>
    <row r="227" spans="9:20" x14ac:dyDescent="0.35">
      <c r="I227" s="6"/>
      <c r="J227" s="6"/>
      <c r="Q227" s="6"/>
      <c r="R227" s="6"/>
      <c r="S227" s="6"/>
      <c r="T227" s="6"/>
    </row>
    <row r="228" spans="9:20" x14ac:dyDescent="0.35">
      <c r="I228" s="6"/>
      <c r="J228" s="6"/>
      <c r="Q228" s="6"/>
      <c r="R228" s="6"/>
      <c r="S228" s="6"/>
      <c r="T228" s="6"/>
    </row>
    <row r="229" spans="9:20" x14ac:dyDescent="0.35">
      <c r="I229" s="6"/>
      <c r="J229" s="6"/>
      <c r="Q229" s="6"/>
      <c r="R229" s="6"/>
      <c r="S229" s="6"/>
      <c r="T229" s="6"/>
    </row>
    <row r="230" spans="9:20" x14ac:dyDescent="0.35">
      <c r="I230" s="6"/>
      <c r="J230" s="6"/>
      <c r="Q230" s="6"/>
      <c r="R230" s="6"/>
      <c r="S230" s="6"/>
      <c r="T230" s="6"/>
    </row>
    <row r="231" spans="9:20" x14ac:dyDescent="0.35">
      <c r="I231" s="6"/>
      <c r="J231" s="6"/>
      <c r="Q231" s="6"/>
      <c r="R231" s="6"/>
      <c r="S231" s="6"/>
      <c r="T231" s="6"/>
    </row>
    <row r="232" spans="9:20" x14ac:dyDescent="0.35">
      <c r="I232" s="6"/>
      <c r="J232" s="6"/>
      <c r="Q232" s="6"/>
      <c r="R232" s="6"/>
      <c r="S232" s="6"/>
      <c r="T232" s="6"/>
    </row>
    <row r="233" spans="9:20" x14ac:dyDescent="0.35">
      <c r="I233" s="6"/>
      <c r="J233" s="6"/>
      <c r="Q233" s="6"/>
      <c r="R233" s="6"/>
      <c r="S233" s="6"/>
      <c r="T233" s="6"/>
    </row>
    <row r="234" spans="9:20" x14ac:dyDescent="0.35">
      <c r="I234" s="6"/>
      <c r="J234" s="6"/>
      <c r="Q234" s="6"/>
      <c r="R234" s="6"/>
      <c r="S234" s="6"/>
      <c r="T234" s="6"/>
    </row>
    <row r="235" spans="9:20" x14ac:dyDescent="0.35">
      <c r="I235" s="6"/>
      <c r="J235" s="6"/>
      <c r="Q235" s="6"/>
      <c r="R235" s="6"/>
      <c r="S235" s="6"/>
      <c r="T235" s="6"/>
    </row>
    <row r="236" spans="9:20" x14ac:dyDescent="0.35">
      <c r="I236" s="6"/>
      <c r="J236" s="6"/>
      <c r="Q236" s="6"/>
      <c r="R236" s="6"/>
      <c r="S236" s="6"/>
      <c r="T236" s="6"/>
    </row>
    <row r="237" spans="9:20" x14ac:dyDescent="0.35">
      <c r="I237" s="6"/>
      <c r="J237" s="6"/>
      <c r="Q237" s="6"/>
      <c r="R237" s="6"/>
      <c r="S237" s="6"/>
      <c r="T237" s="6"/>
    </row>
    <row r="238" spans="9:20" x14ac:dyDescent="0.35">
      <c r="I238" s="6"/>
      <c r="J238" s="6"/>
      <c r="Q238" s="6"/>
      <c r="R238" s="6"/>
      <c r="S238" s="6"/>
      <c r="T238" s="6"/>
    </row>
    <row r="239" spans="9:20" x14ac:dyDescent="0.35">
      <c r="I239" s="6"/>
      <c r="J239" s="6"/>
      <c r="Q239" s="6"/>
      <c r="R239" s="6"/>
      <c r="S239" s="6"/>
      <c r="T239" s="6"/>
    </row>
    <row r="240" spans="9:20" x14ac:dyDescent="0.35">
      <c r="I240" s="6"/>
      <c r="J240" s="6"/>
      <c r="Q240" s="6"/>
      <c r="R240" s="6"/>
      <c r="S240" s="6"/>
      <c r="T240" s="6"/>
    </row>
    <row r="241" spans="9:20" x14ac:dyDescent="0.35">
      <c r="I241" s="6"/>
      <c r="J241" s="6"/>
      <c r="Q241" s="6"/>
      <c r="R241" s="6"/>
      <c r="S241" s="6"/>
      <c r="T241" s="6"/>
    </row>
    <row r="242" spans="9:20" x14ac:dyDescent="0.35">
      <c r="I242" s="6"/>
      <c r="J242" s="6"/>
      <c r="Q242" s="6"/>
      <c r="R242" s="6"/>
      <c r="S242" s="6"/>
      <c r="T242" s="6"/>
    </row>
    <row r="243" spans="9:20" x14ac:dyDescent="0.35">
      <c r="I243" s="6"/>
      <c r="J243" s="6"/>
      <c r="Q243" s="6"/>
      <c r="R243" s="6"/>
      <c r="S243" s="6"/>
      <c r="T243" s="6"/>
    </row>
    <row r="244" spans="9:20" x14ac:dyDescent="0.35">
      <c r="I244" s="6"/>
      <c r="J244" s="6"/>
      <c r="Q244" s="6"/>
      <c r="R244" s="6"/>
      <c r="S244" s="6"/>
      <c r="T244" s="6"/>
    </row>
    <row r="245" spans="9:20" x14ac:dyDescent="0.35">
      <c r="I245" s="6"/>
      <c r="J245" s="6"/>
      <c r="Q245" s="6"/>
      <c r="R245" s="6"/>
      <c r="S245" s="6"/>
      <c r="T245" s="6"/>
    </row>
    <row r="246" spans="9:20" x14ac:dyDescent="0.35">
      <c r="I246" s="6"/>
      <c r="J246" s="6"/>
      <c r="Q246" s="6"/>
      <c r="R246" s="6"/>
      <c r="S246" s="6"/>
      <c r="T246" s="6"/>
    </row>
    <row r="247" spans="9:20" x14ac:dyDescent="0.35">
      <c r="I247" s="6"/>
      <c r="J247" s="6"/>
      <c r="Q247" s="6"/>
      <c r="R247" s="6"/>
      <c r="S247" s="6"/>
      <c r="T247" s="6"/>
    </row>
    <row r="248" spans="9:20" x14ac:dyDescent="0.35">
      <c r="I248" s="6"/>
      <c r="J248" s="6"/>
      <c r="Q248" s="6"/>
      <c r="R248" s="6"/>
      <c r="S248" s="6"/>
      <c r="T248" s="6"/>
    </row>
    <row r="249" spans="9:20" x14ac:dyDescent="0.35">
      <c r="I249" s="6"/>
      <c r="J249" s="6"/>
      <c r="Q249" s="6"/>
      <c r="R249" s="6"/>
      <c r="S249" s="6"/>
      <c r="T249" s="6"/>
    </row>
    <row r="250" spans="9:20" x14ac:dyDescent="0.35">
      <c r="I250" s="6"/>
      <c r="J250" s="6"/>
      <c r="Q250" s="6"/>
      <c r="R250" s="6"/>
      <c r="S250" s="6"/>
      <c r="T250" s="6"/>
    </row>
    <row r="251" spans="9:20" x14ac:dyDescent="0.35">
      <c r="I251" s="6"/>
      <c r="J251" s="6"/>
      <c r="Q251" s="6"/>
      <c r="R251" s="6"/>
      <c r="S251" s="6"/>
      <c r="T251" s="6"/>
    </row>
    <row r="252" spans="9:20" x14ac:dyDescent="0.35">
      <c r="I252" s="6"/>
      <c r="J252" s="6"/>
      <c r="Q252" s="6"/>
      <c r="R252" s="6"/>
      <c r="S252" s="6"/>
      <c r="T252" s="6"/>
    </row>
    <row r="253" spans="9:20" x14ac:dyDescent="0.35">
      <c r="I253" s="6"/>
      <c r="J253" s="6"/>
      <c r="Q253" s="6"/>
      <c r="R253" s="6"/>
      <c r="S253" s="6"/>
      <c r="T253" s="6"/>
    </row>
    <row r="254" spans="9:20" x14ac:dyDescent="0.35">
      <c r="I254" s="6"/>
      <c r="J254" s="6"/>
      <c r="Q254" s="6"/>
      <c r="R254" s="6"/>
      <c r="S254" s="6"/>
      <c r="T254" s="6"/>
    </row>
    <row r="255" spans="9:20" x14ac:dyDescent="0.35">
      <c r="I255" s="6"/>
      <c r="J255" s="6"/>
      <c r="Q255" s="6"/>
      <c r="R255" s="6"/>
      <c r="S255" s="6"/>
      <c r="T255" s="6"/>
    </row>
    <row r="256" spans="9:20" x14ac:dyDescent="0.35">
      <c r="I256" s="6"/>
      <c r="J256" s="6"/>
      <c r="Q256" s="6"/>
      <c r="R256" s="6"/>
      <c r="S256" s="6"/>
      <c r="T256" s="6"/>
    </row>
    <row r="257" spans="9:20" x14ac:dyDescent="0.35">
      <c r="I257" s="6"/>
      <c r="J257" s="6"/>
      <c r="Q257" s="6"/>
      <c r="R257" s="6"/>
      <c r="S257" s="6"/>
      <c r="T257" s="6"/>
    </row>
    <row r="258" spans="9:20" x14ac:dyDescent="0.35">
      <c r="I258" s="6"/>
      <c r="J258" s="6"/>
      <c r="Q258" s="6"/>
      <c r="R258" s="6"/>
      <c r="S258" s="6"/>
      <c r="T258" s="6"/>
    </row>
    <row r="259" spans="9:20" x14ac:dyDescent="0.35">
      <c r="I259" s="6"/>
      <c r="J259" s="6"/>
      <c r="Q259" s="6"/>
      <c r="R259" s="6"/>
      <c r="S259" s="6"/>
      <c r="T259" s="6"/>
    </row>
    <row r="260" spans="9:20" x14ac:dyDescent="0.35">
      <c r="I260" s="6"/>
      <c r="J260" s="6"/>
      <c r="Q260" s="6"/>
      <c r="R260" s="6"/>
      <c r="S260" s="6"/>
      <c r="T260" s="6"/>
    </row>
    <row r="261" spans="9:20" x14ac:dyDescent="0.35">
      <c r="I261" s="6"/>
      <c r="J261" s="6"/>
      <c r="Q261" s="6"/>
      <c r="R261" s="6"/>
      <c r="S261" s="6"/>
      <c r="T261" s="6"/>
    </row>
    <row r="262" spans="9:20" x14ac:dyDescent="0.35">
      <c r="I262" s="6"/>
      <c r="J262" s="6"/>
      <c r="Q262" s="6"/>
      <c r="R262" s="6"/>
      <c r="S262" s="6"/>
      <c r="T262" s="6"/>
    </row>
    <row r="263" spans="9:20" x14ac:dyDescent="0.35">
      <c r="I263" s="6"/>
      <c r="J263" s="6"/>
      <c r="Q263" s="6"/>
      <c r="R263" s="6"/>
      <c r="S263" s="6"/>
      <c r="T263" s="6"/>
    </row>
    <row r="264" spans="9:20" x14ac:dyDescent="0.35">
      <c r="I264" s="6"/>
      <c r="J264" s="6"/>
      <c r="Q264" s="6"/>
      <c r="R264" s="6"/>
      <c r="S264" s="6"/>
      <c r="T264" s="6"/>
    </row>
    <row r="265" spans="9:20" x14ac:dyDescent="0.35">
      <c r="I265" s="6"/>
      <c r="J265" s="6"/>
      <c r="Q265" s="6"/>
      <c r="R265" s="6"/>
      <c r="S265" s="6"/>
      <c r="T265" s="6"/>
    </row>
    <row r="266" spans="9:20" x14ac:dyDescent="0.35">
      <c r="I266" s="6"/>
      <c r="J266" s="6"/>
      <c r="Q266" s="6"/>
      <c r="R266" s="6"/>
      <c r="S266" s="6"/>
      <c r="T266" s="6"/>
    </row>
    <row r="267" spans="9:20" x14ac:dyDescent="0.35">
      <c r="I267" s="6"/>
      <c r="J267" s="6"/>
      <c r="Q267" s="6"/>
      <c r="R267" s="6"/>
      <c r="S267" s="6"/>
      <c r="T267" s="6"/>
    </row>
    <row r="268" spans="9:20" x14ac:dyDescent="0.35">
      <c r="I268" s="6"/>
      <c r="J268" s="6"/>
      <c r="Q268" s="6"/>
      <c r="R268" s="6"/>
      <c r="S268" s="6"/>
      <c r="T268" s="6"/>
    </row>
    <row r="269" spans="9:20" x14ac:dyDescent="0.35">
      <c r="I269" s="6"/>
      <c r="J269" s="6"/>
      <c r="Q269" s="6"/>
      <c r="R269" s="6"/>
      <c r="S269" s="6"/>
      <c r="T269" s="6"/>
    </row>
    <row r="270" spans="9:20" x14ac:dyDescent="0.35">
      <c r="I270" s="6"/>
      <c r="J270" s="6"/>
      <c r="Q270" s="6"/>
      <c r="R270" s="6"/>
      <c r="S270" s="6"/>
      <c r="T270" s="6"/>
    </row>
    <row r="271" spans="9:20" x14ac:dyDescent="0.35">
      <c r="I271" s="6"/>
      <c r="J271" s="6"/>
      <c r="Q271" s="6"/>
      <c r="R271" s="6"/>
      <c r="S271" s="6"/>
      <c r="T271" s="6"/>
    </row>
    <row r="272" spans="9:20" x14ac:dyDescent="0.35">
      <c r="I272" s="6"/>
      <c r="J272" s="6"/>
      <c r="Q272" s="6"/>
      <c r="R272" s="6"/>
      <c r="S272" s="6"/>
      <c r="T272" s="6"/>
    </row>
    <row r="273" spans="9:20" x14ac:dyDescent="0.35">
      <c r="I273" s="6"/>
      <c r="J273" s="6"/>
      <c r="Q273" s="6"/>
      <c r="R273" s="6"/>
      <c r="S273" s="6"/>
      <c r="T273" s="6"/>
    </row>
    <row r="274" spans="9:20" x14ac:dyDescent="0.35">
      <c r="I274" s="6"/>
      <c r="J274" s="6"/>
      <c r="Q274" s="6"/>
      <c r="R274" s="6"/>
      <c r="S274" s="6"/>
      <c r="T274" s="6"/>
    </row>
    <row r="275" spans="9:20" x14ac:dyDescent="0.35">
      <c r="I275" s="6"/>
      <c r="J275" s="6"/>
      <c r="Q275" s="6"/>
      <c r="R275" s="6"/>
      <c r="S275" s="6"/>
      <c r="T275" s="6"/>
    </row>
    <row r="276" spans="9:20" x14ac:dyDescent="0.35">
      <c r="I276" s="6"/>
      <c r="J276" s="6"/>
      <c r="Q276" s="6"/>
      <c r="R276" s="6"/>
      <c r="S276" s="6"/>
      <c r="T276" s="6"/>
    </row>
    <row r="277" spans="9:20" x14ac:dyDescent="0.35">
      <c r="I277" s="6"/>
      <c r="J277" s="6"/>
      <c r="Q277" s="6"/>
      <c r="R277" s="6"/>
      <c r="S277" s="6"/>
      <c r="T277" s="6"/>
    </row>
    <row r="278" spans="9:20" x14ac:dyDescent="0.35">
      <c r="I278" s="6"/>
      <c r="J278" s="6"/>
      <c r="Q278" s="6"/>
      <c r="R278" s="6"/>
      <c r="S278" s="6"/>
      <c r="T278" s="6"/>
    </row>
    <row r="279" spans="9:20" x14ac:dyDescent="0.35">
      <c r="I279" s="6"/>
      <c r="J279" s="6"/>
      <c r="Q279" s="6"/>
      <c r="R279" s="6"/>
      <c r="S279" s="6"/>
      <c r="T279" s="6"/>
    </row>
    <row r="280" spans="9:20" x14ac:dyDescent="0.35">
      <c r="I280" s="6"/>
      <c r="J280" s="6"/>
      <c r="Q280" s="6"/>
      <c r="R280" s="6"/>
      <c r="S280" s="6"/>
      <c r="T280" s="6"/>
    </row>
    <row r="281" spans="9:20" x14ac:dyDescent="0.35">
      <c r="I281" s="6"/>
      <c r="J281" s="6"/>
      <c r="Q281" s="6"/>
      <c r="R281" s="6"/>
      <c r="S281" s="6"/>
      <c r="T281" s="6"/>
    </row>
    <row r="282" spans="9:20" x14ac:dyDescent="0.35">
      <c r="I282" s="6"/>
      <c r="J282" s="6"/>
      <c r="Q282" s="6"/>
      <c r="R282" s="6"/>
      <c r="S282" s="6"/>
      <c r="T282" s="6"/>
    </row>
    <row r="283" spans="9:20" x14ac:dyDescent="0.35">
      <c r="I283" s="6"/>
      <c r="J283" s="6"/>
      <c r="Q283" s="6"/>
      <c r="R283" s="6"/>
      <c r="S283" s="6"/>
      <c r="T283" s="6"/>
    </row>
    <row r="284" spans="9:20" x14ac:dyDescent="0.35">
      <c r="I284" s="6"/>
      <c r="J284" s="6"/>
      <c r="Q284" s="6"/>
      <c r="R284" s="6"/>
      <c r="S284" s="6"/>
      <c r="T284" s="6"/>
    </row>
    <row r="285" spans="9:20" x14ac:dyDescent="0.35">
      <c r="I285" s="6"/>
      <c r="J285" s="6"/>
      <c r="Q285" s="6"/>
      <c r="R285" s="6"/>
      <c r="S285" s="6"/>
      <c r="T285" s="6"/>
    </row>
    <row r="286" spans="9:20" x14ac:dyDescent="0.35">
      <c r="I286" s="6"/>
      <c r="J286" s="6"/>
      <c r="Q286" s="6"/>
      <c r="R286" s="6"/>
      <c r="S286" s="6"/>
      <c r="T286" s="6"/>
    </row>
    <row r="287" spans="9:20" x14ac:dyDescent="0.35">
      <c r="I287" s="6"/>
      <c r="J287" s="6"/>
      <c r="Q287" s="6"/>
      <c r="R287" s="6"/>
      <c r="S287" s="6"/>
      <c r="T287" s="6"/>
    </row>
    <row r="288" spans="9:20" x14ac:dyDescent="0.35">
      <c r="I288" s="6"/>
      <c r="J288" s="6"/>
      <c r="Q288" s="6"/>
      <c r="R288" s="6"/>
      <c r="S288" s="6"/>
      <c r="T288" s="6"/>
    </row>
    <row r="289" spans="9:20" x14ac:dyDescent="0.35">
      <c r="I289" s="6"/>
      <c r="J289" s="6"/>
      <c r="Q289" s="6"/>
      <c r="R289" s="6"/>
      <c r="S289" s="6"/>
      <c r="T289" s="6"/>
    </row>
    <row r="290" spans="9:20" x14ac:dyDescent="0.35">
      <c r="I290" s="6"/>
      <c r="J290" s="6"/>
      <c r="Q290" s="6"/>
      <c r="R290" s="6"/>
      <c r="S290" s="6"/>
      <c r="T290" s="6"/>
    </row>
    <row r="291" spans="9:20" x14ac:dyDescent="0.35">
      <c r="I291" s="6"/>
      <c r="J291" s="6"/>
      <c r="Q291" s="6"/>
      <c r="R291" s="6"/>
      <c r="S291" s="6"/>
      <c r="T291" s="6"/>
    </row>
    <row r="292" spans="9:20" x14ac:dyDescent="0.35">
      <c r="I292" s="6"/>
      <c r="J292" s="6"/>
      <c r="Q292" s="6"/>
      <c r="R292" s="6"/>
      <c r="S292" s="6"/>
      <c r="T292" s="6"/>
    </row>
    <row r="293" spans="9:20" x14ac:dyDescent="0.35">
      <c r="I293" s="6"/>
      <c r="J293" s="6"/>
      <c r="Q293" s="6"/>
      <c r="R293" s="6"/>
      <c r="S293" s="6"/>
      <c r="T293" s="6"/>
    </row>
    <row r="294" spans="9:20" x14ac:dyDescent="0.35">
      <c r="I294" s="6"/>
      <c r="J294" s="6"/>
      <c r="Q294" s="6"/>
      <c r="R294" s="6"/>
      <c r="S294" s="6"/>
      <c r="T294" s="6"/>
    </row>
    <row r="295" spans="9:20" x14ac:dyDescent="0.35">
      <c r="I295" s="6"/>
      <c r="J295" s="6"/>
      <c r="Q295" s="6"/>
      <c r="R295" s="6"/>
      <c r="S295" s="6"/>
      <c r="T295" s="6"/>
    </row>
    <row r="296" spans="9:20" x14ac:dyDescent="0.35">
      <c r="I296" s="6"/>
      <c r="J296" s="6"/>
      <c r="Q296" s="6"/>
      <c r="R296" s="6"/>
      <c r="S296" s="6"/>
      <c r="T296" s="6"/>
    </row>
    <row r="297" spans="9:20" x14ac:dyDescent="0.35">
      <c r="I297" s="6"/>
      <c r="J297" s="6"/>
      <c r="Q297" s="6"/>
      <c r="R297" s="6"/>
      <c r="S297" s="6"/>
      <c r="T297" s="6"/>
    </row>
    <row r="298" spans="9:20" x14ac:dyDescent="0.35">
      <c r="I298" s="6"/>
      <c r="J298" s="6"/>
      <c r="Q298" s="6"/>
      <c r="R298" s="6"/>
      <c r="S298" s="6"/>
      <c r="T298" s="6"/>
    </row>
    <row r="299" spans="9:20" x14ac:dyDescent="0.35">
      <c r="I299" s="6"/>
      <c r="J299" s="6"/>
      <c r="Q299" s="6"/>
      <c r="R299" s="6"/>
      <c r="S299" s="6"/>
      <c r="T299" s="6"/>
    </row>
    <row r="300" spans="9:20" x14ac:dyDescent="0.35">
      <c r="I300" s="6"/>
      <c r="J300" s="6"/>
      <c r="Q300" s="6"/>
      <c r="R300" s="6"/>
      <c r="S300" s="6"/>
      <c r="T300" s="6"/>
    </row>
    <row r="301" spans="9:20" x14ac:dyDescent="0.35">
      <c r="I301" s="6"/>
      <c r="J301" s="6"/>
      <c r="Q301" s="6"/>
      <c r="R301" s="6"/>
      <c r="S301" s="6"/>
      <c r="T301" s="6"/>
    </row>
    <row r="302" spans="9:20" x14ac:dyDescent="0.35">
      <c r="I302" s="6"/>
      <c r="J302" s="6"/>
      <c r="Q302" s="6"/>
      <c r="R302" s="6"/>
      <c r="S302" s="6"/>
      <c r="T302" s="6"/>
    </row>
    <row r="303" spans="9:20" x14ac:dyDescent="0.35">
      <c r="I303" s="6"/>
      <c r="J303" s="6"/>
      <c r="Q303" s="6"/>
      <c r="R303" s="6"/>
      <c r="S303" s="6"/>
      <c r="T303" s="6"/>
    </row>
    <row r="304" spans="9:20" x14ac:dyDescent="0.35">
      <c r="I304" s="6"/>
      <c r="J304" s="6"/>
      <c r="Q304" s="6"/>
      <c r="R304" s="6"/>
      <c r="S304" s="6"/>
      <c r="T304" s="6"/>
    </row>
    <row r="305" spans="9:20" x14ac:dyDescent="0.35">
      <c r="I305" s="6"/>
      <c r="J305" s="6"/>
      <c r="Q305" s="6"/>
      <c r="R305" s="6"/>
      <c r="S305" s="6"/>
      <c r="T305" s="6"/>
    </row>
    <row r="306" spans="9:20" x14ac:dyDescent="0.35">
      <c r="I306" s="6"/>
      <c r="J306" s="6"/>
      <c r="Q306" s="6"/>
      <c r="R306" s="6"/>
      <c r="S306" s="6"/>
      <c r="T306" s="6"/>
    </row>
    <row r="307" spans="9:20" x14ac:dyDescent="0.35">
      <c r="I307" s="6"/>
      <c r="J307" s="6"/>
      <c r="Q307" s="6"/>
      <c r="R307" s="6"/>
      <c r="S307" s="6"/>
      <c r="T307" s="6"/>
    </row>
    <row r="308" spans="9:20" x14ac:dyDescent="0.35">
      <c r="I308" s="6"/>
      <c r="J308" s="6"/>
      <c r="Q308" s="6"/>
      <c r="R308" s="6"/>
      <c r="S308" s="6"/>
      <c r="T308" s="6"/>
    </row>
    <row r="309" spans="9:20" x14ac:dyDescent="0.35">
      <c r="I309" s="6"/>
      <c r="J309" s="6"/>
      <c r="Q309" s="6"/>
      <c r="R309" s="6"/>
      <c r="S309" s="6"/>
      <c r="T309" s="6"/>
    </row>
    <row r="310" spans="9:20" x14ac:dyDescent="0.35">
      <c r="I310" s="6"/>
      <c r="J310" s="6"/>
      <c r="Q310" s="6"/>
      <c r="R310" s="6"/>
      <c r="S310" s="6"/>
      <c r="T310" s="6"/>
    </row>
    <row r="311" spans="9:20" x14ac:dyDescent="0.35">
      <c r="I311" s="6"/>
      <c r="J311" s="6"/>
      <c r="Q311" s="6"/>
      <c r="R311" s="6"/>
      <c r="S311" s="6"/>
      <c r="T311" s="6"/>
    </row>
    <row r="312" spans="9:20" x14ac:dyDescent="0.35">
      <c r="I312" s="6"/>
      <c r="J312" s="6"/>
      <c r="Q312" s="6"/>
      <c r="R312" s="6"/>
      <c r="S312" s="6"/>
      <c r="T312" s="6"/>
    </row>
    <row r="313" spans="9:20" x14ac:dyDescent="0.35">
      <c r="I313" s="6"/>
      <c r="J313" s="6"/>
      <c r="Q313" s="6"/>
      <c r="R313" s="6"/>
      <c r="S313" s="6"/>
      <c r="T313" s="6"/>
    </row>
    <row r="314" spans="9:20" x14ac:dyDescent="0.35">
      <c r="I314" s="6"/>
      <c r="J314" s="6"/>
      <c r="Q314" s="6"/>
      <c r="R314" s="6"/>
      <c r="S314" s="6"/>
      <c r="T314" s="6"/>
    </row>
    <row r="315" spans="9:20" x14ac:dyDescent="0.35">
      <c r="I315" s="6"/>
      <c r="J315" s="6"/>
      <c r="Q315" s="6"/>
      <c r="R315" s="6"/>
      <c r="S315" s="6"/>
      <c r="T315" s="6"/>
    </row>
    <row r="316" spans="9:20" x14ac:dyDescent="0.35">
      <c r="I316" s="6"/>
      <c r="J316" s="6"/>
      <c r="Q316" s="6"/>
      <c r="R316" s="6"/>
      <c r="S316" s="6"/>
      <c r="T316" s="6"/>
    </row>
    <row r="317" spans="9:20" x14ac:dyDescent="0.35">
      <c r="I317" s="6"/>
      <c r="J317" s="6"/>
      <c r="Q317" s="6"/>
      <c r="R317" s="6"/>
      <c r="S317" s="6"/>
      <c r="T317" s="6"/>
    </row>
    <row r="318" spans="9:20" x14ac:dyDescent="0.35">
      <c r="I318" s="6"/>
      <c r="J318" s="6"/>
      <c r="Q318" s="6"/>
      <c r="R318" s="6"/>
      <c r="S318" s="6"/>
      <c r="T318" s="6"/>
    </row>
    <row r="319" spans="9:20" x14ac:dyDescent="0.35">
      <c r="I319" s="6"/>
      <c r="J319" s="6"/>
      <c r="Q319" s="6"/>
      <c r="R319" s="6"/>
      <c r="S319" s="6"/>
      <c r="T319" s="6"/>
    </row>
    <row r="320" spans="9:20" x14ac:dyDescent="0.35">
      <c r="I320" s="6"/>
      <c r="J320" s="6"/>
      <c r="Q320" s="6"/>
      <c r="R320" s="6"/>
      <c r="S320" s="6"/>
      <c r="T320" s="6"/>
    </row>
    <row r="321" spans="9:20" x14ac:dyDescent="0.35">
      <c r="I321" s="6"/>
      <c r="J321" s="6"/>
      <c r="Q321" s="6"/>
      <c r="R321" s="6"/>
      <c r="S321" s="6"/>
      <c r="T321" s="6"/>
    </row>
    <row r="322" spans="9:20" x14ac:dyDescent="0.35">
      <c r="I322" s="6"/>
      <c r="J322" s="6"/>
      <c r="Q322" s="6"/>
      <c r="R322" s="6"/>
      <c r="S322" s="6"/>
      <c r="T322" s="6"/>
    </row>
    <row r="323" spans="9:20" x14ac:dyDescent="0.35">
      <c r="I323" s="6"/>
      <c r="J323" s="6"/>
      <c r="Q323" s="6"/>
      <c r="R323" s="6"/>
      <c r="S323" s="6"/>
      <c r="T323" s="6"/>
    </row>
    <row r="324" spans="9:20" x14ac:dyDescent="0.35">
      <c r="I324" s="6"/>
      <c r="J324" s="6"/>
      <c r="Q324" s="6"/>
      <c r="R324" s="6"/>
      <c r="S324" s="6"/>
      <c r="T324" s="6"/>
    </row>
    <row r="325" spans="9:20" x14ac:dyDescent="0.35">
      <c r="I325" s="6"/>
      <c r="J325" s="6"/>
      <c r="Q325" s="6"/>
      <c r="R325" s="6"/>
      <c r="S325" s="6"/>
      <c r="T325" s="6"/>
    </row>
    <row r="326" spans="9:20" x14ac:dyDescent="0.35">
      <c r="I326" s="6"/>
      <c r="J326" s="6"/>
      <c r="Q326" s="6"/>
      <c r="R326" s="6"/>
      <c r="S326" s="6"/>
      <c r="T326" s="6"/>
    </row>
    <row r="327" spans="9:20" x14ac:dyDescent="0.35">
      <c r="I327" s="6"/>
      <c r="J327" s="6"/>
      <c r="Q327" s="6"/>
      <c r="R327" s="6"/>
      <c r="S327" s="6"/>
      <c r="T327" s="6"/>
    </row>
    <row r="328" spans="9:20" x14ac:dyDescent="0.35">
      <c r="I328" s="6"/>
      <c r="J328" s="6"/>
      <c r="Q328" s="6"/>
      <c r="R328" s="6"/>
      <c r="S328" s="6"/>
      <c r="T328" s="6"/>
    </row>
    <row r="329" spans="9:20" x14ac:dyDescent="0.35">
      <c r="I329" s="6"/>
      <c r="J329" s="6"/>
      <c r="Q329" s="6"/>
      <c r="R329" s="6"/>
      <c r="S329" s="6"/>
      <c r="T329" s="6"/>
    </row>
    <row r="330" spans="9:20" x14ac:dyDescent="0.35">
      <c r="I330" s="6"/>
      <c r="J330" s="6"/>
      <c r="Q330" s="6"/>
      <c r="R330" s="6"/>
      <c r="S330" s="6"/>
      <c r="T330" s="6"/>
    </row>
    <row r="331" spans="9:20" x14ac:dyDescent="0.35">
      <c r="I331" s="6"/>
      <c r="J331" s="6"/>
      <c r="Q331" s="6"/>
      <c r="R331" s="6"/>
      <c r="S331" s="6"/>
      <c r="T331" s="6"/>
    </row>
    <row r="332" spans="9:20" x14ac:dyDescent="0.35">
      <c r="I332" s="6"/>
      <c r="J332" s="6"/>
      <c r="Q332" s="6"/>
      <c r="R332" s="6"/>
      <c r="S332" s="6"/>
      <c r="T332" s="6"/>
    </row>
    <row r="333" spans="9:20" x14ac:dyDescent="0.35">
      <c r="I333" s="6"/>
      <c r="J333" s="6"/>
      <c r="Q333" s="6"/>
      <c r="R333" s="6"/>
      <c r="S333" s="6"/>
      <c r="T333" s="6"/>
    </row>
    <row r="334" spans="9:20" x14ac:dyDescent="0.35">
      <c r="I334" s="6"/>
      <c r="J334" s="6"/>
      <c r="Q334" s="6"/>
      <c r="R334" s="6"/>
      <c r="S334" s="6"/>
      <c r="T334" s="6"/>
    </row>
    <row r="335" spans="9:20" x14ac:dyDescent="0.35">
      <c r="I335" s="6"/>
      <c r="J335" s="6"/>
      <c r="Q335" s="6"/>
      <c r="R335" s="6"/>
      <c r="S335" s="6"/>
      <c r="T335" s="6"/>
    </row>
    <row r="336" spans="9:20" x14ac:dyDescent="0.35">
      <c r="I336" s="6"/>
      <c r="J336" s="6"/>
      <c r="Q336" s="6"/>
      <c r="R336" s="6"/>
      <c r="S336" s="6"/>
      <c r="T336" s="6"/>
    </row>
    <row r="337" spans="9:20" x14ac:dyDescent="0.35">
      <c r="I337" s="6"/>
      <c r="J337" s="6"/>
      <c r="Q337" s="6"/>
      <c r="R337" s="6"/>
      <c r="S337" s="6"/>
      <c r="T337" s="6"/>
    </row>
    <row r="338" spans="9:20" x14ac:dyDescent="0.35">
      <c r="I338" s="6"/>
      <c r="J338" s="6"/>
      <c r="Q338" s="6"/>
      <c r="R338" s="6"/>
      <c r="S338" s="6"/>
      <c r="T338" s="6"/>
    </row>
    <row r="339" spans="9:20" x14ac:dyDescent="0.35">
      <c r="I339" s="6"/>
      <c r="J339" s="6"/>
      <c r="Q339" s="6"/>
      <c r="R339" s="6"/>
      <c r="S339" s="6"/>
      <c r="T339" s="6"/>
    </row>
    <row r="340" spans="9:20" x14ac:dyDescent="0.35">
      <c r="I340" s="6"/>
      <c r="J340" s="6"/>
      <c r="Q340" s="6"/>
      <c r="R340" s="6"/>
      <c r="S340" s="6"/>
      <c r="T340" s="6"/>
    </row>
    <row r="341" spans="9:20" x14ac:dyDescent="0.35">
      <c r="I341" s="6"/>
      <c r="J341" s="6"/>
      <c r="Q341" s="6"/>
      <c r="R341" s="6"/>
      <c r="S341" s="6"/>
      <c r="T341" s="6"/>
    </row>
    <row r="342" spans="9:20" x14ac:dyDescent="0.35">
      <c r="I342" s="6"/>
      <c r="J342" s="6"/>
      <c r="Q342" s="6"/>
      <c r="R342" s="6"/>
      <c r="S342" s="6"/>
      <c r="T342" s="6"/>
    </row>
    <row r="343" spans="9:20" x14ac:dyDescent="0.35">
      <c r="I343" s="6"/>
      <c r="J343" s="6"/>
      <c r="Q343" s="6"/>
      <c r="R343" s="6"/>
      <c r="S343" s="6"/>
      <c r="T343" s="6"/>
    </row>
    <row r="344" spans="9:20" x14ac:dyDescent="0.35">
      <c r="I344" s="6"/>
      <c r="J344" s="6"/>
      <c r="Q344" s="6"/>
      <c r="R344" s="6"/>
      <c r="S344" s="6"/>
      <c r="T344" s="6"/>
    </row>
    <row r="345" spans="9:20" x14ac:dyDescent="0.35">
      <c r="I345" s="6"/>
      <c r="J345" s="6"/>
      <c r="Q345" s="6"/>
      <c r="R345" s="6"/>
      <c r="S345" s="6"/>
      <c r="T345" s="6"/>
    </row>
    <row r="346" spans="9:20" x14ac:dyDescent="0.35">
      <c r="I346" s="6"/>
      <c r="J346" s="6"/>
      <c r="Q346" s="6"/>
      <c r="R346" s="6"/>
      <c r="S346" s="6"/>
      <c r="T346" s="6"/>
    </row>
    <row r="347" spans="9:20" x14ac:dyDescent="0.35">
      <c r="I347" s="6"/>
      <c r="J347" s="6"/>
      <c r="Q347" s="6"/>
      <c r="R347" s="6"/>
      <c r="S347" s="6"/>
      <c r="T347" s="6"/>
    </row>
    <row r="348" spans="9:20" x14ac:dyDescent="0.35">
      <c r="I348" s="6"/>
      <c r="J348" s="6"/>
      <c r="Q348" s="6"/>
      <c r="R348" s="6"/>
      <c r="S348" s="6"/>
      <c r="T348" s="6"/>
    </row>
    <row r="349" spans="9:20" x14ac:dyDescent="0.35">
      <c r="I349" s="6"/>
      <c r="J349" s="6"/>
      <c r="Q349" s="6"/>
      <c r="R349" s="6"/>
      <c r="S349" s="6"/>
      <c r="T349" s="6"/>
    </row>
    <row r="350" spans="9:20" x14ac:dyDescent="0.35">
      <c r="I350" s="6"/>
      <c r="J350" s="6"/>
      <c r="Q350" s="6"/>
      <c r="R350" s="6"/>
      <c r="S350" s="6"/>
      <c r="T350" s="6"/>
    </row>
    <row r="351" spans="9:20" x14ac:dyDescent="0.35">
      <c r="I351" s="6"/>
      <c r="J351" s="6"/>
      <c r="Q351" s="6"/>
      <c r="R351" s="6"/>
      <c r="S351" s="6"/>
      <c r="T351" s="6"/>
    </row>
    <row r="352" spans="9:20" x14ac:dyDescent="0.35">
      <c r="I352" s="6"/>
      <c r="J352" s="6"/>
      <c r="Q352" s="6"/>
      <c r="R352" s="6"/>
      <c r="S352" s="6"/>
      <c r="T352" s="6"/>
    </row>
    <row r="353" spans="2:20" x14ac:dyDescent="0.35">
      <c r="I353" s="6"/>
      <c r="J353" s="6"/>
      <c r="Q353" s="6"/>
      <c r="R353" s="6"/>
      <c r="S353" s="6"/>
      <c r="T353" s="6"/>
    </row>
    <row r="354" spans="2:20" x14ac:dyDescent="0.35">
      <c r="I354" s="6"/>
      <c r="J354" s="6"/>
      <c r="Q354" s="6"/>
      <c r="R354" s="6"/>
      <c r="S354" s="6"/>
      <c r="T354" s="6"/>
    </row>
    <row r="355" spans="2:20" x14ac:dyDescent="0.35">
      <c r="I355" s="6"/>
      <c r="J355" s="6"/>
      <c r="Q355" s="6"/>
      <c r="R355" s="6"/>
      <c r="S355" s="6"/>
      <c r="T355" s="6"/>
    </row>
    <row r="356" spans="2:20" x14ac:dyDescent="0.35">
      <c r="I356" s="6"/>
      <c r="J356" s="6"/>
      <c r="Q356" s="6"/>
      <c r="R356" s="6"/>
      <c r="S356" s="6"/>
      <c r="T356" s="6"/>
    </row>
    <row r="357" spans="2:20" x14ac:dyDescent="0.35">
      <c r="I357" s="6"/>
      <c r="J357" s="6"/>
      <c r="Q357" s="6"/>
      <c r="R357" s="6"/>
      <c r="S357" s="6"/>
      <c r="T357" s="6"/>
    </row>
    <row r="358" spans="2:20" x14ac:dyDescent="0.35">
      <c r="I358" s="6"/>
      <c r="J358" s="6"/>
      <c r="Q358" s="6"/>
      <c r="R358" s="6"/>
      <c r="S358" s="6"/>
      <c r="T358" s="6"/>
    </row>
    <row r="359" spans="2:20" x14ac:dyDescent="0.35">
      <c r="I359" s="6"/>
      <c r="J359" s="6"/>
      <c r="Q359" s="6"/>
      <c r="R359" s="6"/>
      <c r="S359" s="6"/>
      <c r="T359" s="6"/>
    </row>
    <row r="360" spans="2:20" x14ac:dyDescent="0.35">
      <c r="I360" s="6"/>
      <c r="J360" s="6"/>
      <c r="Q360" s="6"/>
      <c r="R360" s="6"/>
      <c r="S360" s="6"/>
      <c r="T360" s="6"/>
    </row>
    <row r="361" spans="2:20" x14ac:dyDescent="0.35">
      <c r="I361" s="6"/>
      <c r="J361" s="6"/>
      <c r="Q361" s="6"/>
      <c r="R361" s="6"/>
      <c r="S361" s="6"/>
      <c r="T361" s="6"/>
    </row>
    <row r="362" spans="2:20" x14ac:dyDescent="0.35">
      <c r="I362" s="6"/>
      <c r="J362" s="6"/>
      <c r="Q362" s="6"/>
      <c r="R362" s="6"/>
      <c r="S362" s="6"/>
      <c r="T362" s="6"/>
    </row>
    <row r="363" spans="2:20" x14ac:dyDescent="0.35">
      <c r="I363" s="6"/>
      <c r="J363" s="6"/>
      <c r="Q363" s="6"/>
      <c r="R363" s="6"/>
      <c r="S363" s="6"/>
      <c r="T363" s="6"/>
    </row>
    <row r="364" spans="2:20" x14ac:dyDescent="0.35">
      <c r="I364" s="6"/>
      <c r="J364" s="6"/>
      <c r="Q364" s="6"/>
      <c r="R364" s="6"/>
      <c r="S364" s="6"/>
      <c r="T364" s="6"/>
    </row>
    <row r="366" spans="2:20" x14ac:dyDescent="0.35">
      <c r="B366" t="s">
        <v>13</v>
      </c>
    </row>
    <row r="367" spans="2:20" x14ac:dyDescent="0.35">
      <c r="B367" s="3" t="s">
        <v>14</v>
      </c>
    </row>
  </sheetData>
  <autoFilter ref="B9:W200" xr:uid="{00000000-0009-0000-0000-000000000000}"/>
  <conditionalFormatting sqref="B17:C18 E17:F18 U197:V200 U17:V18 U137:V146 U72:V72 U70:V70 U59:V60 U148:V149 U184:V186 U179:V180 U173:V177 U156:V159 U152:V154 U115:V117 U100:V113 U94:V98 U76:V92 U68:V68 U65:V66 U62:V63 U43:V47 U40:V40 U37:V38 U25:W26 U23:V23 U170:V171 U166:V167 U20:V21 U14:V15 U12:V12 U161:V162 U189:V189 U31:V34 U28:W28 D10:D200 U49:V57 T11:T200 G11:H200 B19:F200 B11:F16 I137:N146 I100:S136 I169:S182 I49:S92 I197:S200 I11:S18 I148:N149 I184:S184 I150:S162 I94:S98 I42:S47 I40:S40 I36:S38 I25:S29 I21:S23 I164:S167 J189:S189 I32:S34 B10:V10 J19:S20 J30:S31 I186:S188 J185:S185 J196:S196 J168:S168 I190:S192 J24:S24 J35:S35 K41:S41 K48:S48 J93:S93 J99:S99 O137:S149 I194:S195 J163:S163 J183:S183 J193:S193 W43:W44 W61:W62 W46 W64 U120:V135">
    <cfRule type="expression" dxfId="111" priority="232">
      <formula>MOD(ROW(),2)=1</formula>
    </cfRule>
  </conditionalFormatting>
  <conditionalFormatting sqref="U188:V188">
    <cfRule type="expression" dxfId="110" priority="228">
      <formula>MOD(ROW(),2)=1</formula>
    </cfRule>
  </conditionalFormatting>
  <conditionalFormatting sqref="U196:V196">
    <cfRule type="expression" dxfId="109" priority="226">
      <formula>MOD(ROW(),2)=1</formula>
    </cfRule>
  </conditionalFormatting>
  <conditionalFormatting sqref="U11:V11">
    <cfRule type="expression" dxfId="108" priority="225">
      <formula>MOD(ROW(),2)=1</formula>
    </cfRule>
  </conditionalFormatting>
  <conditionalFormatting sqref="U13:V13">
    <cfRule type="expression" dxfId="107" priority="224">
      <formula>MOD(ROW(),2)=1</formula>
    </cfRule>
  </conditionalFormatting>
  <conditionalFormatting sqref="D17:D18 U16:V16 I19:I20 I24 I30:I31 I35 I39 I48 I93 I99 I163 I168 I183 I185 I189 I193 I196">
    <cfRule type="expression" dxfId="106" priority="223">
      <formula>MOD(ROW(),2)=1</formula>
    </cfRule>
  </conditionalFormatting>
  <conditionalFormatting sqref="U19:V19">
    <cfRule type="expression" dxfId="105" priority="222">
      <formula>MOD(ROW(),2)=1</formula>
    </cfRule>
  </conditionalFormatting>
  <conditionalFormatting sqref="U168:V168">
    <cfRule type="expression" dxfId="104" priority="219">
      <formula>MOD(ROW(),2)=1</formula>
    </cfRule>
  </conditionalFormatting>
  <conditionalFormatting sqref="U169:V169">
    <cfRule type="expression" dxfId="103" priority="218">
      <formula>MOD(ROW(),2)=1</formula>
    </cfRule>
  </conditionalFormatting>
  <conditionalFormatting sqref="U187:V187">
    <cfRule type="expression" dxfId="102" priority="217">
      <formula>MOD(ROW(),2)=1</formula>
    </cfRule>
  </conditionalFormatting>
  <conditionalFormatting sqref="U190:V190">
    <cfRule type="expression" dxfId="101" priority="216">
      <formula>MOD(ROW(),2)=1</formula>
    </cfRule>
  </conditionalFormatting>
  <conditionalFormatting sqref="U22:V22">
    <cfRule type="expression" dxfId="100" priority="214">
      <formula>MOD(ROW(),2)=1</formula>
    </cfRule>
  </conditionalFormatting>
  <conditionalFormatting sqref="U24:W24 W42 W60">
    <cfRule type="expression" dxfId="99" priority="213">
      <formula>MOD(ROW(),2)=1</formula>
    </cfRule>
  </conditionalFormatting>
  <conditionalFormatting sqref="U35:V35">
    <cfRule type="expression" dxfId="98" priority="212">
      <formula>MOD(ROW(),2)=1</formula>
    </cfRule>
  </conditionalFormatting>
  <conditionalFormatting sqref="U39:V39 J39:S39">
    <cfRule type="expression" dxfId="97" priority="211">
      <formula>MOD(ROW(),2)=1</formula>
    </cfRule>
  </conditionalFormatting>
  <conditionalFormatting sqref="U41:V41 I41">
    <cfRule type="expression" dxfId="96" priority="210">
      <formula>MOD(ROW(),2)=1</formula>
    </cfRule>
  </conditionalFormatting>
  <conditionalFormatting sqref="J41">
    <cfRule type="expression" dxfId="95" priority="209">
      <formula>MOD(ROW(),2)=1</formula>
    </cfRule>
  </conditionalFormatting>
  <conditionalFormatting sqref="U42:V42">
    <cfRule type="expression" dxfId="94" priority="208">
      <formula>MOD(ROW(),2)=1</formula>
    </cfRule>
  </conditionalFormatting>
  <conditionalFormatting sqref="U48:V48">
    <cfRule type="expression" dxfId="93" priority="207">
      <formula>MOD(ROW(),2)=1</formula>
    </cfRule>
  </conditionalFormatting>
  <conditionalFormatting sqref="J48">
    <cfRule type="expression" dxfId="92" priority="206">
      <formula>MOD(ROW(),2)=1</formula>
    </cfRule>
  </conditionalFormatting>
  <conditionalFormatting sqref="U61:V61">
    <cfRule type="expression" dxfId="91" priority="205">
      <formula>MOD(ROW(),2)=1</formula>
    </cfRule>
  </conditionalFormatting>
  <conditionalFormatting sqref="U64:V64">
    <cfRule type="expression" dxfId="90" priority="204">
      <formula>MOD(ROW(),2)=1</formula>
    </cfRule>
  </conditionalFormatting>
  <conditionalFormatting sqref="U67:V67">
    <cfRule type="expression" dxfId="89" priority="203">
      <formula>MOD(ROW(),2)=1</formula>
    </cfRule>
  </conditionalFormatting>
  <conditionalFormatting sqref="U73:V73">
    <cfRule type="expression" dxfId="88" priority="202">
      <formula>MOD(ROW(),2)=1</formula>
    </cfRule>
  </conditionalFormatting>
  <conditionalFormatting sqref="U74:V75">
    <cfRule type="expression" dxfId="87" priority="201">
      <formula>MOD(ROW(),2)=1</formula>
    </cfRule>
  </conditionalFormatting>
  <conditionalFormatting sqref="U93:V93">
    <cfRule type="expression" dxfId="86" priority="200">
      <formula>MOD(ROW(),2)=1</formula>
    </cfRule>
  </conditionalFormatting>
  <conditionalFormatting sqref="U99:V99">
    <cfRule type="expression" dxfId="85" priority="199">
      <formula>MOD(ROW(),2)=1</formula>
    </cfRule>
  </conditionalFormatting>
  <conditionalFormatting sqref="U114:V114">
    <cfRule type="expression" dxfId="84" priority="198">
      <formula>MOD(ROW(),2)=1</formula>
    </cfRule>
  </conditionalFormatting>
  <conditionalFormatting sqref="U118:V118">
    <cfRule type="expression" dxfId="83" priority="197">
      <formula>MOD(ROW(),2)=1</formula>
    </cfRule>
  </conditionalFormatting>
  <conditionalFormatting sqref="U119:V119">
    <cfRule type="expression" dxfId="82" priority="196">
      <formula>MOD(ROW(),2)=1</formula>
    </cfRule>
  </conditionalFormatting>
  <conditionalFormatting sqref="U155:V155">
    <cfRule type="expression" dxfId="81" priority="194">
      <formula>MOD(ROW(),2)=1</formula>
    </cfRule>
  </conditionalFormatting>
  <conditionalFormatting sqref="U178:V178">
    <cfRule type="expression" dxfId="80" priority="191">
      <formula>MOD(ROW(),2)=1</formula>
    </cfRule>
  </conditionalFormatting>
  <conditionalFormatting sqref="U181:V182">
    <cfRule type="expression" dxfId="79" priority="190">
      <formula>MOD(ROW(),2)=1</formula>
    </cfRule>
  </conditionalFormatting>
  <conditionalFormatting sqref="U27:W27 W45 W63">
    <cfRule type="expression" dxfId="78" priority="187">
      <formula>MOD(ROW(),2)=1</formula>
    </cfRule>
  </conditionalFormatting>
  <conditionalFormatting sqref="V29:W29 W47 W65">
    <cfRule type="expression" dxfId="77" priority="186">
      <formula>MOD(ROW(),2)=1</formula>
    </cfRule>
  </conditionalFormatting>
  <conditionalFormatting sqref="U29">
    <cfRule type="expression" dxfId="76" priority="185">
      <formula>MOD(ROW(),2)=1</formula>
    </cfRule>
  </conditionalFormatting>
  <conditionalFormatting sqref="V30">
    <cfRule type="expression" dxfId="75" priority="184">
      <formula>MOD(ROW(),2)=1</formula>
    </cfRule>
  </conditionalFormatting>
  <conditionalFormatting sqref="U30">
    <cfRule type="expression" dxfId="74" priority="183">
      <formula>MOD(ROW(),2)=1</formula>
    </cfRule>
  </conditionalFormatting>
  <conditionalFormatting sqref="U147:V147 I147:M147">
    <cfRule type="expression" dxfId="73" priority="182">
      <formula>MOD(ROW(),2)=1</formula>
    </cfRule>
  </conditionalFormatting>
  <conditionalFormatting sqref="U165:V165">
    <cfRule type="expression" dxfId="72" priority="181">
      <formula>MOD(ROW(),2)=1</formula>
    </cfRule>
  </conditionalFormatting>
  <conditionalFormatting sqref="V191">
    <cfRule type="expression" dxfId="71" priority="180">
      <formula>MOD(ROW(),2)=1</formula>
    </cfRule>
  </conditionalFormatting>
  <conditionalFormatting sqref="U191">
    <cfRule type="expression" dxfId="70" priority="179">
      <formula>MOD(ROW(),2)=1</formula>
    </cfRule>
  </conditionalFormatting>
  <conditionalFormatting sqref="U195:V195">
    <cfRule type="expression" dxfId="69" priority="178">
      <formula>MOD(ROW(),2)=1</formula>
    </cfRule>
  </conditionalFormatting>
  <conditionalFormatting sqref="D37:D38 U36:V36">
    <cfRule type="expression" dxfId="68" priority="177">
      <formula>MOD(ROW(),2)=1</formula>
    </cfRule>
  </conditionalFormatting>
  <conditionalFormatting sqref="U58:V58">
    <cfRule type="expression" dxfId="67" priority="176">
      <formula>MOD(ROW(),2)=1</formula>
    </cfRule>
  </conditionalFormatting>
  <conditionalFormatting sqref="U69:V69">
    <cfRule type="expression" dxfId="66" priority="175">
      <formula>MOD(ROW(),2)=1</formula>
    </cfRule>
  </conditionalFormatting>
  <conditionalFormatting sqref="U71:V71">
    <cfRule type="expression" dxfId="65" priority="174">
      <formula>MOD(ROW(),2)=1</formula>
    </cfRule>
  </conditionalFormatting>
  <conditionalFormatting sqref="U136:V136">
    <cfRule type="expression" dxfId="64" priority="173">
      <formula>MOD(ROW(),2)=1</formula>
    </cfRule>
  </conditionalFormatting>
  <conditionalFormatting sqref="U150:V150">
    <cfRule type="expression" dxfId="63" priority="172">
      <formula>MOD(ROW(),2)=1</formula>
    </cfRule>
  </conditionalFormatting>
  <conditionalFormatting sqref="U151:V151">
    <cfRule type="expression" dxfId="62" priority="171">
      <formula>MOD(ROW(),2)=1</formula>
    </cfRule>
  </conditionalFormatting>
  <conditionalFormatting sqref="U160:V160">
    <cfRule type="expression" dxfId="61" priority="169">
      <formula>MOD(ROW(),2)=1</formula>
    </cfRule>
  </conditionalFormatting>
  <conditionalFormatting sqref="U163:V163">
    <cfRule type="expression" dxfId="60" priority="168">
      <formula>MOD(ROW(),2)=1</formula>
    </cfRule>
  </conditionalFormatting>
  <conditionalFormatting sqref="U164:V164">
    <cfRule type="expression" dxfId="59" priority="167">
      <formula>MOD(ROW(),2)=1</formula>
    </cfRule>
  </conditionalFormatting>
  <conditionalFormatting sqref="U172:V172">
    <cfRule type="expression" dxfId="58" priority="166">
      <formula>MOD(ROW(),2)=1</formula>
    </cfRule>
  </conditionalFormatting>
  <conditionalFormatting sqref="U183:V183">
    <cfRule type="expression" dxfId="57" priority="165">
      <formula>MOD(ROW(),2)=1</formula>
    </cfRule>
  </conditionalFormatting>
  <conditionalFormatting sqref="U192:V192">
    <cfRule type="expression" dxfId="56" priority="164">
      <formula>MOD(ROW(),2)=1</formula>
    </cfRule>
  </conditionalFormatting>
  <conditionalFormatting sqref="U193:V193">
    <cfRule type="expression" dxfId="55" priority="163">
      <formula>MOD(ROW(),2)=1</formula>
    </cfRule>
  </conditionalFormatting>
  <conditionalFormatting sqref="U194:V194">
    <cfRule type="expression" dxfId="54" priority="162">
      <formula>MOD(ROW(),2)=1</formula>
    </cfRule>
  </conditionalFormatting>
  <conditionalFormatting sqref="D168">
    <cfRule type="expression" dxfId="53" priority="161">
      <formula>MOD(ROW(),2)=1</formula>
    </cfRule>
  </conditionalFormatting>
  <conditionalFormatting sqref="D170">
    <cfRule type="expression" dxfId="52" priority="160">
      <formula>MOD(ROW(),2)=1</formula>
    </cfRule>
  </conditionalFormatting>
  <conditionalFormatting sqref="D170">
    <cfRule type="expression" dxfId="51" priority="159">
      <formula>MOD(ROW(),2)=1</formula>
    </cfRule>
  </conditionalFormatting>
  <conditionalFormatting sqref="D171">
    <cfRule type="expression" dxfId="50" priority="158">
      <formula>MOD(ROW(),2)=1</formula>
    </cfRule>
  </conditionalFormatting>
  <conditionalFormatting sqref="D171">
    <cfRule type="expression" dxfId="49" priority="157">
      <formula>MOD(ROW(),2)=1</formula>
    </cfRule>
  </conditionalFormatting>
  <conditionalFormatting sqref="D23">
    <cfRule type="expression" dxfId="48" priority="156">
      <formula>MOD(ROW(),2)=1</formula>
    </cfRule>
  </conditionalFormatting>
  <conditionalFormatting sqref="D23">
    <cfRule type="expression" dxfId="47" priority="155">
      <formula>MOD(ROW(),2)=1</formula>
    </cfRule>
  </conditionalFormatting>
  <conditionalFormatting sqref="D157">
    <cfRule type="expression" dxfId="46" priority="154">
      <formula>MOD(ROW(),2)=1</formula>
    </cfRule>
  </conditionalFormatting>
  <conditionalFormatting sqref="D157">
    <cfRule type="expression" dxfId="45" priority="153">
      <formula>MOD(ROW(),2)=1</formula>
    </cfRule>
  </conditionalFormatting>
  <conditionalFormatting sqref="D159">
    <cfRule type="expression" dxfId="44" priority="152">
      <formula>MOD(ROW(),2)=1</formula>
    </cfRule>
  </conditionalFormatting>
  <conditionalFormatting sqref="D159">
    <cfRule type="expression" dxfId="43" priority="151">
      <formula>MOD(ROW(),2)=1</formula>
    </cfRule>
  </conditionalFormatting>
  <conditionalFormatting sqref="D31">
    <cfRule type="expression" dxfId="42" priority="150">
      <formula>MOD(ROW(),2)=1</formula>
    </cfRule>
  </conditionalFormatting>
  <conditionalFormatting sqref="D31">
    <cfRule type="expression" dxfId="41" priority="149">
      <formula>MOD(ROW(),2)=1</formula>
    </cfRule>
  </conditionalFormatting>
  <conditionalFormatting sqref="D72">
    <cfRule type="expression" dxfId="40" priority="148">
      <formula>MOD(ROW(),2)=1</formula>
    </cfRule>
  </conditionalFormatting>
  <conditionalFormatting sqref="R10:T200">
    <cfRule type="expression" dxfId="39" priority="41">
      <formula>AND($Q10=R$1,R10="")</formula>
    </cfRule>
  </conditionalFormatting>
  <conditionalFormatting sqref="N147">
    <cfRule type="expression" dxfId="38" priority="40">
      <formula>MOD(ROW(),2)=1</formula>
    </cfRule>
  </conditionalFormatting>
  <conditionalFormatting sqref="W31:W32 W34 W49:W50 W67:W68 W52 W70">
    <cfRule type="expression" dxfId="37" priority="38">
      <formula>MOD(ROW(),2)=1</formula>
    </cfRule>
  </conditionalFormatting>
  <conditionalFormatting sqref="W30 W48 W66">
    <cfRule type="expression" dxfId="36" priority="37">
      <formula>MOD(ROW(),2)=1</formula>
    </cfRule>
  </conditionalFormatting>
  <conditionalFormatting sqref="W33 W51 W69">
    <cfRule type="expression" dxfId="35" priority="36">
      <formula>MOD(ROW(),2)=1</formula>
    </cfRule>
  </conditionalFormatting>
  <conditionalFormatting sqref="W35 W53 W71">
    <cfRule type="expression" dxfId="34" priority="35">
      <formula>MOD(ROW(),2)=1</formula>
    </cfRule>
  </conditionalFormatting>
  <conditionalFormatting sqref="W37:W38 W40 W55:W56 W58">
    <cfRule type="expression" dxfId="33" priority="34">
      <formula>MOD(ROW(),2)=1</formula>
    </cfRule>
  </conditionalFormatting>
  <conditionalFormatting sqref="W36 W54">
    <cfRule type="expression" dxfId="32" priority="33">
      <formula>MOD(ROW(),2)=1</formula>
    </cfRule>
  </conditionalFormatting>
  <conditionalFormatting sqref="W39 W57">
    <cfRule type="expression" dxfId="31" priority="32">
      <formula>MOD(ROW(),2)=1</formula>
    </cfRule>
  </conditionalFormatting>
  <conditionalFormatting sqref="W41 W59">
    <cfRule type="expression" dxfId="30" priority="31">
      <formula>MOD(ROW(),2)=1</formula>
    </cfRule>
  </conditionalFormatting>
  <conditionalFormatting sqref="W11:W12 W14">
    <cfRule type="expression" dxfId="29" priority="30">
      <formula>MOD(ROW(),2)=1</formula>
    </cfRule>
  </conditionalFormatting>
  <conditionalFormatting sqref="W10">
    <cfRule type="expression" dxfId="28" priority="29">
      <formula>MOD(ROW(),2)=1</formula>
    </cfRule>
  </conditionalFormatting>
  <conditionalFormatting sqref="W13">
    <cfRule type="expression" dxfId="27" priority="28">
      <formula>MOD(ROW(),2)=1</formula>
    </cfRule>
  </conditionalFormatting>
  <conditionalFormatting sqref="W15">
    <cfRule type="expression" dxfId="26" priority="27">
      <formula>MOD(ROW(),2)=1</formula>
    </cfRule>
  </conditionalFormatting>
  <conditionalFormatting sqref="W17:W18 W20">
    <cfRule type="expression" dxfId="25" priority="26">
      <formula>MOD(ROW(),2)=1</formula>
    </cfRule>
  </conditionalFormatting>
  <conditionalFormatting sqref="W16">
    <cfRule type="expression" dxfId="24" priority="25">
      <formula>MOD(ROW(),2)=1</formula>
    </cfRule>
  </conditionalFormatting>
  <conditionalFormatting sqref="W19">
    <cfRule type="expression" dxfId="23" priority="24">
      <formula>MOD(ROW(),2)=1</formula>
    </cfRule>
  </conditionalFormatting>
  <conditionalFormatting sqref="W21:W23">
    <cfRule type="expression" dxfId="22" priority="23">
      <formula>MOD(ROW(),2)=1</formula>
    </cfRule>
  </conditionalFormatting>
  <conditionalFormatting sqref="W73:W74 W76 W91:W92 W109:W110 W94 W112 W121:W122">
    <cfRule type="expression" dxfId="21" priority="22">
      <formula>MOD(ROW(),2)=1</formula>
    </cfRule>
  </conditionalFormatting>
  <conditionalFormatting sqref="W72 W90 W108 W120">
    <cfRule type="expression" dxfId="20" priority="21">
      <formula>MOD(ROW(),2)=1</formula>
    </cfRule>
  </conditionalFormatting>
  <conditionalFormatting sqref="W75 W93 W111">
    <cfRule type="expression" dxfId="19" priority="20">
      <formula>MOD(ROW(),2)=1</formula>
    </cfRule>
  </conditionalFormatting>
  <conditionalFormatting sqref="W77 W95 W113">
    <cfRule type="expression" dxfId="18" priority="19">
      <formula>MOD(ROW(),2)=1</formula>
    </cfRule>
  </conditionalFormatting>
  <conditionalFormatting sqref="W79:W80 W82 W97:W98 W115:W116 W100 W118">
    <cfRule type="expression" dxfId="17" priority="18">
      <formula>MOD(ROW(),2)=1</formula>
    </cfRule>
  </conditionalFormatting>
  <conditionalFormatting sqref="W78 W96 W114">
    <cfRule type="expression" dxfId="16" priority="17">
      <formula>MOD(ROW(),2)=1</formula>
    </cfRule>
  </conditionalFormatting>
  <conditionalFormatting sqref="W81 W99 W117">
    <cfRule type="expression" dxfId="15" priority="16">
      <formula>MOD(ROW(),2)=1</formula>
    </cfRule>
  </conditionalFormatting>
  <conditionalFormatting sqref="W83 W101 W119">
    <cfRule type="expression" dxfId="14" priority="15">
      <formula>MOD(ROW(),2)=1</formula>
    </cfRule>
  </conditionalFormatting>
  <conditionalFormatting sqref="W85:W86 W88 W103:W104 W106">
    <cfRule type="expression" dxfId="13" priority="14">
      <formula>MOD(ROW(),2)=1</formula>
    </cfRule>
  </conditionalFormatting>
  <conditionalFormatting sqref="W84 W102">
    <cfRule type="expression" dxfId="12" priority="13">
      <formula>MOD(ROW(),2)=1</formula>
    </cfRule>
  </conditionalFormatting>
  <conditionalFormatting sqref="W87 W105">
    <cfRule type="expression" dxfId="11" priority="12">
      <formula>MOD(ROW(),2)=1</formula>
    </cfRule>
  </conditionalFormatting>
  <conditionalFormatting sqref="W89 W107">
    <cfRule type="expression" dxfId="10" priority="11">
      <formula>MOD(ROW(),2)=1</formula>
    </cfRule>
  </conditionalFormatting>
  <conditionalFormatting sqref="W129:W130 W137:W138 W145:W146 W153:W154 W161:W162">
    <cfRule type="expression" dxfId="9" priority="10">
      <formula>MOD(ROW(),2)=1</formula>
    </cfRule>
  </conditionalFormatting>
  <conditionalFormatting sqref="W128 W136 W144 W152 W160">
    <cfRule type="expression" dxfId="8" priority="9">
      <formula>MOD(ROW(),2)=1</formula>
    </cfRule>
  </conditionalFormatting>
  <conditionalFormatting sqref="W123:W124 W126 W131:W132 W139:W140 W147:W148 W155:W156 W163 W134 W142 W150 W158">
    <cfRule type="expression" dxfId="7" priority="8">
      <formula>MOD(ROW(),2)=1</formula>
    </cfRule>
  </conditionalFormatting>
  <conditionalFormatting sqref="W125 W133 W141 W149 W157">
    <cfRule type="expression" dxfId="6" priority="7">
      <formula>MOD(ROW(),2)=1</formula>
    </cfRule>
  </conditionalFormatting>
  <conditionalFormatting sqref="W127 W135 W143 W151 W159">
    <cfRule type="expression" dxfId="5" priority="6">
      <formula>MOD(ROW(),2)=1</formula>
    </cfRule>
  </conditionalFormatting>
  <conditionalFormatting sqref="W170:W171 W178:W179 W186:W187 W194:W195">
    <cfRule type="expression" dxfId="4" priority="5">
      <formula>MOD(ROW(),2)=1</formula>
    </cfRule>
  </conditionalFormatting>
  <conditionalFormatting sqref="W169 W177 W185 W193">
    <cfRule type="expression" dxfId="3" priority="4">
      <formula>MOD(ROW(),2)=1</formula>
    </cfRule>
  </conditionalFormatting>
  <conditionalFormatting sqref="W164:W165 W167 W172:W173 W180:W181 W188:W189 W196:W197 W175 W183 W191 W199">
    <cfRule type="expression" dxfId="2" priority="3">
      <formula>MOD(ROW(),2)=1</formula>
    </cfRule>
  </conditionalFormatting>
  <conditionalFormatting sqref="W166 W174 W182 W190 W198">
    <cfRule type="expression" dxfId="1" priority="2">
      <formula>MOD(ROW(),2)=1</formula>
    </cfRule>
  </conditionalFormatting>
  <conditionalFormatting sqref="W168 W176 W184 W192 W200">
    <cfRule type="expression" dxfId="0" priority="1">
      <formula>MOD(ROW(),2)=1</formula>
    </cfRule>
  </conditionalFormatting>
  <dataValidations count="7">
    <dataValidation type="list" allowBlank="1" showInputMessage="1" showErrorMessage="1" sqref="J31:J41 J196:J364 J43:J60 J194 J192 J184:J190 J156:J162 J68:J72 J28 J10:J26 J164 J166:J171 J179:J180 J173:J177 J148:J149 J151:J154 J120:J146 J115:J117 J100:J113 J94:J98 J76:J92 J65:J66 J62:J63" xr:uid="{00000000-0002-0000-0000-000000000000}">
      <formula1>$J$4:$J$8</formula1>
    </dataValidation>
    <dataValidation type="list" allowBlank="1" showInputMessage="1" showErrorMessage="1" sqref="J42 J193 J191 J165 J147 J29:J30 J27 J181:J183 J172 J178 J163 J150 J155 J195 J118:J119 J114 J99 J93 J73:J75 J67 J64 J61" xr:uid="{00000000-0002-0000-0000-000002000000}">
      <formula1>$J$5:$J$8</formula1>
    </dataValidation>
    <dataValidation type="list" allowBlank="1" showInputMessage="1" showErrorMessage="1" sqref="S10:S200" xr:uid="{00000000-0002-0000-0000-000004000000}">
      <formula1>$S$3:$S$8</formula1>
    </dataValidation>
    <dataValidation type="list" allowBlank="1" showInputMessage="1" showErrorMessage="1" sqref="R10:R200" xr:uid="{00000000-0002-0000-0000-000005000000}">
      <formula1>$R$7:$R$8</formula1>
    </dataValidation>
    <dataValidation type="list" allowBlank="1" showInputMessage="1" showErrorMessage="1" sqref="T10:T200" xr:uid="{00000000-0002-0000-0000-000006000000}">
      <formula1>$T$2:$T$8</formula1>
    </dataValidation>
    <dataValidation type="list" allowBlank="1" showInputMessage="1" showErrorMessage="1" sqref="Q10:Q200" xr:uid="{00000000-0002-0000-0000-000007000000}">
      <formula1>$Q$5:$Q$8</formula1>
    </dataValidation>
    <dataValidation type="list" allowBlank="1" showInputMessage="1" showErrorMessage="1" sqref="Q201:T364" xr:uid="{00000000-0002-0000-0000-000001000000}">
      <formula1>$Q$4:$Q$8</formula1>
    </dataValidation>
  </dataValidations>
  <pageMargins left="0.7" right="0.7" top="0.75" bottom="0.75" header="0.3" footer="0.3"/>
  <pageSetup scale="91" fitToWidth="0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CR&amp;H Master</vt:lpstr>
      <vt:lpstr>'CR&amp;H Master'!Print_Area</vt:lpstr>
    </vt:vector>
  </TitlesOfParts>
  <Company>THL Partners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Dowd, Ali</dc:creator>
  <cp:lastModifiedBy>Jeannie Blackwood</cp:lastModifiedBy>
  <dcterms:created xsi:type="dcterms:W3CDTF">2018-02-07T23:12:58Z</dcterms:created>
  <dcterms:modified xsi:type="dcterms:W3CDTF">2020-02-24T12:03:46Z</dcterms:modified>
</cp:coreProperties>
</file>