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endar 2025" sheetId="1" state="visible" r:id="rId3"/>
    <sheet name="Summary 2025" sheetId="2" state="visible" r:id="rId4"/>
  </sheets>
  <definedNames>
    <definedName function="false" hidden="false" name="A1A631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<sst xmlns="http://schemas.openxmlformats.org/spreadsheetml/2006/main" count="1732" uniqueCount="49">
  <si>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</si>
  <si>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</si>
  <si>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</si>
  <si>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</si>
  <si>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</si>
  <si>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</si>
  <si>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</si>
  <si>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Weekly Summaries</t>
  </si>
  <si>
    <t xml:space="preserve">January</t>
  </si>
  <si>
    <t xml:space="preserve">Expenses</t>
  </si>
  <si>
    <t xml:space="preserve">Spent</t>
  </si>
  <si>
    <t xml:space="preserve">Cost</t>
  </si>
  <si>
    <t xml:space="preserve">Description</t>
  </si>
  <si>
    <t xml:space="preserve">Person</t>
  </si>
  <si>
    <t xml:space="preserve">Total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</si>
  <si>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</si>
  <si>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</si>
  <si>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</si>
  <si>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</si>
  <si>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</si>
  <si>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</si>
  <si>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</si>
  <si>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</si>
  <si>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</si>
  <si>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</si>
  <si>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</si>
  <si>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Monthly Summary</t>
  </si>
  <si>
    <t xml:space="preserve">Categories</t>
  </si>
  <si>
    <t xml:space="preserve">Year Total</t>
  </si>
  <si>
    <t xml:space="preserve">Expense Breakdown</t>
  </si>
  <si>
    <t xml:space="preserve">Food</t>
  </si>
  <si>
    <t xml:space="preserve">Rent</t>
  </si>
  <si>
    <t xml:space="preserve">Take-out</t>
  </si>
  <si>
    <t xml:space="preserve">Luxury</t>
  </si>
  <si>
    <t xml:space="preserve">Bills</t>
  </si>
  <si>
    <t xml:space="preserve">Necessities</t>
  </si>
  <si>
    <t xml:space="preserve">Medical</t>
  </si>
  <si>
    <t xml:space="preserve">Travel</t>
  </si>
  <si>
    <t xml:space="preserve">Car</t>
  </si>
  <si>
    <t xml:space="preserve">Saving</t>
  </si>
  <si>
    <t xml:space="preserve">Subscription</t>
  </si>
  <si>
    <t xml:space="preserve">Holiday</t>
  </si>
  <si>
    <t xml:space="preserve">Other</t>
  </si>
  <si>
    <t xml:space="preserve">Totals</t>
  </si>
  <si>
    <t xml:space="preserve">Combined</t>
  </si>
  <si>
    <t xml:space="preserve">Person 1</t>
  </si>
  <si>
    <t xml:space="preserve">Person 2</t>
  </si>
  <si>
    <t xml:space="preserve">Income</t>
  </si>
  <si>
    <t xml:space="preserve">Excess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</si>
</sst>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£0.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24"/>
      <color theme="1"/>
      <name val="Arial"/>
      <family val="0"/>
      <charset val="1"/>
    </font>
    <font>
      <b val="true"/>
      <sz val="14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10"/>
      <color theme="1"/>
      <name val="Lato"/>
      <family val="0"/>
      <charset val="1"/>
    </font>
    <font>
      <sz val="11"/>
      <color theme="1"/>
      <name val="Lato"/>
      <family val="0"/>
      <charset val="1"/>
    </font>
    <font>
      <sz val="25"/>
      <color theme="1"/>
      <name val="Arial"/>
      <family val="0"/>
      <charset val="1"/>
    </font>
    <font>
      <sz val="20"/>
      <color theme="1"/>
      <name val="Arial"/>
      <family val="0"/>
      <charset val="1"/>
    </font>
    <font>
      <sz val="17"/>
      <color theme="1"/>
      <name val="Arial"/>
      <family val="0"/>
      <charset val="1"/>
    </font>
    <font>
      <sz val="13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D3FFE0"/>
      </patternFill>
    </fill>
    <fill>
      <patternFill patternType="solid">
        <fgColor rgb="FFCCCCCC"/>
        <bgColor rgb="FFC6DBE1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 style="medium"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5" fontId="1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ill>
        <patternFill>
          <bgColor rgb="FFEFEFEF"/>
        </patternFill>
      </fill>
    </dxf>
    <dxf>
      <font>
        <color rgb="FF03A9B9"/>
      </font>
      <fill>
        <patternFill>
          <bgColor rgb="FFAAF7F4"/>
        </patternFill>
      </fill>
    </dxf>
    <dxf>
      <font>
        <color rgb="FFB10202"/>
      </font>
      <fill>
        <patternFill>
          <bgColor rgb="FFFFCFC9"/>
        </patternFill>
      </fill>
    </dxf>
    <dxf>
      <font>
        <color rgb="FF753800"/>
      </font>
      <fill>
        <patternFill>
          <bgColor rgb="FFFFC8AA"/>
        </patternFill>
      </fill>
    </dxf>
    <dxf>
      <font>
        <color rgb="FF473821"/>
      </font>
      <fill>
        <patternFill>
          <bgColor rgb="FFFFE5A0"/>
        </patternFill>
      </fill>
    </dxf>
    <dxf>
      <font>
        <color rgb="FF11734B"/>
      </font>
      <fill>
        <patternFill>
          <bgColor rgb="FFD4EDBC"/>
        </patternFill>
      </fill>
    </dxf>
    <dxf>
      <font>
        <color rgb="FF0A53A8"/>
      </font>
      <fill>
        <patternFill>
          <bgColor rgb="FFBFE1F6"/>
        </patternFill>
      </fill>
    </dxf>
    <dxf>
      <font>
        <color rgb="FF215A6C"/>
      </font>
      <fill>
        <patternFill>
          <bgColor rgb="FFC6DBE1"/>
        </patternFill>
      </fill>
    </dxf>
    <dxf>
      <font>
        <color rgb="FF5A3286"/>
      </font>
      <fill>
        <patternFill>
          <bgColor rgb="FFE6CFF2"/>
        </patternFill>
      </fill>
    </dxf>
    <dxf>
      <font>
        <color rgb="FFAC9E64"/>
      </font>
      <fill>
        <patternFill>
          <bgColor rgb="FFE6D488"/>
        </patternFill>
      </fill>
    </dxf>
    <dxf>
      <font>
        <color rgb="FFA7068E"/>
      </font>
      <fill>
        <patternFill>
          <bgColor rgb="FFF77ACD"/>
        </patternFill>
      </fill>
    </dxf>
    <dxf>
      <font>
        <color rgb="FF690000"/>
      </font>
      <fill>
        <patternFill>
          <bgColor rgb="FFFF6161"/>
        </patternFill>
      </fill>
    </dxf>
    <dxf>
      <font>
        <color rgb="FF5551FB"/>
      </font>
      <fill>
        <patternFill>
          <bgColor rgb="FFB2B0FF"/>
        </patternFill>
      </fill>
    </dxf>
    <dxf>
      <font>
        <color rgb="FF006D21"/>
      </font>
      <fill>
        <patternFill>
          <bgColor rgb="FFD3FFE0"/>
        </patternFill>
      </fill>
    </dxf>
    <dxf>
      <font>
        <color rgb="FFE5CFF2"/>
      </font>
      <fill>
        <patternFill>
          <bgColor rgb="FF5A3286"/>
        </patternFill>
      </fill>
    </dxf>
    <dxf>
      <font>
        <color rgb="FFFFE5A0"/>
      </font>
      <fill>
        <patternFill>
          <bgColor rgb="FF473822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CFC9"/>
      <rgbColor rgb="FFFF00FF"/>
      <rgbColor rgb="FF00FFFF"/>
      <rgbColor rgb="FF690000"/>
      <rgbColor rgb="FF006D21"/>
      <rgbColor rgb="FF000080"/>
      <rgbColor rgb="FF808000"/>
      <rgbColor rgb="FFA7068E"/>
      <rgbColor rgb="FF11734B"/>
      <rgbColor rgb="FFCCCCCC"/>
      <rgbColor rgb="FF808080"/>
      <rgbColor rgb="FFB2B0FF"/>
      <rgbColor rgb="FF993366"/>
      <rgbColor rgb="FFD4EDBC"/>
      <rgbColor rgb="FFAAF7F4"/>
      <rgbColor rgb="FF660066"/>
      <rgbColor rgb="FFFF6161"/>
      <rgbColor rgb="FF0A53A8"/>
      <rgbColor rgb="FFE5CFF2"/>
      <rgbColor rgb="FF000080"/>
      <rgbColor rgb="FFFF00FF"/>
      <rgbColor rgb="FFFFFF00"/>
      <rgbColor rgb="FF00FFFF"/>
      <rgbColor rgb="FF800080"/>
      <rgbColor rgb="FFB10202"/>
      <rgbColor rgb="FF215A6C"/>
      <rgbColor rgb="FF0000FF"/>
      <rgbColor rgb="FF03A9B9"/>
      <rgbColor rgb="FFBFE1F6"/>
      <rgbColor rgb="FFD3FFE0"/>
      <rgbColor rgb="FFFFE5A0"/>
      <rgbColor rgb="FFC6DBE1"/>
      <rgbColor rgb="FFF77ACD"/>
      <rgbColor rgb="FFE6CFF2"/>
      <rgbColor rgb="FFFFC8AA"/>
      <rgbColor rgb="FF5551FB"/>
      <rgbColor rgb="FF33CCCC"/>
      <rgbColor rgb="FF99CC00"/>
      <rgbColor rgb="FFE6D488"/>
      <rgbColor rgb="FFFF9900"/>
      <rgbColor rgb="FFFF6600"/>
      <rgbColor rgb="FF666699"/>
      <rgbColor rgb="FFAC9E64"/>
      <rgbColor rgb="FF003366"/>
      <rgbColor rgb="FF339966"/>
      <rgbColor rgb="FF003300"/>
      <rgbColor rgb="FF473821"/>
      <rgbColor rgb="FF753800"/>
      <rgbColor rgb="FF993366"/>
      <rgbColor rgb="FF5A3286"/>
      <rgbColor rgb="FF4738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21"/>
  <sheetViews>
    <sheetView showFormulas="false" showGridLines="true" showRowColHeaders="true" showZeros="true" rightToLeft="false" tabSelected="true" showOutlineSymbols="true" defaultGridColor="true" view="normal" topLeftCell="AA532" colorId="64" zoomScale="100" zoomScaleNormal="100" zoomScalePageLayoutView="100" workbookViewId="0">
      <selection pane="topLeft" activeCell="AP296" activeCellId="0" sqref="AP29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4.25"/>
    <col collapsed="false" customWidth="true" hidden="false" outlineLevel="0" max="3" min="2" style="0" width="2.63"/>
    <col collapsed="false" customWidth="true" hidden="false" outlineLevel="0" max="4" min="4" style="0" width="7.63"/>
    <col collapsed="false" customWidth="true" hidden="false" outlineLevel="0" max="5" min="5" style="0" width="11.38"/>
    <col collapsed="false" customWidth="true" hidden="false" outlineLevel="0" max="6" min="6" style="0" width="10.75"/>
    <col collapsed="false" customWidth="true" hidden="false" outlineLevel="0" max="7" min="7" style="0" width="8.25"/>
    <col collapsed="false" customWidth="true" hidden="false" outlineLevel="0" max="9" min="8" style="0" width="2.63"/>
    <col collapsed="false" customWidth="true" hidden="false" outlineLevel="0" max="10" min="10" style="0" width="7.63"/>
    <col collapsed="false" customWidth="true" hidden="false" outlineLevel="0" max="11" min="11" style="0" width="11.38"/>
    <col collapsed="false" customWidth="true" hidden="false" outlineLevel="0" max="12" min="12" style="0" width="10.75"/>
    <col collapsed="false" customWidth="true" hidden="false" outlineLevel="0" max="13" min="13" style="0" width="8.25"/>
    <col collapsed="false" customWidth="true" hidden="false" outlineLevel="0" max="15" min="14" style="0" width="2.63"/>
    <col collapsed="false" customWidth="true" hidden="false" outlineLevel="0" max="16" min="16" style="0" width="7.63"/>
    <col collapsed="false" customWidth="true" hidden="false" outlineLevel="0" max="17" min="17" style="0" width="11.38"/>
    <col collapsed="false" customWidth="true" hidden="false" outlineLevel="0" max="18" min="18" style="0" width="10.75"/>
    <col collapsed="false" customWidth="true" hidden="false" outlineLevel="0" max="19" min="19" style="0" width="8.25"/>
    <col collapsed="false" customWidth="true" hidden="false" outlineLevel="0" max="21" min="20" style="0" width="2.63"/>
    <col collapsed="false" customWidth="true" hidden="false" outlineLevel="0" max="22" min="22" style="0" width="7.63"/>
    <col collapsed="false" customWidth="true" hidden="false" outlineLevel="0" max="23" min="23" style="0" width="11.38"/>
    <col collapsed="false" customWidth="true" hidden="false" outlineLevel="0" max="24" min="24" style="0" width="10.75"/>
    <col collapsed="false" customWidth="true" hidden="false" outlineLevel="0" max="25" min="25" style="0" width="8.25"/>
    <col collapsed="false" customWidth="true" hidden="false" outlineLevel="0" max="27" min="26" style="0" width="2.63"/>
    <col collapsed="false" customWidth="true" hidden="false" outlineLevel="0" max="28" min="28" style="0" width="7.63"/>
    <col collapsed="false" customWidth="true" hidden="false" outlineLevel="0" max="29" min="29" style="0" width="11.38"/>
    <col collapsed="false" customWidth="true" hidden="false" outlineLevel="0" max="30" min="30" style="0" width="10.75"/>
    <col collapsed="false" customWidth="true" hidden="false" outlineLevel="0" max="31" min="31" style="0" width="8.25"/>
    <col collapsed="false" customWidth="true" hidden="false" outlineLevel="0" max="33" min="32" style="0" width="2.63"/>
    <col collapsed="false" customWidth="true" hidden="false" outlineLevel="0" max="34" min="34" style="0" width="7.63"/>
    <col collapsed="false" customWidth="true" hidden="false" outlineLevel="0" max="35" min="35" style="0" width="11.38"/>
    <col collapsed="false" customWidth="true" hidden="false" outlineLevel="0" max="36" min="36" style="0" width="10.75"/>
    <col collapsed="false" customWidth="true" hidden="false" outlineLevel="0" max="37" min="37" style="0" width="8.25"/>
    <col collapsed="false" customWidth="true" hidden="false" outlineLevel="0" max="39" min="38" style="0" width="2.63"/>
    <col collapsed="false" customWidth="true" hidden="false" outlineLevel="0" max="40" min="40" style="0" width="7.63"/>
    <col collapsed="false" customWidth="true" hidden="false" outlineLevel="0" max="41" min="41" style="0" width="11.38"/>
    <col collapsed="false" customWidth="true" hidden="false" outlineLevel="0" max="42" min="42" style="0" width="10.75"/>
    <col collapsed="false" customWidth="true" hidden="false" outlineLevel="0" max="43" min="43" style="0" width="8.25"/>
    <col collapsed="false" customWidth="true" hidden="false" outlineLevel="0" max="44" min="44" style="0" width="2.63"/>
    <col collapsed="false" customWidth="true" hidden="false" outlineLevel="0" max="45" min="45" style="0" width="3.63"/>
    <col collapsed="false" customWidth="true" hidden="false" outlineLevel="0" max="46" min="46" style="0" width="17.63"/>
    <col collapsed="false" customWidth="true" hidden="false" outlineLevel="0" max="47" min="47" style="0" width="17"/>
  </cols>
  <sheetData>
    <row r="1" customFormat="false" ht="15.75" hidden="false" customHeight="false" outlineLevel="0" collapsed="false">
      <c r="A1" s="1" t="n">
        <v>2025</v>
      </c>
      <c r="B1" s="2"/>
      <c r="C1" s="3"/>
      <c r="D1" s="4" t="s">
        <v>0</v>
      </c>
      <c r="E1" s="4"/>
      <c r="F1" s="4"/>
      <c r="G1" s="4"/>
      <c r="H1" s="5"/>
      <c r="I1" s="2"/>
      <c r="J1" s="4" t="s">
        <v>1</v>
      </c>
      <c r="K1" s="4"/>
      <c r="L1" s="4"/>
      <c r="M1" s="4"/>
      <c r="N1" s="2"/>
      <c r="O1" s="3"/>
      <c r="P1" s="4" t="s">
        <v>2</v>
      </c>
      <c r="Q1" s="4"/>
      <c r="R1" s="4"/>
      <c r="S1" s="4"/>
      <c r="T1" s="5"/>
      <c r="U1" s="2"/>
      <c r="V1" s="4" t="s">
        <v>3</v>
      </c>
      <c r="W1" s="4"/>
      <c r="X1" s="4"/>
      <c r="Y1" s="4"/>
      <c r="Z1" s="2"/>
      <c r="AA1" s="3"/>
      <c r="AB1" s="4" t="s">
        <v>4</v>
      </c>
      <c r="AC1" s="4"/>
      <c r="AD1" s="4"/>
      <c r="AE1" s="4"/>
      <c r="AF1" s="5"/>
      <c r="AG1" s="2"/>
      <c r="AH1" s="4" t="s">
        <v>5</v>
      </c>
      <c r="AI1" s="4"/>
      <c r="AJ1" s="4"/>
      <c r="AK1" s="4"/>
      <c r="AL1" s="2"/>
      <c r="AM1" s="3"/>
      <c r="AN1" s="4" t="s">
        <v>6</v>
      </c>
      <c r="AO1" s="4"/>
      <c r="AP1" s="4"/>
      <c r="AQ1" s="4"/>
      <c r="AR1" s="5"/>
      <c r="AS1" s="2"/>
      <c r="AT1" s="6" t="s">
        <v>7</v>
      </c>
      <c r="AU1" s="6"/>
    </row>
    <row r="2" customFormat="false" ht="15.75" hidden="false" customHeight="false" outlineLevel="0" collapsed="false">
      <c r="C2" s="7"/>
      <c r="H2" s="8"/>
      <c r="O2" s="7"/>
      <c r="T2" s="8"/>
      <c r="AA2" s="7"/>
      <c r="AF2" s="8"/>
      <c r="AM2" s="7"/>
      <c r="AR2" s="8"/>
      <c r="AT2" s="7"/>
      <c r="AU2" s="8"/>
    </row>
    <row r="3" customFormat="false" ht="15.75" hidden="false" customHeight="false" outlineLevel="0" collapsed="false">
      <c r="A3" s="9" t="s">
        <v>8</v>
      </c>
      <c r="C3" s="7"/>
      <c r="D3" s="10"/>
      <c r="E3" s="10"/>
      <c r="F3" s="10"/>
      <c r="G3" s="10"/>
      <c r="H3" s="8"/>
      <c r="J3" s="10"/>
      <c r="K3" s="10"/>
      <c r="L3" s="10"/>
      <c r="M3" s="10"/>
      <c r="O3" s="11"/>
      <c r="P3" s="12" t="n">
        <v>1</v>
      </c>
      <c r="Q3" s="12"/>
      <c r="R3" s="12"/>
      <c r="S3" s="12"/>
      <c r="T3" s="13"/>
      <c r="U3" s="14"/>
      <c r="V3" s="12" t="n">
        <v>2</v>
      </c>
      <c r="W3" s="12"/>
      <c r="X3" s="12"/>
      <c r="Y3" s="12"/>
      <c r="Z3" s="14"/>
      <c r="AA3" s="11"/>
      <c r="AB3" s="12" t="n">
        <v>3</v>
      </c>
      <c r="AC3" s="12"/>
      <c r="AD3" s="12"/>
      <c r="AE3" s="12"/>
      <c r="AF3" s="13"/>
      <c r="AG3" s="14"/>
      <c r="AH3" s="12" t="n">
        <v>4</v>
      </c>
      <c r="AI3" s="12"/>
      <c r="AJ3" s="12"/>
      <c r="AK3" s="12"/>
      <c r="AL3" s="14"/>
      <c r="AM3" s="11"/>
      <c r="AN3" s="12" t="n">
        <v>5</v>
      </c>
      <c r="AO3" s="12"/>
      <c r="AP3" s="12"/>
      <c r="AQ3" s="12"/>
      <c r="AR3" s="13"/>
      <c r="AT3" s="15" t="s">
        <v>9</v>
      </c>
      <c r="AU3" s="16" t="s">
        <v>10</v>
      </c>
    </row>
    <row r="4" customFormat="false" ht="15.75" hidden="false" customHeight="false" outlineLevel="0" collapsed="false">
      <c r="A4" s="9"/>
      <c r="C4" s="7"/>
      <c r="D4" s="10"/>
      <c r="E4" s="10"/>
      <c r="F4" s="10"/>
      <c r="G4" s="10"/>
      <c r="H4" s="8"/>
      <c r="J4" s="10"/>
      <c r="K4" s="10"/>
      <c r="L4" s="10"/>
      <c r="M4" s="10"/>
      <c r="O4" s="7"/>
      <c r="T4" s="8"/>
      <c r="AA4" s="7"/>
      <c r="AF4" s="8"/>
      <c r="AM4" s="7"/>
      <c r="AR4" s="8"/>
      <c r="AT4" s="7"/>
      <c r="AU4" s="8"/>
    </row>
    <row r="5" customFormat="false" ht="15.75" hidden="false" customHeight="false" outlineLevel="0" collapsed="false">
      <c r="A5" s="9"/>
      <c r="C5" s="7"/>
      <c r="D5" s="10"/>
      <c r="E5" s="10"/>
      <c r="F5" s="10"/>
      <c r="G5" s="10"/>
      <c r="H5" s="8"/>
      <c r="J5" s="10"/>
      <c r="K5" s="10"/>
      <c r="L5" s="10"/>
      <c r="M5" s="10"/>
      <c r="O5" s="17"/>
      <c r="P5" s="18" t="s">
        <v>11</v>
      </c>
      <c r="Q5" s="18" t="s">
        <v>12</v>
      </c>
      <c r="R5" s="18" t="s">
        <v>9</v>
      </c>
      <c r="S5" s="18" t="s">
        <v>13</v>
      </c>
      <c r="T5" s="19"/>
      <c r="U5" s="18"/>
      <c r="V5" s="18" t="s">
        <v>11</v>
      </c>
      <c r="W5" s="18" t="s">
        <v>12</v>
      </c>
      <c r="X5" s="18" t="s">
        <v>9</v>
      </c>
      <c r="Y5" s="18" t="s">
        <v>13</v>
      </c>
      <c r="Z5" s="18"/>
      <c r="AA5" s="17"/>
      <c r="AB5" s="18" t="s">
        <v>11</v>
      </c>
      <c r="AC5" s="18" t="s">
        <v>12</v>
      </c>
      <c r="AD5" s="18" t="s">
        <v>9</v>
      </c>
      <c r="AE5" s="18" t="s">
        <v>13</v>
      </c>
      <c r="AF5" s="19"/>
      <c r="AG5" s="18"/>
      <c r="AH5" s="18" t="s">
        <v>11</v>
      </c>
      <c r="AI5" s="18" t="s">
        <v>12</v>
      </c>
      <c r="AJ5" s="18" t="s">
        <v>9</v>
      </c>
      <c r="AK5" s="18" t="s">
        <v>13</v>
      </c>
      <c r="AL5" s="18"/>
      <c r="AM5" s="17"/>
      <c r="AN5" s="18" t="s">
        <v>11</v>
      </c>
      <c r="AO5" s="18" t="s">
        <v>12</v>
      </c>
      <c r="AP5" s="18" t="s">
        <v>9</v>
      </c>
      <c r="AQ5" s="18" t="s">
        <v>13</v>
      </c>
      <c r="AR5" s="19"/>
      <c r="AT5" s="20"/>
      <c r="AU5" s="21" t="n">
        <f aca="false">IF(ISBLANK(AT5), 0, SUM(SUMIF(AP6:AP10, AT5, AN6:AN10), SUMIF(AJ6:AJ10, AT5, AH6:AH10), SUMIF(AD6:AD10, AT5, AB6:AB10), SUMIF(X6:X10, AT5, V6:V10), SUMIF(R6:R10, AT5, P6:P10), SUMIF(L6:L10, AT5, J6:J10), SUMIF(F6:F10, AT5, D6:D10)))</f>
        <v>0</v>
      </c>
    </row>
    <row r="6" customFormat="false" ht="15.75" hidden="false" customHeight="false" outlineLevel="0" collapsed="false">
      <c r="A6" s="9"/>
      <c r="C6" s="7"/>
      <c r="D6" s="10"/>
      <c r="E6" s="10"/>
      <c r="F6" s="10"/>
      <c r="G6" s="10"/>
      <c r="H6" s="8"/>
      <c r="J6" s="10"/>
      <c r="K6" s="10"/>
      <c r="L6" s="10"/>
      <c r="M6" s="10"/>
      <c r="O6" s="7"/>
      <c r="P6" s="22"/>
      <c r="Q6" s="23"/>
      <c r="R6" s="23"/>
      <c r="S6" s="24"/>
      <c r="T6" s="8"/>
      <c r="V6" s="22"/>
      <c r="W6" s="23"/>
      <c r="X6" s="23"/>
      <c r="Y6" s="24"/>
      <c r="AA6" s="7"/>
      <c r="AB6" s="22"/>
      <c r="AC6" s="23"/>
      <c r="AD6" s="23"/>
      <c r="AE6" s="24"/>
      <c r="AF6" s="8"/>
      <c r="AH6" s="22"/>
      <c r="AI6" s="23"/>
      <c r="AJ6" s="23"/>
      <c r="AK6" s="24"/>
      <c r="AM6" s="7"/>
      <c r="AN6" s="22"/>
      <c r="AO6" s="23"/>
      <c r="AP6" s="23"/>
      <c r="AQ6" s="24"/>
      <c r="AR6" s="8"/>
      <c r="AT6" s="25"/>
      <c r="AU6" s="26" t="n">
        <f aca="false">IF(ISBLANK(AT6), 0, SUM(SUMIF(AP6:AP10, AT6, AN6:AN10), SUMIF(AJ6:AJ10, AT6, AH6:AH10), SUMIF(AD6:AD10, AT6, AB6:AB10), SUMIF(X6:X10, AT6, V6:V10), SUMIF(R6:R10, AT6, P6:P10), SUMIF(L6:L10, AT6, J6:J10), SUMIF(F6:F10, AT6, D6:D10)))</f>
        <v>0</v>
      </c>
    </row>
    <row r="7" customFormat="false" ht="15.75" hidden="false" customHeight="false" outlineLevel="0" collapsed="false">
      <c r="A7" s="9"/>
      <c r="C7" s="7"/>
      <c r="D7" s="10"/>
      <c r="E7" s="10"/>
      <c r="F7" s="10"/>
      <c r="G7" s="10"/>
      <c r="H7" s="8"/>
      <c r="J7" s="10"/>
      <c r="K7" s="10"/>
      <c r="L7" s="10"/>
      <c r="M7" s="10"/>
      <c r="O7" s="7"/>
      <c r="P7" s="22"/>
      <c r="Q7" s="23"/>
      <c r="R7" s="23"/>
      <c r="S7" s="24"/>
      <c r="T7" s="8"/>
      <c r="V7" s="22"/>
      <c r="W7" s="23"/>
      <c r="X7" s="23"/>
      <c r="Y7" s="24"/>
      <c r="AA7" s="7"/>
      <c r="AB7" s="22"/>
      <c r="AC7" s="23"/>
      <c r="AD7" s="23"/>
      <c r="AE7" s="24"/>
      <c r="AF7" s="8"/>
      <c r="AH7" s="22"/>
      <c r="AI7" s="23"/>
      <c r="AJ7" s="23"/>
      <c r="AK7" s="24"/>
      <c r="AM7" s="7"/>
      <c r="AN7" s="22"/>
      <c r="AO7" s="23"/>
      <c r="AP7" s="23"/>
      <c r="AQ7" s="24"/>
      <c r="AR7" s="8"/>
      <c r="AT7" s="25"/>
      <c r="AU7" s="26" t="n">
        <f aca="false">IF(ISBLANK(AT7), 0, SUM(SUMIF(AP6:AP10, AT7, AN6:AN10), SUMIF(AJ6:AJ10, AT7, AH6:AH10), SUMIF(AD6:AD10, AT7, AB6:AB10), SUMIF(X6:X10, AT7, V6:V10), SUMIF(R6:R10, AT7, P6:P10), SUMIF(L6:L10, AT7, J6:J10), SUMIF(F6:F10, AT7, D6:D10)))</f>
        <v>0</v>
      </c>
    </row>
    <row r="8" customFormat="false" ht="15.75" hidden="false" customHeight="false" outlineLevel="0" collapsed="false">
      <c r="A8" s="9"/>
      <c r="C8" s="7"/>
      <c r="D8" s="10"/>
      <c r="E8" s="10"/>
      <c r="F8" s="10"/>
      <c r="G8" s="10"/>
      <c r="H8" s="8"/>
      <c r="J8" s="10"/>
      <c r="K8" s="10"/>
      <c r="L8" s="10"/>
      <c r="M8" s="10"/>
      <c r="O8" s="7"/>
      <c r="P8" s="22"/>
      <c r="Q8" s="23"/>
      <c r="R8" s="23"/>
      <c r="S8" s="24"/>
      <c r="T8" s="8"/>
      <c r="V8" s="22"/>
      <c r="W8" s="23"/>
      <c r="X8" s="23"/>
      <c r="Y8" s="24"/>
      <c r="AA8" s="7"/>
      <c r="AB8" s="22"/>
      <c r="AC8" s="23"/>
      <c r="AD8" s="23"/>
      <c r="AE8" s="24"/>
      <c r="AF8" s="8"/>
      <c r="AH8" s="22"/>
      <c r="AI8" s="23"/>
      <c r="AJ8" s="23"/>
      <c r="AK8" s="24"/>
      <c r="AM8" s="7"/>
      <c r="AN8" s="22"/>
      <c r="AO8" s="23"/>
      <c r="AP8" s="23"/>
      <c r="AQ8" s="24"/>
      <c r="AR8" s="8"/>
      <c r="AT8" s="25"/>
      <c r="AU8" s="26" t="n">
        <f aca="false">IF(ISBLANK(AT8), 0, SUM(SUMIF(AP6:AP10, AT8, AN6:AN10), SUMIF(AJ6:AJ10, AT8, AH6:AH10), SUMIF(AD6:AD10, AT8, AB6:AB10), SUMIF(X6:X10, AT8, V6:V10), SUMIF(R6:R10, AT8, P6:P10), SUMIF(L6:L10, AT8, J6:J10), SUMIF(F6:F10, AT8, D6:D10)))</f>
        <v>0</v>
      </c>
    </row>
    <row r="9" customFormat="false" ht="15.75" hidden="false" customHeight="false" outlineLevel="0" collapsed="false">
      <c r="A9" s="9"/>
      <c r="C9" s="7"/>
      <c r="D9" s="10"/>
      <c r="E9" s="10"/>
      <c r="F9" s="10"/>
      <c r="G9" s="10"/>
      <c r="H9" s="8"/>
      <c r="J9" s="10"/>
      <c r="K9" s="10"/>
      <c r="L9" s="10"/>
      <c r="M9" s="10"/>
      <c r="O9" s="7"/>
      <c r="P9" s="22"/>
      <c r="Q9" s="23"/>
      <c r="R9" s="23"/>
      <c r="S9" s="24"/>
      <c r="T9" s="8"/>
      <c r="V9" s="22"/>
      <c r="W9" s="23"/>
      <c r="X9" s="23"/>
      <c r="Y9" s="24"/>
      <c r="AA9" s="7"/>
      <c r="AB9" s="22"/>
      <c r="AC9" s="23"/>
      <c r="AD9" s="23"/>
      <c r="AE9" s="24"/>
      <c r="AF9" s="8"/>
      <c r="AH9" s="22"/>
      <c r="AI9" s="23"/>
      <c r="AJ9" s="23"/>
      <c r="AK9" s="24"/>
      <c r="AM9" s="7"/>
      <c r="AN9" s="22"/>
      <c r="AO9" s="23"/>
      <c r="AP9" s="23"/>
      <c r="AQ9" s="24"/>
      <c r="AR9" s="8"/>
      <c r="AT9" s="27"/>
      <c r="AU9" s="28" t="n">
        <f aca="false">IF(ISBLANK(AT9), 0, SUM(SUMIF(AP7:AP11, AT9, AN7:AN11), SUMIF(AJ7:AJ11, AT9, AH7:AH11), SUMIF(AD7:AD11, AT9, AB7:AB11), SUMIF(X7:X11, AT9, V7:V11), SUMIF(R7:R11, AT9, P7:P11), SUMIF(L7:L11, AT9, J7:J11), SUMIF(F7:F11, AT9, D7:D11)))</f>
        <v>0</v>
      </c>
    </row>
    <row r="10" customFormat="false" ht="15.75" hidden="false" customHeight="false" outlineLevel="0" collapsed="false">
      <c r="A10" s="9"/>
      <c r="C10" s="7"/>
      <c r="D10" s="10"/>
      <c r="E10" s="10"/>
      <c r="F10" s="10"/>
      <c r="G10" s="10"/>
      <c r="H10" s="8"/>
      <c r="J10" s="10"/>
      <c r="K10" s="10"/>
      <c r="L10" s="10"/>
      <c r="M10" s="10"/>
      <c r="O10" s="7"/>
      <c r="P10" s="22"/>
      <c r="Q10" s="23"/>
      <c r="R10" s="23"/>
      <c r="S10" s="24"/>
      <c r="T10" s="8"/>
      <c r="V10" s="22"/>
      <c r="W10" s="23"/>
      <c r="X10" s="23"/>
      <c r="Y10" s="24"/>
      <c r="AA10" s="7"/>
      <c r="AB10" s="22"/>
      <c r="AC10" s="23"/>
      <c r="AD10" s="23"/>
      <c r="AE10" s="24"/>
      <c r="AF10" s="8"/>
      <c r="AH10" s="22"/>
      <c r="AI10" s="23"/>
      <c r="AJ10" s="23"/>
      <c r="AK10" s="24"/>
      <c r="AM10" s="7"/>
      <c r="AN10" s="22"/>
      <c r="AO10" s="23"/>
      <c r="AP10" s="23"/>
      <c r="AQ10" s="24"/>
      <c r="AR10" s="8"/>
      <c r="AT10" s="29" t="s">
        <v>14</v>
      </c>
      <c r="AU10" s="26" t="n">
        <f aca="false">SUM(AN6:AN10, AH6:AH10, AB6:AB10, V6:V10, P6:P10, J6:J10, D6:D10)</f>
        <v>0</v>
      </c>
    </row>
    <row r="11" customFormat="false" ht="15.75" hidden="false" customHeight="false" outlineLevel="0" collapsed="false">
      <c r="A11" s="9"/>
      <c r="C11" s="7"/>
      <c r="H11" s="8"/>
      <c r="O11" s="7"/>
      <c r="T11" s="8"/>
      <c r="AA11" s="7"/>
      <c r="AF11" s="8"/>
      <c r="AM11" s="7"/>
      <c r="AR11" s="8"/>
      <c r="AT11" s="7"/>
      <c r="AU11" s="8"/>
    </row>
    <row r="12" customFormat="false" ht="15.75" hidden="false" customHeight="false" outlineLevel="0" collapsed="false">
      <c r="A12" s="9"/>
      <c r="C12" s="30"/>
      <c r="D12" s="31"/>
      <c r="E12" s="31"/>
      <c r="F12" s="31"/>
      <c r="G12" s="31"/>
      <c r="H12" s="32"/>
      <c r="I12" s="31"/>
      <c r="J12" s="31"/>
      <c r="K12" s="31"/>
      <c r="L12" s="31"/>
      <c r="M12" s="31"/>
      <c r="N12" s="31"/>
      <c r="O12" s="30"/>
      <c r="P12" s="31"/>
      <c r="Q12" s="31"/>
      <c r="R12" s="31"/>
      <c r="S12" s="31"/>
      <c r="T12" s="32"/>
      <c r="U12" s="31"/>
      <c r="V12" s="31"/>
      <c r="W12" s="31"/>
      <c r="X12" s="31"/>
      <c r="Y12" s="31"/>
      <c r="Z12" s="31"/>
      <c r="AA12" s="30"/>
      <c r="AB12" s="31"/>
      <c r="AC12" s="31"/>
      <c r="AD12" s="31"/>
      <c r="AE12" s="31"/>
      <c r="AF12" s="32"/>
      <c r="AG12" s="31"/>
      <c r="AH12" s="31"/>
      <c r="AI12" s="31"/>
      <c r="AJ12" s="31"/>
      <c r="AK12" s="31"/>
      <c r="AL12" s="31"/>
      <c r="AM12" s="30"/>
      <c r="AN12" s="31"/>
      <c r="AO12" s="31"/>
      <c r="AP12" s="31"/>
      <c r="AQ12" s="31"/>
      <c r="AR12" s="32"/>
      <c r="AS12" s="31"/>
      <c r="AT12" s="30"/>
      <c r="AU12" s="32"/>
    </row>
    <row r="13" customFormat="false" ht="15.75" hidden="false" customHeight="false" outlineLevel="0" collapsed="false">
      <c r="A13" s="9"/>
      <c r="C13" s="11"/>
      <c r="D13" s="12" t="n">
        <v>6</v>
      </c>
      <c r="E13" s="12"/>
      <c r="F13" s="12"/>
      <c r="G13" s="12"/>
      <c r="H13" s="13"/>
      <c r="I13" s="14"/>
      <c r="J13" s="12" t="n">
        <v>7</v>
      </c>
      <c r="K13" s="12"/>
      <c r="L13" s="12"/>
      <c r="M13" s="12"/>
      <c r="N13" s="14"/>
      <c r="O13" s="11"/>
      <c r="P13" s="12" t="n">
        <v>8</v>
      </c>
      <c r="Q13" s="12"/>
      <c r="R13" s="12"/>
      <c r="S13" s="12"/>
      <c r="T13" s="13"/>
      <c r="U13" s="14"/>
      <c r="V13" s="12" t="n">
        <v>9</v>
      </c>
      <c r="W13" s="12"/>
      <c r="X13" s="12"/>
      <c r="Y13" s="12"/>
      <c r="Z13" s="14"/>
      <c r="AA13" s="11"/>
      <c r="AB13" s="12" t="n">
        <v>10</v>
      </c>
      <c r="AC13" s="12"/>
      <c r="AD13" s="12"/>
      <c r="AE13" s="12"/>
      <c r="AF13" s="13"/>
      <c r="AG13" s="14"/>
      <c r="AH13" s="12" t="n">
        <v>11</v>
      </c>
      <c r="AI13" s="12"/>
      <c r="AJ13" s="12"/>
      <c r="AK13" s="12"/>
      <c r="AL13" s="14"/>
      <c r="AM13" s="11"/>
      <c r="AN13" s="12" t="n">
        <v>12</v>
      </c>
      <c r="AO13" s="12"/>
      <c r="AP13" s="12"/>
      <c r="AQ13" s="12"/>
      <c r="AR13" s="13"/>
      <c r="AT13" s="15" t="s">
        <v>9</v>
      </c>
      <c r="AU13" s="16" t="s">
        <v>10</v>
      </c>
    </row>
    <row r="14" customFormat="false" ht="15.75" hidden="false" customHeight="false" outlineLevel="0" collapsed="false">
      <c r="A14" s="9"/>
      <c r="C14" s="7"/>
      <c r="H14" s="8"/>
      <c r="O14" s="7"/>
      <c r="T14" s="8"/>
      <c r="AA14" s="7"/>
      <c r="AF14" s="8"/>
      <c r="AM14" s="7"/>
      <c r="AR14" s="8"/>
      <c r="AT14" s="7"/>
      <c r="AU14" s="8"/>
    </row>
    <row r="15" customFormat="false" ht="15.75" hidden="false" customHeight="false" outlineLevel="0" collapsed="false">
      <c r="A15" s="9"/>
      <c r="C15" s="17"/>
      <c r="D15" s="18" t="s">
        <v>11</v>
      </c>
      <c r="E15" s="18" t="s">
        <v>12</v>
      </c>
      <c r="F15" s="18" t="s">
        <v>9</v>
      </c>
      <c r="G15" s="18" t="s">
        <v>13</v>
      </c>
      <c r="H15" s="19"/>
      <c r="I15" s="18"/>
      <c r="J15" s="18" t="s">
        <v>11</v>
      </c>
      <c r="K15" s="18" t="s">
        <v>12</v>
      </c>
      <c r="L15" s="18" t="s">
        <v>9</v>
      </c>
      <c r="M15" s="18" t="s">
        <v>13</v>
      </c>
      <c r="N15" s="18"/>
      <c r="O15" s="17"/>
      <c r="P15" s="18" t="s">
        <v>11</v>
      </c>
      <c r="Q15" s="18" t="s">
        <v>12</v>
      </c>
      <c r="R15" s="18" t="s">
        <v>9</v>
      </c>
      <c r="S15" s="18" t="s">
        <v>13</v>
      </c>
      <c r="T15" s="19"/>
      <c r="U15" s="18"/>
      <c r="V15" s="18" t="s">
        <v>11</v>
      </c>
      <c r="W15" s="18" t="s">
        <v>12</v>
      </c>
      <c r="X15" s="18" t="s">
        <v>9</v>
      </c>
      <c r="Y15" s="18" t="s">
        <v>13</v>
      </c>
      <c r="Z15" s="18"/>
      <c r="AA15" s="17"/>
      <c r="AB15" s="18" t="s">
        <v>11</v>
      </c>
      <c r="AC15" s="18" t="s">
        <v>12</v>
      </c>
      <c r="AD15" s="18" t="s">
        <v>9</v>
      </c>
      <c r="AE15" s="18" t="s">
        <v>13</v>
      </c>
      <c r="AF15" s="19"/>
      <c r="AG15" s="18"/>
      <c r="AH15" s="18" t="s">
        <v>11</v>
      </c>
      <c r="AI15" s="18" t="s">
        <v>12</v>
      </c>
      <c r="AJ15" s="18" t="s">
        <v>9</v>
      </c>
      <c r="AK15" s="18" t="s">
        <v>13</v>
      </c>
      <c r="AL15" s="18"/>
      <c r="AM15" s="17"/>
      <c r="AN15" s="18" t="s">
        <v>11</v>
      </c>
      <c r="AO15" s="18" t="s">
        <v>12</v>
      </c>
      <c r="AP15" s="18" t="s">
        <v>9</v>
      </c>
      <c r="AQ15" s="18" t="s">
        <v>13</v>
      </c>
      <c r="AR15" s="19"/>
      <c r="AT15" s="20"/>
      <c r="AU15" s="21" t="n">
        <f aca="false">IF(ISBLANK(AT15), 0, SUM(SUMIF(AP16:AP20, AT15, AN16:AN20), SUMIF(AJ16:AJ20, AT15, AH16:AH20), SUMIF(AD16:AD20, AT15, AB16:AB20), SUMIF(X16:X20, AT15, V16:V20), SUMIF(R16:R20, AT15, P16:P20), SUMIF(L16:L20, AT15, J16:J20), SUMIF(F16:F20, AT15, D16:D20)))</f>
        <v>0</v>
      </c>
    </row>
    <row r="16" customFormat="false" ht="15.75" hidden="false" customHeight="false" outlineLevel="0" collapsed="false">
      <c r="A16" s="9"/>
      <c r="C16" s="7"/>
      <c r="D16" s="22"/>
      <c r="E16" s="23"/>
      <c r="F16" s="23"/>
      <c r="G16" s="24"/>
      <c r="H16" s="8"/>
      <c r="J16" s="22"/>
      <c r="K16" s="23"/>
      <c r="L16" s="23"/>
      <c r="M16" s="24"/>
      <c r="O16" s="7"/>
      <c r="P16" s="22"/>
      <c r="Q16" s="23"/>
      <c r="R16" s="23"/>
      <c r="S16" s="24"/>
      <c r="T16" s="8"/>
      <c r="V16" s="22"/>
      <c r="W16" s="23"/>
      <c r="X16" s="23"/>
      <c r="Y16" s="24"/>
      <c r="AA16" s="7"/>
      <c r="AB16" s="22"/>
      <c r="AC16" s="23"/>
      <c r="AD16" s="23"/>
      <c r="AE16" s="24"/>
      <c r="AF16" s="8"/>
      <c r="AH16" s="22"/>
      <c r="AI16" s="23"/>
      <c r="AJ16" s="23"/>
      <c r="AK16" s="24"/>
      <c r="AM16" s="7"/>
      <c r="AN16" s="22"/>
      <c r="AO16" s="23"/>
      <c r="AP16" s="23"/>
      <c r="AQ16" s="24"/>
      <c r="AR16" s="8"/>
      <c r="AT16" s="25"/>
      <c r="AU16" s="26" t="n">
        <f aca="false">IF(ISBLANK(AT16), 0, SUM(SUMIF(AP16:AP20, AT16, AN16:AN20), SUMIF(AJ16:AJ20, AT16, AH16:AH20), SUMIF(AD16:AD20, AT16, AB16:AB20), SUMIF(X16:X20, AT16, V16:V20), SUMIF(R16:R20, AT16, P16:P20), SUMIF(L16:L20, AT16, J16:J20), SUMIF(F16:F20, AT16, D16:D20)))</f>
        <v>0</v>
      </c>
    </row>
    <row r="17" customFormat="false" ht="15.75" hidden="false" customHeight="false" outlineLevel="0" collapsed="false">
      <c r="A17" s="9"/>
      <c r="C17" s="7"/>
      <c r="D17" s="22"/>
      <c r="E17" s="23"/>
      <c r="F17" s="23"/>
      <c r="G17" s="24"/>
      <c r="H17" s="8"/>
      <c r="J17" s="22"/>
      <c r="K17" s="23"/>
      <c r="L17" s="23"/>
      <c r="M17" s="24"/>
      <c r="O17" s="7"/>
      <c r="P17" s="22"/>
      <c r="Q17" s="23"/>
      <c r="R17" s="23"/>
      <c r="S17" s="24"/>
      <c r="T17" s="8"/>
      <c r="V17" s="22"/>
      <c r="W17" s="23"/>
      <c r="X17" s="23"/>
      <c r="Y17" s="24"/>
      <c r="AA17" s="7"/>
      <c r="AB17" s="22"/>
      <c r="AC17" s="23"/>
      <c r="AD17" s="23"/>
      <c r="AE17" s="24"/>
      <c r="AF17" s="8"/>
      <c r="AH17" s="22"/>
      <c r="AI17" s="23"/>
      <c r="AJ17" s="23"/>
      <c r="AK17" s="24"/>
      <c r="AM17" s="7"/>
      <c r="AN17" s="22"/>
      <c r="AO17" s="23"/>
      <c r="AP17" s="23"/>
      <c r="AQ17" s="24"/>
      <c r="AR17" s="8"/>
      <c r="AT17" s="25"/>
      <c r="AU17" s="26" t="n">
        <f aca="false">IF(ISBLANK(AT17), 0, SUM(SUMIF(AP16:AP20, AT17, AN16:AN20), SUMIF(AJ16:AJ20, AT17, AH16:AH20), SUMIF(AD16:AD20, AT17, AB16:AB20), SUMIF(X16:X20, AT17, V16:V20), SUMIF(R16:R20, AT17, P16:P20), SUMIF(L16:L20, AT17, J16:J20), SUMIF(F16:F20, AT17, D16:D20)))</f>
        <v>0</v>
      </c>
    </row>
    <row r="18" customFormat="false" ht="15.75" hidden="false" customHeight="false" outlineLevel="0" collapsed="false">
      <c r="A18" s="9"/>
      <c r="C18" s="7"/>
      <c r="D18" s="22"/>
      <c r="E18" s="23"/>
      <c r="F18" s="23"/>
      <c r="G18" s="24"/>
      <c r="H18" s="8"/>
      <c r="J18" s="22"/>
      <c r="K18" s="23"/>
      <c r="L18" s="23"/>
      <c r="M18" s="24"/>
      <c r="O18" s="7"/>
      <c r="P18" s="22"/>
      <c r="Q18" s="23"/>
      <c r="R18" s="23"/>
      <c r="S18" s="24"/>
      <c r="T18" s="8"/>
      <c r="V18" s="22"/>
      <c r="W18" s="23"/>
      <c r="X18" s="23"/>
      <c r="Y18" s="24"/>
      <c r="AA18" s="7"/>
      <c r="AB18" s="22"/>
      <c r="AC18" s="23"/>
      <c r="AD18" s="23"/>
      <c r="AE18" s="24"/>
      <c r="AF18" s="8"/>
      <c r="AH18" s="22"/>
      <c r="AI18" s="23"/>
      <c r="AJ18" s="23"/>
      <c r="AK18" s="24"/>
      <c r="AM18" s="7"/>
      <c r="AN18" s="22"/>
      <c r="AO18" s="23"/>
      <c r="AP18" s="23"/>
      <c r="AQ18" s="24"/>
      <c r="AR18" s="8"/>
      <c r="AT18" s="25"/>
      <c r="AU18" s="26" t="n">
        <f aca="false">IF(ISBLANK(AT18), 0, SUM(SUMIF(AP16:AP20, AT18, AN16:AN20), SUMIF(AJ16:AJ20, AT18, AH16:AH20), SUMIF(AD16:AD20, AT18, AB16:AB20), SUMIF(X16:X20, AT18, V16:V20), SUMIF(R16:R20, AT18, P16:P20), SUMIF(L16:L20, AT18, J16:J20), SUMIF(F16:F20, AT18, D16:D20)))</f>
        <v>0</v>
      </c>
    </row>
    <row r="19" customFormat="false" ht="15.75" hidden="false" customHeight="false" outlineLevel="0" collapsed="false">
      <c r="A19" s="9"/>
      <c r="C19" s="7"/>
      <c r="D19" s="22"/>
      <c r="E19" s="23"/>
      <c r="F19" s="23"/>
      <c r="G19" s="24"/>
      <c r="H19" s="8"/>
      <c r="J19" s="22"/>
      <c r="K19" s="23"/>
      <c r="L19" s="23"/>
      <c r="M19" s="24"/>
      <c r="O19" s="7"/>
      <c r="P19" s="22"/>
      <c r="Q19" s="23"/>
      <c r="R19" s="23"/>
      <c r="S19" s="24"/>
      <c r="T19" s="8"/>
      <c r="V19" s="22"/>
      <c r="W19" s="23"/>
      <c r="X19" s="23"/>
      <c r="Y19" s="24"/>
      <c r="AA19" s="7"/>
      <c r="AB19" s="22"/>
      <c r="AC19" s="23"/>
      <c r="AD19" s="23"/>
      <c r="AE19" s="24"/>
      <c r="AF19" s="8"/>
      <c r="AH19" s="22"/>
      <c r="AI19" s="23"/>
      <c r="AJ19" s="23"/>
      <c r="AK19" s="24"/>
      <c r="AM19" s="7"/>
      <c r="AN19" s="22"/>
      <c r="AO19" s="23"/>
      <c r="AP19" s="23"/>
      <c r="AQ19" s="24"/>
      <c r="AR19" s="8"/>
      <c r="AT19" s="27"/>
      <c r="AU19" s="28" t="n">
        <f aca="false">IF(ISBLANK(AT19), 0, SUM(SUMIF(AP17:AP21, AT19, AN17:AN21), SUMIF(AJ17:AJ21, AT19, AH17:AH21), SUMIF(AD17:AD21, AT19, AB17:AB21), SUMIF(X17:X21, AT19, V17:V21), SUMIF(R17:R21, AT19, P17:P21), SUMIF(L17:L21, AT19, J17:J21), SUMIF(F17:F21, AT19, D17:D21)))</f>
        <v>0</v>
      </c>
    </row>
    <row r="20" customFormat="false" ht="15.75" hidden="false" customHeight="false" outlineLevel="0" collapsed="false">
      <c r="A20" s="9"/>
      <c r="C20" s="7"/>
      <c r="D20" s="22"/>
      <c r="E20" s="23"/>
      <c r="F20" s="23"/>
      <c r="G20" s="24"/>
      <c r="H20" s="8"/>
      <c r="J20" s="22"/>
      <c r="K20" s="23"/>
      <c r="L20" s="23"/>
      <c r="M20" s="24"/>
      <c r="O20" s="7"/>
      <c r="P20" s="22"/>
      <c r="Q20" s="23"/>
      <c r="R20" s="23"/>
      <c r="S20" s="24"/>
      <c r="T20" s="8"/>
      <c r="V20" s="22"/>
      <c r="W20" s="23"/>
      <c r="X20" s="23"/>
      <c r="Y20" s="24"/>
      <c r="AA20" s="7"/>
      <c r="AB20" s="22"/>
      <c r="AC20" s="23"/>
      <c r="AD20" s="23"/>
      <c r="AE20" s="24"/>
      <c r="AF20" s="8"/>
      <c r="AH20" s="22"/>
      <c r="AI20" s="23"/>
      <c r="AJ20" s="23"/>
      <c r="AK20" s="24"/>
      <c r="AM20" s="7"/>
      <c r="AN20" s="22"/>
      <c r="AO20" s="23"/>
      <c r="AP20" s="23"/>
      <c r="AQ20" s="24"/>
      <c r="AR20" s="8"/>
      <c r="AT20" s="29" t="s">
        <v>14</v>
      </c>
      <c r="AU20" s="26" t="n">
        <f aca="false">SUM(AN16:AN20, AH16:AH20, AB16:AB20, V16:V20, P16:P20, J16:J20, D16:D20)</f>
        <v>0</v>
      </c>
    </row>
    <row r="21" customFormat="false" ht="15.75" hidden="false" customHeight="false" outlineLevel="0" collapsed="false">
      <c r="A21" s="9"/>
      <c r="C21" s="3"/>
      <c r="D21" s="2"/>
      <c r="E21" s="2"/>
      <c r="F21" s="2"/>
      <c r="G21" s="2"/>
      <c r="H21" s="5"/>
      <c r="I21" s="2"/>
      <c r="J21" s="2"/>
      <c r="K21" s="2"/>
      <c r="L21" s="2"/>
      <c r="M21" s="2"/>
      <c r="N21" s="2"/>
      <c r="O21" s="3"/>
      <c r="P21" s="2"/>
      <c r="Q21" s="2"/>
      <c r="R21" s="2"/>
      <c r="S21" s="2"/>
      <c r="T21" s="5"/>
      <c r="U21" s="2"/>
      <c r="V21" s="2"/>
      <c r="W21" s="2"/>
      <c r="X21" s="2"/>
      <c r="Y21" s="2"/>
      <c r="Z21" s="2"/>
      <c r="AA21" s="3"/>
      <c r="AB21" s="2"/>
      <c r="AC21" s="2"/>
      <c r="AD21" s="2"/>
      <c r="AE21" s="2"/>
      <c r="AF21" s="5"/>
      <c r="AG21" s="2"/>
      <c r="AH21" s="2"/>
      <c r="AI21" s="2"/>
      <c r="AJ21" s="2"/>
      <c r="AK21" s="2"/>
      <c r="AL21" s="2"/>
      <c r="AM21" s="3"/>
      <c r="AN21" s="2"/>
      <c r="AO21" s="2"/>
      <c r="AP21" s="2"/>
      <c r="AQ21" s="2"/>
      <c r="AR21" s="5"/>
      <c r="AS21" s="2"/>
      <c r="AT21" s="3"/>
      <c r="AU21" s="5"/>
    </row>
    <row r="22" customFormat="false" ht="15.75" hidden="false" customHeight="false" outlineLevel="0" collapsed="false">
      <c r="A22" s="9"/>
      <c r="C22" s="7"/>
      <c r="H22" s="8"/>
      <c r="O22" s="7"/>
      <c r="T22" s="8"/>
      <c r="AA22" s="7"/>
      <c r="AF22" s="8"/>
      <c r="AM22" s="7"/>
      <c r="AR22" s="8"/>
      <c r="AT22" s="7"/>
      <c r="AU22" s="8"/>
    </row>
    <row r="23" customFormat="false" ht="15.75" hidden="false" customHeight="false" outlineLevel="0" collapsed="false">
      <c r="A23" s="9"/>
      <c r="C23" s="11"/>
      <c r="D23" s="12" t="n">
        <v>13</v>
      </c>
      <c r="E23" s="12"/>
      <c r="F23" s="12"/>
      <c r="G23" s="12"/>
      <c r="H23" s="13"/>
      <c r="I23" s="14"/>
      <c r="J23" s="12" t="n">
        <v>14</v>
      </c>
      <c r="K23" s="12"/>
      <c r="L23" s="12"/>
      <c r="M23" s="12"/>
      <c r="N23" s="14"/>
      <c r="O23" s="11"/>
      <c r="P23" s="12" t="n">
        <v>15</v>
      </c>
      <c r="Q23" s="12"/>
      <c r="R23" s="12"/>
      <c r="S23" s="12"/>
      <c r="T23" s="13"/>
      <c r="U23" s="14"/>
      <c r="V23" s="12" t="n">
        <v>16</v>
      </c>
      <c r="W23" s="12"/>
      <c r="X23" s="12"/>
      <c r="Y23" s="12"/>
      <c r="Z23" s="14"/>
      <c r="AA23" s="11"/>
      <c r="AB23" s="12" t="n">
        <v>17</v>
      </c>
      <c r="AC23" s="12"/>
      <c r="AD23" s="12"/>
      <c r="AE23" s="12"/>
      <c r="AF23" s="13"/>
      <c r="AG23" s="14"/>
      <c r="AH23" s="12" t="n">
        <v>18</v>
      </c>
      <c r="AI23" s="12"/>
      <c r="AJ23" s="12"/>
      <c r="AK23" s="12"/>
      <c r="AL23" s="14"/>
      <c r="AM23" s="11"/>
      <c r="AN23" s="12" t="n">
        <v>19</v>
      </c>
      <c r="AO23" s="12"/>
      <c r="AP23" s="12"/>
      <c r="AQ23" s="12"/>
      <c r="AR23" s="13"/>
      <c r="AT23" s="15" t="s">
        <v>9</v>
      </c>
      <c r="AU23" s="16" t="s">
        <v>10</v>
      </c>
    </row>
    <row r="24" customFormat="false" ht="15.75" hidden="false" customHeight="false" outlineLevel="0" collapsed="false">
      <c r="A24" s="9"/>
      <c r="C24" s="7"/>
      <c r="H24" s="8"/>
      <c r="O24" s="7"/>
      <c r="T24" s="8"/>
      <c r="AA24" s="7"/>
      <c r="AF24" s="8"/>
      <c r="AM24" s="7"/>
      <c r="AR24" s="8"/>
      <c r="AT24" s="7"/>
      <c r="AU24" s="8"/>
    </row>
    <row r="25" customFormat="false" ht="15.75" hidden="false" customHeight="false" outlineLevel="0" collapsed="false">
      <c r="A25" s="9"/>
      <c r="C25" s="17"/>
      <c r="D25" s="18" t="s">
        <v>11</v>
      </c>
      <c r="E25" s="18" t="s">
        <v>12</v>
      </c>
      <c r="F25" s="18" t="s">
        <v>9</v>
      </c>
      <c r="G25" s="18" t="s">
        <v>13</v>
      </c>
      <c r="H25" s="19"/>
      <c r="I25" s="18"/>
      <c r="J25" s="18" t="s">
        <v>11</v>
      </c>
      <c r="K25" s="18" t="s">
        <v>12</v>
      </c>
      <c r="L25" s="18" t="s">
        <v>9</v>
      </c>
      <c r="M25" s="18" t="s">
        <v>13</v>
      </c>
      <c r="N25" s="18"/>
      <c r="O25" s="17"/>
      <c r="P25" s="18" t="s">
        <v>11</v>
      </c>
      <c r="Q25" s="18" t="s">
        <v>12</v>
      </c>
      <c r="R25" s="18" t="s">
        <v>9</v>
      </c>
      <c r="S25" s="18" t="s">
        <v>13</v>
      </c>
      <c r="T25" s="19"/>
      <c r="U25" s="18"/>
      <c r="V25" s="18" t="s">
        <v>11</v>
      </c>
      <c r="W25" s="18" t="s">
        <v>12</v>
      </c>
      <c r="X25" s="18" t="s">
        <v>9</v>
      </c>
      <c r="Y25" s="18" t="s">
        <v>13</v>
      </c>
      <c r="Z25" s="18"/>
      <c r="AA25" s="17"/>
      <c r="AB25" s="18" t="s">
        <v>11</v>
      </c>
      <c r="AC25" s="18" t="s">
        <v>12</v>
      </c>
      <c r="AD25" s="18" t="s">
        <v>9</v>
      </c>
      <c r="AE25" s="18" t="s">
        <v>13</v>
      </c>
      <c r="AF25" s="19"/>
      <c r="AG25" s="18"/>
      <c r="AH25" s="18" t="s">
        <v>11</v>
      </c>
      <c r="AI25" s="18" t="s">
        <v>12</v>
      </c>
      <c r="AJ25" s="18" t="s">
        <v>9</v>
      </c>
      <c r="AK25" s="18" t="s">
        <v>13</v>
      </c>
      <c r="AL25" s="18"/>
      <c r="AM25" s="17"/>
      <c r="AN25" s="18" t="s">
        <v>11</v>
      </c>
      <c r="AO25" s="18" t="s">
        <v>12</v>
      </c>
      <c r="AP25" s="18" t="s">
        <v>9</v>
      </c>
      <c r="AQ25" s="18" t="s">
        <v>13</v>
      </c>
      <c r="AR25" s="19"/>
      <c r="AT25" s="20"/>
      <c r="AU25" s="21" t="n">
        <f aca="false">IF(ISBLANK(AT25), 0, SUM(SUMIF(AP26:AP30, AT25, AN26:AN30), SUMIF(AJ26:AJ30, AT25, AH26:AH30), SUMIF(AD26:AD30, AT25, AB26:AB30), SUMIF(X26:X30, AT25, V26:V30), SUMIF(R26:R30, AT25, P26:P30), SUMIF(L26:L30, AT25, J26:J30), SUMIF(F26:F30, AT25, D26:D30)))</f>
        <v>0</v>
      </c>
    </row>
    <row r="26" customFormat="false" ht="15.75" hidden="false" customHeight="false" outlineLevel="0" collapsed="false">
      <c r="A26" s="9"/>
      <c r="C26" s="7"/>
      <c r="D26" s="22"/>
      <c r="E26" s="23"/>
      <c r="F26" s="23"/>
      <c r="G26" s="24"/>
      <c r="H26" s="8"/>
      <c r="J26" s="22"/>
      <c r="K26" s="23"/>
      <c r="L26" s="23"/>
      <c r="M26" s="24"/>
      <c r="O26" s="7"/>
      <c r="P26" s="22"/>
      <c r="Q26" s="23"/>
      <c r="R26" s="23"/>
      <c r="S26" s="24"/>
      <c r="T26" s="8"/>
      <c r="V26" s="22"/>
      <c r="W26" s="23"/>
      <c r="X26" s="23"/>
      <c r="Y26" s="24"/>
      <c r="AA26" s="7"/>
      <c r="AB26" s="22"/>
      <c r="AC26" s="23"/>
      <c r="AD26" s="23"/>
      <c r="AE26" s="24"/>
      <c r="AF26" s="8"/>
      <c r="AH26" s="22"/>
      <c r="AI26" s="23"/>
      <c r="AJ26" s="23"/>
      <c r="AK26" s="24"/>
      <c r="AM26" s="7"/>
      <c r="AN26" s="22"/>
      <c r="AO26" s="23"/>
      <c r="AP26" s="23"/>
      <c r="AQ26" s="24"/>
      <c r="AR26" s="8"/>
      <c r="AT26" s="25"/>
      <c r="AU26" s="26" t="n">
        <f aca="false">IF(ISBLANK(AT26), 0, SUM(SUMIF(AP26:AP30, AT26, AN26:AN30), SUMIF(AJ26:AJ30, AT26, AH26:AH30), SUMIF(AD26:AD30, AT26, AB26:AB30), SUMIF(X26:X30, AT26, V26:V30), SUMIF(R26:R30, AT26, P26:P30), SUMIF(L26:L30, AT26, J26:J30), SUMIF(F26:F30, AT26, D26:D30)))</f>
        <v>0</v>
      </c>
    </row>
    <row r="27" customFormat="false" ht="15.75" hidden="false" customHeight="false" outlineLevel="0" collapsed="false">
      <c r="A27" s="9"/>
      <c r="C27" s="7"/>
      <c r="D27" s="22"/>
      <c r="E27" s="23"/>
      <c r="F27" s="23"/>
      <c r="G27" s="24"/>
      <c r="H27" s="8"/>
      <c r="J27" s="22"/>
      <c r="K27" s="23"/>
      <c r="L27" s="23"/>
      <c r="M27" s="24"/>
      <c r="O27" s="7"/>
      <c r="P27" s="22"/>
      <c r="Q27" s="23"/>
      <c r="R27" s="23"/>
      <c r="S27" s="24"/>
      <c r="T27" s="8"/>
      <c r="V27" s="22"/>
      <c r="W27" s="23"/>
      <c r="X27" s="23"/>
      <c r="Y27" s="24"/>
      <c r="AA27" s="7"/>
      <c r="AB27" s="22"/>
      <c r="AC27" s="23"/>
      <c r="AD27" s="23"/>
      <c r="AE27" s="24"/>
      <c r="AF27" s="8"/>
      <c r="AH27" s="22"/>
      <c r="AI27" s="23"/>
      <c r="AJ27" s="23"/>
      <c r="AK27" s="24"/>
      <c r="AM27" s="7"/>
      <c r="AN27" s="22"/>
      <c r="AO27" s="23"/>
      <c r="AP27" s="23"/>
      <c r="AQ27" s="24"/>
      <c r="AR27" s="8"/>
      <c r="AT27" s="25"/>
      <c r="AU27" s="26" t="n">
        <f aca="false">IF(ISBLANK(AT27), 0, SUM(SUMIF(AP26:AP30, AT27, AN26:AN30), SUMIF(AJ26:AJ30, AT27, AH26:AH30), SUMIF(AD26:AD30, AT27, AB26:AB30), SUMIF(X26:X30, AT27, V26:V30), SUMIF(R26:R30, AT27, P26:P30), SUMIF(L26:L30, AT27, J26:J30), SUMIF(F26:F30, AT27, D26:D30)))</f>
        <v>0</v>
      </c>
    </row>
    <row r="28" customFormat="false" ht="15.75" hidden="false" customHeight="false" outlineLevel="0" collapsed="false">
      <c r="A28" s="9"/>
      <c r="C28" s="7"/>
      <c r="D28" s="22"/>
      <c r="E28" s="23"/>
      <c r="F28" s="23"/>
      <c r="G28" s="24"/>
      <c r="H28" s="8"/>
      <c r="J28" s="22"/>
      <c r="K28" s="23"/>
      <c r="L28" s="23"/>
      <c r="M28" s="24"/>
      <c r="O28" s="7"/>
      <c r="P28" s="22"/>
      <c r="Q28" s="23"/>
      <c r="R28" s="23"/>
      <c r="S28" s="24"/>
      <c r="T28" s="8"/>
      <c r="V28" s="22"/>
      <c r="W28" s="23"/>
      <c r="X28" s="23"/>
      <c r="Y28" s="24"/>
      <c r="AA28" s="7"/>
      <c r="AB28" s="22"/>
      <c r="AC28" s="23"/>
      <c r="AD28" s="23"/>
      <c r="AE28" s="24"/>
      <c r="AF28" s="8"/>
      <c r="AH28" s="22"/>
      <c r="AI28" s="23"/>
      <c r="AJ28" s="23"/>
      <c r="AK28" s="24"/>
      <c r="AM28" s="7"/>
      <c r="AN28" s="22"/>
      <c r="AO28" s="23"/>
      <c r="AP28" s="23"/>
      <c r="AQ28" s="24"/>
      <c r="AR28" s="8"/>
      <c r="AT28" s="25"/>
      <c r="AU28" s="26" t="n">
        <f aca="false">IF(ISBLANK(AT28), 0, SUM(SUMIF(AP26:AP30, AT28, AN26:AN30), SUMIF(AJ26:AJ30, AT28, AH26:AH30), SUMIF(AD26:AD30, AT28, AB26:AB30), SUMIF(X26:X30, AT28, V26:V30), SUMIF(R26:R30, AT28, P26:P30), SUMIF(L26:L30, AT28, J26:J30), SUMIF(F26:F30, AT28, D26:D30)))</f>
        <v>0</v>
      </c>
    </row>
    <row r="29" customFormat="false" ht="15.75" hidden="false" customHeight="false" outlineLevel="0" collapsed="false">
      <c r="A29" s="9"/>
      <c r="C29" s="7"/>
      <c r="D29" s="22"/>
      <c r="E29" s="23"/>
      <c r="F29" s="23"/>
      <c r="G29" s="24"/>
      <c r="H29" s="8"/>
      <c r="J29" s="22"/>
      <c r="K29" s="23"/>
      <c r="L29" s="23"/>
      <c r="M29" s="24"/>
      <c r="O29" s="7"/>
      <c r="P29" s="22"/>
      <c r="Q29" s="23"/>
      <c r="R29" s="23"/>
      <c r="S29" s="24"/>
      <c r="T29" s="8"/>
      <c r="V29" s="22"/>
      <c r="W29" s="23"/>
      <c r="X29" s="23"/>
      <c r="Y29" s="24"/>
      <c r="AA29" s="7"/>
      <c r="AB29" s="22"/>
      <c r="AC29" s="23"/>
      <c r="AD29" s="23"/>
      <c r="AE29" s="24"/>
      <c r="AF29" s="8"/>
      <c r="AH29" s="22"/>
      <c r="AI29" s="23"/>
      <c r="AJ29" s="23"/>
      <c r="AK29" s="24"/>
      <c r="AM29" s="7"/>
      <c r="AN29" s="22"/>
      <c r="AO29" s="23"/>
      <c r="AP29" s="23"/>
      <c r="AQ29" s="24"/>
      <c r="AR29" s="8"/>
      <c r="AT29" s="27"/>
      <c r="AU29" s="28" t="n">
        <f aca="false">IF(ISBLANK(AT29), 0, SUM(SUMIF(AP27:AP31, AT29, AN27:AN31), SUMIF(AJ27:AJ31, AT29, AH27:AH31), SUMIF(AD27:AD31, AT29, AB27:AB31), SUMIF(X27:X31, AT29, V27:V31), SUMIF(R27:R31, AT29, P27:P31), SUMIF(L27:L31, AT29, J27:J31), SUMIF(F27:F31, AT29, D27:D31)))</f>
        <v>0</v>
      </c>
    </row>
    <row r="30" customFormat="false" ht="15.75" hidden="false" customHeight="false" outlineLevel="0" collapsed="false">
      <c r="A30" s="9"/>
      <c r="C30" s="7"/>
      <c r="D30" s="22"/>
      <c r="E30" s="23"/>
      <c r="F30" s="23"/>
      <c r="G30" s="24"/>
      <c r="H30" s="8"/>
      <c r="J30" s="22"/>
      <c r="K30" s="23"/>
      <c r="L30" s="23"/>
      <c r="M30" s="24"/>
      <c r="O30" s="7"/>
      <c r="P30" s="22"/>
      <c r="Q30" s="23"/>
      <c r="R30" s="23"/>
      <c r="S30" s="24"/>
      <c r="T30" s="8"/>
      <c r="V30" s="22"/>
      <c r="W30" s="23"/>
      <c r="X30" s="23"/>
      <c r="Y30" s="24"/>
      <c r="AA30" s="7"/>
      <c r="AB30" s="22"/>
      <c r="AC30" s="23"/>
      <c r="AD30" s="23"/>
      <c r="AE30" s="24"/>
      <c r="AF30" s="8"/>
      <c r="AH30" s="22"/>
      <c r="AI30" s="23"/>
      <c r="AJ30" s="23"/>
      <c r="AK30" s="24"/>
      <c r="AM30" s="7"/>
      <c r="AN30" s="22"/>
      <c r="AO30" s="23"/>
      <c r="AP30" s="23"/>
      <c r="AQ30" s="24"/>
      <c r="AR30" s="8"/>
      <c r="AT30" s="29" t="s">
        <v>14</v>
      </c>
      <c r="AU30" s="26" t="n">
        <f aca="false">SUM(AN26:AN30, AH26:AH30, AB26:AB30, V26:V30, P26:P30, J26:J30, D26:D30)</f>
        <v>0</v>
      </c>
    </row>
    <row r="31" customFormat="false" ht="15.75" hidden="false" customHeight="false" outlineLevel="0" collapsed="false">
      <c r="A31" s="9"/>
      <c r="C31" s="7"/>
      <c r="H31" s="8"/>
      <c r="O31" s="7"/>
      <c r="T31" s="8"/>
      <c r="AA31" s="7"/>
      <c r="AF31" s="8"/>
      <c r="AM31" s="7"/>
      <c r="AR31" s="8"/>
      <c r="AT31" s="7"/>
      <c r="AU31" s="8"/>
    </row>
    <row r="32" customFormat="false" ht="15.75" hidden="false" customHeight="false" outlineLevel="0" collapsed="false">
      <c r="A32" s="9"/>
      <c r="C32" s="30"/>
      <c r="D32" s="31"/>
      <c r="E32" s="31"/>
      <c r="F32" s="31"/>
      <c r="G32" s="31"/>
      <c r="H32" s="32"/>
      <c r="I32" s="31"/>
      <c r="J32" s="31"/>
      <c r="K32" s="31"/>
      <c r="L32" s="31"/>
      <c r="M32" s="31"/>
      <c r="N32" s="31"/>
      <c r="O32" s="30"/>
      <c r="P32" s="31"/>
      <c r="Q32" s="31"/>
      <c r="R32" s="31"/>
      <c r="S32" s="31"/>
      <c r="T32" s="32"/>
      <c r="U32" s="31"/>
      <c r="V32" s="31"/>
      <c r="W32" s="31"/>
      <c r="X32" s="31"/>
      <c r="Y32" s="31"/>
      <c r="Z32" s="31"/>
      <c r="AA32" s="30"/>
      <c r="AB32" s="31"/>
      <c r="AC32" s="31"/>
      <c r="AD32" s="31"/>
      <c r="AE32" s="31"/>
      <c r="AF32" s="32"/>
      <c r="AG32" s="31"/>
      <c r="AH32" s="31"/>
      <c r="AI32" s="31"/>
      <c r="AJ32" s="31"/>
      <c r="AK32" s="31"/>
      <c r="AL32" s="31"/>
      <c r="AM32" s="30"/>
      <c r="AN32" s="31"/>
      <c r="AO32" s="31"/>
      <c r="AP32" s="31"/>
      <c r="AQ32" s="31"/>
      <c r="AR32" s="32"/>
      <c r="AS32" s="31"/>
      <c r="AT32" s="30"/>
      <c r="AU32" s="32"/>
    </row>
    <row r="33" customFormat="false" ht="15.75" hidden="false" customHeight="false" outlineLevel="0" collapsed="false">
      <c r="A33" s="9"/>
      <c r="C33" s="11"/>
      <c r="D33" s="12" t="n">
        <v>20</v>
      </c>
      <c r="E33" s="12"/>
      <c r="F33" s="12"/>
      <c r="G33" s="12"/>
      <c r="H33" s="13"/>
      <c r="I33" s="14"/>
      <c r="J33" s="12" t="n">
        <v>21</v>
      </c>
      <c r="K33" s="12"/>
      <c r="L33" s="12"/>
      <c r="M33" s="12"/>
      <c r="N33" s="14"/>
      <c r="O33" s="11"/>
      <c r="P33" s="12" t="n">
        <v>22</v>
      </c>
      <c r="Q33" s="12"/>
      <c r="R33" s="12"/>
      <c r="S33" s="12"/>
      <c r="T33" s="13"/>
      <c r="U33" s="14"/>
      <c r="V33" s="12" t="n">
        <v>23</v>
      </c>
      <c r="W33" s="12"/>
      <c r="X33" s="12"/>
      <c r="Y33" s="12"/>
      <c r="Z33" s="14"/>
      <c r="AA33" s="11"/>
      <c r="AB33" s="12" t="n">
        <v>24</v>
      </c>
      <c r="AC33" s="12"/>
      <c r="AD33" s="12"/>
      <c r="AE33" s="12"/>
      <c r="AF33" s="13"/>
      <c r="AG33" s="14"/>
      <c r="AH33" s="12" t="n">
        <v>25</v>
      </c>
      <c r="AI33" s="12"/>
      <c r="AJ33" s="12"/>
      <c r="AK33" s="12"/>
      <c r="AL33" s="14"/>
      <c r="AM33" s="11"/>
      <c r="AN33" s="12" t="n">
        <v>26</v>
      </c>
      <c r="AO33" s="12"/>
      <c r="AP33" s="12"/>
      <c r="AQ33" s="12"/>
      <c r="AR33" s="13"/>
      <c r="AT33" s="15" t="s">
        <v>9</v>
      </c>
      <c r="AU33" s="16" t="s">
        <v>10</v>
      </c>
    </row>
    <row r="34" customFormat="false" ht="15.75" hidden="false" customHeight="false" outlineLevel="0" collapsed="false">
      <c r="A34" s="9"/>
      <c r="C34" s="7"/>
      <c r="H34" s="8"/>
      <c r="O34" s="7"/>
      <c r="T34" s="8"/>
      <c r="AA34" s="7"/>
      <c r="AF34" s="8"/>
      <c r="AM34" s="7"/>
      <c r="AR34" s="8"/>
      <c r="AT34" s="7"/>
      <c r="AU34" s="8"/>
    </row>
    <row r="35" customFormat="false" ht="15.75" hidden="false" customHeight="false" outlineLevel="0" collapsed="false">
      <c r="A35" s="9"/>
      <c r="C35" s="17"/>
      <c r="D35" s="18" t="s">
        <v>11</v>
      </c>
      <c r="E35" s="18" t="s">
        <v>12</v>
      </c>
      <c r="F35" s="18" t="s">
        <v>9</v>
      </c>
      <c r="G35" s="18" t="s">
        <v>13</v>
      </c>
      <c r="H35" s="19"/>
      <c r="I35" s="18"/>
      <c r="J35" s="18" t="s">
        <v>11</v>
      </c>
      <c r="K35" s="18" t="s">
        <v>12</v>
      </c>
      <c r="L35" s="18" t="s">
        <v>9</v>
      </c>
      <c r="M35" s="18" t="s">
        <v>13</v>
      </c>
      <c r="N35" s="18"/>
      <c r="O35" s="17"/>
      <c r="P35" s="18" t="s">
        <v>11</v>
      </c>
      <c r="Q35" s="18" t="s">
        <v>12</v>
      </c>
      <c r="R35" s="18" t="s">
        <v>9</v>
      </c>
      <c r="S35" s="18" t="s">
        <v>13</v>
      </c>
      <c r="T35" s="19"/>
      <c r="U35" s="18"/>
      <c r="V35" s="18" t="s">
        <v>11</v>
      </c>
      <c r="W35" s="18" t="s">
        <v>12</v>
      </c>
      <c r="X35" s="18" t="s">
        <v>9</v>
      </c>
      <c r="Y35" s="18" t="s">
        <v>13</v>
      </c>
      <c r="Z35" s="18"/>
      <c r="AA35" s="17"/>
      <c r="AB35" s="18" t="s">
        <v>11</v>
      </c>
      <c r="AC35" s="18" t="s">
        <v>12</v>
      </c>
      <c r="AD35" s="18" t="s">
        <v>9</v>
      </c>
      <c r="AE35" s="18" t="s">
        <v>13</v>
      </c>
      <c r="AF35" s="19"/>
      <c r="AG35" s="18"/>
      <c r="AH35" s="18" t="s">
        <v>11</v>
      </c>
      <c r="AI35" s="18" t="s">
        <v>12</v>
      </c>
      <c r="AJ35" s="18" t="s">
        <v>9</v>
      </c>
      <c r="AK35" s="18" t="s">
        <v>13</v>
      </c>
      <c r="AL35" s="18"/>
      <c r="AM35" s="17"/>
      <c r="AN35" s="18" t="s">
        <v>11</v>
      </c>
      <c r="AO35" s="18" t="s">
        <v>12</v>
      </c>
      <c r="AP35" s="18" t="s">
        <v>9</v>
      </c>
      <c r="AQ35" s="18" t="s">
        <v>13</v>
      </c>
      <c r="AR35" s="19"/>
      <c r="AT35" s="20"/>
      <c r="AU35" s="21" t="n">
        <f aca="false">IF(ISBLANK(AT35), 0, SUM(SUMIF(AP36:AP40, AT35, AN36:AN40), SUMIF(AJ36:AJ40, AT35, AH36:AH40), SUMIF(AD36:AD40, AT35, AB36:AB40), SUMIF(X36:X40, AT35, V36:V40), SUMIF(R36:R40, AT35, P36:P40), SUMIF(L36:L40, AT35, J36:J40), SUMIF(F36:F40, AT35, D36:D40)))</f>
        <v>0</v>
      </c>
    </row>
    <row r="36" customFormat="false" ht="15.75" hidden="false" customHeight="false" outlineLevel="0" collapsed="false">
      <c r="A36" s="9"/>
      <c r="C36" s="7"/>
      <c r="D36" s="22"/>
      <c r="E36" s="23"/>
      <c r="F36" s="23"/>
      <c r="G36" s="24"/>
      <c r="H36" s="8"/>
      <c r="J36" s="22"/>
      <c r="K36" s="23"/>
      <c r="L36" s="23"/>
      <c r="M36" s="24"/>
      <c r="O36" s="7"/>
      <c r="P36" s="22"/>
      <c r="Q36" s="23"/>
      <c r="R36" s="23"/>
      <c r="S36" s="24"/>
      <c r="T36" s="8"/>
      <c r="V36" s="22"/>
      <c r="W36" s="23"/>
      <c r="X36" s="23"/>
      <c r="Y36" s="24"/>
      <c r="AA36" s="7"/>
      <c r="AB36" s="22"/>
      <c r="AC36" s="23"/>
      <c r="AD36" s="23"/>
      <c r="AE36" s="24"/>
      <c r="AF36" s="8"/>
      <c r="AH36" s="22"/>
      <c r="AI36" s="23"/>
      <c r="AJ36" s="23"/>
      <c r="AK36" s="24"/>
      <c r="AM36" s="7"/>
      <c r="AN36" s="22"/>
      <c r="AO36" s="23"/>
      <c r="AP36" s="23"/>
      <c r="AQ36" s="24"/>
      <c r="AR36" s="8"/>
      <c r="AT36" s="25"/>
      <c r="AU36" s="26" t="n">
        <f aca="false">IF(ISBLANK(AT36), 0, SUM(SUMIF(AP36:AP40, AT36, AN36:AN40), SUMIF(AJ36:AJ40, AT36, AH36:AH40), SUMIF(AD36:AD40, AT36, AB36:AB40), SUMIF(X36:X40, AT36, V36:V40), SUMIF(R36:R40, AT36, P36:P40), SUMIF(L36:L40, AT36, J36:J40), SUMIF(F36:F40, AT36, D36:D40)))</f>
        <v>0</v>
      </c>
    </row>
    <row r="37" customFormat="false" ht="15.75" hidden="false" customHeight="false" outlineLevel="0" collapsed="false">
      <c r="A37" s="9"/>
      <c r="C37" s="7"/>
      <c r="D37" s="22"/>
      <c r="E37" s="23"/>
      <c r="F37" s="23"/>
      <c r="G37" s="24"/>
      <c r="H37" s="8"/>
      <c r="J37" s="22"/>
      <c r="K37" s="23"/>
      <c r="L37" s="23"/>
      <c r="M37" s="24"/>
      <c r="O37" s="7"/>
      <c r="P37" s="22"/>
      <c r="Q37" s="23"/>
      <c r="R37" s="23"/>
      <c r="S37" s="24"/>
      <c r="T37" s="8"/>
      <c r="V37" s="22"/>
      <c r="W37" s="23"/>
      <c r="X37" s="23"/>
      <c r="Y37" s="24"/>
      <c r="AA37" s="7"/>
      <c r="AB37" s="22"/>
      <c r="AC37" s="23"/>
      <c r="AD37" s="23"/>
      <c r="AE37" s="24"/>
      <c r="AF37" s="8"/>
      <c r="AH37" s="22"/>
      <c r="AI37" s="23"/>
      <c r="AJ37" s="23"/>
      <c r="AK37" s="24"/>
      <c r="AM37" s="7"/>
      <c r="AN37" s="22"/>
      <c r="AO37" s="23"/>
      <c r="AP37" s="23"/>
      <c r="AQ37" s="24"/>
      <c r="AR37" s="8"/>
      <c r="AT37" s="25"/>
      <c r="AU37" s="26" t="n">
        <f aca="false">IF(ISBLANK(AT37), 0, SUM(SUMIF(AP36:AP40, AT37, AN36:AN40), SUMIF(AJ36:AJ40, AT37, AH36:AH40), SUMIF(AD36:AD40, AT37, AB36:AB40), SUMIF(X36:X40, AT37, V36:V40), SUMIF(R36:R40, AT37, P36:P40), SUMIF(L36:L40, AT37, J36:J40), SUMIF(F36:F40, AT37, D36:D40)))</f>
        <v>0</v>
      </c>
    </row>
    <row r="38" customFormat="false" ht="15.75" hidden="false" customHeight="false" outlineLevel="0" collapsed="false">
      <c r="A38" s="9"/>
      <c r="C38" s="7"/>
      <c r="D38" s="22"/>
      <c r="E38" s="23"/>
      <c r="F38" s="23"/>
      <c r="G38" s="24"/>
      <c r="H38" s="8"/>
      <c r="J38" s="22"/>
      <c r="K38" s="23"/>
      <c r="L38" s="23"/>
      <c r="M38" s="24"/>
      <c r="O38" s="7"/>
      <c r="P38" s="22"/>
      <c r="Q38" s="23"/>
      <c r="R38" s="23"/>
      <c r="S38" s="24"/>
      <c r="T38" s="8"/>
      <c r="V38" s="22"/>
      <c r="W38" s="23"/>
      <c r="X38" s="23"/>
      <c r="Y38" s="24"/>
      <c r="AA38" s="7"/>
      <c r="AB38" s="22"/>
      <c r="AC38" s="23"/>
      <c r="AD38" s="23"/>
      <c r="AE38" s="24"/>
      <c r="AF38" s="8"/>
      <c r="AH38" s="22"/>
      <c r="AI38" s="23"/>
      <c r="AJ38" s="23"/>
      <c r="AK38" s="24"/>
      <c r="AM38" s="7"/>
      <c r="AN38" s="22"/>
      <c r="AO38" s="23"/>
      <c r="AP38" s="23"/>
      <c r="AQ38" s="24"/>
      <c r="AR38" s="8"/>
      <c r="AT38" s="25"/>
      <c r="AU38" s="26" t="n">
        <f aca="false">IF(ISBLANK(AT38), 0, SUM(SUMIF(AP36:AP40, AT38, AN36:AN40), SUMIF(AJ36:AJ40, AT38, AH36:AH40), SUMIF(AD36:AD40, AT38, AB36:AB40), SUMIF(X36:X40, AT38, V36:V40), SUMIF(R36:R40, AT38, P36:P40), SUMIF(L36:L40, AT38, J36:J40), SUMIF(F36:F40, AT38, D36:D40)))</f>
        <v>0</v>
      </c>
    </row>
    <row r="39" customFormat="false" ht="15.75" hidden="false" customHeight="false" outlineLevel="0" collapsed="false">
      <c r="A39" s="9"/>
      <c r="C39" s="7"/>
      <c r="D39" s="22"/>
      <c r="E39" s="23"/>
      <c r="F39" s="23"/>
      <c r="G39" s="24"/>
      <c r="H39" s="8"/>
      <c r="J39" s="22"/>
      <c r="K39" s="23"/>
      <c r="L39" s="23"/>
      <c r="M39" s="24"/>
      <c r="O39" s="7"/>
      <c r="P39" s="22"/>
      <c r="Q39" s="23"/>
      <c r="R39" s="23"/>
      <c r="S39" s="24"/>
      <c r="T39" s="8"/>
      <c r="V39" s="22"/>
      <c r="W39" s="23"/>
      <c r="X39" s="23"/>
      <c r="Y39" s="24"/>
      <c r="AA39" s="7"/>
      <c r="AB39" s="22"/>
      <c r="AC39" s="23"/>
      <c r="AD39" s="23"/>
      <c r="AE39" s="24"/>
      <c r="AF39" s="8"/>
      <c r="AH39" s="22"/>
      <c r="AI39" s="23"/>
      <c r="AJ39" s="23"/>
      <c r="AK39" s="24"/>
      <c r="AM39" s="7"/>
      <c r="AN39" s="22"/>
      <c r="AO39" s="23"/>
      <c r="AP39" s="23"/>
      <c r="AQ39" s="24"/>
      <c r="AR39" s="8"/>
      <c r="AT39" s="27"/>
      <c r="AU39" s="28" t="n">
        <f aca="false">IF(ISBLANK(AT39), 0, SUM(SUMIF(AP37:AP41, AT39, AN37:AN41), SUMIF(AJ37:AJ41, AT39, AH37:AH41), SUMIF(AD37:AD41, AT39, AB37:AB41), SUMIF(X37:X41, AT39, V37:V41), SUMIF(R37:R41, AT39, P37:P41), SUMIF(L37:L41, AT39, J37:J41), SUMIF(F37:F41, AT39, D37:D41)))</f>
        <v>0</v>
      </c>
    </row>
    <row r="40" customFormat="false" ht="15.75" hidden="false" customHeight="false" outlineLevel="0" collapsed="false">
      <c r="A40" s="9"/>
      <c r="C40" s="7"/>
      <c r="D40" s="22"/>
      <c r="E40" s="23"/>
      <c r="F40" s="23"/>
      <c r="G40" s="24"/>
      <c r="H40" s="8"/>
      <c r="J40" s="22"/>
      <c r="K40" s="23"/>
      <c r="L40" s="23"/>
      <c r="M40" s="24"/>
      <c r="O40" s="7"/>
      <c r="P40" s="22"/>
      <c r="Q40" s="23"/>
      <c r="R40" s="23"/>
      <c r="S40" s="24"/>
      <c r="T40" s="8"/>
      <c r="V40" s="22"/>
      <c r="W40" s="23"/>
      <c r="X40" s="23"/>
      <c r="Y40" s="24"/>
      <c r="AA40" s="7"/>
      <c r="AB40" s="22"/>
      <c r="AC40" s="23"/>
      <c r="AD40" s="23"/>
      <c r="AE40" s="24"/>
      <c r="AF40" s="8"/>
      <c r="AH40" s="22"/>
      <c r="AI40" s="23"/>
      <c r="AJ40" s="23"/>
      <c r="AK40" s="24"/>
      <c r="AM40" s="7"/>
      <c r="AN40" s="22"/>
      <c r="AO40" s="23"/>
      <c r="AP40" s="23"/>
      <c r="AQ40" s="24"/>
      <c r="AR40" s="8"/>
      <c r="AT40" s="29" t="s">
        <v>14</v>
      </c>
      <c r="AU40" s="26" t="n">
        <f aca="false">SUM(AN36:AN40, AH36:AH40, AB36:AB40, V36:V40, P36:P40, J36:J40, D36:D40)</f>
        <v>0</v>
      </c>
    </row>
    <row r="41" customFormat="false" ht="15.75" hidden="false" customHeight="false" outlineLevel="0" collapsed="false">
      <c r="A41" s="9"/>
      <c r="C41" s="3"/>
      <c r="D41" s="2"/>
      <c r="E41" s="2"/>
      <c r="F41" s="2"/>
      <c r="G41" s="2"/>
      <c r="H41" s="5"/>
      <c r="I41" s="2"/>
      <c r="J41" s="2"/>
      <c r="K41" s="2"/>
      <c r="L41" s="2"/>
      <c r="M41" s="2"/>
      <c r="N41" s="2"/>
      <c r="O41" s="3"/>
      <c r="P41" s="2"/>
      <c r="Q41" s="2"/>
      <c r="R41" s="2"/>
      <c r="S41" s="2"/>
      <c r="T41" s="5"/>
      <c r="U41" s="2"/>
      <c r="V41" s="2"/>
      <c r="W41" s="2"/>
      <c r="X41" s="2"/>
      <c r="Y41" s="2"/>
      <c r="Z41" s="2"/>
      <c r="AA41" s="3"/>
      <c r="AB41" s="2"/>
      <c r="AC41" s="2"/>
      <c r="AD41" s="2"/>
      <c r="AE41" s="2"/>
      <c r="AF41" s="5"/>
      <c r="AG41" s="2"/>
      <c r="AH41" s="2"/>
      <c r="AI41" s="2"/>
      <c r="AJ41" s="2"/>
      <c r="AK41" s="2"/>
      <c r="AL41" s="2"/>
      <c r="AM41" s="3"/>
      <c r="AN41" s="2"/>
      <c r="AO41" s="2"/>
      <c r="AP41" s="2"/>
      <c r="AQ41" s="2"/>
      <c r="AR41" s="5"/>
      <c r="AS41" s="2"/>
      <c r="AT41" s="3"/>
      <c r="AU41" s="5"/>
    </row>
    <row r="42" customFormat="false" ht="15.75" hidden="false" customHeight="false" outlineLevel="0" collapsed="false">
      <c r="A42" s="9"/>
      <c r="C42" s="7"/>
      <c r="H42" s="8"/>
      <c r="O42" s="7"/>
      <c r="T42" s="8"/>
      <c r="AA42" s="7"/>
      <c r="AF42" s="8"/>
      <c r="AM42" s="7"/>
      <c r="AR42" s="8"/>
      <c r="AT42" s="7"/>
      <c r="AU42" s="8"/>
    </row>
    <row r="43" customFormat="false" ht="15.75" hidden="false" customHeight="false" outlineLevel="0" collapsed="false">
      <c r="A43" s="9"/>
      <c r="C43" s="11"/>
      <c r="D43" s="12" t="n">
        <v>27</v>
      </c>
      <c r="E43" s="12"/>
      <c r="F43" s="12"/>
      <c r="G43" s="12"/>
      <c r="H43" s="13"/>
      <c r="I43" s="14"/>
      <c r="J43" s="12" t="n">
        <v>28</v>
      </c>
      <c r="K43" s="12"/>
      <c r="L43" s="12"/>
      <c r="M43" s="12"/>
      <c r="N43" s="14"/>
      <c r="O43" s="11"/>
      <c r="P43" s="12" t="n">
        <v>29</v>
      </c>
      <c r="Q43" s="12"/>
      <c r="R43" s="12"/>
      <c r="S43" s="12"/>
      <c r="T43" s="13"/>
      <c r="U43" s="14"/>
      <c r="V43" s="12" t="n">
        <v>30</v>
      </c>
      <c r="W43" s="12"/>
      <c r="X43" s="12"/>
      <c r="Y43" s="12"/>
      <c r="Z43" s="14"/>
      <c r="AA43" s="11"/>
      <c r="AB43" s="12" t="n">
        <v>31</v>
      </c>
      <c r="AC43" s="12"/>
      <c r="AD43" s="12"/>
      <c r="AE43" s="12"/>
      <c r="AF43" s="13"/>
      <c r="AH43" s="10"/>
      <c r="AI43" s="10"/>
      <c r="AJ43" s="10"/>
      <c r="AK43" s="10"/>
      <c r="AM43" s="7"/>
      <c r="AN43" s="10"/>
      <c r="AO43" s="10"/>
      <c r="AP43" s="10"/>
      <c r="AQ43" s="10"/>
      <c r="AR43" s="8"/>
      <c r="AT43" s="15" t="s">
        <v>9</v>
      </c>
      <c r="AU43" s="16" t="s">
        <v>10</v>
      </c>
    </row>
    <row r="44" customFormat="false" ht="15.75" hidden="false" customHeight="false" outlineLevel="0" collapsed="false">
      <c r="A44" s="9"/>
      <c r="C44" s="7"/>
      <c r="H44" s="8"/>
      <c r="O44" s="7"/>
      <c r="T44" s="8"/>
      <c r="AA44" s="7"/>
      <c r="AF44" s="8"/>
      <c r="AH44" s="10"/>
      <c r="AI44" s="10"/>
      <c r="AJ44" s="10"/>
      <c r="AK44" s="10"/>
      <c r="AM44" s="7"/>
      <c r="AN44" s="10"/>
      <c r="AO44" s="10"/>
      <c r="AP44" s="10"/>
      <c r="AQ44" s="10"/>
      <c r="AR44" s="8"/>
      <c r="AT44" s="7"/>
      <c r="AU44" s="8"/>
    </row>
    <row r="45" customFormat="false" ht="15.75" hidden="false" customHeight="false" outlineLevel="0" collapsed="false">
      <c r="A45" s="9"/>
      <c r="C45" s="17"/>
      <c r="D45" s="18" t="s">
        <v>11</v>
      </c>
      <c r="E45" s="18" t="s">
        <v>12</v>
      </c>
      <c r="F45" s="18" t="s">
        <v>9</v>
      </c>
      <c r="G45" s="18" t="s">
        <v>13</v>
      </c>
      <c r="H45" s="19"/>
      <c r="I45" s="18"/>
      <c r="J45" s="18" t="s">
        <v>11</v>
      </c>
      <c r="K45" s="18" t="s">
        <v>12</v>
      </c>
      <c r="L45" s="18" t="s">
        <v>9</v>
      </c>
      <c r="M45" s="18" t="s">
        <v>13</v>
      </c>
      <c r="N45" s="18"/>
      <c r="O45" s="17"/>
      <c r="P45" s="18" t="s">
        <v>11</v>
      </c>
      <c r="Q45" s="18" t="s">
        <v>12</v>
      </c>
      <c r="R45" s="18" t="s">
        <v>9</v>
      </c>
      <c r="S45" s="18" t="s">
        <v>13</v>
      </c>
      <c r="T45" s="19"/>
      <c r="U45" s="18"/>
      <c r="V45" s="18" t="s">
        <v>11</v>
      </c>
      <c r="W45" s="18" t="s">
        <v>12</v>
      </c>
      <c r="X45" s="18" t="s">
        <v>9</v>
      </c>
      <c r="Y45" s="18" t="s">
        <v>13</v>
      </c>
      <c r="Z45" s="18"/>
      <c r="AA45" s="17"/>
      <c r="AB45" s="18" t="s">
        <v>11</v>
      </c>
      <c r="AC45" s="18" t="s">
        <v>12</v>
      </c>
      <c r="AD45" s="18" t="s">
        <v>9</v>
      </c>
      <c r="AE45" s="18" t="s">
        <v>13</v>
      </c>
      <c r="AF45" s="19"/>
      <c r="AH45" s="10"/>
      <c r="AI45" s="10"/>
      <c r="AJ45" s="10"/>
      <c r="AK45" s="10"/>
      <c r="AM45" s="7"/>
      <c r="AN45" s="10"/>
      <c r="AO45" s="10"/>
      <c r="AP45" s="10"/>
      <c r="AQ45" s="10"/>
      <c r="AR45" s="8"/>
      <c r="AT45" s="20"/>
      <c r="AU45" s="21" t="n">
        <f aca="false">IF(ISBLANK(AT45), 0, SUM(SUMIF(AP46:AP50, AT45, AN46:AN50), SUMIF(AJ46:AJ50, AT45, AH46:AH50), SUMIF(AD46:AD50, AT45, AB46:AB50), SUMIF(X46:X50, AT45, V46:V50), SUMIF(R46:R50, AT45, P46:P50), SUMIF(L46:L50, AT45, J46:J50), SUMIF(F46:F50, AT45, D46:D50)))</f>
        <v>0</v>
      </c>
    </row>
    <row r="46" customFormat="false" ht="15.75" hidden="false" customHeight="false" outlineLevel="0" collapsed="false">
      <c r="A46" s="9"/>
      <c r="C46" s="7"/>
      <c r="D46" s="22"/>
      <c r="E46" s="23"/>
      <c r="F46" s="23"/>
      <c r="G46" s="24"/>
      <c r="H46" s="8"/>
      <c r="J46" s="22"/>
      <c r="K46" s="23"/>
      <c r="L46" s="23"/>
      <c r="M46" s="24"/>
      <c r="O46" s="7"/>
      <c r="P46" s="22"/>
      <c r="Q46" s="23"/>
      <c r="R46" s="23"/>
      <c r="S46" s="24"/>
      <c r="T46" s="8"/>
      <c r="V46" s="22"/>
      <c r="W46" s="23"/>
      <c r="X46" s="23"/>
      <c r="Y46" s="24"/>
      <c r="AA46" s="7"/>
      <c r="AB46" s="22"/>
      <c r="AC46" s="23"/>
      <c r="AD46" s="23"/>
      <c r="AE46" s="24"/>
      <c r="AF46" s="8"/>
      <c r="AH46" s="10"/>
      <c r="AI46" s="10"/>
      <c r="AJ46" s="10"/>
      <c r="AK46" s="10"/>
      <c r="AM46" s="7"/>
      <c r="AN46" s="10"/>
      <c r="AO46" s="10"/>
      <c r="AP46" s="10"/>
      <c r="AQ46" s="10"/>
      <c r="AR46" s="8"/>
      <c r="AT46" s="25"/>
      <c r="AU46" s="26" t="n">
        <f aca="false">IF(ISBLANK(AT46), 0, SUM(SUMIF(AP46:AP50, AT46, AN46:AN50), SUMIF(AJ46:AJ50, AT46, AH46:AH50), SUMIF(AD46:AD50, AT46, AB46:AB50), SUMIF(X46:X50, AT46, V46:V50), SUMIF(R46:R50, AT46, P46:P50), SUMIF(L46:L50, AT46, J46:J50), SUMIF(F46:F50, AT46, D46:D50)))</f>
        <v>0</v>
      </c>
    </row>
    <row r="47" customFormat="false" ht="15.75" hidden="false" customHeight="false" outlineLevel="0" collapsed="false">
      <c r="A47" s="9"/>
      <c r="C47" s="7"/>
      <c r="D47" s="22"/>
      <c r="E47" s="23"/>
      <c r="F47" s="23"/>
      <c r="G47" s="24"/>
      <c r="H47" s="8"/>
      <c r="J47" s="22"/>
      <c r="K47" s="23"/>
      <c r="L47" s="23"/>
      <c r="M47" s="24"/>
      <c r="O47" s="7"/>
      <c r="P47" s="22"/>
      <c r="Q47" s="23"/>
      <c r="R47" s="23"/>
      <c r="S47" s="24"/>
      <c r="T47" s="8"/>
      <c r="V47" s="22"/>
      <c r="W47" s="23"/>
      <c r="X47" s="23"/>
      <c r="Y47" s="24"/>
      <c r="AA47" s="7"/>
      <c r="AB47" s="22"/>
      <c r="AC47" s="23"/>
      <c r="AD47" s="23"/>
      <c r="AE47" s="24"/>
      <c r="AF47" s="8"/>
      <c r="AH47" s="10"/>
      <c r="AI47" s="10"/>
      <c r="AJ47" s="10"/>
      <c r="AK47" s="10"/>
      <c r="AM47" s="7"/>
      <c r="AN47" s="10"/>
      <c r="AO47" s="10"/>
      <c r="AP47" s="10"/>
      <c r="AQ47" s="10"/>
      <c r="AR47" s="8"/>
      <c r="AT47" s="25"/>
      <c r="AU47" s="26" t="n">
        <f aca="false">IF(ISBLANK(AT47), 0, SUM(SUMIF(AP46:AP50, AT47, AN46:AN50), SUMIF(AJ46:AJ50, AT47, AH46:AH50), SUMIF(AD46:AD50, AT47, AB46:AB50), SUMIF(X46:X50, AT47, V46:V50), SUMIF(R46:R50, AT47, P46:P50), SUMIF(L46:L50, AT47, J46:J50), SUMIF(F46:F50, AT47, D46:D50)))</f>
        <v>0</v>
      </c>
    </row>
    <row r="48" customFormat="false" ht="15.75" hidden="false" customHeight="false" outlineLevel="0" collapsed="false">
      <c r="A48" s="9"/>
      <c r="C48" s="7"/>
      <c r="D48" s="22"/>
      <c r="E48" s="23"/>
      <c r="F48" s="23"/>
      <c r="G48" s="24"/>
      <c r="H48" s="8"/>
      <c r="J48" s="22"/>
      <c r="K48" s="23"/>
      <c r="L48" s="23"/>
      <c r="M48" s="24"/>
      <c r="O48" s="7"/>
      <c r="P48" s="22"/>
      <c r="Q48" s="23"/>
      <c r="R48" s="23"/>
      <c r="S48" s="24"/>
      <c r="T48" s="8"/>
      <c r="V48" s="22"/>
      <c r="W48" s="23"/>
      <c r="X48" s="23"/>
      <c r="Y48" s="24"/>
      <c r="AA48" s="7"/>
      <c r="AB48" s="22"/>
      <c r="AC48" s="23"/>
      <c r="AD48" s="23"/>
      <c r="AE48" s="24"/>
      <c r="AF48" s="8"/>
      <c r="AH48" s="10"/>
      <c r="AI48" s="10"/>
      <c r="AJ48" s="10"/>
      <c r="AK48" s="10"/>
      <c r="AM48" s="7"/>
      <c r="AN48" s="10"/>
      <c r="AO48" s="10"/>
      <c r="AP48" s="10"/>
      <c r="AQ48" s="10"/>
      <c r="AR48" s="8"/>
      <c r="AT48" s="25"/>
      <c r="AU48" s="26" t="n">
        <f aca="false">IF(ISBLANK(AT48), 0, SUM(SUMIF(AP46:AP50, AT48, AN46:AN50), SUMIF(AJ46:AJ50, AT48, AH46:AH50), SUMIF(AD46:AD50, AT48, AB46:AB50), SUMIF(X46:X50, AT48, V46:V50), SUMIF(R46:R50, AT48, P46:P50), SUMIF(L46:L50, AT48, J46:J50), SUMIF(F46:F50, AT48, D46:D50)))</f>
        <v>0</v>
      </c>
    </row>
    <row r="49" customFormat="false" ht="15.75" hidden="false" customHeight="false" outlineLevel="0" collapsed="false">
      <c r="A49" s="9"/>
      <c r="C49" s="7"/>
      <c r="D49" s="22"/>
      <c r="E49" s="23"/>
      <c r="F49" s="23"/>
      <c r="G49" s="24"/>
      <c r="H49" s="8"/>
      <c r="J49" s="22"/>
      <c r="K49" s="23"/>
      <c r="L49" s="23"/>
      <c r="M49" s="24"/>
      <c r="O49" s="7"/>
      <c r="P49" s="22"/>
      <c r="Q49" s="23"/>
      <c r="R49" s="23"/>
      <c r="S49" s="24"/>
      <c r="T49" s="8"/>
      <c r="V49" s="22"/>
      <c r="W49" s="23"/>
      <c r="X49" s="23"/>
      <c r="Y49" s="24"/>
      <c r="AA49" s="7"/>
      <c r="AB49" s="22"/>
      <c r="AC49" s="23"/>
      <c r="AD49" s="23"/>
      <c r="AE49" s="24"/>
      <c r="AF49" s="8"/>
      <c r="AH49" s="10"/>
      <c r="AI49" s="10"/>
      <c r="AJ49" s="10"/>
      <c r="AK49" s="10"/>
      <c r="AM49" s="7"/>
      <c r="AN49" s="10"/>
      <c r="AO49" s="10"/>
      <c r="AP49" s="10"/>
      <c r="AQ49" s="10"/>
      <c r="AR49" s="8"/>
      <c r="AT49" s="27"/>
      <c r="AU49" s="28" t="n">
        <f aca="false">IF(ISBLANK(AT49), 0, SUM(SUMIF(AP47:AP51, AT49, AN47:AN51), SUMIF(AJ47:AJ51, AT49, AH47:AH51), SUMIF(AD47:AD51, AT49, AB47:AB51), SUMIF(X47:X51, AT49, V47:V51), SUMIF(R47:R51, AT49, P47:P51), SUMIF(L47:L51, AT49, J47:J51), SUMIF(F47:F51, AT49, D47:D51)))</f>
        <v>0</v>
      </c>
    </row>
    <row r="50" customFormat="false" ht="15.75" hidden="false" customHeight="false" outlineLevel="0" collapsed="false">
      <c r="A50" s="9"/>
      <c r="C50" s="7"/>
      <c r="D50" s="22"/>
      <c r="E50" s="23"/>
      <c r="F50" s="23"/>
      <c r="G50" s="24"/>
      <c r="H50" s="8"/>
      <c r="J50" s="22"/>
      <c r="K50" s="23"/>
      <c r="L50" s="23"/>
      <c r="M50" s="24"/>
      <c r="O50" s="7"/>
      <c r="P50" s="22"/>
      <c r="Q50" s="23"/>
      <c r="R50" s="23"/>
      <c r="S50" s="24"/>
      <c r="T50" s="8"/>
      <c r="V50" s="22"/>
      <c r="W50" s="23"/>
      <c r="X50" s="23"/>
      <c r="Y50" s="24"/>
      <c r="AA50" s="7"/>
      <c r="AB50" s="22"/>
      <c r="AC50" s="23"/>
      <c r="AD50" s="23"/>
      <c r="AE50" s="24"/>
      <c r="AF50" s="8"/>
      <c r="AH50" s="10"/>
      <c r="AI50" s="10"/>
      <c r="AJ50" s="10"/>
      <c r="AK50" s="10"/>
      <c r="AM50" s="7"/>
      <c r="AN50" s="10"/>
      <c r="AO50" s="10"/>
      <c r="AP50" s="10"/>
      <c r="AQ50" s="10"/>
      <c r="AR50" s="8"/>
      <c r="AT50" s="29" t="s">
        <v>14</v>
      </c>
      <c r="AU50" s="26" t="n">
        <f aca="false">SUM(AN46:AN50, AH46:AH50, AB46:AB50, V46:V50, P46:P50, J46:J50, D46:D50)</f>
        <v>0</v>
      </c>
    </row>
    <row r="51" customFormat="false" ht="15.75" hidden="false" customHeight="false" outlineLevel="0" collapsed="false">
      <c r="A51" s="33"/>
      <c r="C51" s="7"/>
      <c r="H51" s="8"/>
      <c r="O51" s="7"/>
      <c r="T51" s="8"/>
      <c r="AA51" s="7"/>
      <c r="AF51" s="8"/>
      <c r="AM51" s="7"/>
      <c r="AR51" s="8"/>
      <c r="AT51" s="7"/>
      <c r="AU51" s="8"/>
    </row>
    <row r="52" customFormat="false" ht="15.75" hidden="false" customHeight="false" outlineLevel="0" collapsed="false">
      <c r="A52" s="33"/>
      <c r="C52" s="30"/>
      <c r="D52" s="31"/>
      <c r="E52" s="31"/>
      <c r="F52" s="31"/>
      <c r="G52" s="31"/>
      <c r="H52" s="32"/>
      <c r="I52" s="31"/>
      <c r="J52" s="31"/>
      <c r="K52" s="31"/>
      <c r="L52" s="31"/>
      <c r="M52" s="31"/>
      <c r="N52" s="31"/>
      <c r="O52" s="30"/>
      <c r="P52" s="31"/>
      <c r="Q52" s="31"/>
      <c r="R52" s="31"/>
      <c r="S52" s="31"/>
      <c r="T52" s="32"/>
      <c r="U52" s="31"/>
      <c r="V52" s="31"/>
      <c r="W52" s="31"/>
      <c r="X52" s="31"/>
      <c r="Y52" s="31"/>
      <c r="Z52" s="31"/>
      <c r="AA52" s="30"/>
      <c r="AB52" s="31"/>
      <c r="AC52" s="31"/>
      <c r="AD52" s="31"/>
      <c r="AE52" s="31"/>
      <c r="AF52" s="32"/>
      <c r="AG52" s="31"/>
      <c r="AH52" s="31"/>
      <c r="AI52" s="31"/>
      <c r="AJ52" s="31"/>
      <c r="AK52" s="31"/>
      <c r="AL52" s="31"/>
      <c r="AM52" s="30"/>
      <c r="AN52" s="31"/>
      <c r="AO52" s="31"/>
      <c r="AP52" s="31"/>
      <c r="AQ52" s="31"/>
      <c r="AR52" s="32"/>
      <c r="AS52" s="31"/>
      <c r="AT52" s="30"/>
      <c r="AU52" s="32"/>
    </row>
    <row r="53" customFormat="false" ht="15.75" hidden="false" customHeight="false" outlineLevel="0" collapsed="false">
      <c r="A53" s="9" t="s">
        <v>15</v>
      </c>
      <c r="C53" s="7"/>
      <c r="D53" s="10"/>
      <c r="E53" s="10"/>
      <c r="F53" s="10"/>
      <c r="G53" s="10"/>
      <c r="H53" s="8"/>
      <c r="J53" s="10"/>
      <c r="K53" s="10"/>
      <c r="L53" s="10"/>
      <c r="M53" s="10"/>
      <c r="O53" s="7"/>
      <c r="P53" s="10"/>
      <c r="Q53" s="10"/>
      <c r="R53" s="10"/>
      <c r="S53" s="10"/>
      <c r="T53" s="8"/>
      <c r="V53" s="10"/>
      <c r="W53" s="10"/>
      <c r="X53" s="10"/>
      <c r="Y53" s="10"/>
      <c r="AA53" s="7"/>
      <c r="AB53" s="10"/>
      <c r="AC53" s="10"/>
      <c r="AD53" s="10"/>
      <c r="AE53" s="10"/>
      <c r="AF53" s="8"/>
      <c r="AG53" s="14"/>
      <c r="AH53" s="12" t="n">
        <v>1</v>
      </c>
      <c r="AI53" s="12"/>
      <c r="AJ53" s="12"/>
      <c r="AK53" s="12"/>
      <c r="AL53" s="14"/>
      <c r="AM53" s="11"/>
      <c r="AN53" s="12" t="n">
        <v>2</v>
      </c>
      <c r="AO53" s="12"/>
      <c r="AP53" s="12"/>
      <c r="AQ53" s="12"/>
      <c r="AR53" s="13"/>
      <c r="AT53" s="15" t="s">
        <v>9</v>
      </c>
      <c r="AU53" s="16" t="s">
        <v>10</v>
      </c>
    </row>
    <row r="54" customFormat="false" ht="15.75" hidden="false" customHeight="false" outlineLevel="0" collapsed="false">
      <c r="A54" s="9"/>
      <c r="C54" s="7"/>
      <c r="D54" s="10"/>
      <c r="E54" s="10"/>
      <c r="F54" s="10"/>
      <c r="G54" s="10"/>
      <c r="H54" s="8"/>
      <c r="J54" s="10"/>
      <c r="K54" s="10"/>
      <c r="L54" s="10"/>
      <c r="M54" s="10"/>
      <c r="O54" s="7"/>
      <c r="P54" s="10"/>
      <c r="Q54" s="10"/>
      <c r="R54" s="10"/>
      <c r="S54" s="10"/>
      <c r="T54" s="8"/>
      <c r="V54" s="10"/>
      <c r="W54" s="10"/>
      <c r="X54" s="10"/>
      <c r="Y54" s="10"/>
      <c r="AA54" s="7"/>
      <c r="AB54" s="10"/>
      <c r="AC54" s="10"/>
      <c r="AD54" s="10"/>
      <c r="AE54" s="10"/>
      <c r="AF54" s="8"/>
      <c r="AM54" s="7"/>
      <c r="AR54" s="8"/>
      <c r="AT54" s="7"/>
      <c r="AU54" s="8"/>
    </row>
    <row r="55" customFormat="false" ht="15.75" hidden="false" customHeight="false" outlineLevel="0" collapsed="false">
      <c r="A55" s="9"/>
      <c r="C55" s="7"/>
      <c r="D55" s="10"/>
      <c r="E55" s="10"/>
      <c r="F55" s="10"/>
      <c r="G55" s="10"/>
      <c r="H55" s="8"/>
      <c r="J55" s="10"/>
      <c r="K55" s="10"/>
      <c r="L55" s="10"/>
      <c r="M55" s="10"/>
      <c r="O55" s="7"/>
      <c r="P55" s="10"/>
      <c r="Q55" s="10"/>
      <c r="R55" s="10"/>
      <c r="S55" s="10"/>
      <c r="T55" s="8"/>
      <c r="V55" s="10"/>
      <c r="W55" s="10"/>
      <c r="X55" s="10"/>
      <c r="Y55" s="10"/>
      <c r="AA55" s="7"/>
      <c r="AB55" s="10"/>
      <c r="AC55" s="10"/>
      <c r="AD55" s="10"/>
      <c r="AE55" s="10"/>
      <c r="AF55" s="8"/>
      <c r="AG55" s="18"/>
      <c r="AH55" s="18" t="s">
        <v>11</v>
      </c>
      <c r="AI55" s="18" t="s">
        <v>12</v>
      </c>
      <c r="AJ55" s="18" t="s">
        <v>9</v>
      </c>
      <c r="AK55" s="18" t="s">
        <v>13</v>
      </c>
      <c r="AL55" s="18"/>
      <c r="AM55" s="17"/>
      <c r="AN55" s="18" t="s">
        <v>11</v>
      </c>
      <c r="AO55" s="18" t="s">
        <v>12</v>
      </c>
      <c r="AP55" s="18" t="s">
        <v>9</v>
      </c>
      <c r="AQ55" s="18" t="s">
        <v>13</v>
      </c>
      <c r="AR55" s="19"/>
      <c r="AT55" s="20"/>
      <c r="AU55" s="21" t="n">
        <f aca="false">IF(ISBLANK(AT55), 0, SUM(SUMIF(AP56:AP60, AT55, AN56:AN60), SUMIF(AJ56:AJ60, AT55, AH56:AH60), SUMIF(AD56:AD60, AT55, AB56:AB60), SUMIF(X56:X60, AT55, V56:V60), SUMIF(R56:R60, AT55, P56:P60), SUMIF(L56:L60, AT55, J56:J60), SUMIF(F56:F60, AT55, D56:D60)))</f>
        <v>0</v>
      </c>
    </row>
    <row r="56" customFormat="false" ht="15.75" hidden="false" customHeight="false" outlineLevel="0" collapsed="false">
      <c r="A56" s="9"/>
      <c r="C56" s="7"/>
      <c r="D56" s="10"/>
      <c r="E56" s="10"/>
      <c r="F56" s="10"/>
      <c r="G56" s="10"/>
      <c r="H56" s="8"/>
      <c r="J56" s="10"/>
      <c r="K56" s="10"/>
      <c r="L56" s="10"/>
      <c r="M56" s="10"/>
      <c r="O56" s="7"/>
      <c r="P56" s="10"/>
      <c r="Q56" s="10"/>
      <c r="R56" s="10"/>
      <c r="S56" s="10"/>
      <c r="T56" s="8"/>
      <c r="V56" s="10"/>
      <c r="W56" s="10"/>
      <c r="X56" s="10"/>
      <c r="Y56" s="10"/>
      <c r="AA56" s="7"/>
      <c r="AB56" s="10"/>
      <c r="AC56" s="10"/>
      <c r="AD56" s="10"/>
      <c r="AE56" s="10"/>
      <c r="AF56" s="8"/>
      <c r="AH56" s="22"/>
      <c r="AI56" s="23"/>
      <c r="AJ56" s="23"/>
      <c r="AK56" s="24"/>
      <c r="AM56" s="7"/>
      <c r="AN56" s="22"/>
      <c r="AO56" s="23"/>
      <c r="AP56" s="23"/>
      <c r="AQ56" s="24"/>
      <c r="AR56" s="8"/>
      <c r="AT56" s="25"/>
      <c r="AU56" s="26" t="n">
        <f aca="false">IF(ISBLANK(AT56), 0, SUM(SUMIF(AP56:AP60, AT56, AN56:AN60), SUMIF(AJ56:AJ60, AT56, AH56:AH60), SUMIF(AD56:AD60, AT56, AB56:AB60), SUMIF(X56:X60, AT56, V56:V60), SUMIF(R56:R60, AT56, P56:P60), SUMIF(L56:L60, AT56, J56:J60), SUMIF(F56:F60, AT56, D56:D60)))</f>
        <v>0</v>
      </c>
    </row>
    <row r="57" customFormat="false" ht="15.75" hidden="false" customHeight="false" outlineLevel="0" collapsed="false">
      <c r="A57" s="9"/>
      <c r="C57" s="7"/>
      <c r="D57" s="10"/>
      <c r="E57" s="10"/>
      <c r="F57" s="10"/>
      <c r="G57" s="10"/>
      <c r="H57" s="8"/>
      <c r="J57" s="10"/>
      <c r="K57" s="10"/>
      <c r="L57" s="10"/>
      <c r="M57" s="10"/>
      <c r="O57" s="7"/>
      <c r="P57" s="10"/>
      <c r="Q57" s="10"/>
      <c r="R57" s="10"/>
      <c r="S57" s="10"/>
      <c r="T57" s="8"/>
      <c r="V57" s="10"/>
      <c r="W57" s="10"/>
      <c r="X57" s="10"/>
      <c r="Y57" s="10"/>
      <c r="AA57" s="7"/>
      <c r="AB57" s="10"/>
      <c r="AC57" s="10"/>
      <c r="AD57" s="10"/>
      <c r="AE57" s="10"/>
      <c r="AF57" s="8"/>
      <c r="AH57" s="22"/>
      <c r="AI57" s="23"/>
      <c r="AJ57" s="23"/>
      <c r="AK57" s="24"/>
      <c r="AM57" s="7"/>
      <c r="AN57" s="22"/>
      <c r="AO57" s="23"/>
      <c r="AP57" s="23"/>
      <c r="AQ57" s="24"/>
      <c r="AR57" s="8"/>
      <c r="AT57" s="25"/>
      <c r="AU57" s="26" t="n">
        <f aca="false">IF(ISBLANK(AT57), 0, SUM(SUMIF(AP56:AP60, AT57, AN56:AN60), SUMIF(AJ56:AJ60, AT57, AH56:AH60), SUMIF(AD56:AD60, AT57, AB56:AB60), SUMIF(X56:X60, AT57, V56:V60), SUMIF(R56:R60, AT57, P56:P60), SUMIF(L56:L60, AT57, J56:J60), SUMIF(F56:F60, AT57, D56:D60)))</f>
        <v>0</v>
      </c>
    </row>
    <row r="58" customFormat="false" ht="15.75" hidden="false" customHeight="false" outlineLevel="0" collapsed="false">
      <c r="A58" s="9"/>
      <c r="C58" s="7"/>
      <c r="D58" s="10"/>
      <c r="E58" s="10"/>
      <c r="F58" s="10"/>
      <c r="G58" s="10"/>
      <c r="H58" s="8"/>
      <c r="J58" s="10"/>
      <c r="K58" s="10"/>
      <c r="L58" s="10"/>
      <c r="M58" s="10"/>
      <c r="O58" s="7"/>
      <c r="P58" s="10"/>
      <c r="Q58" s="10"/>
      <c r="R58" s="10"/>
      <c r="S58" s="10"/>
      <c r="T58" s="8"/>
      <c r="V58" s="10"/>
      <c r="W58" s="10"/>
      <c r="X58" s="10"/>
      <c r="Y58" s="10"/>
      <c r="AA58" s="7"/>
      <c r="AB58" s="10"/>
      <c r="AC58" s="10"/>
      <c r="AD58" s="10"/>
      <c r="AE58" s="10"/>
      <c r="AF58" s="8"/>
      <c r="AH58" s="22"/>
      <c r="AI58" s="23"/>
      <c r="AJ58" s="23"/>
      <c r="AK58" s="24"/>
      <c r="AM58" s="7"/>
      <c r="AN58" s="22"/>
      <c r="AO58" s="23"/>
      <c r="AP58" s="23"/>
      <c r="AQ58" s="24"/>
      <c r="AR58" s="8"/>
      <c r="AT58" s="25"/>
      <c r="AU58" s="26" t="n">
        <f aca="false">IF(ISBLANK(AT58), 0, SUM(SUMIF(AP56:AP60, AT58, AN56:AN60), SUMIF(AJ56:AJ60, AT58, AH56:AH60), SUMIF(AD56:AD60, AT58, AB56:AB60), SUMIF(X56:X60, AT58, V56:V60), SUMIF(R56:R60, AT58, P56:P60), SUMIF(L56:L60, AT58, J56:J60), SUMIF(F56:F60, AT58, D56:D60)))</f>
        <v>0</v>
      </c>
    </row>
    <row r="59" customFormat="false" ht="15.75" hidden="false" customHeight="false" outlineLevel="0" collapsed="false">
      <c r="A59" s="9"/>
      <c r="C59" s="7"/>
      <c r="D59" s="10"/>
      <c r="E59" s="10"/>
      <c r="F59" s="10"/>
      <c r="G59" s="10"/>
      <c r="H59" s="8"/>
      <c r="J59" s="10"/>
      <c r="K59" s="10"/>
      <c r="L59" s="10"/>
      <c r="M59" s="10"/>
      <c r="O59" s="7"/>
      <c r="P59" s="10"/>
      <c r="Q59" s="10"/>
      <c r="R59" s="10"/>
      <c r="S59" s="10"/>
      <c r="T59" s="8"/>
      <c r="V59" s="10"/>
      <c r="W59" s="10"/>
      <c r="X59" s="10"/>
      <c r="Y59" s="10"/>
      <c r="AA59" s="7"/>
      <c r="AB59" s="10"/>
      <c r="AC59" s="10"/>
      <c r="AD59" s="10"/>
      <c r="AE59" s="10"/>
      <c r="AF59" s="8"/>
      <c r="AH59" s="22"/>
      <c r="AI59" s="23"/>
      <c r="AJ59" s="23"/>
      <c r="AK59" s="24"/>
      <c r="AM59" s="7"/>
      <c r="AN59" s="22"/>
      <c r="AO59" s="23"/>
      <c r="AP59" s="23"/>
      <c r="AQ59" s="24"/>
      <c r="AR59" s="8"/>
      <c r="AT59" s="27"/>
      <c r="AU59" s="28" t="n">
        <f aca="false">IF(ISBLANK(AT59), 0, SUM(SUMIF(AP57:AP61, AT59, AN57:AN61), SUMIF(AJ57:AJ61, AT59, AH57:AH61), SUMIF(AD57:AD61, AT59, AB57:AB61), SUMIF(X57:X61, AT59, V57:V61), SUMIF(R57:R61, AT59, P57:P61), SUMIF(L57:L61, AT59, J57:J61), SUMIF(F57:F61, AT59, D57:D61)))</f>
        <v>0</v>
      </c>
    </row>
    <row r="60" customFormat="false" ht="15.75" hidden="false" customHeight="false" outlineLevel="0" collapsed="false">
      <c r="A60" s="9"/>
      <c r="C60" s="7"/>
      <c r="D60" s="10"/>
      <c r="E60" s="10"/>
      <c r="F60" s="10"/>
      <c r="G60" s="10"/>
      <c r="H60" s="8"/>
      <c r="J60" s="10"/>
      <c r="K60" s="10"/>
      <c r="L60" s="10"/>
      <c r="M60" s="10"/>
      <c r="O60" s="7"/>
      <c r="P60" s="10"/>
      <c r="Q60" s="10"/>
      <c r="R60" s="10"/>
      <c r="S60" s="10"/>
      <c r="T60" s="8"/>
      <c r="V60" s="10"/>
      <c r="W60" s="10"/>
      <c r="X60" s="10"/>
      <c r="Y60" s="10"/>
      <c r="AA60" s="7"/>
      <c r="AB60" s="10"/>
      <c r="AC60" s="10"/>
      <c r="AD60" s="10"/>
      <c r="AE60" s="10"/>
      <c r="AF60" s="8"/>
      <c r="AH60" s="22"/>
      <c r="AI60" s="23"/>
      <c r="AJ60" s="23"/>
      <c r="AK60" s="24"/>
      <c r="AM60" s="7"/>
      <c r="AN60" s="22"/>
      <c r="AO60" s="23"/>
      <c r="AP60" s="23"/>
      <c r="AQ60" s="24"/>
      <c r="AR60" s="8"/>
      <c r="AT60" s="29" t="s">
        <v>14</v>
      </c>
      <c r="AU60" s="26" t="n">
        <f aca="false">SUM(AN56:AN60, AH56:AH60, AB56:AB60, V56:V60, P56:P60, J56:J60, D56:D60)</f>
        <v>0</v>
      </c>
    </row>
    <row r="61" customFormat="false" ht="15.75" hidden="false" customHeight="false" outlineLevel="0" collapsed="false">
      <c r="A61" s="9"/>
      <c r="C61" s="3"/>
      <c r="D61" s="2"/>
      <c r="E61" s="2"/>
      <c r="F61" s="2"/>
      <c r="G61" s="2"/>
      <c r="H61" s="5"/>
      <c r="I61" s="2"/>
      <c r="J61" s="2"/>
      <c r="K61" s="2"/>
      <c r="L61" s="2"/>
      <c r="M61" s="2"/>
      <c r="N61" s="2"/>
      <c r="O61" s="3"/>
      <c r="P61" s="2"/>
      <c r="Q61" s="2"/>
      <c r="R61" s="2"/>
      <c r="S61" s="2"/>
      <c r="T61" s="5"/>
      <c r="U61" s="2"/>
      <c r="V61" s="2"/>
      <c r="W61" s="2"/>
      <c r="X61" s="2"/>
      <c r="Y61" s="2"/>
      <c r="Z61" s="2"/>
      <c r="AA61" s="3"/>
      <c r="AB61" s="2"/>
      <c r="AC61" s="2"/>
      <c r="AD61" s="2"/>
      <c r="AE61" s="2"/>
      <c r="AF61" s="5"/>
      <c r="AG61" s="2"/>
      <c r="AH61" s="2"/>
      <c r="AI61" s="2"/>
      <c r="AJ61" s="2"/>
      <c r="AK61" s="2"/>
      <c r="AL61" s="2"/>
      <c r="AM61" s="3"/>
      <c r="AN61" s="2"/>
      <c r="AO61" s="2"/>
      <c r="AP61" s="2"/>
      <c r="AQ61" s="2"/>
      <c r="AR61" s="5"/>
      <c r="AS61" s="2"/>
      <c r="AT61" s="3"/>
      <c r="AU61" s="5"/>
    </row>
    <row r="62" customFormat="false" ht="15.75" hidden="false" customHeight="false" outlineLevel="0" collapsed="false">
      <c r="A62" s="9"/>
      <c r="C62" s="7"/>
      <c r="H62" s="8"/>
      <c r="O62" s="7"/>
      <c r="T62" s="8"/>
      <c r="AA62" s="7"/>
      <c r="AF62" s="8"/>
      <c r="AM62" s="7"/>
      <c r="AR62" s="8"/>
      <c r="AT62" s="7"/>
      <c r="AU62" s="8"/>
    </row>
    <row r="63" customFormat="false" ht="15.75" hidden="false" customHeight="false" outlineLevel="0" collapsed="false">
      <c r="A63" s="9"/>
      <c r="C63" s="11"/>
      <c r="D63" s="12" t="n">
        <v>3</v>
      </c>
      <c r="E63" s="12"/>
      <c r="F63" s="12"/>
      <c r="G63" s="12"/>
      <c r="H63" s="13"/>
      <c r="I63" s="14"/>
      <c r="J63" s="12" t="n">
        <v>4</v>
      </c>
      <c r="K63" s="12"/>
      <c r="L63" s="12"/>
      <c r="M63" s="12"/>
      <c r="N63" s="14"/>
      <c r="O63" s="11"/>
      <c r="P63" s="12" t="n">
        <v>5</v>
      </c>
      <c r="Q63" s="12"/>
      <c r="R63" s="12"/>
      <c r="S63" s="12"/>
      <c r="T63" s="13"/>
      <c r="U63" s="14"/>
      <c r="V63" s="12" t="n">
        <v>6</v>
      </c>
      <c r="W63" s="12"/>
      <c r="X63" s="12"/>
      <c r="Y63" s="12"/>
      <c r="Z63" s="14"/>
      <c r="AA63" s="11"/>
      <c r="AB63" s="12" t="n">
        <v>7</v>
      </c>
      <c r="AC63" s="12"/>
      <c r="AD63" s="12"/>
      <c r="AE63" s="12"/>
      <c r="AF63" s="13"/>
      <c r="AG63" s="14"/>
      <c r="AH63" s="12" t="n">
        <v>8</v>
      </c>
      <c r="AI63" s="12"/>
      <c r="AJ63" s="12"/>
      <c r="AK63" s="12"/>
      <c r="AL63" s="14"/>
      <c r="AM63" s="11"/>
      <c r="AN63" s="12" t="n">
        <v>9</v>
      </c>
      <c r="AO63" s="12"/>
      <c r="AP63" s="12"/>
      <c r="AQ63" s="12"/>
      <c r="AR63" s="13"/>
      <c r="AT63" s="15" t="s">
        <v>9</v>
      </c>
      <c r="AU63" s="16" t="s">
        <v>10</v>
      </c>
    </row>
    <row r="64" customFormat="false" ht="15.75" hidden="false" customHeight="false" outlineLevel="0" collapsed="false">
      <c r="A64" s="9"/>
      <c r="C64" s="7"/>
      <c r="H64" s="8"/>
      <c r="O64" s="7"/>
      <c r="T64" s="8"/>
      <c r="AA64" s="7"/>
      <c r="AF64" s="8"/>
      <c r="AM64" s="7"/>
      <c r="AR64" s="8"/>
      <c r="AT64" s="7"/>
      <c r="AU64" s="8"/>
    </row>
    <row r="65" customFormat="false" ht="15.75" hidden="false" customHeight="false" outlineLevel="0" collapsed="false">
      <c r="A65" s="9"/>
      <c r="C65" s="17"/>
      <c r="D65" s="18" t="s">
        <v>11</v>
      </c>
      <c r="E65" s="18" t="s">
        <v>12</v>
      </c>
      <c r="F65" s="18" t="s">
        <v>9</v>
      </c>
      <c r="G65" s="18" t="s">
        <v>13</v>
      </c>
      <c r="H65" s="19"/>
      <c r="I65" s="18"/>
      <c r="J65" s="18" t="s">
        <v>11</v>
      </c>
      <c r="K65" s="18" t="s">
        <v>12</v>
      </c>
      <c r="L65" s="18" t="s">
        <v>9</v>
      </c>
      <c r="M65" s="18" t="s">
        <v>13</v>
      </c>
      <c r="N65" s="18"/>
      <c r="O65" s="17"/>
      <c r="P65" s="18" t="s">
        <v>11</v>
      </c>
      <c r="Q65" s="18" t="s">
        <v>12</v>
      </c>
      <c r="R65" s="18" t="s">
        <v>9</v>
      </c>
      <c r="S65" s="18" t="s">
        <v>13</v>
      </c>
      <c r="T65" s="19"/>
      <c r="U65" s="18"/>
      <c r="V65" s="18" t="s">
        <v>11</v>
      </c>
      <c r="W65" s="18" t="s">
        <v>12</v>
      </c>
      <c r="X65" s="18" t="s">
        <v>9</v>
      </c>
      <c r="Y65" s="18" t="s">
        <v>13</v>
      </c>
      <c r="Z65" s="18"/>
      <c r="AA65" s="17"/>
      <c r="AB65" s="18" t="s">
        <v>11</v>
      </c>
      <c r="AC65" s="18" t="s">
        <v>12</v>
      </c>
      <c r="AD65" s="18" t="s">
        <v>9</v>
      </c>
      <c r="AE65" s="18" t="s">
        <v>13</v>
      </c>
      <c r="AF65" s="19"/>
      <c r="AG65" s="18"/>
      <c r="AH65" s="18" t="s">
        <v>11</v>
      </c>
      <c r="AI65" s="18" t="s">
        <v>12</v>
      </c>
      <c r="AJ65" s="18" t="s">
        <v>9</v>
      </c>
      <c r="AK65" s="18" t="s">
        <v>13</v>
      </c>
      <c r="AL65" s="18"/>
      <c r="AM65" s="17"/>
      <c r="AN65" s="18" t="s">
        <v>11</v>
      </c>
      <c r="AO65" s="18" t="s">
        <v>12</v>
      </c>
      <c r="AP65" s="18" t="s">
        <v>9</v>
      </c>
      <c r="AQ65" s="18" t="s">
        <v>13</v>
      </c>
      <c r="AR65" s="19"/>
      <c r="AT65" s="20"/>
      <c r="AU65" s="21" t="n">
        <f aca="false">IF(ISBLANK(AT65), 0, SUM(SUMIF(AP66:AP70, AT65, AN66:AN70), SUMIF(AJ66:AJ70, AT65, AH66:AH70), SUMIF(AD66:AD70, AT65, AB66:AB70), SUMIF(X66:X70, AT65, V66:V70), SUMIF(R66:R70, AT65, P66:P70), SUMIF(L66:L70, AT65, J66:J70), SUMIF(F66:F70, AT65, D66:D70)))</f>
        <v>0</v>
      </c>
    </row>
    <row r="66" customFormat="false" ht="15.75" hidden="false" customHeight="false" outlineLevel="0" collapsed="false">
      <c r="A66" s="9"/>
      <c r="C66" s="7"/>
      <c r="D66" s="22"/>
      <c r="E66" s="23"/>
      <c r="F66" s="23"/>
      <c r="G66" s="24"/>
      <c r="H66" s="8"/>
      <c r="J66" s="22"/>
      <c r="K66" s="23"/>
      <c r="L66" s="23"/>
      <c r="M66" s="24"/>
      <c r="O66" s="7"/>
      <c r="P66" s="22"/>
      <c r="Q66" s="23"/>
      <c r="R66" s="23"/>
      <c r="S66" s="24"/>
      <c r="T66" s="8"/>
      <c r="V66" s="22"/>
      <c r="W66" s="23"/>
      <c r="X66" s="23"/>
      <c r="Y66" s="24"/>
      <c r="AA66" s="7"/>
      <c r="AB66" s="22"/>
      <c r="AC66" s="23"/>
      <c r="AD66" s="23"/>
      <c r="AE66" s="24"/>
      <c r="AF66" s="8"/>
      <c r="AH66" s="22"/>
      <c r="AI66" s="23"/>
      <c r="AJ66" s="23"/>
      <c r="AK66" s="24"/>
      <c r="AM66" s="7"/>
      <c r="AN66" s="22"/>
      <c r="AO66" s="23"/>
      <c r="AP66" s="23"/>
      <c r="AQ66" s="24"/>
      <c r="AR66" s="8"/>
      <c r="AT66" s="25"/>
      <c r="AU66" s="26" t="n">
        <f aca="false">IF(ISBLANK(AT66), 0, SUM(SUMIF(AP66:AP70, AT66, AN66:AN70), SUMIF(AJ66:AJ70, AT66, AH66:AH70), SUMIF(AD66:AD70, AT66, AB66:AB70), SUMIF(X66:X70, AT66, V66:V70), SUMIF(R66:R70, AT66, P66:P70), SUMIF(L66:L70, AT66, J66:J70), SUMIF(F66:F70, AT66, D66:D70)))</f>
        <v>0</v>
      </c>
    </row>
    <row r="67" customFormat="false" ht="15.75" hidden="false" customHeight="false" outlineLevel="0" collapsed="false">
      <c r="A67" s="9"/>
      <c r="C67" s="7"/>
      <c r="D67" s="22"/>
      <c r="E67" s="23"/>
      <c r="F67" s="23"/>
      <c r="G67" s="24"/>
      <c r="H67" s="8"/>
      <c r="J67" s="22"/>
      <c r="K67" s="23"/>
      <c r="L67" s="23"/>
      <c r="M67" s="24"/>
      <c r="O67" s="7"/>
      <c r="P67" s="22"/>
      <c r="Q67" s="23"/>
      <c r="R67" s="23"/>
      <c r="S67" s="24"/>
      <c r="T67" s="8"/>
      <c r="V67" s="22"/>
      <c r="W67" s="23"/>
      <c r="X67" s="23"/>
      <c r="Y67" s="24"/>
      <c r="AA67" s="7"/>
      <c r="AB67" s="22"/>
      <c r="AC67" s="23"/>
      <c r="AD67" s="23"/>
      <c r="AE67" s="24"/>
      <c r="AF67" s="8"/>
      <c r="AH67" s="22"/>
      <c r="AI67" s="23"/>
      <c r="AJ67" s="23"/>
      <c r="AK67" s="24"/>
      <c r="AM67" s="7"/>
      <c r="AN67" s="22"/>
      <c r="AO67" s="23"/>
      <c r="AP67" s="23"/>
      <c r="AQ67" s="24"/>
      <c r="AR67" s="8"/>
      <c r="AT67" s="25"/>
      <c r="AU67" s="26" t="n">
        <f aca="false">IF(ISBLANK(AT67), 0, SUM(SUMIF(AP66:AP70, AT67, AN66:AN70), SUMIF(AJ66:AJ70, AT67, AH66:AH70), SUMIF(AD66:AD70, AT67, AB66:AB70), SUMIF(X66:X70, AT67, V66:V70), SUMIF(R66:R70, AT67, P66:P70), SUMIF(L66:L70, AT67, J66:J70), SUMIF(F66:F70, AT67, D66:D70)))</f>
        <v>0</v>
      </c>
    </row>
    <row r="68" customFormat="false" ht="15.75" hidden="false" customHeight="false" outlineLevel="0" collapsed="false">
      <c r="A68" s="9"/>
      <c r="C68" s="7"/>
      <c r="D68" s="22"/>
      <c r="E68" s="23"/>
      <c r="F68" s="23"/>
      <c r="G68" s="24"/>
      <c r="H68" s="8"/>
      <c r="J68" s="22"/>
      <c r="K68" s="23"/>
      <c r="L68" s="23"/>
      <c r="M68" s="24"/>
      <c r="O68" s="7"/>
      <c r="P68" s="22"/>
      <c r="Q68" s="23"/>
      <c r="R68" s="23"/>
      <c r="S68" s="24"/>
      <c r="T68" s="8"/>
      <c r="V68" s="22"/>
      <c r="W68" s="23"/>
      <c r="X68" s="23"/>
      <c r="Y68" s="24"/>
      <c r="AA68" s="7"/>
      <c r="AB68" s="22"/>
      <c r="AC68" s="23"/>
      <c r="AD68" s="23"/>
      <c r="AE68" s="24"/>
      <c r="AF68" s="8"/>
      <c r="AH68" s="22"/>
      <c r="AI68" s="23"/>
      <c r="AJ68" s="23"/>
      <c r="AK68" s="24"/>
      <c r="AM68" s="7"/>
      <c r="AN68" s="22"/>
      <c r="AO68" s="23"/>
      <c r="AP68" s="23"/>
      <c r="AQ68" s="24"/>
      <c r="AR68" s="8"/>
      <c r="AT68" s="25"/>
      <c r="AU68" s="26" t="n">
        <f aca="false">IF(ISBLANK(AT68), 0, SUM(SUMIF(AP66:AP70, AT68, AN66:AN70), SUMIF(AJ66:AJ70, AT68, AH66:AH70), SUMIF(AD66:AD70, AT68, AB66:AB70), SUMIF(X66:X70, AT68, V66:V70), SUMIF(R66:R70, AT68, P66:P70), SUMIF(L66:L70, AT68, J66:J70), SUMIF(F66:F70, AT68, D66:D70)))</f>
        <v>0</v>
      </c>
    </row>
    <row r="69" customFormat="false" ht="15.75" hidden="false" customHeight="false" outlineLevel="0" collapsed="false">
      <c r="A69" s="9"/>
      <c r="C69" s="7"/>
      <c r="D69" s="22"/>
      <c r="E69" s="23"/>
      <c r="F69" s="23"/>
      <c r="G69" s="24"/>
      <c r="H69" s="8"/>
      <c r="J69" s="22"/>
      <c r="K69" s="23"/>
      <c r="L69" s="23"/>
      <c r="M69" s="24"/>
      <c r="O69" s="7"/>
      <c r="P69" s="22"/>
      <c r="Q69" s="23"/>
      <c r="R69" s="23"/>
      <c r="S69" s="24"/>
      <c r="T69" s="8"/>
      <c r="V69" s="22"/>
      <c r="W69" s="23"/>
      <c r="X69" s="23"/>
      <c r="Y69" s="24"/>
      <c r="AA69" s="7"/>
      <c r="AB69" s="22"/>
      <c r="AC69" s="23"/>
      <c r="AD69" s="23"/>
      <c r="AE69" s="24"/>
      <c r="AF69" s="8"/>
      <c r="AH69" s="22"/>
      <c r="AI69" s="23"/>
      <c r="AJ69" s="23"/>
      <c r="AK69" s="24"/>
      <c r="AM69" s="7"/>
      <c r="AN69" s="22"/>
      <c r="AO69" s="23"/>
      <c r="AP69" s="23"/>
      <c r="AQ69" s="24"/>
      <c r="AR69" s="8"/>
      <c r="AT69" s="27"/>
      <c r="AU69" s="28" t="n">
        <f aca="false">IF(ISBLANK(AT69), 0, SUM(SUMIF(AP67:AP71, AT69, AN67:AN71), SUMIF(AJ67:AJ71, AT69, AH67:AH71), SUMIF(AD67:AD71, AT69, AB67:AB71), SUMIF(X67:X71, AT69, V67:V71), SUMIF(R67:R71, AT69, P67:P71), SUMIF(L67:L71, AT69, J67:J71), SUMIF(F67:F71, AT69, D67:D71)))</f>
        <v>0</v>
      </c>
    </row>
    <row r="70" customFormat="false" ht="15.75" hidden="false" customHeight="false" outlineLevel="0" collapsed="false">
      <c r="A70" s="9"/>
      <c r="C70" s="7"/>
      <c r="D70" s="22"/>
      <c r="E70" s="23"/>
      <c r="F70" s="23"/>
      <c r="G70" s="24"/>
      <c r="H70" s="8"/>
      <c r="J70" s="22"/>
      <c r="K70" s="23"/>
      <c r="L70" s="23"/>
      <c r="M70" s="24"/>
      <c r="O70" s="7"/>
      <c r="P70" s="22"/>
      <c r="Q70" s="23"/>
      <c r="R70" s="23"/>
      <c r="S70" s="24"/>
      <c r="T70" s="8"/>
      <c r="V70" s="22"/>
      <c r="W70" s="23"/>
      <c r="X70" s="23"/>
      <c r="Y70" s="24"/>
      <c r="AA70" s="7"/>
      <c r="AB70" s="22"/>
      <c r="AC70" s="23"/>
      <c r="AD70" s="23"/>
      <c r="AE70" s="24"/>
      <c r="AF70" s="8"/>
      <c r="AH70" s="22"/>
      <c r="AI70" s="23"/>
      <c r="AJ70" s="23"/>
      <c r="AK70" s="24"/>
      <c r="AM70" s="7"/>
      <c r="AN70" s="22"/>
      <c r="AO70" s="23"/>
      <c r="AP70" s="23"/>
      <c r="AQ70" s="24"/>
      <c r="AR70" s="8"/>
      <c r="AT70" s="29" t="s">
        <v>14</v>
      </c>
      <c r="AU70" s="26" t="n">
        <f aca="false">SUM(AN66:AN70, AH66:AH70, AB66:AB70, V66:V70, P66:P70, J66:J70, D66:D70)</f>
        <v>0</v>
      </c>
    </row>
    <row r="71" customFormat="false" ht="15.75" hidden="false" customHeight="false" outlineLevel="0" collapsed="false">
      <c r="A71" s="9"/>
      <c r="C71" s="7"/>
      <c r="H71" s="8"/>
      <c r="O71" s="7"/>
      <c r="T71" s="8"/>
      <c r="AA71" s="7"/>
      <c r="AF71" s="8"/>
      <c r="AM71" s="7"/>
      <c r="AR71" s="8"/>
      <c r="AT71" s="7"/>
      <c r="AU71" s="8"/>
    </row>
    <row r="72" customFormat="false" ht="15.75" hidden="false" customHeight="false" outlineLevel="0" collapsed="false">
      <c r="A72" s="9"/>
      <c r="C72" s="30"/>
      <c r="D72" s="31"/>
      <c r="E72" s="31"/>
      <c r="F72" s="31"/>
      <c r="G72" s="31"/>
      <c r="H72" s="32"/>
      <c r="I72" s="31"/>
      <c r="J72" s="31"/>
      <c r="K72" s="31"/>
      <c r="L72" s="31"/>
      <c r="M72" s="31"/>
      <c r="N72" s="31"/>
      <c r="O72" s="30"/>
      <c r="P72" s="31"/>
      <c r="Q72" s="31"/>
      <c r="R72" s="31"/>
      <c r="S72" s="31"/>
      <c r="T72" s="32"/>
      <c r="U72" s="31"/>
      <c r="V72" s="31"/>
      <c r="W72" s="31"/>
      <c r="X72" s="31"/>
      <c r="Y72" s="31"/>
      <c r="Z72" s="31"/>
      <c r="AA72" s="30"/>
      <c r="AB72" s="31"/>
      <c r="AC72" s="31"/>
      <c r="AD72" s="31"/>
      <c r="AE72" s="31"/>
      <c r="AF72" s="32"/>
      <c r="AG72" s="31"/>
      <c r="AH72" s="31"/>
      <c r="AI72" s="31"/>
      <c r="AJ72" s="31"/>
      <c r="AK72" s="31"/>
      <c r="AL72" s="31"/>
      <c r="AM72" s="30"/>
      <c r="AN72" s="31"/>
      <c r="AO72" s="31"/>
      <c r="AP72" s="31"/>
      <c r="AQ72" s="31"/>
      <c r="AR72" s="32"/>
      <c r="AS72" s="31"/>
      <c r="AT72" s="30"/>
      <c r="AU72" s="32"/>
    </row>
    <row r="73" customFormat="false" ht="15.75" hidden="false" customHeight="false" outlineLevel="0" collapsed="false">
      <c r="A73" s="9"/>
      <c r="C73" s="11"/>
      <c r="D73" s="12" t="n">
        <v>10</v>
      </c>
      <c r="E73" s="12"/>
      <c r="F73" s="12"/>
      <c r="G73" s="12"/>
      <c r="H73" s="13"/>
      <c r="I73" s="14"/>
      <c r="J73" s="12" t="n">
        <v>11</v>
      </c>
      <c r="K73" s="12"/>
      <c r="L73" s="12"/>
      <c r="M73" s="12"/>
      <c r="N73" s="14"/>
      <c r="O73" s="11"/>
      <c r="P73" s="12" t="n">
        <v>12</v>
      </c>
      <c r="Q73" s="12"/>
      <c r="R73" s="12"/>
      <c r="S73" s="12"/>
      <c r="T73" s="13"/>
      <c r="U73" s="14"/>
      <c r="V73" s="12" t="n">
        <v>13</v>
      </c>
      <c r="W73" s="12"/>
      <c r="X73" s="12"/>
      <c r="Y73" s="12"/>
      <c r="Z73" s="14"/>
      <c r="AA73" s="11"/>
      <c r="AB73" s="12" t="n">
        <v>14</v>
      </c>
      <c r="AC73" s="12"/>
      <c r="AD73" s="12"/>
      <c r="AE73" s="12"/>
      <c r="AF73" s="13"/>
      <c r="AG73" s="14"/>
      <c r="AH73" s="12" t="n">
        <v>15</v>
      </c>
      <c r="AI73" s="12"/>
      <c r="AJ73" s="12"/>
      <c r="AK73" s="12"/>
      <c r="AL73" s="14"/>
      <c r="AM73" s="11"/>
      <c r="AN73" s="12" t="n">
        <v>16</v>
      </c>
      <c r="AO73" s="12"/>
      <c r="AP73" s="12"/>
      <c r="AQ73" s="12"/>
      <c r="AR73" s="13"/>
      <c r="AT73" s="15" t="s">
        <v>9</v>
      </c>
      <c r="AU73" s="16" t="s">
        <v>10</v>
      </c>
    </row>
    <row r="74" customFormat="false" ht="15.75" hidden="false" customHeight="false" outlineLevel="0" collapsed="false">
      <c r="A74" s="9"/>
      <c r="C74" s="7"/>
      <c r="H74" s="8"/>
      <c r="O74" s="7"/>
      <c r="T74" s="8"/>
      <c r="AA74" s="7"/>
      <c r="AF74" s="8"/>
      <c r="AM74" s="7"/>
      <c r="AR74" s="8"/>
      <c r="AT74" s="7"/>
      <c r="AU74" s="8"/>
    </row>
    <row r="75" customFormat="false" ht="15.75" hidden="false" customHeight="false" outlineLevel="0" collapsed="false">
      <c r="A75" s="9"/>
      <c r="C75" s="17"/>
      <c r="D75" s="18" t="s">
        <v>11</v>
      </c>
      <c r="E75" s="18" t="s">
        <v>12</v>
      </c>
      <c r="F75" s="18" t="s">
        <v>9</v>
      </c>
      <c r="G75" s="18" t="s">
        <v>13</v>
      </c>
      <c r="H75" s="19"/>
      <c r="I75" s="18"/>
      <c r="J75" s="18" t="s">
        <v>11</v>
      </c>
      <c r="K75" s="18" t="s">
        <v>12</v>
      </c>
      <c r="L75" s="18" t="s">
        <v>9</v>
      </c>
      <c r="M75" s="18" t="s">
        <v>13</v>
      </c>
      <c r="N75" s="18"/>
      <c r="O75" s="17"/>
      <c r="P75" s="18" t="s">
        <v>11</v>
      </c>
      <c r="Q75" s="18" t="s">
        <v>12</v>
      </c>
      <c r="R75" s="18" t="s">
        <v>9</v>
      </c>
      <c r="S75" s="18" t="s">
        <v>13</v>
      </c>
      <c r="T75" s="19"/>
      <c r="U75" s="18"/>
      <c r="V75" s="18" t="s">
        <v>11</v>
      </c>
      <c r="W75" s="18" t="s">
        <v>12</v>
      </c>
      <c r="X75" s="18" t="s">
        <v>9</v>
      </c>
      <c r="Y75" s="18" t="s">
        <v>13</v>
      </c>
      <c r="Z75" s="18"/>
      <c r="AA75" s="17"/>
      <c r="AB75" s="18" t="s">
        <v>11</v>
      </c>
      <c r="AC75" s="18" t="s">
        <v>12</v>
      </c>
      <c r="AD75" s="18" t="s">
        <v>9</v>
      </c>
      <c r="AE75" s="18" t="s">
        <v>13</v>
      </c>
      <c r="AF75" s="19"/>
      <c r="AG75" s="18"/>
      <c r="AH75" s="18" t="s">
        <v>11</v>
      </c>
      <c r="AI75" s="18" t="s">
        <v>12</v>
      </c>
      <c r="AJ75" s="18" t="s">
        <v>9</v>
      </c>
      <c r="AK75" s="18" t="s">
        <v>13</v>
      </c>
      <c r="AL75" s="18"/>
      <c r="AM75" s="17"/>
      <c r="AN75" s="18" t="s">
        <v>11</v>
      </c>
      <c r="AO75" s="18" t="s">
        <v>12</v>
      </c>
      <c r="AP75" s="18" t="s">
        <v>9</v>
      </c>
      <c r="AQ75" s="18" t="s">
        <v>13</v>
      </c>
      <c r="AR75" s="19"/>
      <c r="AT75" s="20"/>
      <c r="AU75" s="21" t="n">
        <f aca="false">IF(ISBLANK(AT75), 0, SUM(SUMIF(AP76:AP80, AT75, AN76:AN80), SUMIF(AJ76:AJ80, AT75, AH76:AH80), SUMIF(AD76:AD80, AT75, AB76:AB80), SUMIF(X76:X80, AT75, V76:V80), SUMIF(R76:R80, AT75, P76:P80), SUMIF(L76:L80, AT75, J76:J80), SUMIF(F76:F80, AT75, D76:D80)))</f>
        <v>0</v>
      </c>
    </row>
    <row r="76" customFormat="false" ht="15.75" hidden="false" customHeight="false" outlineLevel="0" collapsed="false">
      <c r="A76" s="9"/>
      <c r="C76" s="7"/>
      <c r="D76" s="22"/>
      <c r="E76" s="23"/>
      <c r="F76" s="23"/>
      <c r="G76" s="24"/>
      <c r="H76" s="8"/>
      <c r="J76" s="22"/>
      <c r="K76" s="23"/>
      <c r="L76" s="23"/>
      <c r="M76" s="24"/>
      <c r="O76" s="7"/>
      <c r="P76" s="22"/>
      <c r="Q76" s="23"/>
      <c r="R76" s="23"/>
      <c r="S76" s="24"/>
      <c r="T76" s="8"/>
      <c r="V76" s="22"/>
      <c r="W76" s="23"/>
      <c r="X76" s="23"/>
      <c r="Y76" s="24"/>
      <c r="AA76" s="7"/>
      <c r="AB76" s="22"/>
      <c r="AC76" s="23"/>
      <c r="AD76" s="23"/>
      <c r="AE76" s="24"/>
      <c r="AF76" s="8"/>
      <c r="AH76" s="22"/>
      <c r="AI76" s="23"/>
      <c r="AJ76" s="23"/>
      <c r="AK76" s="24"/>
      <c r="AM76" s="7"/>
      <c r="AN76" s="22"/>
      <c r="AO76" s="23"/>
      <c r="AP76" s="23"/>
      <c r="AQ76" s="24"/>
      <c r="AR76" s="8"/>
      <c r="AT76" s="25"/>
      <c r="AU76" s="26" t="n">
        <f aca="false">IF(ISBLANK(AT76), 0, SUM(SUMIF(AP76:AP80, AT76, AN76:AN80), SUMIF(AJ76:AJ80, AT76, AH76:AH80), SUMIF(AD76:AD80, AT76, AB76:AB80), SUMIF(X76:X80, AT76, V76:V80), SUMIF(R76:R80, AT76, P76:P80), SUMIF(L76:L80, AT76, J76:J80), SUMIF(F76:F80, AT76, D76:D80)))</f>
        <v>0</v>
      </c>
    </row>
    <row r="77" customFormat="false" ht="15.75" hidden="false" customHeight="false" outlineLevel="0" collapsed="false">
      <c r="A77" s="9"/>
      <c r="C77" s="7"/>
      <c r="D77" s="22"/>
      <c r="E77" s="23"/>
      <c r="F77" s="23"/>
      <c r="G77" s="24"/>
      <c r="H77" s="8"/>
      <c r="J77" s="22"/>
      <c r="K77" s="23"/>
      <c r="L77" s="23"/>
      <c r="M77" s="24"/>
      <c r="O77" s="7"/>
      <c r="P77" s="22"/>
      <c r="Q77" s="23"/>
      <c r="R77" s="23"/>
      <c r="S77" s="24"/>
      <c r="T77" s="8"/>
      <c r="V77" s="22"/>
      <c r="W77" s="23"/>
      <c r="X77" s="23"/>
      <c r="Y77" s="24"/>
      <c r="AA77" s="7"/>
      <c r="AB77" s="22"/>
      <c r="AC77" s="23"/>
      <c r="AD77" s="23"/>
      <c r="AE77" s="24"/>
      <c r="AF77" s="8"/>
      <c r="AH77" s="22"/>
      <c r="AI77" s="23"/>
      <c r="AJ77" s="23"/>
      <c r="AK77" s="24"/>
      <c r="AM77" s="7"/>
      <c r="AN77" s="22"/>
      <c r="AO77" s="23"/>
      <c r="AP77" s="23"/>
      <c r="AQ77" s="24"/>
      <c r="AR77" s="8"/>
      <c r="AT77" s="25"/>
      <c r="AU77" s="26" t="n">
        <f aca="false">IF(ISBLANK(AT77), 0, SUM(SUMIF(AP76:AP80, AT77, AN76:AN80), SUMIF(AJ76:AJ80, AT77, AH76:AH80), SUMIF(AD76:AD80, AT77, AB76:AB80), SUMIF(X76:X80, AT77, V76:V80), SUMIF(R76:R80, AT77, P76:P80), SUMIF(L76:L80, AT77, J76:J80), SUMIF(F76:F80, AT77, D76:D80)))</f>
        <v>0</v>
      </c>
    </row>
    <row r="78" customFormat="false" ht="15.75" hidden="false" customHeight="false" outlineLevel="0" collapsed="false">
      <c r="A78" s="9"/>
      <c r="C78" s="7"/>
      <c r="D78" s="22"/>
      <c r="E78" s="23"/>
      <c r="F78" s="23"/>
      <c r="G78" s="24"/>
      <c r="H78" s="8"/>
      <c r="J78" s="22"/>
      <c r="K78" s="23"/>
      <c r="L78" s="23"/>
      <c r="M78" s="24"/>
      <c r="O78" s="7"/>
      <c r="P78" s="22"/>
      <c r="Q78" s="23"/>
      <c r="R78" s="23"/>
      <c r="S78" s="24"/>
      <c r="T78" s="8"/>
      <c r="V78" s="22"/>
      <c r="W78" s="23"/>
      <c r="X78" s="23"/>
      <c r="Y78" s="24"/>
      <c r="AA78" s="7"/>
      <c r="AB78" s="22"/>
      <c r="AC78" s="23"/>
      <c r="AD78" s="23"/>
      <c r="AE78" s="24"/>
      <c r="AF78" s="8"/>
      <c r="AH78" s="22"/>
      <c r="AI78" s="23"/>
      <c r="AJ78" s="23"/>
      <c r="AK78" s="24"/>
      <c r="AM78" s="7"/>
      <c r="AN78" s="22"/>
      <c r="AO78" s="23"/>
      <c r="AP78" s="23"/>
      <c r="AQ78" s="24"/>
      <c r="AR78" s="8"/>
      <c r="AT78" s="25"/>
      <c r="AU78" s="26" t="n">
        <f aca="false">IF(ISBLANK(AT78), 0, SUM(SUMIF(AP76:AP80, AT78, AN76:AN80), SUMIF(AJ76:AJ80, AT78, AH76:AH80), SUMIF(AD76:AD80, AT78, AB76:AB80), SUMIF(X76:X80, AT78, V76:V80), SUMIF(R76:R80, AT78, P76:P80), SUMIF(L76:L80, AT78, J76:J80), SUMIF(F76:F80, AT78, D76:D80)))</f>
        <v>0</v>
      </c>
    </row>
    <row r="79" customFormat="false" ht="15.75" hidden="false" customHeight="false" outlineLevel="0" collapsed="false">
      <c r="A79" s="9"/>
      <c r="C79" s="7"/>
      <c r="D79" s="22"/>
      <c r="E79" s="23"/>
      <c r="F79" s="23"/>
      <c r="G79" s="24"/>
      <c r="H79" s="8"/>
      <c r="J79" s="22"/>
      <c r="K79" s="23"/>
      <c r="L79" s="23"/>
      <c r="M79" s="24"/>
      <c r="O79" s="7"/>
      <c r="P79" s="22"/>
      <c r="Q79" s="23"/>
      <c r="R79" s="23"/>
      <c r="S79" s="24"/>
      <c r="T79" s="8"/>
      <c r="V79" s="22"/>
      <c r="W79" s="23"/>
      <c r="X79" s="23"/>
      <c r="Y79" s="24"/>
      <c r="AA79" s="7"/>
      <c r="AB79" s="22"/>
      <c r="AC79" s="23"/>
      <c r="AD79" s="23"/>
      <c r="AE79" s="24"/>
      <c r="AF79" s="8"/>
      <c r="AH79" s="22"/>
      <c r="AI79" s="23"/>
      <c r="AJ79" s="23"/>
      <c r="AK79" s="24"/>
      <c r="AM79" s="7"/>
      <c r="AN79" s="22"/>
      <c r="AO79" s="23"/>
      <c r="AP79" s="23"/>
      <c r="AQ79" s="24"/>
      <c r="AR79" s="8"/>
      <c r="AT79" s="27"/>
      <c r="AU79" s="28" t="n">
        <f aca="false">IF(ISBLANK(AT79), 0, SUM(SUMIF(AP77:AP81, AT79, AN77:AN81), SUMIF(AJ77:AJ81, AT79, AH77:AH81), SUMIF(AD77:AD81, AT79, AB77:AB81), SUMIF(X77:X81, AT79, V77:V81), SUMIF(R77:R81, AT79, P77:P81), SUMIF(L77:L81, AT79, J77:J81), SUMIF(F77:F81, AT79, D77:D81)))</f>
        <v>0</v>
      </c>
    </row>
    <row r="80" customFormat="false" ht="15.75" hidden="false" customHeight="false" outlineLevel="0" collapsed="false">
      <c r="A80" s="9"/>
      <c r="C80" s="7"/>
      <c r="D80" s="22"/>
      <c r="E80" s="23"/>
      <c r="F80" s="23"/>
      <c r="G80" s="24"/>
      <c r="H80" s="8"/>
      <c r="J80" s="22"/>
      <c r="K80" s="23"/>
      <c r="L80" s="23"/>
      <c r="M80" s="24"/>
      <c r="O80" s="7"/>
      <c r="P80" s="22"/>
      <c r="Q80" s="23"/>
      <c r="R80" s="23"/>
      <c r="S80" s="24"/>
      <c r="T80" s="8"/>
      <c r="V80" s="22"/>
      <c r="W80" s="23"/>
      <c r="X80" s="23"/>
      <c r="Y80" s="24"/>
      <c r="AA80" s="7"/>
      <c r="AB80" s="22"/>
      <c r="AC80" s="23"/>
      <c r="AD80" s="23"/>
      <c r="AE80" s="24"/>
      <c r="AF80" s="8"/>
      <c r="AH80" s="22"/>
      <c r="AI80" s="23"/>
      <c r="AJ80" s="23"/>
      <c r="AK80" s="24"/>
      <c r="AM80" s="7"/>
      <c r="AN80" s="22"/>
      <c r="AO80" s="23"/>
      <c r="AP80" s="23"/>
      <c r="AQ80" s="24"/>
      <c r="AR80" s="8"/>
      <c r="AT80" s="29" t="s">
        <v>14</v>
      </c>
      <c r="AU80" s="26" t="n">
        <f aca="false">SUM(AN76:AN80, AH76:AH80, AB76:AB80, V76:V80, P76:P80, J76:J80, D76:D80)</f>
        <v>0</v>
      </c>
    </row>
    <row r="81" customFormat="false" ht="15.75" hidden="false" customHeight="false" outlineLevel="0" collapsed="false">
      <c r="A81" s="9"/>
      <c r="C81" s="3"/>
      <c r="D81" s="2"/>
      <c r="E81" s="2"/>
      <c r="F81" s="2"/>
      <c r="G81" s="2"/>
      <c r="H81" s="5"/>
      <c r="I81" s="2"/>
      <c r="J81" s="2"/>
      <c r="K81" s="2"/>
      <c r="L81" s="2"/>
      <c r="M81" s="2"/>
      <c r="N81" s="2"/>
      <c r="O81" s="3"/>
      <c r="P81" s="2"/>
      <c r="Q81" s="2"/>
      <c r="R81" s="2"/>
      <c r="S81" s="2"/>
      <c r="T81" s="5"/>
      <c r="U81" s="2"/>
      <c r="V81" s="2"/>
      <c r="W81" s="2"/>
      <c r="X81" s="2"/>
      <c r="Y81" s="2"/>
      <c r="Z81" s="2"/>
      <c r="AA81" s="3"/>
      <c r="AB81" s="2"/>
      <c r="AC81" s="2"/>
      <c r="AD81" s="2"/>
      <c r="AE81" s="2"/>
      <c r="AF81" s="5"/>
      <c r="AG81" s="2"/>
      <c r="AH81" s="2"/>
      <c r="AI81" s="2"/>
      <c r="AJ81" s="2"/>
      <c r="AK81" s="2"/>
      <c r="AL81" s="2"/>
      <c r="AM81" s="3"/>
      <c r="AN81" s="2"/>
      <c r="AO81" s="2"/>
      <c r="AP81" s="2"/>
      <c r="AQ81" s="2"/>
      <c r="AR81" s="5"/>
      <c r="AS81" s="2"/>
      <c r="AT81" s="3"/>
      <c r="AU81" s="5"/>
    </row>
    <row r="82" customFormat="false" ht="15.75" hidden="false" customHeight="false" outlineLevel="0" collapsed="false">
      <c r="A82" s="9"/>
      <c r="C82" s="7"/>
      <c r="H82" s="8"/>
      <c r="O82" s="7"/>
      <c r="T82" s="8"/>
      <c r="AA82" s="7"/>
      <c r="AF82" s="8"/>
      <c r="AM82" s="7"/>
      <c r="AR82" s="8"/>
      <c r="AT82" s="7"/>
      <c r="AU82" s="8"/>
    </row>
    <row r="83" customFormat="false" ht="15.75" hidden="false" customHeight="false" outlineLevel="0" collapsed="false">
      <c r="A83" s="9"/>
      <c r="C83" s="11"/>
      <c r="D83" s="12" t="n">
        <v>17</v>
      </c>
      <c r="E83" s="12"/>
      <c r="F83" s="12"/>
      <c r="G83" s="12"/>
      <c r="H83" s="13"/>
      <c r="I83" s="14"/>
      <c r="J83" s="12" t="n">
        <v>18</v>
      </c>
      <c r="K83" s="12"/>
      <c r="L83" s="12"/>
      <c r="M83" s="12"/>
      <c r="N83" s="14"/>
      <c r="O83" s="11"/>
      <c r="P83" s="12" t="n">
        <v>19</v>
      </c>
      <c r="Q83" s="12"/>
      <c r="R83" s="12"/>
      <c r="S83" s="12"/>
      <c r="T83" s="13"/>
      <c r="U83" s="14"/>
      <c r="V83" s="12" t="n">
        <v>20</v>
      </c>
      <c r="W83" s="12"/>
      <c r="X83" s="12"/>
      <c r="Y83" s="12"/>
      <c r="Z83" s="14"/>
      <c r="AA83" s="11"/>
      <c r="AB83" s="12" t="n">
        <v>21</v>
      </c>
      <c r="AC83" s="12"/>
      <c r="AD83" s="12"/>
      <c r="AE83" s="12"/>
      <c r="AF83" s="13"/>
      <c r="AG83" s="14"/>
      <c r="AH83" s="12" t="n">
        <v>22</v>
      </c>
      <c r="AI83" s="12"/>
      <c r="AJ83" s="12"/>
      <c r="AK83" s="12"/>
      <c r="AL83" s="14"/>
      <c r="AM83" s="11"/>
      <c r="AN83" s="12" t="n">
        <v>23</v>
      </c>
      <c r="AO83" s="12"/>
      <c r="AP83" s="12"/>
      <c r="AQ83" s="12"/>
      <c r="AR83" s="13"/>
      <c r="AT83" s="15" t="s">
        <v>9</v>
      </c>
      <c r="AU83" s="16" t="s">
        <v>10</v>
      </c>
    </row>
    <row r="84" customFormat="false" ht="15.75" hidden="false" customHeight="false" outlineLevel="0" collapsed="false">
      <c r="A84" s="9"/>
      <c r="C84" s="7"/>
      <c r="H84" s="8"/>
      <c r="O84" s="7"/>
      <c r="T84" s="8"/>
      <c r="AA84" s="7"/>
      <c r="AF84" s="8"/>
      <c r="AM84" s="7"/>
      <c r="AR84" s="8"/>
      <c r="AT84" s="7"/>
      <c r="AU84" s="8"/>
    </row>
    <row r="85" customFormat="false" ht="15.75" hidden="false" customHeight="false" outlineLevel="0" collapsed="false">
      <c r="A85" s="9"/>
      <c r="C85" s="17"/>
      <c r="D85" s="18" t="s">
        <v>11</v>
      </c>
      <c r="E85" s="18" t="s">
        <v>12</v>
      </c>
      <c r="F85" s="18" t="s">
        <v>9</v>
      </c>
      <c r="G85" s="18" t="s">
        <v>13</v>
      </c>
      <c r="H85" s="19"/>
      <c r="I85" s="18"/>
      <c r="J85" s="18" t="s">
        <v>11</v>
      </c>
      <c r="K85" s="18" t="s">
        <v>12</v>
      </c>
      <c r="L85" s="18" t="s">
        <v>9</v>
      </c>
      <c r="M85" s="18" t="s">
        <v>13</v>
      </c>
      <c r="N85" s="18"/>
      <c r="O85" s="17"/>
      <c r="P85" s="18" t="s">
        <v>11</v>
      </c>
      <c r="Q85" s="18" t="s">
        <v>12</v>
      </c>
      <c r="R85" s="18" t="s">
        <v>9</v>
      </c>
      <c r="S85" s="18" t="s">
        <v>13</v>
      </c>
      <c r="T85" s="19"/>
      <c r="U85" s="18"/>
      <c r="V85" s="18" t="s">
        <v>11</v>
      </c>
      <c r="W85" s="18" t="s">
        <v>12</v>
      </c>
      <c r="X85" s="18" t="s">
        <v>9</v>
      </c>
      <c r="Y85" s="18" t="s">
        <v>13</v>
      </c>
      <c r="Z85" s="18"/>
      <c r="AA85" s="17"/>
      <c r="AB85" s="18" t="s">
        <v>11</v>
      </c>
      <c r="AC85" s="18" t="s">
        <v>12</v>
      </c>
      <c r="AD85" s="18" t="s">
        <v>9</v>
      </c>
      <c r="AE85" s="18" t="s">
        <v>13</v>
      </c>
      <c r="AF85" s="19"/>
      <c r="AG85" s="18"/>
      <c r="AH85" s="18" t="s">
        <v>11</v>
      </c>
      <c r="AI85" s="18" t="s">
        <v>12</v>
      </c>
      <c r="AJ85" s="18" t="s">
        <v>9</v>
      </c>
      <c r="AK85" s="18" t="s">
        <v>13</v>
      </c>
      <c r="AL85" s="18"/>
      <c r="AM85" s="17"/>
      <c r="AN85" s="18" t="s">
        <v>11</v>
      </c>
      <c r="AO85" s="18" t="s">
        <v>12</v>
      </c>
      <c r="AP85" s="18" t="s">
        <v>9</v>
      </c>
      <c r="AQ85" s="18" t="s">
        <v>13</v>
      </c>
      <c r="AR85" s="19"/>
      <c r="AT85" s="20"/>
      <c r="AU85" s="21" t="n">
        <f aca="false">IF(ISBLANK(AT85), 0, SUM(SUMIF(AP86:AP90, AT85, AN86:AN90), SUMIF(AJ86:AJ90, AT85, AH86:AH90), SUMIF(AD86:AD90, AT85, AB86:AB90), SUMIF(X86:X90, AT85, V86:V90), SUMIF(R86:R90, AT85, P86:P90), SUMIF(L86:L90, AT85, J86:J90), SUMIF(F86:F90, AT85, D86:D90)))</f>
        <v>0</v>
      </c>
    </row>
    <row r="86" customFormat="false" ht="15.75" hidden="false" customHeight="false" outlineLevel="0" collapsed="false">
      <c r="A86" s="9"/>
      <c r="C86" s="7"/>
      <c r="D86" s="22"/>
      <c r="E86" s="23"/>
      <c r="F86" s="23"/>
      <c r="G86" s="24"/>
      <c r="H86" s="8"/>
      <c r="J86" s="22"/>
      <c r="K86" s="23"/>
      <c r="L86" s="23"/>
      <c r="M86" s="24"/>
      <c r="O86" s="7"/>
      <c r="P86" s="22"/>
      <c r="Q86" s="23"/>
      <c r="R86" s="23"/>
      <c r="S86" s="24"/>
      <c r="T86" s="8"/>
      <c r="V86" s="22"/>
      <c r="W86" s="23"/>
      <c r="X86" s="23"/>
      <c r="Y86" s="24"/>
      <c r="AA86" s="7"/>
      <c r="AB86" s="22"/>
      <c r="AC86" s="23"/>
      <c r="AD86" s="23"/>
      <c r="AE86" s="24"/>
      <c r="AF86" s="8"/>
      <c r="AH86" s="22"/>
      <c r="AI86" s="23"/>
      <c r="AJ86" s="23"/>
      <c r="AK86" s="24"/>
      <c r="AM86" s="7"/>
      <c r="AN86" s="22"/>
      <c r="AO86" s="23"/>
      <c r="AP86" s="23"/>
      <c r="AQ86" s="24"/>
      <c r="AR86" s="8"/>
      <c r="AT86" s="25"/>
      <c r="AU86" s="26" t="n">
        <f aca="false">IF(ISBLANK(AT86), 0, SUM(SUMIF(AP86:AP90, AT86, AN86:AN90), SUMIF(AJ86:AJ90, AT86, AH86:AH90), SUMIF(AD86:AD90, AT86, AB86:AB90), SUMIF(X86:X90, AT86, V86:V90), SUMIF(R86:R90, AT86, P86:P90), SUMIF(L86:L90, AT86, J86:J90), SUMIF(F86:F90, AT86, D86:D90)))</f>
        <v>0</v>
      </c>
    </row>
    <row r="87" customFormat="false" ht="15.75" hidden="false" customHeight="false" outlineLevel="0" collapsed="false">
      <c r="A87" s="9"/>
      <c r="C87" s="7"/>
      <c r="D87" s="22"/>
      <c r="E87" s="23"/>
      <c r="F87" s="23"/>
      <c r="G87" s="24"/>
      <c r="H87" s="8"/>
      <c r="J87" s="22"/>
      <c r="K87" s="23"/>
      <c r="L87" s="23"/>
      <c r="M87" s="24"/>
      <c r="O87" s="7"/>
      <c r="P87" s="22"/>
      <c r="Q87" s="23"/>
      <c r="R87" s="23"/>
      <c r="S87" s="24"/>
      <c r="T87" s="8"/>
      <c r="V87" s="22"/>
      <c r="W87" s="23"/>
      <c r="X87" s="23"/>
      <c r="Y87" s="24"/>
      <c r="AA87" s="7"/>
      <c r="AB87" s="22"/>
      <c r="AC87" s="23"/>
      <c r="AD87" s="23"/>
      <c r="AE87" s="24"/>
      <c r="AF87" s="8"/>
      <c r="AH87" s="22"/>
      <c r="AI87" s="23"/>
      <c r="AJ87" s="23"/>
      <c r="AK87" s="24"/>
      <c r="AM87" s="7"/>
      <c r="AN87" s="22"/>
      <c r="AO87" s="23"/>
      <c r="AP87" s="23"/>
      <c r="AQ87" s="24"/>
      <c r="AR87" s="8"/>
      <c r="AT87" s="25"/>
      <c r="AU87" s="26" t="n">
        <f aca="false">IF(ISBLANK(AT87), 0, SUM(SUMIF(AP86:AP90, AT87, AN86:AN90), SUMIF(AJ86:AJ90, AT87, AH86:AH90), SUMIF(AD86:AD90, AT87, AB86:AB90), SUMIF(X86:X90, AT87, V86:V90), SUMIF(R86:R90, AT87, P86:P90), SUMIF(L86:L90, AT87, J86:J90), SUMIF(F86:F90, AT87, D86:D90)))</f>
        <v>0</v>
      </c>
    </row>
    <row r="88" customFormat="false" ht="15.75" hidden="false" customHeight="false" outlineLevel="0" collapsed="false">
      <c r="A88" s="9"/>
      <c r="C88" s="7"/>
      <c r="D88" s="22"/>
      <c r="E88" s="23"/>
      <c r="F88" s="23"/>
      <c r="G88" s="24"/>
      <c r="H88" s="8"/>
      <c r="J88" s="22"/>
      <c r="K88" s="23"/>
      <c r="L88" s="23"/>
      <c r="M88" s="24"/>
      <c r="O88" s="7"/>
      <c r="P88" s="22"/>
      <c r="Q88" s="23"/>
      <c r="R88" s="23"/>
      <c r="S88" s="24"/>
      <c r="T88" s="8"/>
      <c r="V88" s="22"/>
      <c r="W88" s="23"/>
      <c r="X88" s="23"/>
      <c r="Y88" s="24"/>
      <c r="AA88" s="7"/>
      <c r="AB88" s="22"/>
      <c r="AC88" s="23"/>
      <c r="AD88" s="23"/>
      <c r="AE88" s="24"/>
      <c r="AF88" s="8"/>
      <c r="AH88" s="22"/>
      <c r="AI88" s="23"/>
      <c r="AJ88" s="23"/>
      <c r="AK88" s="24"/>
      <c r="AM88" s="7"/>
      <c r="AN88" s="22"/>
      <c r="AO88" s="23"/>
      <c r="AP88" s="23"/>
      <c r="AQ88" s="24"/>
      <c r="AR88" s="8"/>
      <c r="AT88" s="25"/>
      <c r="AU88" s="26" t="n">
        <f aca="false">IF(ISBLANK(AT88), 0, SUM(SUMIF(AP86:AP90, AT88, AN86:AN90), SUMIF(AJ86:AJ90, AT88, AH86:AH90), SUMIF(AD86:AD90, AT88, AB86:AB90), SUMIF(X86:X90, AT88, V86:V90), SUMIF(R86:R90, AT88, P86:P90), SUMIF(L86:L90, AT88, J86:J90), SUMIF(F86:F90, AT88, D86:D90)))</f>
        <v>0</v>
      </c>
    </row>
    <row r="89" customFormat="false" ht="15.75" hidden="false" customHeight="false" outlineLevel="0" collapsed="false">
      <c r="A89" s="9"/>
      <c r="C89" s="7"/>
      <c r="D89" s="22"/>
      <c r="E89" s="23"/>
      <c r="F89" s="23"/>
      <c r="G89" s="24"/>
      <c r="H89" s="8"/>
      <c r="J89" s="22"/>
      <c r="K89" s="23"/>
      <c r="L89" s="23"/>
      <c r="M89" s="24"/>
      <c r="O89" s="7"/>
      <c r="P89" s="22"/>
      <c r="Q89" s="23"/>
      <c r="R89" s="23"/>
      <c r="S89" s="24"/>
      <c r="T89" s="8"/>
      <c r="V89" s="22"/>
      <c r="W89" s="23"/>
      <c r="X89" s="23"/>
      <c r="Y89" s="24"/>
      <c r="AA89" s="7"/>
      <c r="AB89" s="22"/>
      <c r="AC89" s="23"/>
      <c r="AD89" s="23"/>
      <c r="AE89" s="24"/>
      <c r="AF89" s="8"/>
      <c r="AH89" s="22"/>
      <c r="AI89" s="23"/>
      <c r="AJ89" s="23"/>
      <c r="AK89" s="24"/>
      <c r="AM89" s="7"/>
      <c r="AN89" s="22"/>
      <c r="AO89" s="23"/>
      <c r="AP89" s="23"/>
      <c r="AQ89" s="24"/>
      <c r="AR89" s="8"/>
      <c r="AT89" s="27"/>
      <c r="AU89" s="28" t="n">
        <f aca="false">IF(ISBLANK(AT89), 0, SUM(SUMIF(AP87:AP91, AT89, AN87:AN91), SUMIF(AJ87:AJ91, AT89, AH87:AH91), SUMIF(AD87:AD91, AT89, AB87:AB91), SUMIF(X87:X91, AT89, V87:V91), SUMIF(R87:R91, AT89, P87:P91), SUMIF(L87:L91, AT89, J87:J91), SUMIF(F87:F91, AT89, D87:D91)))</f>
        <v>0</v>
      </c>
    </row>
    <row r="90" customFormat="false" ht="15.75" hidden="false" customHeight="false" outlineLevel="0" collapsed="false">
      <c r="A90" s="9"/>
      <c r="C90" s="7"/>
      <c r="D90" s="22"/>
      <c r="E90" s="23"/>
      <c r="F90" s="23"/>
      <c r="G90" s="24"/>
      <c r="H90" s="8"/>
      <c r="J90" s="22"/>
      <c r="K90" s="23"/>
      <c r="L90" s="23"/>
      <c r="M90" s="24"/>
      <c r="O90" s="7"/>
      <c r="P90" s="22"/>
      <c r="Q90" s="23"/>
      <c r="R90" s="23"/>
      <c r="S90" s="24"/>
      <c r="T90" s="8"/>
      <c r="V90" s="22"/>
      <c r="W90" s="23"/>
      <c r="X90" s="23"/>
      <c r="Y90" s="24"/>
      <c r="AA90" s="7"/>
      <c r="AB90" s="22"/>
      <c r="AC90" s="23"/>
      <c r="AD90" s="23"/>
      <c r="AE90" s="24"/>
      <c r="AF90" s="8"/>
      <c r="AH90" s="22"/>
      <c r="AI90" s="23"/>
      <c r="AJ90" s="23"/>
      <c r="AK90" s="24"/>
      <c r="AM90" s="7"/>
      <c r="AN90" s="22"/>
      <c r="AO90" s="23"/>
      <c r="AP90" s="23"/>
      <c r="AQ90" s="24"/>
      <c r="AR90" s="8"/>
      <c r="AT90" s="29" t="s">
        <v>14</v>
      </c>
      <c r="AU90" s="26" t="n">
        <f aca="false">SUM(AN86:AN90, AH86:AH90, AB86:AB90, V86:V90, P86:P90, J86:J90, D86:D90)</f>
        <v>0</v>
      </c>
    </row>
    <row r="91" customFormat="false" ht="15.75" hidden="false" customHeight="false" outlineLevel="0" collapsed="false">
      <c r="A91" s="9"/>
      <c r="C91" s="7"/>
      <c r="H91" s="8"/>
      <c r="O91" s="7"/>
      <c r="T91" s="8"/>
      <c r="AA91" s="7"/>
      <c r="AF91" s="8"/>
      <c r="AM91" s="7"/>
      <c r="AR91" s="8"/>
      <c r="AT91" s="7"/>
      <c r="AU91" s="8"/>
    </row>
    <row r="92" customFormat="false" ht="15.75" hidden="false" customHeight="false" outlineLevel="0" collapsed="false">
      <c r="A92" s="9"/>
      <c r="C92" s="30"/>
      <c r="D92" s="31"/>
      <c r="E92" s="31"/>
      <c r="F92" s="31"/>
      <c r="G92" s="31"/>
      <c r="H92" s="32"/>
      <c r="I92" s="31"/>
      <c r="J92" s="31"/>
      <c r="K92" s="31"/>
      <c r="L92" s="31"/>
      <c r="M92" s="31"/>
      <c r="N92" s="31"/>
      <c r="O92" s="30"/>
      <c r="P92" s="31"/>
      <c r="Q92" s="31"/>
      <c r="R92" s="31"/>
      <c r="S92" s="31"/>
      <c r="T92" s="32"/>
      <c r="U92" s="31"/>
      <c r="V92" s="31"/>
      <c r="W92" s="31"/>
      <c r="X92" s="31"/>
      <c r="Y92" s="31"/>
      <c r="Z92" s="31"/>
      <c r="AA92" s="30"/>
      <c r="AB92" s="31"/>
      <c r="AC92" s="31"/>
      <c r="AD92" s="31"/>
      <c r="AE92" s="31"/>
      <c r="AF92" s="32"/>
      <c r="AG92" s="31"/>
      <c r="AH92" s="31"/>
      <c r="AI92" s="31"/>
      <c r="AJ92" s="31"/>
      <c r="AK92" s="31"/>
      <c r="AL92" s="31"/>
      <c r="AM92" s="30"/>
      <c r="AN92" s="31"/>
      <c r="AO92" s="31"/>
      <c r="AP92" s="31"/>
      <c r="AQ92" s="31"/>
      <c r="AR92" s="32"/>
      <c r="AS92" s="31"/>
      <c r="AT92" s="30"/>
      <c r="AU92" s="32"/>
    </row>
    <row r="93" customFormat="false" ht="15.75" hidden="false" customHeight="false" outlineLevel="0" collapsed="false">
      <c r="A93" s="9"/>
      <c r="C93" s="11"/>
      <c r="D93" s="12" t="n">
        <v>24</v>
      </c>
      <c r="E93" s="12"/>
      <c r="F93" s="12"/>
      <c r="G93" s="12"/>
      <c r="H93" s="13"/>
      <c r="I93" s="14"/>
      <c r="J93" s="12" t="n">
        <v>25</v>
      </c>
      <c r="K93" s="12"/>
      <c r="L93" s="12"/>
      <c r="M93" s="12"/>
      <c r="N93" s="14"/>
      <c r="O93" s="11"/>
      <c r="P93" s="12" t="n">
        <v>26</v>
      </c>
      <c r="Q93" s="12"/>
      <c r="R93" s="12"/>
      <c r="S93" s="12"/>
      <c r="T93" s="13"/>
      <c r="U93" s="14"/>
      <c r="V93" s="12" t="n">
        <v>27</v>
      </c>
      <c r="W93" s="12"/>
      <c r="X93" s="12"/>
      <c r="Y93" s="12"/>
      <c r="Z93" s="14"/>
      <c r="AA93" s="11"/>
      <c r="AB93" s="12" t="n">
        <v>28</v>
      </c>
      <c r="AC93" s="12"/>
      <c r="AD93" s="12"/>
      <c r="AE93" s="12"/>
      <c r="AF93" s="13"/>
      <c r="AH93" s="10"/>
      <c r="AI93" s="10"/>
      <c r="AJ93" s="10"/>
      <c r="AK93" s="10"/>
      <c r="AM93" s="7"/>
      <c r="AN93" s="10"/>
      <c r="AO93" s="10"/>
      <c r="AP93" s="10"/>
      <c r="AQ93" s="10"/>
      <c r="AR93" s="8"/>
      <c r="AT93" s="15" t="s">
        <v>9</v>
      </c>
      <c r="AU93" s="16" t="s">
        <v>10</v>
      </c>
    </row>
    <row r="94" customFormat="false" ht="15.75" hidden="false" customHeight="false" outlineLevel="0" collapsed="false">
      <c r="A94" s="9"/>
      <c r="C94" s="7"/>
      <c r="H94" s="8"/>
      <c r="O94" s="7"/>
      <c r="T94" s="8"/>
      <c r="AA94" s="7"/>
      <c r="AF94" s="8"/>
      <c r="AH94" s="10"/>
      <c r="AI94" s="10"/>
      <c r="AJ94" s="10"/>
      <c r="AK94" s="10"/>
      <c r="AM94" s="7"/>
      <c r="AN94" s="10"/>
      <c r="AO94" s="10"/>
      <c r="AP94" s="10"/>
      <c r="AQ94" s="10"/>
      <c r="AR94" s="8"/>
      <c r="AT94" s="7"/>
      <c r="AU94" s="8"/>
    </row>
    <row r="95" customFormat="false" ht="15.75" hidden="false" customHeight="false" outlineLevel="0" collapsed="false">
      <c r="A95" s="9"/>
      <c r="C95" s="17"/>
      <c r="D95" s="18" t="s">
        <v>11</v>
      </c>
      <c r="E95" s="18" t="s">
        <v>12</v>
      </c>
      <c r="F95" s="18" t="s">
        <v>9</v>
      </c>
      <c r="G95" s="18" t="s">
        <v>13</v>
      </c>
      <c r="H95" s="19"/>
      <c r="I95" s="18"/>
      <c r="J95" s="18" t="s">
        <v>11</v>
      </c>
      <c r="K95" s="18" t="s">
        <v>12</v>
      </c>
      <c r="L95" s="18" t="s">
        <v>9</v>
      </c>
      <c r="M95" s="18" t="s">
        <v>13</v>
      </c>
      <c r="N95" s="18"/>
      <c r="O95" s="17"/>
      <c r="P95" s="18" t="s">
        <v>11</v>
      </c>
      <c r="Q95" s="18" t="s">
        <v>12</v>
      </c>
      <c r="R95" s="18" t="s">
        <v>9</v>
      </c>
      <c r="S95" s="18" t="s">
        <v>13</v>
      </c>
      <c r="T95" s="19"/>
      <c r="U95" s="18"/>
      <c r="V95" s="18" t="s">
        <v>11</v>
      </c>
      <c r="W95" s="18" t="s">
        <v>12</v>
      </c>
      <c r="X95" s="18" t="s">
        <v>9</v>
      </c>
      <c r="Y95" s="18" t="s">
        <v>13</v>
      </c>
      <c r="Z95" s="18"/>
      <c r="AA95" s="17"/>
      <c r="AB95" s="18" t="s">
        <v>11</v>
      </c>
      <c r="AC95" s="18" t="s">
        <v>12</v>
      </c>
      <c r="AD95" s="18" t="s">
        <v>9</v>
      </c>
      <c r="AE95" s="18" t="s">
        <v>13</v>
      </c>
      <c r="AF95" s="19"/>
      <c r="AH95" s="10"/>
      <c r="AI95" s="10"/>
      <c r="AJ95" s="10"/>
      <c r="AK95" s="10"/>
      <c r="AM95" s="7"/>
      <c r="AN95" s="10"/>
      <c r="AO95" s="10"/>
      <c r="AP95" s="10"/>
      <c r="AQ95" s="10"/>
      <c r="AR95" s="8"/>
      <c r="AT95" s="20"/>
      <c r="AU95" s="21" t="n">
        <f aca="false">IF(ISBLANK(AT95), 0, SUM(SUMIF(AP96:AP100, AT95, AN96:AN100), SUMIF(AJ96:AJ100, AT95, AH96:AH100), SUMIF(AD96:AD100, AT95, AB96:AB100), SUMIF(X96:X100, AT95, V96:V100), SUMIF(R96:R100, AT95, P96:P100), SUMIF(L96:L100, AT95, J96:J100), SUMIF(F96:F100, AT95, D96:D100)))</f>
        <v>0</v>
      </c>
    </row>
    <row r="96" customFormat="false" ht="15.75" hidden="false" customHeight="false" outlineLevel="0" collapsed="false">
      <c r="A96" s="9"/>
      <c r="C96" s="7"/>
      <c r="D96" s="22"/>
      <c r="E96" s="23"/>
      <c r="F96" s="23"/>
      <c r="G96" s="24"/>
      <c r="H96" s="8"/>
      <c r="J96" s="22"/>
      <c r="K96" s="23"/>
      <c r="L96" s="23"/>
      <c r="M96" s="24"/>
      <c r="O96" s="7"/>
      <c r="P96" s="22"/>
      <c r="Q96" s="23"/>
      <c r="R96" s="23"/>
      <c r="S96" s="24"/>
      <c r="T96" s="8"/>
      <c r="V96" s="22"/>
      <c r="W96" s="23"/>
      <c r="X96" s="23"/>
      <c r="Y96" s="24"/>
      <c r="AA96" s="7"/>
      <c r="AB96" s="22"/>
      <c r="AC96" s="23"/>
      <c r="AD96" s="23"/>
      <c r="AE96" s="24"/>
      <c r="AF96" s="8"/>
      <c r="AH96" s="10"/>
      <c r="AI96" s="10"/>
      <c r="AJ96" s="10"/>
      <c r="AK96" s="10"/>
      <c r="AM96" s="7"/>
      <c r="AN96" s="10"/>
      <c r="AO96" s="10"/>
      <c r="AP96" s="10"/>
      <c r="AQ96" s="10"/>
      <c r="AR96" s="8"/>
      <c r="AT96" s="25"/>
      <c r="AU96" s="26" t="n">
        <f aca="false">IF(ISBLANK(AT96), 0, SUM(SUMIF(AP96:AP100, AT96, AN96:AN100), SUMIF(AJ96:AJ100, AT96, AH96:AH100), SUMIF(AD96:AD100, AT96, AB96:AB100), SUMIF(X96:X100, AT96, V96:V100), SUMIF(R96:R100, AT96, P96:P100), SUMIF(L96:L100, AT96, J96:J100), SUMIF(F96:F100, AT96, D96:D100)))</f>
        <v>0</v>
      </c>
    </row>
    <row r="97" customFormat="false" ht="15.75" hidden="false" customHeight="false" outlineLevel="0" collapsed="false">
      <c r="A97" s="9"/>
      <c r="C97" s="7"/>
      <c r="D97" s="22"/>
      <c r="E97" s="23"/>
      <c r="F97" s="23"/>
      <c r="G97" s="24"/>
      <c r="H97" s="8"/>
      <c r="J97" s="22"/>
      <c r="K97" s="23"/>
      <c r="L97" s="23"/>
      <c r="M97" s="24"/>
      <c r="O97" s="7"/>
      <c r="P97" s="22"/>
      <c r="Q97" s="23"/>
      <c r="R97" s="23"/>
      <c r="S97" s="24"/>
      <c r="T97" s="8"/>
      <c r="V97" s="22"/>
      <c r="W97" s="23"/>
      <c r="X97" s="23"/>
      <c r="Y97" s="24"/>
      <c r="AA97" s="7"/>
      <c r="AB97" s="22"/>
      <c r="AC97" s="23"/>
      <c r="AD97" s="23"/>
      <c r="AE97" s="24"/>
      <c r="AF97" s="8"/>
      <c r="AH97" s="10"/>
      <c r="AI97" s="10"/>
      <c r="AJ97" s="10"/>
      <c r="AK97" s="10"/>
      <c r="AM97" s="7"/>
      <c r="AN97" s="10"/>
      <c r="AO97" s="10"/>
      <c r="AP97" s="10"/>
      <c r="AQ97" s="10"/>
      <c r="AR97" s="8"/>
      <c r="AT97" s="25"/>
      <c r="AU97" s="26" t="n">
        <f aca="false">IF(ISBLANK(AT97), 0, SUM(SUMIF(AP96:AP100, AT97, AN96:AN100), SUMIF(AJ96:AJ100, AT97, AH96:AH100), SUMIF(AD96:AD100, AT97, AB96:AB100), SUMIF(X96:X100, AT97, V96:V100), SUMIF(R96:R100, AT97, P96:P100), SUMIF(L96:L100, AT97, J96:J100), SUMIF(F96:F100, AT97, D96:D100)))</f>
        <v>0</v>
      </c>
    </row>
    <row r="98" customFormat="false" ht="15.75" hidden="false" customHeight="false" outlineLevel="0" collapsed="false">
      <c r="A98" s="9"/>
      <c r="C98" s="7"/>
      <c r="D98" s="22"/>
      <c r="E98" s="23"/>
      <c r="F98" s="23"/>
      <c r="G98" s="24"/>
      <c r="H98" s="8"/>
      <c r="J98" s="22"/>
      <c r="K98" s="23"/>
      <c r="L98" s="23"/>
      <c r="M98" s="24"/>
      <c r="O98" s="7"/>
      <c r="P98" s="22"/>
      <c r="Q98" s="23"/>
      <c r="R98" s="23"/>
      <c r="S98" s="24"/>
      <c r="T98" s="8"/>
      <c r="V98" s="22"/>
      <c r="W98" s="23"/>
      <c r="X98" s="23"/>
      <c r="Y98" s="24"/>
      <c r="AA98" s="7"/>
      <c r="AB98" s="22"/>
      <c r="AC98" s="23"/>
      <c r="AD98" s="23"/>
      <c r="AE98" s="24"/>
      <c r="AF98" s="8"/>
      <c r="AH98" s="10"/>
      <c r="AI98" s="10"/>
      <c r="AJ98" s="10"/>
      <c r="AK98" s="10"/>
      <c r="AM98" s="7"/>
      <c r="AN98" s="10"/>
      <c r="AO98" s="10"/>
      <c r="AP98" s="10"/>
      <c r="AQ98" s="10"/>
      <c r="AR98" s="8"/>
      <c r="AT98" s="25"/>
      <c r="AU98" s="26" t="n">
        <f aca="false">IF(ISBLANK(AT98), 0, SUM(SUMIF(AP96:AP100, AT98, AN96:AN100), SUMIF(AJ96:AJ100, AT98, AH96:AH100), SUMIF(AD96:AD100, AT98, AB96:AB100), SUMIF(X96:X100, AT98, V96:V100), SUMIF(R96:R100, AT98, P96:P100), SUMIF(L96:L100, AT98, J96:J100), SUMIF(F96:F100, AT98, D96:D100)))</f>
        <v>0</v>
      </c>
    </row>
    <row r="99" customFormat="false" ht="15.75" hidden="false" customHeight="false" outlineLevel="0" collapsed="false">
      <c r="A99" s="9"/>
      <c r="C99" s="7"/>
      <c r="D99" s="22"/>
      <c r="E99" s="23"/>
      <c r="F99" s="23"/>
      <c r="G99" s="24"/>
      <c r="H99" s="8"/>
      <c r="J99" s="22"/>
      <c r="K99" s="23"/>
      <c r="L99" s="23"/>
      <c r="M99" s="24"/>
      <c r="O99" s="7"/>
      <c r="P99" s="22"/>
      <c r="Q99" s="23"/>
      <c r="R99" s="23"/>
      <c r="S99" s="24"/>
      <c r="T99" s="8"/>
      <c r="V99" s="22"/>
      <c r="W99" s="23"/>
      <c r="X99" s="23"/>
      <c r="Y99" s="24"/>
      <c r="AA99" s="7"/>
      <c r="AB99" s="22"/>
      <c r="AC99" s="23"/>
      <c r="AD99" s="23"/>
      <c r="AE99" s="24"/>
      <c r="AF99" s="8"/>
      <c r="AH99" s="10"/>
      <c r="AI99" s="10"/>
      <c r="AJ99" s="10"/>
      <c r="AK99" s="10"/>
      <c r="AM99" s="7"/>
      <c r="AN99" s="10"/>
      <c r="AO99" s="10"/>
      <c r="AP99" s="10"/>
      <c r="AQ99" s="10"/>
      <c r="AR99" s="8"/>
      <c r="AT99" s="27"/>
      <c r="AU99" s="28" t="n">
        <f aca="false">IF(ISBLANK(AT99), 0, SUM(SUMIF(AP97:AP101, AT99, AN97:AN101), SUMIF(AJ97:AJ101, AT99, AH97:AH101), SUMIF(AD97:AD101, AT99, AB97:AB101), SUMIF(X97:X101, AT99, V97:V101), SUMIF(R97:R101, AT99, P97:P101), SUMIF(L97:L101, AT99, J97:J101), SUMIF(F97:F101, AT99, D97:D101)))</f>
        <v>0</v>
      </c>
    </row>
    <row r="100" customFormat="false" ht="15.75" hidden="false" customHeight="false" outlineLevel="0" collapsed="false">
      <c r="A100" s="9"/>
      <c r="C100" s="7"/>
      <c r="D100" s="22"/>
      <c r="E100" s="23"/>
      <c r="F100" s="23"/>
      <c r="G100" s="24"/>
      <c r="H100" s="8"/>
      <c r="J100" s="22"/>
      <c r="K100" s="23"/>
      <c r="L100" s="23"/>
      <c r="M100" s="24"/>
      <c r="O100" s="7"/>
      <c r="P100" s="22"/>
      <c r="Q100" s="23"/>
      <c r="R100" s="23"/>
      <c r="S100" s="24"/>
      <c r="T100" s="8"/>
      <c r="V100" s="22"/>
      <c r="W100" s="23"/>
      <c r="X100" s="23"/>
      <c r="Y100" s="24"/>
      <c r="AA100" s="7"/>
      <c r="AB100" s="22"/>
      <c r="AC100" s="23"/>
      <c r="AD100" s="23"/>
      <c r="AE100" s="24"/>
      <c r="AF100" s="8"/>
      <c r="AH100" s="10"/>
      <c r="AI100" s="10"/>
      <c r="AJ100" s="10"/>
      <c r="AK100" s="10"/>
      <c r="AM100" s="7"/>
      <c r="AN100" s="10"/>
      <c r="AO100" s="10"/>
      <c r="AP100" s="10"/>
      <c r="AQ100" s="10"/>
      <c r="AR100" s="8"/>
      <c r="AT100" s="29" t="s">
        <v>14</v>
      </c>
      <c r="AU100" s="26" t="n">
        <f aca="false">SUM(AN96:AN100, AH96:AH100, AB96:AB100, V96:V100, P96:P100, J96:J100, D96:D100)</f>
        <v>0</v>
      </c>
    </row>
    <row r="101" customFormat="false" ht="15.75" hidden="false" customHeight="false" outlineLevel="0" collapsed="false">
      <c r="A101" s="33"/>
      <c r="C101" s="3"/>
      <c r="D101" s="2"/>
      <c r="E101" s="2"/>
      <c r="F101" s="2"/>
      <c r="G101" s="2"/>
      <c r="H101" s="5"/>
      <c r="I101" s="2"/>
      <c r="J101" s="2"/>
      <c r="K101" s="2"/>
      <c r="L101" s="2"/>
      <c r="M101" s="2"/>
      <c r="N101" s="2"/>
      <c r="O101" s="3"/>
      <c r="P101" s="2"/>
      <c r="Q101" s="2"/>
      <c r="R101" s="2"/>
      <c r="S101" s="2"/>
      <c r="T101" s="5"/>
      <c r="U101" s="2"/>
      <c r="V101" s="2"/>
      <c r="W101" s="2"/>
      <c r="X101" s="2"/>
      <c r="Y101" s="2"/>
      <c r="Z101" s="2"/>
      <c r="AA101" s="3"/>
      <c r="AB101" s="2"/>
      <c r="AC101" s="2"/>
      <c r="AD101" s="2"/>
      <c r="AE101" s="2"/>
      <c r="AF101" s="5"/>
      <c r="AG101" s="2"/>
      <c r="AH101" s="2"/>
      <c r="AI101" s="2"/>
      <c r="AJ101" s="2"/>
      <c r="AK101" s="2"/>
      <c r="AL101" s="2"/>
      <c r="AM101" s="3"/>
      <c r="AN101" s="2"/>
      <c r="AO101" s="2"/>
      <c r="AP101" s="2"/>
      <c r="AQ101" s="2"/>
      <c r="AR101" s="5"/>
      <c r="AS101" s="2"/>
      <c r="AT101" s="3"/>
      <c r="AU101" s="5"/>
    </row>
    <row r="102" customFormat="false" ht="15.75" hidden="false" customHeight="false" outlineLevel="0" collapsed="false">
      <c r="A102" s="33"/>
      <c r="C102" s="7"/>
      <c r="H102" s="8"/>
      <c r="O102" s="7"/>
      <c r="T102" s="8"/>
      <c r="AA102" s="7"/>
      <c r="AF102" s="8"/>
      <c r="AM102" s="7"/>
      <c r="AR102" s="8"/>
      <c r="AT102" s="7"/>
      <c r="AU102" s="8"/>
    </row>
    <row r="103" customFormat="false" ht="15.75" hidden="false" customHeight="false" outlineLevel="0" collapsed="false">
      <c r="A103" s="9" t="s">
        <v>16</v>
      </c>
      <c r="C103" s="7"/>
      <c r="D103" s="10"/>
      <c r="E103" s="10"/>
      <c r="F103" s="10"/>
      <c r="G103" s="10"/>
      <c r="H103" s="8"/>
      <c r="J103" s="10"/>
      <c r="K103" s="10"/>
      <c r="L103" s="10"/>
      <c r="M103" s="10"/>
      <c r="O103" s="7"/>
      <c r="P103" s="10"/>
      <c r="Q103" s="10"/>
      <c r="R103" s="10"/>
      <c r="S103" s="10"/>
      <c r="T103" s="8"/>
      <c r="V103" s="10"/>
      <c r="W103" s="10"/>
      <c r="X103" s="10"/>
      <c r="Y103" s="10"/>
      <c r="AA103" s="7"/>
      <c r="AB103" s="10"/>
      <c r="AC103" s="10"/>
      <c r="AD103" s="10"/>
      <c r="AE103" s="10"/>
      <c r="AF103" s="8"/>
      <c r="AG103" s="14"/>
      <c r="AH103" s="12" t="n">
        <v>1</v>
      </c>
      <c r="AI103" s="12"/>
      <c r="AJ103" s="12"/>
      <c r="AK103" s="12"/>
      <c r="AL103" s="14"/>
      <c r="AM103" s="11"/>
      <c r="AN103" s="12" t="n">
        <v>2</v>
      </c>
      <c r="AO103" s="12"/>
      <c r="AP103" s="12"/>
      <c r="AQ103" s="12"/>
      <c r="AR103" s="13"/>
      <c r="AT103" s="15" t="s">
        <v>9</v>
      </c>
      <c r="AU103" s="16" t="s">
        <v>10</v>
      </c>
    </row>
    <row r="104" customFormat="false" ht="15.75" hidden="false" customHeight="false" outlineLevel="0" collapsed="false">
      <c r="A104" s="9"/>
      <c r="C104" s="7"/>
      <c r="D104" s="10"/>
      <c r="E104" s="10"/>
      <c r="F104" s="10"/>
      <c r="G104" s="10"/>
      <c r="H104" s="8"/>
      <c r="J104" s="10"/>
      <c r="K104" s="10"/>
      <c r="L104" s="10"/>
      <c r="M104" s="10"/>
      <c r="O104" s="7"/>
      <c r="P104" s="10"/>
      <c r="Q104" s="10"/>
      <c r="R104" s="10"/>
      <c r="S104" s="10"/>
      <c r="T104" s="8"/>
      <c r="V104" s="10"/>
      <c r="W104" s="10"/>
      <c r="X104" s="10"/>
      <c r="Y104" s="10"/>
      <c r="AA104" s="7"/>
      <c r="AB104" s="10"/>
      <c r="AC104" s="10"/>
      <c r="AD104" s="10"/>
      <c r="AE104" s="10"/>
      <c r="AF104" s="8"/>
      <c r="AM104" s="7"/>
      <c r="AR104" s="8"/>
      <c r="AT104" s="7"/>
      <c r="AU104" s="8"/>
    </row>
    <row r="105" customFormat="false" ht="15.75" hidden="false" customHeight="false" outlineLevel="0" collapsed="false">
      <c r="A105" s="9"/>
      <c r="C105" s="7"/>
      <c r="D105" s="10"/>
      <c r="E105" s="10"/>
      <c r="F105" s="10"/>
      <c r="G105" s="10"/>
      <c r="H105" s="8"/>
      <c r="J105" s="10"/>
      <c r="K105" s="10"/>
      <c r="L105" s="10"/>
      <c r="M105" s="10"/>
      <c r="O105" s="7"/>
      <c r="P105" s="10"/>
      <c r="Q105" s="10"/>
      <c r="R105" s="10"/>
      <c r="S105" s="10"/>
      <c r="T105" s="8"/>
      <c r="V105" s="10"/>
      <c r="W105" s="10"/>
      <c r="X105" s="10"/>
      <c r="Y105" s="10"/>
      <c r="AA105" s="7"/>
      <c r="AB105" s="10"/>
      <c r="AC105" s="10"/>
      <c r="AD105" s="10"/>
      <c r="AE105" s="10"/>
      <c r="AF105" s="8"/>
      <c r="AG105" s="18"/>
      <c r="AH105" s="18" t="s">
        <v>11</v>
      </c>
      <c r="AI105" s="18" t="s">
        <v>12</v>
      </c>
      <c r="AJ105" s="18" t="s">
        <v>9</v>
      </c>
      <c r="AK105" s="18" t="s">
        <v>13</v>
      </c>
      <c r="AL105" s="18"/>
      <c r="AM105" s="17"/>
      <c r="AN105" s="18" t="s">
        <v>11</v>
      </c>
      <c r="AO105" s="18" t="s">
        <v>12</v>
      </c>
      <c r="AP105" s="18" t="s">
        <v>9</v>
      </c>
      <c r="AQ105" s="18" t="s">
        <v>13</v>
      </c>
      <c r="AR105" s="19"/>
      <c r="AT105" s="20"/>
      <c r="AU105" s="21" t="n">
        <f aca="false">IF(ISBLANK(AT105), 0, SUM(SUMIF(AP106:AP110, AT105, AN106:AN110), SUMIF(AJ106:AJ110, AT105, AH106:AH110), SUMIF(AD106:AD110, AT105, AB106:AB110), SUMIF(X106:X110, AT105, V106:V110), SUMIF(R106:R110, AT105, P106:P110), SUMIF(L106:L110, AT105, J106:J110), SUMIF(F106:F110, AT105, D106:D110)))</f>
        <v>0</v>
      </c>
    </row>
    <row r="106" customFormat="false" ht="15.75" hidden="false" customHeight="false" outlineLevel="0" collapsed="false">
      <c r="A106" s="9"/>
      <c r="C106" s="7"/>
      <c r="D106" s="10"/>
      <c r="E106" s="10"/>
      <c r="F106" s="10"/>
      <c r="G106" s="10"/>
      <c r="H106" s="8"/>
      <c r="J106" s="10"/>
      <c r="K106" s="10"/>
      <c r="L106" s="10"/>
      <c r="M106" s="10"/>
      <c r="O106" s="7"/>
      <c r="P106" s="10"/>
      <c r="Q106" s="10"/>
      <c r="R106" s="10"/>
      <c r="S106" s="10"/>
      <c r="T106" s="8"/>
      <c r="V106" s="10"/>
      <c r="W106" s="10"/>
      <c r="X106" s="10"/>
      <c r="Y106" s="10"/>
      <c r="AA106" s="7"/>
      <c r="AB106" s="10"/>
      <c r="AC106" s="10"/>
      <c r="AD106" s="10"/>
      <c r="AE106" s="10"/>
      <c r="AF106" s="8"/>
      <c r="AH106" s="22"/>
      <c r="AI106" s="23"/>
      <c r="AJ106" s="23"/>
      <c r="AK106" s="24"/>
      <c r="AM106" s="7"/>
      <c r="AN106" s="22"/>
      <c r="AO106" s="23"/>
      <c r="AP106" s="23"/>
      <c r="AQ106" s="24"/>
      <c r="AR106" s="8"/>
      <c r="AT106" s="25"/>
      <c r="AU106" s="26" t="n">
        <f aca="false">IF(ISBLANK(AT106), 0, SUM(SUMIF(AP106:AP110, AT106, AN106:AN110), SUMIF(AJ106:AJ110, AT106, AH106:AH110), SUMIF(AD106:AD110, AT106, AB106:AB110), SUMIF(X106:X110, AT106, V106:V110), SUMIF(R106:R110, AT106, P106:P110), SUMIF(L106:L110, AT106, J106:J110), SUMIF(F106:F110, AT106, D106:D110)))</f>
        <v>0</v>
      </c>
    </row>
    <row r="107" customFormat="false" ht="15.75" hidden="false" customHeight="false" outlineLevel="0" collapsed="false">
      <c r="A107" s="9"/>
      <c r="C107" s="7"/>
      <c r="D107" s="10"/>
      <c r="E107" s="10"/>
      <c r="F107" s="10"/>
      <c r="G107" s="10"/>
      <c r="H107" s="8"/>
      <c r="J107" s="10"/>
      <c r="K107" s="10"/>
      <c r="L107" s="10"/>
      <c r="M107" s="10"/>
      <c r="O107" s="7"/>
      <c r="P107" s="10"/>
      <c r="Q107" s="10"/>
      <c r="R107" s="10"/>
      <c r="S107" s="10"/>
      <c r="T107" s="8"/>
      <c r="V107" s="10"/>
      <c r="W107" s="10"/>
      <c r="X107" s="10"/>
      <c r="Y107" s="10"/>
      <c r="AA107" s="7"/>
      <c r="AB107" s="10"/>
      <c r="AC107" s="10"/>
      <c r="AD107" s="10"/>
      <c r="AE107" s="10"/>
      <c r="AF107" s="8"/>
      <c r="AH107" s="22"/>
      <c r="AI107" s="23"/>
      <c r="AJ107" s="23"/>
      <c r="AK107" s="24"/>
      <c r="AM107" s="7"/>
      <c r="AN107" s="22"/>
      <c r="AO107" s="23"/>
      <c r="AP107" s="23"/>
      <c r="AQ107" s="24"/>
      <c r="AR107" s="8"/>
      <c r="AT107" s="25"/>
      <c r="AU107" s="26" t="n">
        <f aca="false">IF(ISBLANK(AT107), 0, SUM(SUMIF(AP106:AP110, AT107, AN106:AN110), SUMIF(AJ106:AJ110, AT107, AH106:AH110), SUMIF(AD106:AD110, AT107, AB106:AB110), SUMIF(X106:X110, AT107, V106:V110), SUMIF(R106:R110, AT107, P106:P110), SUMIF(L106:L110, AT107, J106:J110), SUMIF(F106:F110, AT107, D106:D110)))</f>
        <v>0</v>
      </c>
    </row>
    <row r="108" customFormat="false" ht="15.75" hidden="false" customHeight="false" outlineLevel="0" collapsed="false">
      <c r="A108" s="9"/>
      <c r="C108" s="7"/>
      <c r="D108" s="10"/>
      <c r="E108" s="10"/>
      <c r="F108" s="10"/>
      <c r="G108" s="10"/>
      <c r="H108" s="8"/>
      <c r="J108" s="10"/>
      <c r="K108" s="10"/>
      <c r="L108" s="10"/>
      <c r="M108" s="10"/>
      <c r="O108" s="7"/>
      <c r="P108" s="10"/>
      <c r="Q108" s="10"/>
      <c r="R108" s="10"/>
      <c r="S108" s="10"/>
      <c r="T108" s="8"/>
      <c r="V108" s="10"/>
      <c r="W108" s="10"/>
      <c r="X108" s="10"/>
      <c r="Y108" s="10"/>
      <c r="AA108" s="7"/>
      <c r="AB108" s="10"/>
      <c r="AC108" s="10"/>
      <c r="AD108" s="10"/>
      <c r="AE108" s="10"/>
      <c r="AF108" s="8"/>
      <c r="AH108" s="22"/>
      <c r="AI108" s="23"/>
      <c r="AJ108" s="23"/>
      <c r="AK108" s="24"/>
      <c r="AM108" s="7"/>
      <c r="AN108" s="22"/>
      <c r="AO108" s="23"/>
      <c r="AP108" s="23"/>
      <c r="AQ108" s="24"/>
      <c r="AR108" s="8"/>
      <c r="AT108" s="25"/>
      <c r="AU108" s="26" t="n">
        <f aca="false">IF(ISBLANK(AT108), 0, SUM(SUMIF(AP106:AP110, AT108, AN106:AN110), SUMIF(AJ106:AJ110, AT108, AH106:AH110), SUMIF(AD106:AD110, AT108, AB106:AB110), SUMIF(X106:X110, AT108, V106:V110), SUMIF(R106:R110, AT108, P106:P110), SUMIF(L106:L110, AT108, J106:J110), SUMIF(F106:F110, AT108, D106:D110)))</f>
        <v>0</v>
      </c>
    </row>
    <row r="109" customFormat="false" ht="15.75" hidden="false" customHeight="false" outlineLevel="0" collapsed="false">
      <c r="A109" s="9"/>
      <c r="C109" s="7"/>
      <c r="D109" s="10"/>
      <c r="E109" s="10"/>
      <c r="F109" s="10"/>
      <c r="G109" s="10"/>
      <c r="H109" s="8"/>
      <c r="J109" s="10"/>
      <c r="K109" s="10"/>
      <c r="L109" s="10"/>
      <c r="M109" s="10"/>
      <c r="O109" s="7"/>
      <c r="P109" s="10"/>
      <c r="Q109" s="10"/>
      <c r="R109" s="10"/>
      <c r="S109" s="10"/>
      <c r="T109" s="8"/>
      <c r="V109" s="10"/>
      <c r="W109" s="10"/>
      <c r="X109" s="10"/>
      <c r="Y109" s="10"/>
      <c r="AA109" s="7"/>
      <c r="AB109" s="10"/>
      <c r="AC109" s="10"/>
      <c r="AD109" s="10"/>
      <c r="AE109" s="10"/>
      <c r="AF109" s="8"/>
      <c r="AH109" s="22"/>
      <c r="AI109" s="23"/>
      <c r="AJ109" s="23"/>
      <c r="AK109" s="24"/>
      <c r="AM109" s="7"/>
      <c r="AN109" s="22"/>
      <c r="AO109" s="23"/>
      <c r="AP109" s="23"/>
      <c r="AQ109" s="24"/>
      <c r="AR109" s="8"/>
      <c r="AT109" s="27"/>
      <c r="AU109" s="28" t="n">
        <f aca="false">IF(ISBLANK(AT109), 0, SUM(SUMIF(AP107:AP111, AT109, AN107:AN111), SUMIF(AJ107:AJ111, AT109, AH107:AH111), SUMIF(AD107:AD111, AT109, AB107:AB111), SUMIF(X107:X111, AT109, V107:V111), SUMIF(R107:R111, AT109, P107:P111), SUMIF(L107:L111, AT109, J107:J111), SUMIF(F107:F111, AT109, D107:D111)))</f>
        <v>0</v>
      </c>
    </row>
    <row r="110" customFormat="false" ht="15.75" hidden="false" customHeight="false" outlineLevel="0" collapsed="false">
      <c r="A110" s="9"/>
      <c r="C110" s="7"/>
      <c r="D110" s="10"/>
      <c r="E110" s="10"/>
      <c r="F110" s="10"/>
      <c r="G110" s="10"/>
      <c r="H110" s="8"/>
      <c r="J110" s="10"/>
      <c r="K110" s="10"/>
      <c r="L110" s="10"/>
      <c r="M110" s="10"/>
      <c r="O110" s="7"/>
      <c r="P110" s="10"/>
      <c r="Q110" s="10"/>
      <c r="R110" s="10"/>
      <c r="S110" s="10"/>
      <c r="T110" s="8"/>
      <c r="V110" s="10"/>
      <c r="W110" s="10"/>
      <c r="X110" s="10"/>
      <c r="Y110" s="10"/>
      <c r="AA110" s="7"/>
      <c r="AB110" s="10"/>
      <c r="AC110" s="10"/>
      <c r="AD110" s="10"/>
      <c r="AE110" s="10"/>
      <c r="AF110" s="8"/>
      <c r="AH110" s="22"/>
      <c r="AI110" s="23"/>
      <c r="AJ110" s="23"/>
      <c r="AK110" s="24"/>
      <c r="AM110" s="7"/>
      <c r="AN110" s="22"/>
      <c r="AO110" s="23"/>
      <c r="AP110" s="23"/>
      <c r="AQ110" s="24"/>
      <c r="AR110" s="8"/>
      <c r="AT110" s="29" t="s">
        <v>14</v>
      </c>
      <c r="AU110" s="26" t="n">
        <f aca="false">SUM(AN106:AN110, AH106:AH110, AB106:AB110, V106:V110, P106:P110, J106:J110, D106:D110)</f>
        <v>0</v>
      </c>
    </row>
    <row r="111" customFormat="false" ht="15.75" hidden="false" customHeight="false" outlineLevel="0" collapsed="false">
      <c r="A111" s="9"/>
      <c r="C111" s="7"/>
      <c r="H111" s="8"/>
      <c r="O111" s="7"/>
      <c r="T111" s="8"/>
      <c r="AA111" s="7"/>
      <c r="AF111" s="8"/>
      <c r="AM111" s="7"/>
      <c r="AR111" s="8"/>
      <c r="AT111" s="7"/>
      <c r="AU111" s="8"/>
    </row>
    <row r="112" customFormat="false" ht="15.75" hidden="false" customHeight="false" outlineLevel="0" collapsed="false">
      <c r="A112" s="9"/>
      <c r="C112" s="30"/>
      <c r="D112" s="31"/>
      <c r="E112" s="31"/>
      <c r="F112" s="31"/>
      <c r="G112" s="31"/>
      <c r="H112" s="32"/>
      <c r="I112" s="31"/>
      <c r="J112" s="31"/>
      <c r="K112" s="31"/>
      <c r="L112" s="31"/>
      <c r="M112" s="31"/>
      <c r="N112" s="31"/>
      <c r="O112" s="30"/>
      <c r="P112" s="31"/>
      <c r="Q112" s="31"/>
      <c r="R112" s="31"/>
      <c r="S112" s="31"/>
      <c r="T112" s="32"/>
      <c r="U112" s="31"/>
      <c r="V112" s="31"/>
      <c r="W112" s="31"/>
      <c r="X112" s="31"/>
      <c r="Y112" s="31"/>
      <c r="Z112" s="31"/>
      <c r="AA112" s="30"/>
      <c r="AB112" s="31"/>
      <c r="AC112" s="31"/>
      <c r="AD112" s="31"/>
      <c r="AE112" s="31"/>
      <c r="AF112" s="32"/>
      <c r="AG112" s="31"/>
      <c r="AH112" s="31"/>
      <c r="AI112" s="31"/>
      <c r="AJ112" s="31"/>
      <c r="AK112" s="31"/>
      <c r="AL112" s="31"/>
      <c r="AM112" s="30"/>
      <c r="AN112" s="31"/>
      <c r="AO112" s="31"/>
      <c r="AP112" s="31"/>
      <c r="AQ112" s="31"/>
      <c r="AR112" s="32"/>
      <c r="AS112" s="31"/>
      <c r="AT112" s="30"/>
      <c r="AU112" s="32"/>
    </row>
    <row r="113" customFormat="false" ht="15.75" hidden="false" customHeight="false" outlineLevel="0" collapsed="false">
      <c r="A113" s="9"/>
      <c r="C113" s="11"/>
      <c r="D113" s="12" t="n">
        <v>3</v>
      </c>
      <c r="E113" s="12"/>
      <c r="F113" s="12"/>
      <c r="G113" s="12"/>
      <c r="H113" s="13"/>
      <c r="I113" s="14"/>
      <c r="J113" s="12" t="n">
        <v>4</v>
      </c>
      <c r="K113" s="12"/>
      <c r="L113" s="12"/>
      <c r="M113" s="12"/>
      <c r="N113" s="14"/>
      <c r="O113" s="11"/>
      <c r="P113" s="12" t="n">
        <v>5</v>
      </c>
      <c r="Q113" s="12"/>
      <c r="R113" s="12"/>
      <c r="S113" s="12"/>
      <c r="T113" s="13"/>
      <c r="U113" s="14"/>
      <c r="V113" s="12" t="n">
        <v>6</v>
      </c>
      <c r="W113" s="12"/>
      <c r="X113" s="12"/>
      <c r="Y113" s="12"/>
      <c r="Z113" s="14"/>
      <c r="AA113" s="11"/>
      <c r="AB113" s="12" t="n">
        <v>7</v>
      </c>
      <c r="AC113" s="12"/>
      <c r="AD113" s="12"/>
      <c r="AE113" s="12"/>
      <c r="AF113" s="13"/>
      <c r="AG113" s="14"/>
      <c r="AH113" s="12" t="n">
        <v>8</v>
      </c>
      <c r="AI113" s="12"/>
      <c r="AJ113" s="12"/>
      <c r="AK113" s="12"/>
      <c r="AL113" s="14"/>
      <c r="AM113" s="11"/>
      <c r="AN113" s="12" t="n">
        <v>9</v>
      </c>
      <c r="AO113" s="12"/>
      <c r="AP113" s="12"/>
      <c r="AQ113" s="12"/>
      <c r="AR113" s="13"/>
      <c r="AT113" s="15" t="s">
        <v>9</v>
      </c>
      <c r="AU113" s="16" t="s">
        <v>10</v>
      </c>
    </row>
    <row r="114" customFormat="false" ht="15.75" hidden="false" customHeight="false" outlineLevel="0" collapsed="false">
      <c r="A114" s="9"/>
      <c r="C114" s="7"/>
      <c r="H114" s="8"/>
      <c r="O114" s="7"/>
      <c r="T114" s="8"/>
      <c r="AA114" s="7"/>
      <c r="AF114" s="8"/>
      <c r="AM114" s="7"/>
      <c r="AR114" s="8"/>
      <c r="AT114" s="7"/>
      <c r="AU114" s="8"/>
    </row>
    <row r="115" customFormat="false" ht="15.75" hidden="false" customHeight="false" outlineLevel="0" collapsed="false">
      <c r="A115" s="9"/>
      <c r="C115" s="17"/>
      <c r="D115" s="18" t="s">
        <v>11</v>
      </c>
      <c r="E115" s="18" t="s">
        <v>12</v>
      </c>
      <c r="F115" s="18" t="s">
        <v>9</v>
      </c>
      <c r="G115" s="18" t="s">
        <v>13</v>
      </c>
      <c r="H115" s="19"/>
      <c r="I115" s="18"/>
      <c r="J115" s="18" t="s">
        <v>11</v>
      </c>
      <c r="K115" s="18" t="s">
        <v>12</v>
      </c>
      <c r="L115" s="18" t="s">
        <v>9</v>
      </c>
      <c r="M115" s="18" t="s">
        <v>13</v>
      </c>
      <c r="N115" s="18"/>
      <c r="O115" s="17"/>
      <c r="P115" s="18" t="s">
        <v>11</v>
      </c>
      <c r="Q115" s="18" t="s">
        <v>12</v>
      </c>
      <c r="R115" s="18" t="s">
        <v>9</v>
      </c>
      <c r="S115" s="18" t="s">
        <v>13</v>
      </c>
      <c r="T115" s="19"/>
      <c r="U115" s="18"/>
      <c r="V115" s="18" t="s">
        <v>11</v>
      </c>
      <c r="W115" s="18" t="s">
        <v>12</v>
      </c>
      <c r="X115" s="18" t="s">
        <v>9</v>
      </c>
      <c r="Y115" s="18" t="s">
        <v>13</v>
      </c>
      <c r="Z115" s="18"/>
      <c r="AA115" s="17"/>
      <c r="AB115" s="18" t="s">
        <v>11</v>
      </c>
      <c r="AC115" s="18" t="s">
        <v>12</v>
      </c>
      <c r="AD115" s="18" t="s">
        <v>9</v>
      </c>
      <c r="AE115" s="18" t="s">
        <v>13</v>
      </c>
      <c r="AF115" s="19"/>
      <c r="AG115" s="18"/>
      <c r="AH115" s="18" t="s">
        <v>11</v>
      </c>
      <c r="AI115" s="18" t="s">
        <v>12</v>
      </c>
      <c r="AJ115" s="18" t="s">
        <v>9</v>
      </c>
      <c r="AK115" s="18" t="s">
        <v>13</v>
      </c>
      <c r="AL115" s="18"/>
      <c r="AM115" s="17"/>
      <c r="AN115" s="18" t="s">
        <v>11</v>
      </c>
      <c r="AO115" s="18" t="s">
        <v>12</v>
      </c>
      <c r="AP115" s="18" t="s">
        <v>9</v>
      </c>
      <c r="AQ115" s="18" t="s">
        <v>13</v>
      </c>
      <c r="AR115" s="19"/>
      <c r="AT115" s="20"/>
      <c r="AU115" s="21" t="n">
        <f aca="false">IF(ISBLANK(AT115), 0, SUM(SUMIF(AP116:AP120, AT115, AN116:AN120), SUMIF(AJ116:AJ120, AT115, AH116:AH120), SUMIF(AD116:AD120, AT115, AB116:AB120), SUMIF(X116:X120, AT115, V116:V120), SUMIF(R116:R120, AT115, P116:P120), SUMIF(L116:L120, AT115, J116:J120), SUMIF(F116:F120, AT115, D116:D120)))</f>
        <v>0</v>
      </c>
    </row>
    <row r="116" customFormat="false" ht="15.75" hidden="false" customHeight="false" outlineLevel="0" collapsed="false">
      <c r="A116" s="9"/>
      <c r="C116" s="7"/>
      <c r="D116" s="22"/>
      <c r="E116" s="23"/>
      <c r="F116" s="23"/>
      <c r="G116" s="24"/>
      <c r="H116" s="8"/>
      <c r="J116" s="22"/>
      <c r="K116" s="23"/>
      <c r="L116" s="23"/>
      <c r="M116" s="24"/>
      <c r="O116" s="7"/>
      <c r="P116" s="22"/>
      <c r="Q116" s="23"/>
      <c r="R116" s="23"/>
      <c r="S116" s="24"/>
      <c r="T116" s="8"/>
      <c r="V116" s="22"/>
      <c r="W116" s="23"/>
      <c r="X116" s="23"/>
      <c r="Y116" s="24"/>
      <c r="AA116" s="7"/>
      <c r="AB116" s="22"/>
      <c r="AC116" s="23"/>
      <c r="AD116" s="23"/>
      <c r="AE116" s="24"/>
      <c r="AF116" s="8"/>
      <c r="AH116" s="22"/>
      <c r="AI116" s="23"/>
      <c r="AJ116" s="23"/>
      <c r="AK116" s="24"/>
      <c r="AM116" s="7"/>
      <c r="AN116" s="22"/>
      <c r="AO116" s="23"/>
      <c r="AP116" s="23"/>
      <c r="AQ116" s="24"/>
      <c r="AR116" s="8"/>
      <c r="AT116" s="25"/>
      <c r="AU116" s="26" t="n">
        <f aca="false">IF(ISBLANK(AT116), 0, SUM(SUMIF(AP116:AP120, AT116, AN116:AN120), SUMIF(AJ116:AJ120, AT116, AH116:AH120), SUMIF(AD116:AD120, AT116, AB116:AB120), SUMIF(X116:X120, AT116, V116:V120), SUMIF(R116:R120, AT116, P116:P120), SUMIF(L116:L120, AT116, J116:J120), SUMIF(F116:F120, AT116, D116:D120)))</f>
        <v>0</v>
      </c>
    </row>
    <row r="117" customFormat="false" ht="15.75" hidden="false" customHeight="false" outlineLevel="0" collapsed="false">
      <c r="A117" s="9"/>
      <c r="C117" s="7"/>
      <c r="D117" s="22"/>
      <c r="E117" s="23"/>
      <c r="F117" s="23"/>
      <c r="G117" s="24"/>
      <c r="H117" s="8"/>
      <c r="J117" s="22"/>
      <c r="K117" s="23"/>
      <c r="L117" s="23"/>
      <c r="M117" s="24"/>
      <c r="O117" s="7"/>
      <c r="P117" s="22"/>
      <c r="Q117" s="23"/>
      <c r="R117" s="23"/>
      <c r="S117" s="24"/>
      <c r="T117" s="8"/>
      <c r="V117" s="22"/>
      <c r="W117" s="23"/>
      <c r="X117" s="23"/>
      <c r="Y117" s="24"/>
      <c r="AA117" s="7"/>
      <c r="AB117" s="22"/>
      <c r="AC117" s="23"/>
      <c r="AD117" s="23"/>
      <c r="AE117" s="24"/>
      <c r="AF117" s="8"/>
      <c r="AH117" s="22"/>
      <c r="AI117" s="23"/>
      <c r="AJ117" s="23"/>
      <c r="AK117" s="24"/>
      <c r="AM117" s="7"/>
      <c r="AN117" s="22"/>
      <c r="AO117" s="23"/>
      <c r="AP117" s="23"/>
      <c r="AQ117" s="24"/>
      <c r="AR117" s="8"/>
      <c r="AT117" s="25"/>
      <c r="AU117" s="26" t="n">
        <f aca="false">IF(ISBLANK(AT117), 0, SUM(SUMIF(AP116:AP120, AT117, AN116:AN120), SUMIF(AJ116:AJ120, AT117, AH116:AH120), SUMIF(AD116:AD120, AT117, AB116:AB120), SUMIF(X116:X120, AT117, V116:V120), SUMIF(R116:R120, AT117, P116:P120), SUMIF(L116:L120, AT117, J116:J120), SUMIF(F116:F120, AT117, D116:D120)))</f>
        <v>0</v>
      </c>
    </row>
    <row r="118" customFormat="false" ht="15.75" hidden="false" customHeight="false" outlineLevel="0" collapsed="false">
      <c r="A118" s="9"/>
      <c r="C118" s="7"/>
      <c r="D118" s="22"/>
      <c r="E118" s="23"/>
      <c r="F118" s="23"/>
      <c r="G118" s="24"/>
      <c r="H118" s="8"/>
      <c r="J118" s="22"/>
      <c r="K118" s="23"/>
      <c r="L118" s="23"/>
      <c r="M118" s="24"/>
      <c r="O118" s="7"/>
      <c r="P118" s="22"/>
      <c r="Q118" s="23"/>
      <c r="R118" s="23"/>
      <c r="S118" s="24"/>
      <c r="T118" s="8"/>
      <c r="V118" s="22"/>
      <c r="W118" s="23"/>
      <c r="X118" s="23"/>
      <c r="Y118" s="24"/>
      <c r="AA118" s="7"/>
      <c r="AB118" s="22"/>
      <c r="AC118" s="23"/>
      <c r="AD118" s="23"/>
      <c r="AE118" s="24"/>
      <c r="AF118" s="8"/>
      <c r="AH118" s="22"/>
      <c r="AI118" s="23"/>
      <c r="AJ118" s="23"/>
      <c r="AK118" s="24"/>
      <c r="AM118" s="7"/>
      <c r="AN118" s="22"/>
      <c r="AO118" s="23"/>
      <c r="AP118" s="23"/>
      <c r="AQ118" s="24"/>
      <c r="AR118" s="8"/>
      <c r="AT118" s="25"/>
      <c r="AU118" s="26" t="n">
        <f aca="false">IF(ISBLANK(AT118), 0, SUM(SUMIF(AP116:AP120, AT118, AN116:AN120), SUMIF(AJ116:AJ120, AT118, AH116:AH120), SUMIF(AD116:AD120, AT118, AB116:AB120), SUMIF(X116:X120, AT118, V116:V120), SUMIF(R116:R120, AT118, P116:P120), SUMIF(L116:L120, AT118, J116:J120), SUMIF(F116:F120, AT118, D116:D120)))</f>
        <v>0</v>
      </c>
    </row>
    <row r="119" customFormat="false" ht="15.75" hidden="false" customHeight="false" outlineLevel="0" collapsed="false">
      <c r="A119" s="9"/>
      <c r="C119" s="7"/>
      <c r="D119" s="22"/>
      <c r="E119" s="23"/>
      <c r="F119" s="23"/>
      <c r="G119" s="24"/>
      <c r="H119" s="8"/>
      <c r="J119" s="22"/>
      <c r="K119" s="23"/>
      <c r="L119" s="23"/>
      <c r="M119" s="24"/>
      <c r="O119" s="7"/>
      <c r="P119" s="22"/>
      <c r="Q119" s="23"/>
      <c r="R119" s="23"/>
      <c r="S119" s="24"/>
      <c r="T119" s="8"/>
      <c r="V119" s="22"/>
      <c r="W119" s="23"/>
      <c r="X119" s="23"/>
      <c r="Y119" s="24"/>
      <c r="AA119" s="7"/>
      <c r="AB119" s="22"/>
      <c r="AC119" s="23"/>
      <c r="AD119" s="23"/>
      <c r="AE119" s="24"/>
      <c r="AF119" s="8"/>
      <c r="AH119" s="22"/>
      <c r="AI119" s="23"/>
      <c r="AJ119" s="23"/>
      <c r="AK119" s="24"/>
      <c r="AM119" s="7"/>
      <c r="AN119" s="22"/>
      <c r="AO119" s="23"/>
      <c r="AP119" s="23"/>
      <c r="AQ119" s="24"/>
      <c r="AR119" s="8"/>
      <c r="AT119" s="27"/>
      <c r="AU119" s="28" t="n">
        <f aca="false">IF(ISBLANK(AT119), 0, SUM(SUMIF(AP117:AP121, AT119, AN117:AN121), SUMIF(AJ117:AJ121, AT119, AH117:AH121), SUMIF(AD117:AD121, AT119, AB117:AB121), SUMIF(X117:X121, AT119, V117:V121), SUMIF(R117:R121, AT119, P117:P121), SUMIF(L117:L121, AT119, J117:J121), SUMIF(F117:F121, AT119, D117:D121)))</f>
        <v>0</v>
      </c>
    </row>
    <row r="120" customFormat="false" ht="15.75" hidden="false" customHeight="false" outlineLevel="0" collapsed="false">
      <c r="A120" s="9"/>
      <c r="C120" s="7"/>
      <c r="D120" s="22"/>
      <c r="E120" s="23"/>
      <c r="F120" s="23"/>
      <c r="G120" s="24"/>
      <c r="H120" s="8"/>
      <c r="J120" s="22"/>
      <c r="K120" s="23"/>
      <c r="L120" s="23"/>
      <c r="M120" s="24"/>
      <c r="O120" s="7"/>
      <c r="P120" s="22"/>
      <c r="Q120" s="23"/>
      <c r="R120" s="23"/>
      <c r="S120" s="24"/>
      <c r="T120" s="8"/>
      <c r="V120" s="22"/>
      <c r="W120" s="23"/>
      <c r="X120" s="23"/>
      <c r="Y120" s="24"/>
      <c r="AA120" s="7"/>
      <c r="AB120" s="22"/>
      <c r="AC120" s="23"/>
      <c r="AD120" s="23"/>
      <c r="AE120" s="24"/>
      <c r="AF120" s="8"/>
      <c r="AH120" s="22"/>
      <c r="AI120" s="23"/>
      <c r="AJ120" s="23"/>
      <c r="AK120" s="24"/>
      <c r="AM120" s="7"/>
      <c r="AN120" s="22"/>
      <c r="AO120" s="23"/>
      <c r="AP120" s="23"/>
      <c r="AQ120" s="24"/>
      <c r="AR120" s="8"/>
      <c r="AT120" s="29" t="s">
        <v>14</v>
      </c>
      <c r="AU120" s="26" t="n">
        <f aca="false">SUM(AN116:AN120, AH116:AH120, AB116:AB120, V116:V120, P116:P120, J116:J120, D116:D120)</f>
        <v>0</v>
      </c>
    </row>
    <row r="121" customFormat="false" ht="15.75" hidden="false" customHeight="false" outlineLevel="0" collapsed="false">
      <c r="A121" s="9"/>
      <c r="C121" s="3"/>
      <c r="D121" s="2"/>
      <c r="E121" s="2"/>
      <c r="F121" s="2"/>
      <c r="G121" s="2"/>
      <c r="H121" s="5"/>
      <c r="I121" s="2"/>
      <c r="J121" s="2"/>
      <c r="K121" s="2"/>
      <c r="L121" s="2"/>
      <c r="M121" s="2"/>
      <c r="N121" s="2"/>
      <c r="O121" s="3"/>
      <c r="P121" s="2"/>
      <c r="Q121" s="2"/>
      <c r="R121" s="2"/>
      <c r="S121" s="2"/>
      <c r="T121" s="5"/>
      <c r="U121" s="2"/>
      <c r="V121" s="2"/>
      <c r="W121" s="2"/>
      <c r="X121" s="2"/>
      <c r="Y121" s="2"/>
      <c r="Z121" s="2"/>
      <c r="AA121" s="3"/>
      <c r="AB121" s="2"/>
      <c r="AC121" s="2"/>
      <c r="AD121" s="2"/>
      <c r="AE121" s="2"/>
      <c r="AF121" s="5"/>
      <c r="AG121" s="2"/>
      <c r="AH121" s="2"/>
      <c r="AI121" s="2"/>
      <c r="AJ121" s="2"/>
      <c r="AK121" s="2"/>
      <c r="AL121" s="2"/>
      <c r="AM121" s="3"/>
      <c r="AN121" s="2"/>
      <c r="AO121" s="2"/>
      <c r="AP121" s="2"/>
      <c r="AQ121" s="2"/>
      <c r="AR121" s="5"/>
      <c r="AS121" s="2"/>
      <c r="AT121" s="3"/>
      <c r="AU121" s="5"/>
    </row>
    <row r="122" customFormat="false" ht="15.75" hidden="false" customHeight="false" outlineLevel="0" collapsed="false">
      <c r="A122" s="9"/>
      <c r="C122" s="7"/>
      <c r="H122" s="8"/>
      <c r="O122" s="7"/>
      <c r="T122" s="8"/>
      <c r="AA122" s="7"/>
      <c r="AF122" s="8"/>
      <c r="AM122" s="7"/>
      <c r="AR122" s="8"/>
      <c r="AT122" s="7"/>
      <c r="AU122" s="8"/>
    </row>
    <row r="123" customFormat="false" ht="15.75" hidden="false" customHeight="false" outlineLevel="0" collapsed="false">
      <c r="A123" s="9"/>
      <c r="C123" s="11"/>
      <c r="D123" s="12" t="n">
        <v>10</v>
      </c>
      <c r="E123" s="12"/>
      <c r="F123" s="12"/>
      <c r="G123" s="12"/>
      <c r="H123" s="13"/>
      <c r="I123" s="14"/>
      <c r="J123" s="12" t="n">
        <v>11</v>
      </c>
      <c r="K123" s="12"/>
      <c r="L123" s="12"/>
      <c r="M123" s="12"/>
      <c r="N123" s="14"/>
      <c r="O123" s="11"/>
      <c r="P123" s="12" t="n">
        <v>12</v>
      </c>
      <c r="Q123" s="12"/>
      <c r="R123" s="12"/>
      <c r="S123" s="12"/>
      <c r="T123" s="13"/>
      <c r="U123" s="14"/>
      <c r="V123" s="12" t="n">
        <v>13</v>
      </c>
      <c r="W123" s="12"/>
      <c r="X123" s="12"/>
      <c r="Y123" s="12"/>
      <c r="Z123" s="14"/>
      <c r="AA123" s="11"/>
      <c r="AB123" s="12" t="n">
        <v>14</v>
      </c>
      <c r="AC123" s="12"/>
      <c r="AD123" s="12"/>
      <c r="AE123" s="12"/>
      <c r="AF123" s="13"/>
      <c r="AG123" s="14"/>
      <c r="AH123" s="12" t="n">
        <v>15</v>
      </c>
      <c r="AI123" s="12"/>
      <c r="AJ123" s="12"/>
      <c r="AK123" s="12"/>
      <c r="AL123" s="14"/>
      <c r="AM123" s="11"/>
      <c r="AN123" s="12" t="n">
        <v>16</v>
      </c>
      <c r="AO123" s="12"/>
      <c r="AP123" s="12"/>
      <c r="AQ123" s="12"/>
      <c r="AR123" s="13"/>
      <c r="AT123" s="15" t="s">
        <v>9</v>
      </c>
      <c r="AU123" s="16" t="s">
        <v>10</v>
      </c>
    </row>
    <row r="124" customFormat="false" ht="15.75" hidden="false" customHeight="false" outlineLevel="0" collapsed="false">
      <c r="A124" s="9"/>
      <c r="C124" s="7"/>
      <c r="H124" s="8"/>
      <c r="O124" s="7"/>
      <c r="T124" s="8"/>
      <c r="AA124" s="7"/>
      <c r="AF124" s="8"/>
      <c r="AM124" s="7"/>
      <c r="AR124" s="8"/>
      <c r="AT124" s="7"/>
      <c r="AU124" s="8"/>
    </row>
    <row r="125" customFormat="false" ht="15.75" hidden="false" customHeight="false" outlineLevel="0" collapsed="false">
      <c r="A125" s="9"/>
      <c r="C125" s="17"/>
      <c r="D125" s="18" t="s">
        <v>11</v>
      </c>
      <c r="E125" s="18" t="s">
        <v>12</v>
      </c>
      <c r="F125" s="18" t="s">
        <v>9</v>
      </c>
      <c r="G125" s="18" t="s">
        <v>13</v>
      </c>
      <c r="H125" s="19"/>
      <c r="I125" s="18"/>
      <c r="J125" s="18" t="s">
        <v>11</v>
      </c>
      <c r="K125" s="18" t="s">
        <v>12</v>
      </c>
      <c r="L125" s="18" t="s">
        <v>9</v>
      </c>
      <c r="M125" s="18" t="s">
        <v>13</v>
      </c>
      <c r="N125" s="18"/>
      <c r="O125" s="17"/>
      <c r="P125" s="18" t="s">
        <v>11</v>
      </c>
      <c r="Q125" s="18" t="s">
        <v>12</v>
      </c>
      <c r="R125" s="18" t="s">
        <v>9</v>
      </c>
      <c r="S125" s="18" t="s">
        <v>13</v>
      </c>
      <c r="T125" s="19"/>
      <c r="U125" s="18"/>
      <c r="V125" s="18" t="s">
        <v>11</v>
      </c>
      <c r="W125" s="18" t="s">
        <v>12</v>
      </c>
      <c r="X125" s="18" t="s">
        <v>9</v>
      </c>
      <c r="Y125" s="18" t="s">
        <v>13</v>
      </c>
      <c r="Z125" s="18"/>
      <c r="AA125" s="17"/>
      <c r="AB125" s="18" t="s">
        <v>11</v>
      </c>
      <c r="AC125" s="18" t="s">
        <v>12</v>
      </c>
      <c r="AD125" s="18" t="s">
        <v>9</v>
      </c>
      <c r="AE125" s="18" t="s">
        <v>13</v>
      </c>
      <c r="AF125" s="19"/>
      <c r="AG125" s="18"/>
      <c r="AH125" s="18" t="s">
        <v>11</v>
      </c>
      <c r="AI125" s="18" t="s">
        <v>12</v>
      </c>
      <c r="AJ125" s="18" t="s">
        <v>9</v>
      </c>
      <c r="AK125" s="18" t="s">
        <v>13</v>
      </c>
      <c r="AL125" s="18"/>
      <c r="AM125" s="17"/>
      <c r="AN125" s="18" t="s">
        <v>11</v>
      </c>
      <c r="AO125" s="18" t="s">
        <v>12</v>
      </c>
      <c r="AP125" s="18" t="s">
        <v>9</v>
      </c>
      <c r="AQ125" s="18" t="s">
        <v>13</v>
      </c>
      <c r="AR125" s="19"/>
      <c r="AT125" s="20"/>
      <c r="AU125" s="21" t="n">
        <f aca="false">IF(ISBLANK(AT125), 0, SUM(SUMIF(AP126:AP130, AT125, AN126:AN130), SUMIF(AJ126:AJ130, AT125, AH126:AH130), SUMIF(AD126:AD130, AT125, AB126:AB130), SUMIF(X126:X130, AT125, V126:V130), SUMIF(R126:R130, AT125, P126:P130), SUMIF(L126:L130, AT125, J126:J130), SUMIF(F126:F130, AT125, D126:D130)))</f>
        <v>0</v>
      </c>
    </row>
    <row r="126" customFormat="false" ht="15.75" hidden="false" customHeight="false" outlineLevel="0" collapsed="false">
      <c r="A126" s="9"/>
      <c r="C126" s="7"/>
      <c r="D126" s="22"/>
      <c r="E126" s="23"/>
      <c r="F126" s="23"/>
      <c r="G126" s="24"/>
      <c r="H126" s="8"/>
      <c r="J126" s="22"/>
      <c r="K126" s="23"/>
      <c r="L126" s="23"/>
      <c r="M126" s="24"/>
      <c r="O126" s="7"/>
      <c r="P126" s="22"/>
      <c r="Q126" s="23"/>
      <c r="R126" s="23"/>
      <c r="S126" s="24"/>
      <c r="T126" s="8"/>
      <c r="V126" s="22"/>
      <c r="W126" s="23"/>
      <c r="X126" s="23"/>
      <c r="Y126" s="24"/>
      <c r="AA126" s="7"/>
      <c r="AB126" s="22"/>
      <c r="AC126" s="23"/>
      <c r="AD126" s="23"/>
      <c r="AE126" s="24"/>
      <c r="AF126" s="8"/>
      <c r="AH126" s="22"/>
      <c r="AI126" s="23"/>
      <c r="AJ126" s="23"/>
      <c r="AK126" s="24"/>
      <c r="AM126" s="7"/>
      <c r="AN126" s="22"/>
      <c r="AO126" s="23"/>
      <c r="AP126" s="23"/>
      <c r="AQ126" s="24"/>
      <c r="AR126" s="8"/>
      <c r="AT126" s="25"/>
      <c r="AU126" s="26" t="n">
        <f aca="false">IF(ISBLANK(AT126), 0, SUM(SUMIF(AP126:AP130, AT126, AN126:AN130), SUMIF(AJ126:AJ130, AT126, AH126:AH130), SUMIF(AD126:AD130, AT126, AB126:AB130), SUMIF(X126:X130, AT126, V126:V130), SUMIF(R126:R130, AT126, P126:P130), SUMIF(L126:L130, AT126, J126:J130), SUMIF(F126:F130, AT126, D126:D130)))</f>
        <v>0</v>
      </c>
    </row>
    <row r="127" customFormat="false" ht="15.75" hidden="false" customHeight="false" outlineLevel="0" collapsed="false">
      <c r="A127" s="9"/>
      <c r="C127" s="7"/>
      <c r="D127" s="22"/>
      <c r="E127" s="23"/>
      <c r="F127" s="23"/>
      <c r="G127" s="24"/>
      <c r="H127" s="8"/>
      <c r="J127" s="22"/>
      <c r="K127" s="23"/>
      <c r="L127" s="23"/>
      <c r="M127" s="24"/>
      <c r="O127" s="7"/>
      <c r="P127" s="22"/>
      <c r="Q127" s="23"/>
      <c r="R127" s="23"/>
      <c r="S127" s="24"/>
      <c r="T127" s="8"/>
      <c r="V127" s="22"/>
      <c r="W127" s="23"/>
      <c r="X127" s="23"/>
      <c r="Y127" s="24"/>
      <c r="AA127" s="7"/>
      <c r="AB127" s="22"/>
      <c r="AC127" s="23"/>
      <c r="AD127" s="23"/>
      <c r="AE127" s="24"/>
      <c r="AF127" s="8"/>
      <c r="AH127" s="22"/>
      <c r="AI127" s="23"/>
      <c r="AJ127" s="23"/>
      <c r="AK127" s="24"/>
      <c r="AM127" s="7"/>
      <c r="AN127" s="22"/>
      <c r="AO127" s="23"/>
      <c r="AP127" s="23"/>
      <c r="AQ127" s="24"/>
      <c r="AR127" s="8"/>
      <c r="AT127" s="25"/>
      <c r="AU127" s="26" t="n">
        <f aca="false">IF(ISBLANK(AT127), 0, SUM(SUMIF(AP126:AP130, AT127, AN126:AN130), SUMIF(AJ126:AJ130, AT127, AH126:AH130), SUMIF(AD126:AD130, AT127, AB126:AB130), SUMIF(X126:X130, AT127, V126:V130), SUMIF(R126:R130, AT127, P126:P130), SUMIF(L126:L130, AT127, J126:J130), SUMIF(F126:F130, AT127, D126:D130)))</f>
        <v>0</v>
      </c>
    </row>
    <row r="128" customFormat="false" ht="15.75" hidden="false" customHeight="false" outlineLevel="0" collapsed="false">
      <c r="A128" s="9"/>
      <c r="C128" s="7"/>
      <c r="D128" s="22"/>
      <c r="E128" s="23"/>
      <c r="F128" s="23"/>
      <c r="G128" s="24"/>
      <c r="H128" s="8"/>
      <c r="J128" s="22"/>
      <c r="K128" s="23"/>
      <c r="L128" s="23"/>
      <c r="M128" s="24"/>
      <c r="O128" s="7"/>
      <c r="P128" s="22"/>
      <c r="Q128" s="23"/>
      <c r="R128" s="23"/>
      <c r="S128" s="24"/>
      <c r="T128" s="8"/>
      <c r="V128" s="22"/>
      <c r="W128" s="23"/>
      <c r="X128" s="23"/>
      <c r="Y128" s="24"/>
      <c r="AA128" s="7"/>
      <c r="AB128" s="22"/>
      <c r="AC128" s="23"/>
      <c r="AD128" s="23"/>
      <c r="AE128" s="24"/>
      <c r="AF128" s="8"/>
      <c r="AH128" s="22"/>
      <c r="AI128" s="23"/>
      <c r="AJ128" s="23"/>
      <c r="AK128" s="24"/>
      <c r="AM128" s="7"/>
      <c r="AN128" s="22"/>
      <c r="AO128" s="23"/>
      <c r="AP128" s="23"/>
      <c r="AQ128" s="24"/>
      <c r="AR128" s="8"/>
      <c r="AT128" s="25"/>
      <c r="AU128" s="26" t="n">
        <f aca="false">IF(ISBLANK(AT128), 0, SUM(SUMIF(AP126:AP130, AT128, AN126:AN130), SUMIF(AJ126:AJ130, AT128, AH126:AH130), SUMIF(AD126:AD130, AT128, AB126:AB130), SUMIF(X126:X130, AT128, V126:V130), SUMIF(R126:R130, AT128, P126:P130), SUMIF(L126:L130, AT128, J126:J130), SUMIF(F126:F130, AT128, D126:D130)))</f>
        <v>0</v>
      </c>
    </row>
    <row r="129" customFormat="false" ht="15.75" hidden="false" customHeight="false" outlineLevel="0" collapsed="false">
      <c r="A129" s="9"/>
      <c r="C129" s="7"/>
      <c r="D129" s="22"/>
      <c r="E129" s="23"/>
      <c r="F129" s="23"/>
      <c r="G129" s="24"/>
      <c r="H129" s="8"/>
      <c r="J129" s="22"/>
      <c r="K129" s="23"/>
      <c r="L129" s="23"/>
      <c r="M129" s="24"/>
      <c r="O129" s="7"/>
      <c r="P129" s="22"/>
      <c r="Q129" s="23"/>
      <c r="R129" s="23"/>
      <c r="S129" s="24"/>
      <c r="T129" s="8"/>
      <c r="V129" s="22"/>
      <c r="W129" s="23"/>
      <c r="X129" s="23"/>
      <c r="Y129" s="24"/>
      <c r="AA129" s="7"/>
      <c r="AB129" s="22"/>
      <c r="AC129" s="23"/>
      <c r="AD129" s="23"/>
      <c r="AE129" s="24"/>
      <c r="AF129" s="8"/>
      <c r="AH129" s="22"/>
      <c r="AI129" s="23"/>
      <c r="AJ129" s="23"/>
      <c r="AK129" s="24"/>
      <c r="AM129" s="7"/>
      <c r="AN129" s="22"/>
      <c r="AO129" s="23"/>
      <c r="AP129" s="23"/>
      <c r="AQ129" s="24"/>
      <c r="AR129" s="8"/>
      <c r="AT129" s="27"/>
      <c r="AU129" s="28" t="n">
        <f aca="false">IF(ISBLANK(AT129), 0, SUM(SUMIF(AP127:AP131, AT129, AN127:AN131), SUMIF(AJ127:AJ131, AT129, AH127:AH131), SUMIF(AD127:AD131, AT129, AB127:AB131), SUMIF(X127:X131, AT129, V127:V131), SUMIF(R127:R131, AT129, P127:P131), SUMIF(L127:L131, AT129, J127:J131), SUMIF(F127:F131, AT129, D127:D131)))</f>
        <v>0</v>
      </c>
    </row>
    <row r="130" customFormat="false" ht="15.75" hidden="false" customHeight="false" outlineLevel="0" collapsed="false">
      <c r="A130" s="9"/>
      <c r="C130" s="7"/>
      <c r="D130" s="22"/>
      <c r="E130" s="23"/>
      <c r="F130" s="23"/>
      <c r="G130" s="24"/>
      <c r="H130" s="8"/>
      <c r="J130" s="22"/>
      <c r="K130" s="23"/>
      <c r="L130" s="23"/>
      <c r="M130" s="24"/>
      <c r="O130" s="7"/>
      <c r="P130" s="22"/>
      <c r="Q130" s="23"/>
      <c r="R130" s="23"/>
      <c r="S130" s="24"/>
      <c r="T130" s="8"/>
      <c r="V130" s="22"/>
      <c r="W130" s="23"/>
      <c r="X130" s="23"/>
      <c r="Y130" s="24"/>
      <c r="AA130" s="7"/>
      <c r="AB130" s="22"/>
      <c r="AC130" s="23"/>
      <c r="AD130" s="23"/>
      <c r="AE130" s="24"/>
      <c r="AF130" s="8"/>
      <c r="AH130" s="22"/>
      <c r="AI130" s="23"/>
      <c r="AJ130" s="23"/>
      <c r="AK130" s="24"/>
      <c r="AM130" s="7"/>
      <c r="AN130" s="22"/>
      <c r="AO130" s="23"/>
      <c r="AP130" s="23"/>
      <c r="AQ130" s="24"/>
      <c r="AR130" s="8"/>
      <c r="AT130" s="29" t="s">
        <v>14</v>
      </c>
      <c r="AU130" s="26" t="n">
        <f aca="false">SUM(AN126:AN130, AH126:AH130, AB126:AB130, V126:V130, P126:P130, J126:J130, D126:D130)</f>
        <v>0</v>
      </c>
    </row>
    <row r="131" customFormat="false" ht="15.75" hidden="false" customHeight="false" outlineLevel="0" collapsed="false">
      <c r="A131" s="9"/>
      <c r="C131" s="7"/>
      <c r="H131" s="8"/>
      <c r="O131" s="7"/>
      <c r="T131" s="8"/>
      <c r="AA131" s="7"/>
      <c r="AF131" s="8"/>
      <c r="AM131" s="7"/>
      <c r="AR131" s="8"/>
      <c r="AT131" s="7"/>
      <c r="AU131" s="8"/>
    </row>
    <row r="132" customFormat="false" ht="15.75" hidden="false" customHeight="false" outlineLevel="0" collapsed="false">
      <c r="A132" s="9"/>
      <c r="C132" s="30"/>
      <c r="D132" s="31"/>
      <c r="E132" s="31"/>
      <c r="F132" s="31"/>
      <c r="G132" s="31"/>
      <c r="H132" s="32"/>
      <c r="I132" s="31"/>
      <c r="J132" s="31"/>
      <c r="K132" s="31"/>
      <c r="L132" s="31"/>
      <c r="M132" s="31"/>
      <c r="N132" s="31"/>
      <c r="O132" s="30"/>
      <c r="P132" s="31"/>
      <c r="Q132" s="31"/>
      <c r="R132" s="31"/>
      <c r="S132" s="31"/>
      <c r="T132" s="32"/>
      <c r="U132" s="31"/>
      <c r="V132" s="31"/>
      <c r="W132" s="31"/>
      <c r="X132" s="31"/>
      <c r="Y132" s="31"/>
      <c r="Z132" s="31"/>
      <c r="AA132" s="30"/>
      <c r="AB132" s="31"/>
      <c r="AC132" s="31"/>
      <c r="AD132" s="31"/>
      <c r="AE132" s="31"/>
      <c r="AF132" s="32"/>
      <c r="AG132" s="31"/>
      <c r="AH132" s="31"/>
      <c r="AI132" s="31"/>
      <c r="AJ132" s="31"/>
      <c r="AK132" s="31"/>
      <c r="AL132" s="31"/>
      <c r="AM132" s="30"/>
      <c r="AN132" s="31"/>
      <c r="AO132" s="31"/>
      <c r="AP132" s="31"/>
      <c r="AQ132" s="31"/>
      <c r="AR132" s="32"/>
      <c r="AS132" s="31"/>
      <c r="AT132" s="30"/>
      <c r="AU132" s="32"/>
    </row>
    <row r="133" customFormat="false" ht="15.75" hidden="false" customHeight="false" outlineLevel="0" collapsed="false">
      <c r="A133" s="9"/>
      <c r="C133" s="11"/>
      <c r="D133" s="12" t="n">
        <v>17</v>
      </c>
      <c r="E133" s="12"/>
      <c r="F133" s="12"/>
      <c r="G133" s="12"/>
      <c r="H133" s="13"/>
      <c r="I133" s="14"/>
      <c r="J133" s="12" t="n">
        <v>18</v>
      </c>
      <c r="K133" s="12"/>
      <c r="L133" s="12"/>
      <c r="M133" s="12"/>
      <c r="N133" s="14"/>
      <c r="O133" s="11"/>
      <c r="P133" s="12" t="n">
        <v>19</v>
      </c>
      <c r="Q133" s="12"/>
      <c r="R133" s="12"/>
      <c r="S133" s="12"/>
      <c r="T133" s="13"/>
      <c r="U133" s="14"/>
      <c r="V133" s="12" t="n">
        <v>20</v>
      </c>
      <c r="W133" s="12"/>
      <c r="X133" s="12"/>
      <c r="Y133" s="12"/>
      <c r="Z133" s="14"/>
      <c r="AA133" s="11"/>
      <c r="AB133" s="12" t="n">
        <v>21</v>
      </c>
      <c r="AC133" s="12"/>
      <c r="AD133" s="12"/>
      <c r="AE133" s="12"/>
      <c r="AF133" s="13"/>
      <c r="AG133" s="14"/>
      <c r="AH133" s="12" t="n">
        <v>22</v>
      </c>
      <c r="AI133" s="12"/>
      <c r="AJ133" s="12"/>
      <c r="AK133" s="12"/>
      <c r="AL133" s="14"/>
      <c r="AM133" s="11"/>
      <c r="AN133" s="12" t="n">
        <v>23</v>
      </c>
      <c r="AO133" s="12"/>
      <c r="AP133" s="12"/>
      <c r="AQ133" s="12"/>
      <c r="AR133" s="13"/>
      <c r="AT133" s="15" t="s">
        <v>9</v>
      </c>
      <c r="AU133" s="16" t="s">
        <v>10</v>
      </c>
    </row>
    <row r="134" customFormat="false" ht="15.75" hidden="false" customHeight="false" outlineLevel="0" collapsed="false">
      <c r="A134" s="9"/>
      <c r="C134" s="7"/>
      <c r="H134" s="8"/>
      <c r="O134" s="7"/>
      <c r="T134" s="8"/>
      <c r="AA134" s="7"/>
      <c r="AF134" s="8"/>
      <c r="AM134" s="7"/>
      <c r="AR134" s="8"/>
      <c r="AT134" s="7"/>
      <c r="AU134" s="8"/>
    </row>
    <row r="135" customFormat="false" ht="15.75" hidden="false" customHeight="false" outlineLevel="0" collapsed="false">
      <c r="A135" s="9"/>
      <c r="C135" s="17"/>
      <c r="D135" s="18" t="s">
        <v>11</v>
      </c>
      <c r="E135" s="18" t="s">
        <v>12</v>
      </c>
      <c r="F135" s="18" t="s">
        <v>9</v>
      </c>
      <c r="G135" s="18" t="s">
        <v>13</v>
      </c>
      <c r="H135" s="19"/>
      <c r="I135" s="18"/>
      <c r="J135" s="18" t="s">
        <v>11</v>
      </c>
      <c r="K135" s="18" t="s">
        <v>12</v>
      </c>
      <c r="L135" s="18" t="s">
        <v>9</v>
      </c>
      <c r="M135" s="18" t="s">
        <v>13</v>
      </c>
      <c r="N135" s="18"/>
      <c r="O135" s="17"/>
      <c r="P135" s="18" t="s">
        <v>11</v>
      </c>
      <c r="Q135" s="18" t="s">
        <v>12</v>
      </c>
      <c r="R135" s="18" t="s">
        <v>9</v>
      </c>
      <c r="S135" s="18" t="s">
        <v>13</v>
      </c>
      <c r="T135" s="19"/>
      <c r="U135" s="18"/>
      <c r="V135" s="18" t="s">
        <v>11</v>
      </c>
      <c r="W135" s="18" t="s">
        <v>12</v>
      </c>
      <c r="X135" s="18" t="s">
        <v>9</v>
      </c>
      <c r="Y135" s="18" t="s">
        <v>13</v>
      </c>
      <c r="Z135" s="18"/>
      <c r="AA135" s="17"/>
      <c r="AB135" s="18" t="s">
        <v>11</v>
      </c>
      <c r="AC135" s="18" t="s">
        <v>12</v>
      </c>
      <c r="AD135" s="18" t="s">
        <v>9</v>
      </c>
      <c r="AE135" s="18" t="s">
        <v>13</v>
      </c>
      <c r="AF135" s="19"/>
      <c r="AG135" s="18"/>
      <c r="AH135" s="18" t="s">
        <v>11</v>
      </c>
      <c r="AI135" s="18" t="s">
        <v>12</v>
      </c>
      <c r="AJ135" s="18" t="s">
        <v>9</v>
      </c>
      <c r="AK135" s="18" t="s">
        <v>13</v>
      </c>
      <c r="AL135" s="18"/>
      <c r="AM135" s="17"/>
      <c r="AN135" s="18" t="s">
        <v>11</v>
      </c>
      <c r="AO135" s="18" t="s">
        <v>12</v>
      </c>
      <c r="AP135" s="18" t="s">
        <v>9</v>
      </c>
      <c r="AQ135" s="18" t="s">
        <v>13</v>
      </c>
      <c r="AR135" s="19"/>
      <c r="AT135" s="20"/>
      <c r="AU135" s="21" t="n">
        <f aca="false">IF(ISBLANK(AT135), 0, SUM(SUMIF(AP136:AP140, AT135, AN136:AN140), SUMIF(AJ136:AJ140, AT135, AH136:AH140), SUMIF(AD136:AD140, AT135, AB136:AB140), SUMIF(X136:X140, AT135, V136:V140), SUMIF(R136:R140, AT135, P136:P140), SUMIF(L136:L140, AT135, J136:J140), SUMIF(F136:F140, AT135, D136:D140)))</f>
        <v>0</v>
      </c>
    </row>
    <row r="136" customFormat="false" ht="15.75" hidden="false" customHeight="false" outlineLevel="0" collapsed="false">
      <c r="A136" s="9"/>
      <c r="C136" s="7"/>
      <c r="D136" s="22"/>
      <c r="E136" s="23"/>
      <c r="F136" s="23"/>
      <c r="G136" s="24"/>
      <c r="H136" s="8"/>
      <c r="J136" s="22"/>
      <c r="K136" s="23"/>
      <c r="L136" s="23"/>
      <c r="M136" s="24"/>
      <c r="O136" s="7"/>
      <c r="P136" s="22"/>
      <c r="Q136" s="23"/>
      <c r="R136" s="23"/>
      <c r="S136" s="24"/>
      <c r="T136" s="8"/>
      <c r="V136" s="22"/>
      <c r="W136" s="23"/>
      <c r="X136" s="23"/>
      <c r="Y136" s="24"/>
      <c r="AA136" s="7"/>
      <c r="AB136" s="22"/>
      <c r="AC136" s="23"/>
      <c r="AD136" s="23"/>
      <c r="AE136" s="24"/>
      <c r="AF136" s="8"/>
      <c r="AH136" s="22"/>
      <c r="AI136" s="23"/>
      <c r="AJ136" s="23"/>
      <c r="AK136" s="24"/>
      <c r="AM136" s="7"/>
      <c r="AN136" s="22"/>
      <c r="AO136" s="23"/>
      <c r="AP136" s="23"/>
      <c r="AQ136" s="24"/>
      <c r="AR136" s="8"/>
      <c r="AT136" s="25"/>
      <c r="AU136" s="26" t="n">
        <f aca="false">IF(ISBLANK(AT136), 0, SUM(SUMIF(AP136:AP140, AT136, AN136:AN140), SUMIF(AJ136:AJ140, AT136, AH136:AH140), SUMIF(AD136:AD140, AT136, AB136:AB140), SUMIF(X136:X140, AT136, V136:V140), SUMIF(R136:R140, AT136, P136:P140), SUMIF(L136:L140, AT136, J136:J140), SUMIF(F136:F140, AT136, D136:D140)))</f>
        <v>0</v>
      </c>
    </row>
    <row r="137" customFormat="false" ht="15.75" hidden="false" customHeight="false" outlineLevel="0" collapsed="false">
      <c r="A137" s="9"/>
      <c r="C137" s="7"/>
      <c r="D137" s="22"/>
      <c r="E137" s="23"/>
      <c r="F137" s="23"/>
      <c r="G137" s="24"/>
      <c r="H137" s="8"/>
      <c r="J137" s="22"/>
      <c r="K137" s="23"/>
      <c r="L137" s="23"/>
      <c r="M137" s="24"/>
      <c r="O137" s="7"/>
      <c r="P137" s="22"/>
      <c r="Q137" s="23"/>
      <c r="R137" s="23"/>
      <c r="S137" s="24"/>
      <c r="T137" s="8"/>
      <c r="V137" s="22"/>
      <c r="W137" s="23"/>
      <c r="X137" s="23"/>
      <c r="Y137" s="24"/>
      <c r="AA137" s="7"/>
      <c r="AB137" s="22"/>
      <c r="AC137" s="23"/>
      <c r="AD137" s="23"/>
      <c r="AE137" s="24"/>
      <c r="AF137" s="8"/>
      <c r="AH137" s="22"/>
      <c r="AI137" s="23"/>
      <c r="AJ137" s="23"/>
      <c r="AK137" s="24"/>
      <c r="AM137" s="7"/>
      <c r="AN137" s="22"/>
      <c r="AO137" s="23"/>
      <c r="AP137" s="23"/>
      <c r="AQ137" s="24"/>
      <c r="AR137" s="8"/>
      <c r="AT137" s="25"/>
      <c r="AU137" s="26" t="n">
        <f aca="false">IF(ISBLANK(AT137), 0, SUM(SUMIF(AP136:AP140, AT137, AN136:AN140), SUMIF(AJ136:AJ140, AT137, AH136:AH140), SUMIF(AD136:AD140, AT137, AB136:AB140), SUMIF(X136:X140, AT137, V136:V140), SUMIF(R136:R140, AT137, P136:P140), SUMIF(L136:L140, AT137, J136:J140), SUMIF(F136:F140, AT137, D136:D140)))</f>
        <v>0</v>
      </c>
    </row>
    <row r="138" customFormat="false" ht="15.75" hidden="false" customHeight="false" outlineLevel="0" collapsed="false">
      <c r="A138" s="9"/>
      <c r="C138" s="7"/>
      <c r="D138" s="22"/>
      <c r="E138" s="23"/>
      <c r="F138" s="23"/>
      <c r="G138" s="24"/>
      <c r="H138" s="8"/>
      <c r="J138" s="22"/>
      <c r="K138" s="23"/>
      <c r="L138" s="23"/>
      <c r="M138" s="24"/>
      <c r="O138" s="7"/>
      <c r="P138" s="22"/>
      <c r="Q138" s="23"/>
      <c r="R138" s="23"/>
      <c r="S138" s="24"/>
      <c r="T138" s="8"/>
      <c r="V138" s="22"/>
      <c r="W138" s="23"/>
      <c r="X138" s="23"/>
      <c r="Y138" s="24"/>
      <c r="AA138" s="7"/>
      <c r="AB138" s="22"/>
      <c r="AC138" s="23"/>
      <c r="AD138" s="23"/>
      <c r="AE138" s="24"/>
      <c r="AF138" s="8"/>
      <c r="AH138" s="22"/>
      <c r="AI138" s="23"/>
      <c r="AJ138" s="23"/>
      <c r="AK138" s="24"/>
      <c r="AM138" s="7"/>
      <c r="AN138" s="22"/>
      <c r="AO138" s="23"/>
      <c r="AP138" s="23"/>
      <c r="AQ138" s="24"/>
      <c r="AR138" s="8"/>
      <c r="AT138" s="25"/>
      <c r="AU138" s="26" t="n">
        <f aca="false">IF(ISBLANK(AT138), 0, SUM(SUMIF(AP136:AP140, AT138, AN136:AN140), SUMIF(AJ136:AJ140, AT138, AH136:AH140), SUMIF(AD136:AD140, AT138, AB136:AB140), SUMIF(X136:X140, AT138, V136:V140), SUMIF(R136:R140, AT138, P136:P140), SUMIF(L136:L140, AT138, J136:J140), SUMIF(F136:F140, AT138, D136:D140)))</f>
        <v>0</v>
      </c>
    </row>
    <row r="139" customFormat="false" ht="15.75" hidden="false" customHeight="false" outlineLevel="0" collapsed="false">
      <c r="A139" s="9"/>
      <c r="C139" s="7"/>
      <c r="D139" s="22"/>
      <c r="E139" s="23"/>
      <c r="F139" s="23"/>
      <c r="G139" s="24"/>
      <c r="H139" s="8"/>
      <c r="J139" s="22"/>
      <c r="K139" s="23"/>
      <c r="L139" s="23"/>
      <c r="M139" s="24"/>
      <c r="O139" s="7"/>
      <c r="P139" s="22"/>
      <c r="Q139" s="23"/>
      <c r="R139" s="23"/>
      <c r="S139" s="24"/>
      <c r="T139" s="8"/>
      <c r="V139" s="22"/>
      <c r="W139" s="23"/>
      <c r="X139" s="23"/>
      <c r="Y139" s="24"/>
      <c r="AA139" s="7"/>
      <c r="AB139" s="22"/>
      <c r="AC139" s="23"/>
      <c r="AD139" s="23"/>
      <c r="AE139" s="24"/>
      <c r="AF139" s="8"/>
      <c r="AH139" s="22"/>
      <c r="AI139" s="23"/>
      <c r="AJ139" s="23"/>
      <c r="AK139" s="24"/>
      <c r="AM139" s="7"/>
      <c r="AN139" s="22"/>
      <c r="AO139" s="23"/>
      <c r="AP139" s="23"/>
      <c r="AQ139" s="24"/>
      <c r="AR139" s="8"/>
      <c r="AT139" s="27"/>
      <c r="AU139" s="28" t="n">
        <f aca="false">IF(ISBLANK(AT139), 0, SUM(SUMIF(AP137:AP141, AT139, AN137:AN141), SUMIF(AJ137:AJ141, AT139, AH137:AH141), SUMIF(AD137:AD141, AT139, AB137:AB141), SUMIF(X137:X141, AT139, V137:V141), SUMIF(R137:R141, AT139, P137:P141), SUMIF(L137:L141, AT139, J137:J141), SUMIF(F137:F141, AT139, D137:D141)))</f>
        <v>0</v>
      </c>
    </row>
    <row r="140" customFormat="false" ht="15.75" hidden="false" customHeight="false" outlineLevel="0" collapsed="false">
      <c r="A140" s="9"/>
      <c r="C140" s="7"/>
      <c r="D140" s="22"/>
      <c r="E140" s="23"/>
      <c r="F140" s="23"/>
      <c r="G140" s="24"/>
      <c r="H140" s="8"/>
      <c r="J140" s="22"/>
      <c r="K140" s="23"/>
      <c r="L140" s="23"/>
      <c r="M140" s="24"/>
      <c r="O140" s="7"/>
      <c r="P140" s="22"/>
      <c r="Q140" s="23"/>
      <c r="R140" s="23"/>
      <c r="S140" s="24"/>
      <c r="T140" s="8"/>
      <c r="V140" s="22"/>
      <c r="W140" s="23"/>
      <c r="X140" s="23"/>
      <c r="Y140" s="24"/>
      <c r="AA140" s="7"/>
      <c r="AB140" s="22"/>
      <c r="AC140" s="23"/>
      <c r="AD140" s="23"/>
      <c r="AE140" s="24"/>
      <c r="AF140" s="8"/>
      <c r="AH140" s="22"/>
      <c r="AI140" s="23"/>
      <c r="AJ140" s="23"/>
      <c r="AK140" s="24"/>
      <c r="AM140" s="7"/>
      <c r="AN140" s="22"/>
      <c r="AO140" s="23"/>
      <c r="AP140" s="23"/>
      <c r="AQ140" s="24"/>
      <c r="AR140" s="8"/>
      <c r="AT140" s="29" t="s">
        <v>14</v>
      </c>
      <c r="AU140" s="26" t="n">
        <f aca="false">SUM(AN136:AN140, AH136:AH140, AB136:AB140, V136:V140, P136:P140, J136:J140, D136:D140)</f>
        <v>0</v>
      </c>
    </row>
    <row r="141" customFormat="false" ht="15.75" hidden="false" customHeight="false" outlineLevel="0" collapsed="false">
      <c r="A141" s="9"/>
      <c r="C141" s="3"/>
      <c r="D141" s="2"/>
      <c r="E141" s="2"/>
      <c r="F141" s="2"/>
      <c r="G141" s="2"/>
      <c r="H141" s="5"/>
      <c r="I141" s="2"/>
      <c r="J141" s="2"/>
      <c r="K141" s="2"/>
      <c r="L141" s="2"/>
      <c r="M141" s="2"/>
      <c r="N141" s="2"/>
      <c r="O141" s="3"/>
      <c r="P141" s="2"/>
      <c r="Q141" s="2"/>
      <c r="R141" s="2"/>
      <c r="S141" s="2"/>
      <c r="T141" s="5"/>
      <c r="U141" s="2"/>
      <c r="V141" s="2"/>
      <c r="W141" s="2"/>
      <c r="X141" s="2"/>
      <c r="Y141" s="2"/>
      <c r="Z141" s="2"/>
      <c r="AA141" s="3"/>
      <c r="AB141" s="2"/>
      <c r="AC141" s="2"/>
      <c r="AD141" s="2"/>
      <c r="AE141" s="2"/>
      <c r="AF141" s="5"/>
      <c r="AG141" s="2"/>
      <c r="AH141" s="2"/>
      <c r="AI141" s="2"/>
      <c r="AJ141" s="2"/>
      <c r="AK141" s="2"/>
      <c r="AL141" s="2"/>
      <c r="AM141" s="3"/>
      <c r="AN141" s="2"/>
      <c r="AO141" s="2"/>
      <c r="AP141" s="2"/>
      <c r="AQ141" s="2"/>
      <c r="AR141" s="5"/>
      <c r="AS141" s="2"/>
      <c r="AT141" s="3"/>
      <c r="AU141" s="5"/>
    </row>
    <row r="142" customFormat="false" ht="15.75" hidden="false" customHeight="false" outlineLevel="0" collapsed="false">
      <c r="A142" s="9"/>
      <c r="C142" s="7"/>
      <c r="H142" s="8"/>
      <c r="O142" s="7"/>
      <c r="T142" s="8"/>
      <c r="AA142" s="7"/>
      <c r="AF142" s="8"/>
      <c r="AM142" s="7"/>
      <c r="AR142" s="8"/>
      <c r="AT142" s="7"/>
      <c r="AU142" s="8"/>
    </row>
    <row r="143" customFormat="false" ht="15.75" hidden="false" customHeight="false" outlineLevel="0" collapsed="false">
      <c r="A143" s="9"/>
      <c r="C143" s="11"/>
      <c r="D143" s="12" t="n">
        <v>24</v>
      </c>
      <c r="E143" s="12"/>
      <c r="F143" s="12"/>
      <c r="G143" s="12"/>
      <c r="H143" s="13"/>
      <c r="I143" s="14"/>
      <c r="J143" s="12" t="n">
        <v>25</v>
      </c>
      <c r="K143" s="12"/>
      <c r="L143" s="12"/>
      <c r="M143" s="12"/>
      <c r="N143" s="14"/>
      <c r="O143" s="11"/>
      <c r="P143" s="12" t="n">
        <v>26</v>
      </c>
      <c r="Q143" s="12"/>
      <c r="R143" s="12"/>
      <c r="S143" s="12"/>
      <c r="T143" s="13"/>
      <c r="U143" s="14"/>
      <c r="V143" s="12" t="n">
        <v>27</v>
      </c>
      <c r="W143" s="12"/>
      <c r="X143" s="12"/>
      <c r="Y143" s="12"/>
      <c r="Z143" s="14"/>
      <c r="AA143" s="11"/>
      <c r="AB143" s="12" t="n">
        <v>28</v>
      </c>
      <c r="AC143" s="12"/>
      <c r="AD143" s="12"/>
      <c r="AE143" s="12"/>
      <c r="AF143" s="13"/>
      <c r="AG143" s="14"/>
      <c r="AH143" s="12" t="n">
        <v>29</v>
      </c>
      <c r="AI143" s="12"/>
      <c r="AJ143" s="12"/>
      <c r="AK143" s="12"/>
      <c r="AL143" s="14"/>
      <c r="AM143" s="11"/>
      <c r="AN143" s="12" t="n">
        <v>30</v>
      </c>
      <c r="AO143" s="12"/>
      <c r="AP143" s="12"/>
      <c r="AQ143" s="12"/>
      <c r="AR143" s="13"/>
      <c r="AT143" s="15" t="s">
        <v>9</v>
      </c>
      <c r="AU143" s="16" t="s">
        <v>10</v>
      </c>
    </row>
    <row r="144" customFormat="false" ht="15.75" hidden="false" customHeight="false" outlineLevel="0" collapsed="false">
      <c r="A144" s="9"/>
      <c r="C144" s="7"/>
      <c r="H144" s="8"/>
      <c r="O144" s="7"/>
      <c r="T144" s="8"/>
      <c r="AA144" s="7"/>
      <c r="AF144" s="8"/>
      <c r="AM144" s="7"/>
      <c r="AR144" s="8"/>
      <c r="AT144" s="7"/>
      <c r="AU144" s="8"/>
    </row>
    <row r="145" customFormat="false" ht="15.75" hidden="false" customHeight="false" outlineLevel="0" collapsed="false">
      <c r="A145" s="9"/>
      <c r="C145" s="17"/>
      <c r="D145" s="18" t="s">
        <v>11</v>
      </c>
      <c r="E145" s="18" t="s">
        <v>12</v>
      </c>
      <c r="F145" s="18" t="s">
        <v>9</v>
      </c>
      <c r="G145" s="18" t="s">
        <v>13</v>
      </c>
      <c r="H145" s="19"/>
      <c r="I145" s="18"/>
      <c r="J145" s="18" t="s">
        <v>11</v>
      </c>
      <c r="K145" s="18" t="s">
        <v>12</v>
      </c>
      <c r="L145" s="18" t="s">
        <v>9</v>
      </c>
      <c r="M145" s="18" t="s">
        <v>13</v>
      </c>
      <c r="N145" s="18"/>
      <c r="O145" s="17"/>
      <c r="P145" s="18" t="s">
        <v>11</v>
      </c>
      <c r="Q145" s="18" t="s">
        <v>12</v>
      </c>
      <c r="R145" s="18" t="s">
        <v>9</v>
      </c>
      <c r="S145" s="18" t="s">
        <v>13</v>
      </c>
      <c r="T145" s="19"/>
      <c r="U145" s="18"/>
      <c r="V145" s="18" t="s">
        <v>11</v>
      </c>
      <c r="W145" s="18" t="s">
        <v>12</v>
      </c>
      <c r="X145" s="18" t="s">
        <v>9</v>
      </c>
      <c r="Y145" s="18" t="s">
        <v>13</v>
      </c>
      <c r="Z145" s="18"/>
      <c r="AA145" s="17"/>
      <c r="AB145" s="18" t="s">
        <v>11</v>
      </c>
      <c r="AC145" s="18" t="s">
        <v>12</v>
      </c>
      <c r="AD145" s="18" t="s">
        <v>9</v>
      </c>
      <c r="AE145" s="18" t="s">
        <v>13</v>
      </c>
      <c r="AF145" s="19"/>
      <c r="AG145" s="18"/>
      <c r="AH145" s="18" t="s">
        <v>11</v>
      </c>
      <c r="AI145" s="18" t="s">
        <v>12</v>
      </c>
      <c r="AJ145" s="18" t="s">
        <v>9</v>
      </c>
      <c r="AK145" s="18" t="s">
        <v>13</v>
      </c>
      <c r="AL145" s="18"/>
      <c r="AM145" s="17"/>
      <c r="AN145" s="18" t="s">
        <v>11</v>
      </c>
      <c r="AO145" s="18" t="s">
        <v>12</v>
      </c>
      <c r="AP145" s="18" t="s">
        <v>9</v>
      </c>
      <c r="AQ145" s="18" t="s">
        <v>13</v>
      </c>
      <c r="AR145" s="19"/>
      <c r="AT145" s="20"/>
      <c r="AU145" s="21" t="n">
        <f aca="false">IF(ISBLANK(AT145), 0, SUM(SUMIF(AP146:AP150, AT145, AN146:AN150), SUMIF(AJ146:AJ150, AT145, AH146:AH150), SUMIF(AD146:AD150, AT145, AB146:AB150), SUMIF(X146:X150, AT145, V146:V150), SUMIF(R146:R150, AT145, P146:P150), SUMIF(L146:L150, AT145, J146:J150), SUMIF(F146:F150, AT145, D146:D150)))</f>
        <v>0</v>
      </c>
    </row>
    <row r="146" customFormat="false" ht="15.75" hidden="false" customHeight="false" outlineLevel="0" collapsed="false">
      <c r="A146" s="9"/>
      <c r="C146" s="7"/>
      <c r="D146" s="22"/>
      <c r="E146" s="23"/>
      <c r="F146" s="23"/>
      <c r="G146" s="24"/>
      <c r="H146" s="8"/>
      <c r="J146" s="22"/>
      <c r="K146" s="23"/>
      <c r="L146" s="23"/>
      <c r="M146" s="24"/>
      <c r="O146" s="7"/>
      <c r="P146" s="22"/>
      <c r="Q146" s="23"/>
      <c r="R146" s="23"/>
      <c r="S146" s="24"/>
      <c r="T146" s="8"/>
      <c r="V146" s="22"/>
      <c r="W146" s="23"/>
      <c r="X146" s="23"/>
      <c r="Y146" s="24"/>
      <c r="AA146" s="7"/>
      <c r="AB146" s="22"/>
      <c r="AC146" s="23"/>
      <c r="AD146" s="23"/>
      <c r="AE146" s="24"/>
      <c r="AF146" s="8"/>
      <c r="AH146" s="22"/>
      <c r="AI146" s="23"/>
      <c r="AJ146" s="23"/>
      <c r="AK146" s="24"/>
      <c r="AM146" s="7"/>
      <c r="AN146" s="22"/>
      <c r="AO146" s="23"/>
      <c r="AP146" s="23"/>
      <c r="AQ146" s="24"/>
      <c r="AR146" s="8"/>
      <c r="AT146" s="25"/>
      <c r="AU146" s="26" t="n">
        <f aca="false">IF(ISBLANK(AT146), 0, SUM(SUMIF(AP146:AP150, AT146, AN146:AN150), SUMIF(AJ146:AJ150, AT146, AH146:AH150), SUMIF(AD146:AD150, AT146, AB146:AB150), SUMIF(X146:X150, AT146, V146:V150), SUMIF(R146:R150, AT146, P146:P150), SUMIF(L146:L150, AT146, J146:J150), SUMIF(F146:F150, AT146, D146:D150)))</f>
        <v>0</v>
      </c>
    </row>
    <row r="147" customFormat="false" ht="15.75" hidden="false" customHeight="false" outlineLevel="0" collapsed="false">
      <c r="A147" s="9"/>
      <c r="C147" s="7"/>
      <c r="D147" s="22"/>
      <c r="E147" s="23"/>
      <c r="F147" s="23"/>
      <c r="G147" s="24"/>
      <c r="H147" s="8"/>
      <c r="J147" s="22"/>
      <c r="K147" s="23"/>
      <c r="L147" s="23"/>
      <c r="M147" s="24"/>
      <c r="O147" s="7"/>
      <c r="P147" s="22"/>
      <c r="Q147" s="23"/>
      <c r="R147" s="23"/>
      <c r="S147" s="24"/>
      <c r="T147" s="8"/>
      <c r="V147" s="22"/>
      <c r="W147" s="23"/>
      <c r="X147" s="23"/>
      <c r="Y147" s="24"/>
      <c r="AA147" s="7"/>
      <c r="AB147" s="22"/>
      <c r="AC147" s="23"/>
      <c r="AD147" s="23"/>
      <c r="AE147" s="24"/>
      <c r="AF147" s="8"/>
      <c r="AH147" s="22"/>
      <c r="AI147" s="23"/>
      <c r="AJ147" s="23"/>
      <c r="AK147" s="24"/>
      <c r="AM147" s="7"/>
      <c r="AN147" s="22"/>
      <c r="AO147" s="23"/>
      <c r="AP147" s="23"/>
      <c r="AQ147" s="24"/>
      <c r="AR147" s="8"/>
      <c r="AT147" s="25"/>
      <c r="AU147" s="26" t="n">
        <f aca="false">IF(ISBLANK(AT147), 0, SUM(SUMIF(AP146:AP150, AT147, AN146:AN150), SUMIF(AJ146:AJ150, AT147, AH146:AH150), SUMIF(AD146:AD150, AT147, AB146:AB150), SUMIF(X146:X150, AT147, V146:V150), SUMIF(R146:R150, AT147, P146:P150), SUMIF(L146:L150, AT147, J146:J150), SUMIF(F146:F150, AT147, D146:D150)))</f>
        <v>0</v>
      </c>
    </row>
    <row r="148" customFormat="false" ht="15.75" hidden="false" customHeight="false" outlineLevel="0" collapsed="false">
      <c r="A148" s="9"/>
      <c r="C148" s="7"/>
      <c r="D148" s="22"/>
      <c r="E148" s="23"/>
      <c r="F148" s="23"/>
      <c r="G148" s="24"/>
      <c r="H148" s="8"/>
      <c r="J148" s="22"/>
      <c r="K148" s="23"/>
      <c r="L148" s="23"/>
      <c r="M148" s="24"/>
      <c r="O148" s="7"/>
      <c r="P148" s="22"/>
      <c r="Q148" s="23"/>
      <c r="R148" s="23"/>
      <c r="S148" s="24"/>
      <c r="T148" s="8"/>
      <c r="V148" s="22"/>
      <c r="W148" s="23"/>
      <c r="X148" s="23"/>
      <c r="Y148" s="24"/>
      <c r="AA148" s="7"/>
      <c r="AB148" s="22"/>
      <c r="AC148" s="23"/>
      <c r="AD148" s="23"/>
      <c r="AE148" s="24"/>
      <c r="AF148" s="8"/>
      <c r="AH148" s="22"/>
      <c r="AI148" s="23"/>
      <c r="AJ148" s="23"/>
      <c r="AK148" s="24"/>
      <c r="AM148" s="7"/>
      <c r="AN148" s="22"/>
      <c r="AO148" s="23"/>
      <c r="AP148" s="23"/>
      <c r="AQ148" s="24"/>
      <c r="AR148" s="8"/>
      <c r="AT148" s="25"/>
      <c r="AU148" s="26" t="n">
        <f aca="false">IF(ISBLANK(AT148), 0, SUM(SUMIF(AP146:AP150, AT148, AN146:AN150), SUMIF(AJ146:AJ150, AT148, AH146:AH150), SUMIF(AD146:AD150, AT148, AB146:AB150), SUMIF(X146:X150, AT148, V146:V150), SUMIF(R146:R150, AT148, P146:P150), SUMIF(L146:L150, AT148, J146:J150), SUMIF(F146:F150, AT148, D146:D150)))</f>
        <v>0</v>
      </c>
    </row>
    <row r="149" customFormat="false" ht="15.75" hidden="false" customHeight="false" outlineLevel="0" collapsed="false">
      <c r="A149" s="9"/>
      <c r="C149" s="7"/>
      <c r="D149" s="22"/>
      <c r="E149" s="23"/>
      <c r="F149" s="23"/>
      <c r="G149" s="24"/>
      <c r="H149" s="8"/>
      <c r="J149" s="22"/>
      <c r="K149" s="23"/>
      <c r="L149" s="23"/>
      <c r="M149" s="24"/>
      <c r="O149" s="7"/>
      <c r="P149" s="22"/>
      <c r="Q149" s="23"/>
      <c r="R149" s="23"/>
      <c r="S149" s="24"/>
      <c r="T149" s="8"/>
      <c r="V149" s="22"/>
      <c r="W149" s="23"/>
      <c r="X149" s="23"/>
      <c r="Y149" s="24"/>
      <c r="AA149" s="7"/>
      <c r="AB149" s="22"/>
      <c r="AC149" s="23"/>
      <c r="AD149" s="23"/>
      <c r="AE149" s="24"/>
      <c r="AF149" s="8"/>
      <c r="AH149" s="22"/>
      <c r="AI149" s="23"/>
      <c r="AJ149" s="23"/>
      <c r="AK149" s="24"/>
      <c r="AM149" s="7"/>
      <c r="AN149" s="22"/>
      <c r="AO149" s="23"/>
      <c r="AP149" s="23"/>
      <c r="AQ149" s="24"/>
      <c r="AR149" s="8"/>
      <c r="AT149" s="27"/>
      <c r="AU149" s="28" t="n">
        <f aca="false">IF(ISBLANK(AT149), 0, SUM(SUMIF(AP147:AP151, AT149, AN147:AN151), SUMIF(AJ147:AJ151, AT149, AH147:AH151), SUMIF(AD147:AD151, AT149, AB147:AB151), SUMIF(X147:X151, AT149, V147:V151), SUMIF(R147:R151, AT149, P147:P151), SUMIF(L147:L151, AT149, J147:J151), SUMIF(F147:F151, AT149, D147:D151)))</f>
        <v>0</v>
      </c>
    </row>
    <row r="150" customFormat="false" ht="15.75" hidden="false" customHeight="false" outlineLevel="0" collapsed="false">
      <c r="A150" s="9"/>
      <c r="C150" s="7"/>
      <c r="D150" s="22"/>
      <c r="E150" s="23"/>
      <c r="F150" s="23"/>
      <c r="G150" s="24"/>
      <c r="H150" s="8"/>
      <c r="J150" s="22"/>
      <c r="K150" s="23"/>
      <c r="L150" s="23"/>
      <c r="M150" s="24"/>
      <c r="O150" s="7"/>
      <c r="P150" s="22"/>
      <c r="Q150" s="23"/>
      <c r="R150" s="23"/>
      <c r="S150" s="24"/>
      <c r="T150" s="8"/>
      <c r="V150" s="22"/>
      <c r="W150" s="23"/>
      <c r="X150" s="23"/>
      <c r="Y150" s="24"/>
      <c r="AA150" s="7"/>
      <c r="AB150" s="22"/>
      <c r="AC150" s="23"/>
      <c r="AD150" s="23"/>
      <c r="AE150" s="24"/>
      <c r="AF150" s="8"/>
      <c r="AH150" s="22"/>
      <c r="AI150" s="23"/>
      <c r="AJ150" s="23"/>
      <c r="AK150" s="24"/>
      <c r="AM150" s="7"/>
      <c r="AN150" s="22"/>
      <c r="AO150" s="23"/>
      <c r="AP150" s="23"/>
      <c r="AQ150" s="24"/>
      <c r="AR150" s="8"/>
      <c r="AT150" s="29" t="s">
        <v>14</v>
      </c>
      <c r="AU150" s="26" t="n">
        <f aca="false">SUM(AN146:AN150, AH146:AH150, AB146:AB150, V146:V150, P146:P150, J146:J150, D146:D150)</f>
        <v>0</v>
      </c>
    </row>
    <row r="151" customFormat="false" ht="15.75" hidden="false" customHeight="false" outlineLevel="0" collapsed="false">
      <c r="A151" s="9"/>
      <c r="C151" s="7"/>
      <c r="H151" s="8"/>
      <c r="O151" s="7"/>
      <c r="T151" s="8"/>
      <c r="AA151" s="7"/>
      <c r="AF151" s="8"/>
      <c r="AM151" s="7"/>
      <c r="AR151" s="8"/>
      <c r="AT151" s="7"/>
      <c r="AU151" s="8"/>
    </row>
    <row r="152" customFormat="false" ht="15.75" hidden="false" customHeight="false" outlineLevel="0" collapsed="false">
      <c r="A152" s="9"/>
      <c r="C152" s="30"/>
      <c r="D152" s="31"/>
      <c r="E152" s="31"/>
      <c r="F152" s="31"/>
      <c r="G152" s="31"/>
      <c r="H152" s="32"/>
      <c r="I152" s="31"/>
      <c r="J152" s="31"/>
      <c r="K152" s="31"/>
      <c r="L152" s="31"/>
      <c r="M152" s="31"/>
      <c r="N152" s="31"/>
      <c r="O152" s="30"/>
      <c r="P152" s="31"/>
      <c r="Q152" s="31"/>
      <c r="R152" s="31"/>
      <c r="S152" s="31"/>
      <c r="T152" s="32"/>
      <c r="U152" s="31"/>
      <c r="V152" s="31"/>
      <c r="W152" s="31"/>
      <c r="X152" s="31"/>
      <c r="Y152" s="31"/>
      <c r="Z152" s="31"/>
      <c r="AA152" s="30"/>
      <c r="AB152" s="31"/>
      <c r="AC152" s="31"/>
      <c r="AD152" s="31"/>
      <c r="AE152" s="31"/>
      <c r="AF152" s="32"/>
      <c r="AG152" s="31"/>
      <c r="AH152" s="31"/>
      <c r="AI152" s="31"/>
      <c r="AJ152" s="31"/>
      <c r="AK152" s="31"/>
      <c r="AL152" s="31"/>
      <c r="AM152" s="30"/>
      <c r="AN152" s="31"/>
      <c r="AO152" s="31"/>
      <c r="AP152" s="31"/>
      <c r="AQ152" s="31"/>
      <c r="AR152" s="32"/>
      <c r="AS152" s="31"/>
      <c r="AT152" s="30"/>
      <c r="AU152" s="32"/>
    </row>
    <row r="153" customFormat="false" ht="15.75" hidden="false" customHeight="false" outlineLevel="0" collapsed="false">
      <c r="A153" s="9"/>
      <c r="C153" s="11"/>
      <c r="D153" s="12" t="n">
        <v>31</v>
      </c>
      <c r="E153" s="12"/>
      <c r="F153" s="12"/>
      <c r="G153" s="12"/>
      <c r="H153" s="13"/>
      <c r="J153" s="10"/>
      <c r="K153" s="10"/>
      <c r="L153" s="10"/>
      <c r="M153" s="10"/>
      <c r="O153" s="7"/>
      <c r="P153" s="10"/>
      <c r="Q153" s="10"/>
      <c r="R153" s="10"/>
      <c r="S153" s="10"/>
      <c r="T153" s="8"/>
      <c r="V153" s="10"/>
      <c r="W153" s="10"/>
      <c r="X153" s="10"/>
      <c r="Y153" s="10"/>
      <c r="AA153" s="7"/>
      <c r="AB153" s="10"/>
      <c r="AC153" s="10"/>
      <c r="AD153" s="10"/>
      <c r="AE153" s="10"/>
      <c r="AF153" s="8"/>
      <c r="AH153" s="10"/>
      <c r="AI153" s="10"/>
      <c r="AJ153" s="10"/>
      <c r="AK153" s="10"/>
      <c r="AM153" s="7"/>
      <c r="AN153" s="10"/>
      <c r="AO153" s="10"/>
      <c r="AP153" s="10"/>
      <c r="AQ153" s="10"/>
      <c r="AR153" s="8"/>
      <c r="AT153" s="15" t="s">
        <v>9</v>
      </c>
      <c r="AU153" s="16" t="s">
        <v>10</v>
      </c>
    </row>
    <row r="154" customFormat="false" ht="15.75" hidden="false" customHeight="false" outlineLevel="0" collapsed="false">
      <c r="A154" s="9"/>
      <c r="C154" s="7"/>
      <c r="H154" s="8"/>
      <c r="J154" s="10"/>
      <c r="K154" s="10"/>
      <c r="L154" s="10"/>
      <c r="M154" s="10"/>
      <c r="O154" s="7"/>
      <c r="P154" s="10"/>
      <c r="Q154" s="10"/>
      <c r="R154" s="10"/>
      <c r="S154" s="10"/>
      <c r="T154" s="8"/>
      <c r="V154" s="10"/>
      <c r="W154" s="10"/>
      <c r="X154" s="10"/>
      <c r="Y154" s="10"/>
      <c r="AA154" s="7"/>
      <c r="AB154" s="10"/>
      <c r="AC154" s="10"/>
      <c r="AD154" s="10"/>
      <c r="AE154" s="10"/>
      <c r="AF154" s="8"/>
      <c r="AH154" s="10"/>
      <c r="AI154" s="10"/>
      <c r="AJ154" s="10"/>
      <c r="AK154" s="10"/>
      <c r="AM154" s="7"/>
      <c r="AN154" s="10"/>
      <c r="AO154" s="10"/>
      <c r="AP154" s="10"/>
      <c r="AQ154" s="10"/>
      <c r="AR154" s="8"/>
      <c r="AT154" s="7"/>
      <c r="AU154" s="8"/>
    </row>
    <row r="155" customFormat="false" ht="15.75" hidden="false" customHeight="false" outlineLevel="0" collapsed="false">
      <c r="A155" s="9"/>
      <c r="C155" s="17"/>
      <c r="D155" s="18" t="s">
        <v>11</v>
      </c>
      <c r="E155" s="18" t="s">
        <v>12</v>
      </c>
      <c r="F155" s="18" t="s">
        <v>9</v>
      </c>
      <c r="G155" s="18" t="s">
        <v>13</v>
      </c>
      <c r="H155" s="19"/>
      <c r="J155" s="10"/>
      <c r="K155" s="10"/>
      <c r="L155" s="10"/>
      <c r="M155" s="10"/>
      <c r="O155" s="7"/>
      <c r="P155" s="10"/>
      <c r="Q155" s="10"/>
      <c r="R155" s="10"/>
      <c r="S155" s="10"/>
      <c r="T155" s="8"/>
      <c r="V155" s="10"/>
      <c r="W155" s="10"/>
      <c r="X155" s="10"/>
      <c r="Y155" s="10"/>
      <c r="AA155" s="7"/>
      <c r="AB155" s="10"/>
      <c r="AC155" s="10"/>
      <c r="AD155" s="10"/>
      <c r="AE155" s="10"/>
      <c r="AF155" s="8"/>
      <c r="AH155" s="10"/>
      <c r="AI155" s="10"/>
      <c r="AJ155" s="10"/>
      <c r="AK155" s="10"/>
      <c r="AM155" s="7"/>
      <c r="AN155" s="10"/>
      <c r="AO155" s="10"/>
      <c r="AP155" s="10"/>
      <c r="AQ155" s="10"/>
      <c r="AR155" s="8"/>
      <c r="AT155" s="20"/>
      <c r="AU155" s="21" t="n">
        <f aca="false">IF(ISBLANK(AT155), 0, SUM(SUMIF(AP156:AP160, AT155, AN156:AN160), SUMIF(AJ156:AJ160, AT155, AH156:AH160), SUMIF(AD156:AD160, AT155, AB156:AB160), SUMIF(X156:X160, AT155, V156:V160), SUMIF(R156:R160, AT155, P156:P160), SUMIF(L156:L160, AT155, J156:J160), SUMIF(F156:F160, AT155, D156:D160)))</f>
        <v>0</v>
      </c>
    </row>
    <row r="156" customFormat="false" ht="15.75" hidden="false" customHeight="false" outlineLevel="0" collapsed="false">
      <c r="A156" s="9"/>
      <c r="C156" s="7"/>
      <c r="D156" s="22"/>
      <c r="E156" s="23"/>
      <c r="F156" s="23"/>
      <c r="G156" s="24"/>
      <c r="H156" s="8"/>
      <c r="J156" s="10"/>
      <c r="K156" s="10"/>
      <c r="L156" s="10"/>
      <c r="M156" s="10"/>
      <c r="O156" s="7"/>
      <c r="P156" s="10"/>
      <c r="Q156" s="10"/>
      <c r="R156" s="10"/>
      <c r="S156" s="10"/>
      <c r="T156" s="8"/>
      <c r="V156" s="10"/>
      <c r="W156" s="10"/>
      <c r="X156" s="10"/>
      <c r="Y156" s="10"/>
      <c r="AA156" s="7"/>
      <c r="AB156" s="10"/>
      <c r="AC156" s="10"/>
      <c r="AD156" s="10"/>
      <c r="AE156" s="10"/>
      <c r="AF156" s="8"/>
      <c r="AH156" s="10"/>
      <c r="AI156" s="10"/>
      <c r="AJ156" s="10"/>
      <c r="AK156" s="10"/>
      <c r="AM156" s="7"/>
      <c r="AN156" s="10"/>
      <c r="AO156" s="10"/>
      <c r="AP156" s="10"/>
      <c r="AQ156" s="10"/>
      <c r="AR156" s="8"/>
      <c r="AT156" s="25"/>
      <c r="AU156" s="26" t="n">
        <f aca="false">IF(ISBLANK(AT156), 0, SUM(SUMIF(AP156:AP160, AT156, AN156:AN160), SUMIF(AJ156:AJ160, AT156, AH156:AH160), SUMIF(AD156:AD160, AT156, AB156:AB160), SUMIF(X156:X160, AT156, V156:V160), SUMIF(R156:R160, AT156, P156:P160), SUMIF(L156:L160, AT156, J156:J160), SUMIF(F156:F160, AT156, D156:D160)))</f>
        <v>0</v>
      </c>
    </row>
    <row r="157" customFormat="false" ht="15.75" hidden="false" customHeight="false" outlineLevel="0" collapsed="false">
      <c r="A157" s="9"/>
      <c r="C157" s="7"/>
      <c r="D157" s="22"/>
      <c r="E157" s="23"/>
      <c r="F157" s="23"/>
      <c r="G157" s="24"/>
      <c r="H157" s="8"/>
      <c r="J157" s="10"/>
      <c r="K157" s="10"/>
      <c r="L157" s="10"/>
      <c r="M157" s="10"/>
      <c r="O157" s="7"/>
      <c r="P157" s="10"/>
      <c r="Q157" s="10"/>
      <c r="R157" s="10"/>
      <c r="S157" s="10"/>
      <c r="T157" s="8"/>
      <c r="V157" s="10"/>
      <c r="W157" s="10"/>
      <c r="X157" s="10"/>
      <c r="Y157" s="10"/>
      <c r="AA157" s="7"/>
      <c r="AB157" s="10"/>
      <c r="AC157" s="10"/>
      <c r="AD157" s="10"/>
      <c r="AE157" s="10"/>
      <c r="AF157" s="8"/>
      <c r="AH157" s="10"/>
      <c r="AI157" s="10"/>
      <c r="AJ157" s="10"/>
      <c r="AK157" s="10"/>
      <c r="AM157" s="7"/>
      <c r="AN157" s="10"/>
      <c r="AO157" s="10"/>
      <c r="AP157" s="10"/>
      <c r="AQ157" s="10"/>
      <c r="AR157" s="8"/>
      <c r="AT157" s="25"/>
      <c r="AU157" s="26" t="n">
        <f aca="false">IF(ISBLANK(AT157), 0, SUM(SUMIF(AP156:AP160, AT157, AN156:AN160), SUMIF(AJ156:AJ160, AT157, AH156:AH160), SUMIF(AD156:AD160, AT157, AB156:AB160), SUMIF(X156:X160, AT157, V156:V160), SUMIF(R156:R160, AT157, P156:P160), SUMIF(L156:L160, AT157, J156:J160), SUMIF(F156:F160, AT157, D156:D160)))</f>
        <v>0</v>
      </c>
    </row>
    <row r="158" customFormat="false" ht="15.75" hidden="false" customHeight="false" outlineLevel="0" collapsed="false">
      <c r="A158" s="9"/>
      <c r="C158" s="7"/>
      <c r="D158" s="22"/>
      <c r="E158" s="23"/>
      <c r="F158" s="23"/>
      <c r="G158" s="24"/>
      <c r="H158" s="8"/>
      <c r="J158" s="10"/>
      <c r="K158" s="10"/>
      <c r="L158" s="10"/>
      <c r="M158" s="10"/>
      <c r="O158" s="7"/>
      <c r="P158" s="10"/>
      <c r="Q158" s="10"/>
      <c r="R158" s="10"/>
      <c r="S158" s="10"/>
      <c r="T158" s="8"/>
      <c r="V158" s="10"/>
      <c r="W158" s="10"/>
      <c r="X158" s="10"/>
      <c r="Y158" s="10"/>
      <c r="AA158" s="7"/>
      <c r="AB158" s="10"/>
      <c r="AC158" s="10"/>
      <c r="AD158" s="10"/>
      <c r="AE158" s="10"/>
      <c r="AF158" s="8"/>
      <c r="AH158" s="10"/>
      <c r="AI158" s="10"/>
      <c r="AJ158" s="10"/>
      <c r="AK158" s="10"/>
      <c r="AM158" s="7"/>
      <c r="AN158" s="10"/>
      <c r="AO158" s="10"/>
      <c r="AP158" s="10"/>
      <c r="AQ158" s="10"/>
      <c r="AR158" s="8"/>
      <c r="AT158" s="25"/>
      <c r="AU158" s="26" t="n">
        <f aca="false">IF(ISBLANK(AT158), 0, SUM(SUMIF(AP156:AP160, AT158, AN156:AN160), SUMIF(AJ156:AJ160, AT158, AH156:AH160), SUMIF(AD156:AD160, AT158, AB156:AB160), SUMIF(X156:X160, AT158, V156:V160), SUMIF(R156:R160, AT158, P156:P160), SUMIF(L156:L160, AT158, J156:J160), SUMIF(F156:F160, AT158, D156:D160)))</f>
        <v>0</v>
      </c>
    </row>
    <row r="159" customFormat="false" ht="15.75" hidden="false" customHeight="false" outlineLevel="0" collapsed="false">
      <c r="A159" s="9"/>
      <c r="C159" s="7"/>
      <c r="D159" s="22"/>
      <c r="E159" s="23"/>
      <c r="F159" s="23"/>
      <c r="G159" s="24"/>
      <c r="H159" s="8"/>
      <c r="J159" s="10"/>
      <c r="K159" s="10"/>
      <c r="L159" s="10"/>
      <c r="M159" s="10"/>
      <c r="O159" s="7"/>
      <c r="P159" s="10"/>
      <c r="Q159" s="10"/>
      <c r="R159" s="10"/>
      <c r="S159" s="10"/>
      <c r="T159" s="8"/>
      <c r="V159" s="10"/>
      <c r="W159" s="10"/>
      <c r="X159" s="10"/>
      <c r="Y159" s="10"/>
      <c r="AA159" s="7"/>
      <c r="AB159" s="10"/>
      <c r="AC159" s="10"/>
      <c r="AD159" s="10"/>
      <c r="AE159" s="10"/>
      <c r="AF159" s="8"/>
      <c r="AH159" s="10"/>
      <c r="AI159" s="10"/>
      <c r="AJ159" s="10"/>
      <c r="AK159" s="10"/>
      <c r="AM159" s="7"/>
      <c r="AN159" s="10"/>
      <c r="AO159" s="10"/>
      <c r="AP159" s="10"/>
      <c r="AQ159" s="10"/>
      <c r="AR159" s="8"/>
      <c r="AT159" s="27"/>
      <c r="AU159" s="28" t="n">
        <f aca="false">IF(ISBLANK(AT159), 0, SUM(SUMIF(AP157:AP161, AT159, AN157:AN161), SUMIF(AJ157:AJ161, AT159, AH157:AH161), SUMIF(AD157:AD161, AT159, AB157:AB161), SUMIF(X157:X161, AT159, V157:V161), SUMIF(R157:R161, AT159, P157:P161), SUMIF(L157:L161, AT159, J157:J161), SUMIF(F157:F161, AT159, D157:D161)))</f>
        <v>0</v>
      </c>
    </row>
    <row r="160" customFormat="false" ht="15.75" hidden="false" customHeight="false" outlineLevel="0" collapsed="false">
      <c r="A160" s="9"/>
      <c r="C160" s="7"/>
      <c r="D160" s="22"/>
      <c r="E160" s="23"/>
      <c r="F160" s="23"/>
      <c r="G160" s="24"/>
      <c r="H160" s="8"/>
      <c r="J160" s="10"/>
      <c r="K160" s="10"/>
      <c r="L160" s="10"/>
      <c r="M160" s="10"/>
      <c r="O160" s="7"/>
      <c r="P160" s="10"/>
      <c r="Q160" s="10"/>
      <c r="R160" s="10"/>
      <c r="S160" s="10"/>
      <c r="T160" s="8"/>
      <c r="V160" s="10"/>
      <c r="W160" s="10"/>
      <c r="X160" s="10"/>
      <c r="Y160" s="10"/>
      <c r="AA160" s="7"/>
      <c r="AB160" s="10"/>
      <c r="AC160" s="10"/>
      <c r="AD160" s="10"/>
      <c r="AE160" s="10"/>
      <c r="AF160" s="8"/>
      <c r="AH160" s="10"/>
      <c r="AI160" s="10"/>
      <c r="AJ160" s="10"/>
      <c r="AK160" s="10"/>
      <c r="AM160" s="7"/>
      <c r="AN160" s="10"/>
      <c r="AO160" s="10"/>
      <c r="AP160" s="10"/>
      <c r="AQ160" s="10"/>
      <c r="AR160" s="8"/>
      <c r="AT160" s="29" t="s">
        <v>14</v>
      </c>
      <c r="AU160" s="26" t="n">
        <f aca="false">SUM(AN156:AN160, AH156:AH160, AB156:AB160, V156:V160, P156:P160, J156:J160, D156:D160)</f>
        <v>0</v>
      </c>
    </row>
    <row r="161" customFormat="false" ht="15.75" hidden="false" customHeight="false" outlineLevel="0" collapsed="false">
      <c r="A161" s="33"/>
      <c r="C161" s="3"/>
      <c r="D161" s="2"/>
      <c r="E161" s="2"/>
      <c r="F161" s="2"/>
      <c r="G161" s="2"/>
      <c r="H161" s="5"/>
      <c r="I161" s="2"/>
      <c r="J161" s="2"/>
      <c r="K161" s="2"/>
      <c r="L161" s="2"/>
      <c r="M161" s="2"/>
      <c r="N161" s="2"/>
      <c r="O161" s="3"/>
      <c r="P161" s="2"/>
      <c r="Q161" s="2"/>
      <c r="R161" s="2"/>
      <c r="S161" s="2"/>
      <c r="T161" s="5"/>
      <c r="U161" s="2"/>
      <c r="V161" s="2"/>
      <c r="W161" s="2"/>
      <c r="X161" s="2"/>
      <c r="Y161" s="2"/>
      <c r="Z161" s="2"/>
      <c r="AA161" s="3"/>
      <c r="AB161" s="2"/>
      <c r="AC161" s="2"/>
      <c r="AD161" s="2"/>
      <c r="AE161" s="2"/>
      <c r="AF161" s="5"/>
      <c r="AG161" s="2"/>
      <c r="AH161" s="2"/>
      <c r="AI161" s="2"/>
      <c r="AJ161" s="2"/>
      <c r="AK161" s="2"/>
      <c r="AL161" s="2"/>
      <c r="AM161" s="3"/>
      <c r="AN161" s="2"/>
      <c r="AO161" s="2"/>
      <c r="AP161" s="2"/>
      <c r="AQ161" s="2"/>
      <c r="AR161" s="5"/>
      <c r="AS161" s="2"/>
      <c r="AT161" s="3"/>
      <c r="AU161" s="5"/>
    </row>
    <row r="162" customFormat="false" ht="15.75" hidden="false" customHeight="false" outlineLevel="0" collapsed="false">
      <c r="A162" s="33"/>
      <c r="C162" s="7"/>
      <c r="H162" s="8"/>
      <c r="O162" s="7"/>
      <c r="T162" s="8"/>
      <c r="AA162" s="7"/>
      <c r="AF162" s="8"/>
      <c r="AM162" s="7"/>
      <c r="AR162" s="8"/>
      <c r="AT162" s="7"/>
      <c r="AU162" s="8"/>
    </row>
    <row r="163" customFormat="false" ht="15.75" hidden="false" customHeight="false" outlineLevel="0" collapsed="false">
      <c r="A163" s="9" t="s">
        <v>17</v>
      </c>
      <c r="C163" s="7"/>
      <c r="D163" s="10"/>
      <c r="E163" s="10"/>
      <c r="F163" s="10"/>
      <c r="G163" s="10"/>
      <c r="H163" s="8"/>
      <c r="I163" s="14"/>
      <c r="J163" s="12" t="n">
        <v>1</v>
      </c>
      <c r="K163" s="12"/>
      <c r="L163" s="12"/>
      <c r="M163" s="12"/>
      <c r="N163" s="14"/>
      <c r="O163" s="11"/>
      <c r="P163" s="12" t="n">
        <v>2</v>
      </c>
      <c r="Q163" s="12"/>
      <c r="R163" s="12"/>
      <c r="S163" s="12"/>
      <c r="T163" s="13"/>
      <c r="U163" s="14"/>
      <c r="V163" s="12" t="n">
        <v>3</v>
      </c>
      <c r="W163" s="12"/>
      <c r="X163" s="12"/>
      <c r="Y163" s="12"/>
      <c r="Z163" s="14"/>
      <c r="AA163" s="11"/>
      <c r="AB163" s="12" t="n">
        <v>4</v>
      </c>
      <c r="AC163" s="12"/>
      <c r="AD163" s="12"/>
      <c r="AE163" s="12"/>
      <c r="AF163" s="13"/>
      <c r="AG163" s="14"/>
      <c r="AH163" s="12" t="n">
        <v>5</v>
      </c>
      <c r="AI163" s="12"/>
      <c r="AJ163" s="12"/>
      <c r="AK163" s="12"/>
      <c r="AL163" s="14"/>
      <c r="AM163" s="11"/>
      <c r="AN163" s="12" t="n">
        <v>6</v>
      </c>
      <c r="AO163" s="12"/>
      <c r="AP163" s="12"/>
      <c r="AQ163" s="12"/>
      <c r="AR163" s="13"/>
      <c r="AT163" s="15" t="s">
        <v>9</v>
      </c>
      <c r="AU163" s="16" t="s">
        <v>10</v>
      </c>
    </row>
    <row r="164" customFormat="false" ht="15.75" hidden="false" customHeight="false" outlineLevel="0" collapsed="false">
      <c r="A164" s="9"/>
      <c r="C164" s="7"/>
      <c r="D164" s="10"/>
      <c r="E164" s="10"/>
      <c r="F164" s="10"/>
      <c r="G164" s="10"/>
      <c r="H164" s="8"/>
      <c r="O164" s="7"/>
      <c r="T164" s="8"/>
      <c r="AA164" s="7"/>
      <c r="AF164" s="8"/>
      <c r="AM164" s="7"/>
      <c r="AR164" s="8"/>
      <c r="AT164" s="7"/>
      <c r="AU164" s="8"/>
    </row>
    <row r="165" customFormat="false" ht="15.75" hidden="false" customHeight="false" outlineLevel="0" collapsed="false">
      <c r="A165" s="9"/>
      <c r="C165" s="7"/>
      <c r="D165" s="10"/>
      <c r="E165" s="10"/>
      <c r="F165" s="10"/>
      <c r="G165" s="10"/>
      <c r="H165" s="8"/>
      <c r="I165" s="18"/>
      <c r="J165" s="18" t="s">
        <v>11</v>
      </c>
      <c r="K165" s="18" t="s">
        <v>12</v>
      </c>
      <c r="L165" s="18" t="s">
        <v>9</v>
      </c>
      <c r="M165" s="18" t="s">
        <v>13</v>
      </c>
      <c r="N165" s="18"/>
      <c r="O165" s="17"/>
      <c r="P165" s="18" t="s">
        <v>11</v>
      </c>
      <c r="Q165" s="18" t="s">
        <v>12</v>
      </c>
      <c r="R165" s="18" t="s">
        <v>9</v>
      </c>
      <c r="S165" s="18" t="s">
        <v>13</v>
      </c>
      <c r="T165" s="19"/>
      <c r="U165" s="18"/>
      <c r="V165" s="18" t="s">
        <v>11</v>
      </c>
      <c r="W165" s="18" t="s">
        <v>12</v>
      </c>
      <c r="X165" s="18" t="s">
        <v>9</v>
      </c>
      <c r="Y165" s="18" t="s">
        <v>13</v>
      </c>
      <c r="Z165" s="18"/>
      <c r="AA165" s="17"/>
      <c r="AB165" s="18" t="s">
        <v>11</v>
      </c>
      <c r="AC165" s="18" t="s">
        <v>12</v>
      </c>
      <c r="AD165" s="18" t="s">
        <v>9</v>
      </c>
      <c r="AE165" s="18" t="s">
        <v>13</v>
      </c>
      <c r="AF165" s="19"/>
      <c r="AG165" s="18"/>
      <c r="AH165" s="18" t="s">
        <v>11</v>
      </c>
      <c r="AI165" s="18" t="s">
        <v>12</v>
      </c>
      <c r="AJ165" s="18" t="s">
        <v>9</v>
      </c>
      <c r="AK165" s="18" t="s">
        <v>13</v>
      </c>
      <c r="AL165" s="18"/>
      <c r="AM165" s="17"/>
      <c r="AN165" s="18" t="s">
        <v>11</v>
      </c>
      <c r="AO165" s="18" t="s">
        <v>12</v>
      </c>
      <c r="AP165" s="18" t="s">
        <v>9</v>
      </c>
      <c r="AQ165" s="18" t="s">
        <v>13</v>
      </c>
      <c r="AR165" s="19"/>
      <c r="AT165" s="20"/>
      <c r="AU165" s="21" t="n">
        <f aca="false">IF(ISBLANK(AT165), 0, SUM(SUMIF(AP166:AP170, AT165, AN166:AN170), SUMIF(AJ166:AJ170, AT165, AH166:AH170), SUMIF(AD166:AD170, AT165, AB166:AB170), SUMIF(X166:X170, AT165, V166:V170), SUMIF(R166:R170, AT165, P166:P170), SUMIF(L166:L170, AT165, J166:J170), SUMIF(F166:F170, AT165, D166:D170)))</f>
        <v>0</v>
      </c>
    </row>
    <row r="166" customFormat="false" ht="15.75" hidden="false" customHeight="false" outlineLevel="0" collapsed="false">
      <c r="A166" s="9"/>
      <c r="C166" s="7"/>
      <c r="D166" s="10"/>
      <c r="E166" s="10"/>
      <c r="F166" s="10"/>
      <c r="G166" s="10"/>
      <c r="H166" s="8"/>
      <c r="J166" s="22"/>
      <c r="K166" s="23"/>
      <c r="L166" s="23"/>
      <c r="M166" s="24"/>
      <c r="O166" s="7"/>
      <c r="P166" s="22"/>
      <c r="Q166" s="23"/>
      <c r="R166" s="23"/>
      <c r="S166" s="24"/>
      <c r="T166" s="8"/>
      <c r="V166" s="22"/>
      <c r="W166" s="23"/>
      <c r="X166" s="23"/>
      <c r="Y166" s="24"/>
      <c r="AA166" s="7"/>
      <c r="AB166" s="22"/>
      <c r="AC166" s="23"/>
      <c r="AD166" s="23"/>
      <c r="AE166" s="24"/>
      <c r="AF166" s="8"/>
      <c r="AH166" s="22"/>
      <c r="AI166" s="23"/>
      <c r="AJ166" s="23"/>
      <c r="AK166" s="24"/>
      <c r="AM166" s="7"/>
      <c r="AN166" s="22"/>
      <c r="AO166" s="23"/>
      <c r="AP166" s="23"/>
      <c r="AQ166" s="24"/>
      <c r="AR166" s="8"/>
      <c r="AT166" s="25"/>
      <c r="AU166" s="26" t="n">
        <f aca="false">IF(ISBLANK(AT166), 0, SUM(SUMIF(AP166:AP170, AT166, AN166:AN170), SUMIF(AJ166:AJ170, AT166, AH166:AH170), SUMIF(AD166:AD170, AT166, AB166:AB170), SUMIF(X166:X170, AT166, V166:V170), SUMIF(R166:R170, AT166, P166:P170), SUMIF(L166:L170, AT166, J166:J170), SUMIF(F166:F170, AT166, D166:D170)))</f>
        <v>0</v>
      </c>
    </row>
    <row r="167" customFormat="false" ht="15.75" hidden="false" customHeight="false" outlineLevel="0" collapsed="false">
      <c r="A167" s="9"/>
      <c r="C167" s="7"/>
      <c r="D167" s="10"/>
      <c r="E167" s="10"/>
      <c r="F167" s="10"/>
      <c r="G167" s="10"/>
      <c r="H167" s="8"/>
      <c r="J167" s="22"/>
      <c r="K167" s="23"/>
      <c r="L167" s="23"/>
      <c r="M167" s="24"/>
      <c r="O167" s="7"/>
      <c r="P167" s="22"/>
      <c r="Q167" s="23"/>
      <c r="R167" s="23"/>
      <c r="S167" s="24"/>
      <c r="T167" s="8"/>
      <c r="V167" s="22"/>
      <c r="W167" s="23"/>
      <c r="X167" s="23"/>
      <c r="Y167" s="24"/>
      <c r="AA167" s="7"/>
      <c r="AB167" s="22"/>
      <c r="AC167" s="23"/>
      <c r="AD167" s="23"/>
      <c r="AE167" s="24"/>
      <c r="AF167" s="8"/>
      <c r="AH167" s="22"/>
      <c r="AI167" s="23"/>
      <c r="AJ167" s="23"/>
      <c r="AK167" s="24"/>
      <c r="AM167" s="7"/>
      <c r="AN167" s="22"/>
      <c r="AO167" s="23"/>
      <c r="AP167" s="23"/>
      <c r="AQ167" s="24"/>
      <c r="AR167" s="8"/>
      <c r="AT167" s="25"/>
      <c r="AU167" s="26" t="n">
        <f aca="false">IF(ISBLANK(AT167), 0, SUM(SUMIF(AP166:AP170, AT167, AN166:AN170), SUMIF(AJ166:AJ170, AT167, AH166:AH170), SUMIF(AD166:AD170, AT167, AB166:AB170), SUMIF(X166:X170, AT167, V166:V170), SUMIF(R166:R170, AT167, P166:P170), SUMIF(L166:L170, AT167, J166:J170), SUMIF(F166:F170, AT167, D166:D170)))</f>
        <v>0</v>
      </c>
    </row>
    <row r="168" customFormat="false" ht="15.75" hidden="false" customHeight="false" outlineLevel="0" collapsed="false">
      <c r="A168" s="9"/>
      <c r="C168" s="7"/>
      <c r="D168" s="10"/>
      <c r="E168" s="10"/>
      <c r="F168" s="10"/>
      <c r="G168" s="10"/>
      <c r="H168" s="8"/>
      <c r="J168" s="22"/>
      <c r="K168" s="23"/>
      <c r="L168" s="23"/>
      <c r="M168" s="24"/>
      <c r="O168" s="7"/>
      <c r="P168" s="22"/>
      <c r="Q168" s="23"/>
      <c r="R168" s="23"/>
      <c r="S168" s="24"/>
      <c r="T168" s="8"/>
      <c r="V168" s="22"/>
      <c r="W168" s="23"/>
      <c r="X168" s="23"/>
      <c r="Y168" s="24"/>
      <c r="AA168" s="7"/>
      <c r="AB168" s="22"/>
      <c r="AC168" s="23"/>
      <c r="AD168" s="23"/>
      <c r="AE168" s="24"/>
      <c r="AF168" s="8"/>
      <c r="AH168" s="22"/>
      <c r="AI168" s="23"/>
      <c r="AJ168" s="23"/>
      <c r="AK168" s="24"/>
      <c r="AM168" s="7"/>
      <c r="AN168" s="22"/>
      <c r="AO168" s="23"/>
      <c r="AP168" s="23"/>
      <c r="AQ168" s="24"/>
      <c r="AR168" s="8"/>
      <c r="AT168" s="25"/>
      <c r="AU168" s="26" t="n">
        <f aca="false">IF(ISBLANK(AT168), 0, SUM(SUMIF(AP166:AP170, AT168, AN166:AN170), SUMIF(AJ166:AJ170, AT168, AH166:AH170), SUMIF(AD166:AD170, AT168, AB166:AB170), SUMIF(X166:X170, AT168, V166:V170), SUMIF(R166:R170, AT168, P166:P170), SUMIF(L166:L170, AT168, J166:J170), SUMIF(F166:F170, AT168, D166:D170)))</f>
        <v>0</v>
      </c>
    </row>
    <row r="169" customFormat="false" ht="15.75" hidden="false" customHeight="false" outlineLevel="0" collapsed="false">
      <c r="A169" s="9"/>
      <c r="C169" s="7"/>
      <c r="D169" s="10"/>
      <c r="E169" s="10"/>
      <c r="F169" s="10"/>
      <c r="G169" s="10"/>
      <c r="H169" s="8"/>
      <c r="J169" s="22"/>
      <c r="K169" s="23"/>
      <c r="L169" s="23"/>
      <c r="M169" s="24"/>
      <c r="O169" s="7"/>
      <c r="P169" s="22"/>
      <c r="Q169" s="23"/>
      <c r="R169" s="23"/>
      <c r="S169" s="24"/>
      <c r="T169" s="8"/>
      <c r="V169" s="22"/>
      <c r="W169" s="23"/>
      <c r="X169" s="23"/>
      <c r="Y169" s="24"/>
      <c r="AA169" s="7"/>
      <c r="AB169" s="22"/>
      <c r="AC169" s="23"/>
      <c r="AD169" s="23"/>
      <c r="AE169" s="24"/>
      <c r="AF169" s="8"/>
      <c r="AH169" s="22"/>
      <c r="AI169" s="23"/>
      <c r="AJ169" s="23"/>
      <c r="AK169" s="24"/>
      <c r="AM169" s="7"/>
      <c r="AN169" s="22"/>
      <c r="AO169" s="23"/>
      <c r="AP169" s="23"/>
      <c r="AQ169" s="24"/>
      <c r="AR169" s="8"/>
      <c r="AT169" s="27"/>
      <c r="AU169" s="28" t="n">
        <f aca="false">IF(ISBLANK(AT169), 0, SUM(SUMIF(AP167:AP171, AT169, AN167:AN171), SUMIF(AJ167:AJ171, AT169, AH167:AH171), SUMIF(AD167:AD171, AT169, AB167:AB171), SUMIF(X167:X171, AT169, V167:V171), SUMIF(R167:R171, AT169, P167:P171), SUMIF(L167:L171, AT169, J167:J171), SUMIF(F167:F171, AT169, D167:D171)))</f>
        <v>0</v>
      </c>
    </row>
    <row r="170" customFormat="false" ht="15.75" hidden="false" customHeight="false" outlineLevel="0" collapsed="false">
      <c r="A170" s="9"/>
      <c r="C170" s="7"/>
      <c r="D170" s="10"/>
      <c r="E170" s="10"/>
      <c r="F170" s="10"/>
      <c r="G170" s="10"/>
      <c r="H170" s="8"/>
      <c r="J170" s="22"/>
      <c r="K170" s="23"/>
      <c r="L170" s="23"/>
      <c r="M170" s="24"/>
      <c r="O170" s="7"/>
      <c r="P170" s="22"/>
      <c r="Q170" s="23"/>
      <c r="R170" s="23"/>
      <c r="S170" s="24"/>
      <c r="T170" s="8"/>
      <c r="V170" s="22"/>
      <c r="W170" s="23"/>
      <c r="X170" s="23"/>
      <c r="Y170" s="24"/>
      <c r="AA170" s="7"/>
      <c r="AB170" s="22"/>
      <c r="AC170" s="23"/>
      <c r="AD170" s="23"/>
      <c r="AE170" s="24"/>
      <c r="AF170" s="8"/>
      <c r="AH170" s="22"/>
      <c r="AI170" s="23"/>
      <c r="AJ170" s="23"/>
      <c r="AK170" s="24"/>
      <c r="AM170" s="7"/>
      <c r="AN170" s="22"/>
      <c r="AO170" s="23"/>
      <c r="AP170" s="23"/>
      <c r="AQ170" s="24"/>
      <c r="AR170" s="8"/>
      <c r="AT170" s="29" t="s">
        <v>14</v>
      </c>
      <c r="AU170" s="26" t="n">
        <f aca="false">SUM(AN166:AN170, AH166:AH170, AB166:AB170, V166:V170, P166:P170, J166:J170, D166:D170)</f>
        <v>0</v>
      </c>
    </row>
    <row r="171" customFormat="false" ht="15.75" hidden="false" customHeight="false" outlineLevel="0" collapsed="false">
      <c r="A171" s="9"/>
      <c r="C171" s="7"/>
      <c r="H171" s="8"/>
      <c r="O171" s="7"/>
      <c r="T171" s="8"/>
      <c r="AA171" s="7"/>
      <c r="AF171" s="8"/>
      <c r="AM171" s="7"/>
      <c r="AR171" s="8"/>
      <c r="AT171" s="7"/>
      <c r="AU171" s="8"/>
    </row>
    <row r="172" customFormat="false" ht="15.75" hidden="false" customHeight="false" outlineLevel="0" collapsed="false">
      <c r="A172" s="9"/>
      <c r="C172" s="30"/>
      <c r="D172" s="31"/>
      <c r="E172" s="31"/>
      <c r="F172" s="31"/>
      <c r="G172" s="31"/>
      <c r="H172" s="32"/>
      <c r="I172" s="31"/>
      <c r="J172" s="31"/>
      <c r="K172" s="31"/>
      <c r="L172" s="31"/>
      <c r="M172" s="31"/>
      <c r="N172" s="31"/>
      <c r="O172" s="30"/>
      <c r="P172" s="31"/>
      <c r="Q172" s="31"/>
      <c r="R172" s="31"/>
      <c r="S172" s="31"/>
      <c r="T172" s="32"/>
      <c r="U172" s="31"/>
      <c r="V172" s="31"/>
      <c r="W172" s="31"/>
      <c r="X172" s="31"/>
      <c r="Y172" s="31"/>
      <c r="Z172" s="31"/>
      <c r="AA172" s="30"/>
      <c r="AB172" s="31"/>
      <c r="AC172" s="31"/>
      <c r="AD172" s="31"/>
      <c r="AE172" s="31"/>
      <c r="AF172" s="32"/>
      <c r="AG172" s="31"/>
      <c r="AH172" s="31"/>
      <c r="AI172" s="31"/>
      <c r="AJ172" s="31"/>
      <c r="AK172" s="31"/>
      <c r="AL172" s="31"/>
      <c r="AM172" s="30"/>
      <c r="AN172" s="31"/>
      <c r="AO172" s="31"/>
      <c r="AP172" s="31"/>
      <c r="AQ172" s="31"/>
      <c r="AR172" s="32"/>
      <c r="AS172" s="31"/>
      <c r="AT172" s="30"/>
      <c r="AU172" s="32"/>
    </row>
    <row r="173" customFormat="false" ht="15.75" hidden="false" customHeight="false" outlineLevel="0" collapsed="false">
      <c r="A173" s="9"/>
      <c r="C173" s="11"/>
      <c r="D173" s="12" t="n">
        <v>7</v>
      </c>
      <c r="E173" s="12"/>
      <c r="F173" s="12"/>
      <c r="G173" s="12"/>
      <c r="H173" s="13"/>
      <c r="I173" s="14"/>
      <c r="J173" s="12" t="n">
        <v>8</v>
      </c>
      <c r="K173" s="12"/>
      <c r="L173" s="12"/>
      <c r="M173" s="12"/>
      <c r="N173" s="14"/>
      <c r="O173" s="11"/>
      <c r="P173" s="12" t="n">
        <v>9</v>
      </c>
      <c r="Q173" s="12"/>
      <c r="R173" s="12"/>
      <c r="S173" s="12"/>
      <c r="T173" s="13"/>
      <c r="U173" s="14"/>
      <c r="V173" s="12" t="n">
        <v>10</v>
      </c>
      <c r="W173" s="12"/>
      <c r="X173" s="12"/>
      <c r="Y173" s="12"/>
      <c r="Z173" s="14"/>
      <c r="AA173" s="11"/>
      <c r="AB173" s="12" t="n">
        <v>11</v>
      </c>
      <c r="AC173" s="12"/>
      <c r="AD173" s="12"/>
      <c r="AE173" s="12"/>
      <c r="AF173" s="13"/>
      <c r="AG173" s="14"/>
      <c r="AH173" s="12" t="n">
        <v>12</v>
      </c>
      <c r="AI173" s="12"/>
      <c r="AJ173" s="12"/>
      <c r="AK173" s="12"/>
      <c r="AL173" s="14"/>
      <c r="AM173" s="11"/>
      <c r="AN173" s="12" t="n">
        <v>13</v>
      </c>
      <c r="AO173" s="12"/>
      <c r="AP173" s="12"/>
      <c r="AQ173" s="12"/>
      <c r="AR173" s="13"/>
      <c r="AT173" s="15" t="s">
        <v>9</v>
      </c>
      <c r="AU173" s="16" t="s">
        <v>10</v>
      </c>
    </row>
    <row r="174" customFormat="false" ht="15.75" hidden="false" customHeight="false" outlineLevel="0" collapsed="false">
      <c r="A174" s="9"/>
      <c r="C174" s="7"/>
      <c r="H174" s="8"/>
      <c r="O174" s="7"/>
      <c r="T174" s="8"/>
      <c r="AA174" s="7"/>
      <c r="AF174" s="8"/>
      <c r="AM174" s="7"/>
      <c r="AR174" s="8"/>
      <c r="AT174" s="7"/>
      <c r="AU174" s="8"/>
    </row>
    <row r="175" customFormat="false" ht="15.75" hidden="false" customHeight="false" outlineLevel="0" collapsed="false">
      <c r="A175" s="9"/>
      <c r="C175" s="17"/>
      <c r="D175" s="18" t="s">
        <v>11</v>
      </c>
      <c r="E175" s="18" t="s">
        <v>12</v>
      </c>
      <c r="F175" s="18" t="s">
        <v>9</v>
      </c>
      <c r="G175" s="18" t="s">
        <v>13</v>
      </c>
      <c r="H175" s="19"/>
      <c r="I175" s="18"/>
      <c r="J175" s="18" t="s">
        <v>11</v>
      </c>
      <c r="K175" s="18" t="s">
        <v>12</v>
      </c>
      <c r="L175" s="18" t="s">
        <v>9</v>
      </c>
      <c r="M175" s="18" t="s">
        <v>13</v>
      </c>
      <c r="N175" s="18"/>
      <c r="O175" s="17"/>
      <c r="P175" s="18" t="s">
        <v>11</v>
      </c>
      <c r="Q175" s="18" t="s">
        <v>12</v>
      </c>
      <c r="R175" s="18" t="s">
        <v>9</v>
      </c>
      <c r="S175" s="18" t="s">
        <v>13</v>
      </c>
      <c r="T175" s="19"/>
      <c r="U175" s="18"/>
      <c r="V175" s="18" t="s">
        <v>11</v>
      </c>
      <c r="W175" s="18" t="s">
        <v>12</v>
      </c>
      <c r="X175" s="18" t="s">
        <v>9</v>
      </c>
      <c r="Y175" s="18" t="s">
        <v>13</v>
      </c>
      <c r="Z175" s="18"/>
      <c r="AA175" s="17"/>
      <c r="AB175" s="18" t="s">
        <v>11</v>
      </c>
      <c r="AC175" s="18" t="s">
        <v>12</v>
      </c>
      <c r="AD175" s="18" t="s">
        <v>9</v>
      </c>
      <c r="AE175" s="18" t="s">
        <v>13</v>
      </c>
      <c r="AF175" s="19"/>
      <c r="AG175" s="18"/>
      <c r="AH175" s="18" t="s">
        <v>11</v>
      </c>
      <c r="AI175" s="18" t="s">
        <v>12</v>
      </c>
      <c r="AJ175" s="18" t="s">
        <v>9</v>
      </c>
      <c r="AK175" s="18" t="s">
        <v>13</v>
      </c>
      <c r="AL175" s="18"/>
      <c r="AM175" s="17"/>
      <c r="AN175" s="18" t="s">
        <v>11</v>
      </c>
      <c r="AO175" s="18" t="s">
        <v>12</v>
      </c>
      <c r="AP175" s="18" t="s">
        <v>9</v>
      </c>
      <c r="AQ175" s="18" t="s">
        <v>13</v>
      </c>
      <c r="AR175" s="19"/>
      <c r="AT175" s="20"/>
      <c r="AU175" s="21" t="n">
        <f aca="false">IF(ISBLANK(AT175), 0, SUM(SUMIF(AP176:AP180, AT175, AN176:AN180), SUMIF(AJ176:AJ180, AT175, AH176:AH180), SUMIF(AD176:AD180, AT175, AB176:AB180), SUMIF(X176:X180, AT175, V176:V180), SUMIF(R176:R180, AT175, P176:P180), SUMIF(L176:L180, AT175, J176:J180), SUMIF(F176:F180, AT175, D176:D180)))</f>
        <v>0</v>
      </c>
    </row>
    <row r="176" customFormat="false" ht="15.75" hidden="false" customHeight="false" outlineLevel="0" collapsed="false">
      <c r="A176" s="9"/>
      <c r="C176" s="7"/>
      <c r="D176" s="22"/>
      <c r="E176" s="23"/>
      <c r="F176" s="23"/>
      <c r="G176" s="24"/>
      <c r="H176" s="8"/>
      <c r="J176" s="22"/>
      <c r="K176" s="23"/>
      <c r="L176" s="23"/>
      <c r="M176" s="24"/>
      <c r="O176" s="7"/>
      <c r="P176" s="22"/>
      <c r="Q176" s="23"/>
      <c r="R176" s="23"/>
      <c r="S176" s="24"/>
      <c r="T176" s="8"/>
      <c r="V176" s="22"/>
      <c r="W176" s="23"/>
      <c r="X176" s="23"/>
      <c r="Y176" s="24"/>
      <c r="AA176" s="7"/>
      <c r="AB176" s="22"/>
      <c r="AC176" s="23"/>
      <c r="AD176" s="23"/>
      <c r="AE176" s="24"/>
      <c r="AF176" s="8"/>
      <c r="AH176" s="22"/>
      <c r="AI176" s="23"/>
      <c r="AJ176" s="23"/>
      <c r="AK176" s="24"/>
      <c r="AM176" s="7"/>
      <c r="AN176" s="22"/>
      <c r="AO176" s="23"/>
      <c r="AP176" s="23"/>
      <c r="AQ176" s="24"/>
      <c r="AR176" s="8"/>
      <c r="AT176" s="25"/>
      <c r="AU176" s="26" t="n">
        <f aca="false">IF(ISBLANK(AT176), 0, SUM(SUMIF(AP176:AP180, AT176, AN176:AN180), SUMIF(AJ176:AJ180, AT176, AH176:AH180), SUMIF(AD176:AD180, AT176, AB176:AB180), SUMIF(X176:X180, AT176, V176:V180), SUMIF(R176:R180, AT176, P176:P180), SUMIF(L176:L180, AT176, J176:J180), SUMIF(F176:F180, AT176, D176:D180)))</f>
        <v>0</v>
      </c>
    </row>
    <row r="177" customFormat="false" ht="15.75" hidden="false" customHeight="false" outlineLevel="0" collapsed="false">
      <c r="A177" s="9"/>
      <c r="C177" s="7"/>
      <c r="D177" s="22"/>
      <c r="E177" s="23"/>
      <c r="F177" s="23"/>
      <c r="G177" s="24"/>
      <c r="H177" s="8"/>
      <c r="J177" s="22"/>
      <c r="K177" s="23"/>
      <c r="L177" s="23"/>
      <c r="M177" s="24"/>
      <c r="O177" s="7"/>
      <c r="P177" s="22"/>
      <c r="Q177" s="23"/>
      <c r="R177" s="23"/>
      <c r="S177" s="24"/>
      <c r="T177" s="8"/>
      <c r="V177" s="22"/>
      <c r="W177" s="23"/>
      <c r="X177" s="23"/>
      <c r="Y177" s="24"/>
      <c r="AA177" s="7"/>
      <c r="AB177" s="22"/>
      <c r="AC177" s="23"/>
      <c r="AD177" s="23"/>
      <c r="AE177" s="24"/>
      <c r="AF177" s="8"/>
      <c r="AH177" s="22"/>
      <c r="AI177" s="23"/>
      <c r="AJ177" s="23"/>
      <c r="AK177" s="24"/>
      <c r="AM177" s="7"/>
      <c r="AN177" s="22"/>
      <c r="AO177" s="23"/>
      <c r="AP177" s="23"/>
      <c r="AQ177" s="24"/>
      <c r="AR177" s="8"/>
      <c r="AT177" s="25"/>
      <c r="AU177" s="26" t="n">
        <f aca="false">IF(ISBLANK(AT177), 0, SUM(SUMIF(AP176:AP180, AT177, AN176:AN180), SUMIF(AJ176:AJ180, AT177, AH176:AH180), SUMIF(AD176:AD180, AT177, AB176:AB180), SUMIF(X176:X180, AT177, V176:V180), SUMIF(R176:R180, AT177, P176:P180), SUMIF(L176:L180, AT177, J176:J180), SUMIF(F176:F180, AT177, D176:D180)))</f>
        <v>0</v>
      </c>
    </row>
    <row r="178" customFormat="false" ht="15.75" hidden="false" customHeight="false" outlineLevel="0" collapsed="false">
      <c r="A178" s="9"/>
      <c r="C178" s="7"/>
      <c r="D178" s="22"/>
      <c r="E178" s="23"/>
      <c r="F178" s="23"/>
      <c r="G178" s="24"/>
      <c r="H178" s="8"/>
      <c r="J178" s="22"/>
      <c r="K178" s="23"/>
      <c r="L178" s="23"/>
      <c r="M178" s="24"/>
      <c r="O178" s="7"/>
      <c r="P178" s="22"/>
      <c r="Q178" s="23"/>
      <c r="R178" s="23"/>
      <c r="S178" s="24"/>
      <c r="T178" s="8"/>
      <c r="V178" s="22"/>
      <c r="W178" s="23"/>
      <c r="X178" s="23"/>
      <c r="Y178" s="24"/>
      <c r="AA178" s="7"/>
      <c r="AB178" s="22"/>
      <c r="AC178" s="23"/>
      <c r="AD178" s="23"/>
      <c r="AE178" s="24"/>
      <c r="AF178" s="8"/>
      <c r="AH178" s="22"/>
      <c r="AI178" s="23"/>
      <c r="AJ178" s="23"/>
      <c r="AK178" s="24"/>
      <c r="AM178" s="7"/>
      <c r="AN178" s="22"/>
      <c r="AO178" s="23"/>
      <c r="AP178" s="23"/>
      <c r="AQ178" s="24"/>
      <c r="AR178" s="8"/>
      <c r="AT178" s="25"/>
      <c r="AU178" s="26" t="n">
        <f aca="false">IF(ISBLANK(AT178), 0, SUM(SUMIF(AP176:AP180, AT178, AN176:AN180), SUMIF(AJ176:AJ180, AT178, AH176:AH180), SUMIF(AD176:AD180, AT178, AB176:AB180), SUMIF(X176:X180, AT178, V176:V180), SUMIF(R176:R180, AT178, P176:P180), SUMIF(L176:L180, AT178, J176:J180), SUMIF(F176:F180, AT178, D176:D180)))</f>
        <v>0</v>
      </c>
    </row>
    <row r="179" customFormat="false" ht="15.75" hidden="false" customHeight="false" outlineLevel="0" collapsed="false">
      <c r="A179" s="9"/>
      <c r="C179" s="7"/>
      <c r="D179" s="22"/>
      <c r="E179" s="23"/>
      <c r="F179" s="23"/>
      <c r="G179" s="24"/>
      <c r="H179" s="8"/>
      <c r="J179" s="22"/>
      <c r="K179" s="23"/>
      <c r="L179" s="23"/>
      <c r="M179" s="24"/>
      <c r="O179" s="7"/>
      <c r="P179" s="22"/>
      <c r="Q179" s="23"/>
      <c r="R179" s="23"/>
      <c r="S179" s="24"/>
      <c r="T179" s="8"/>
      <c r="V179" s="22"/>
      <c r="W179" s="23"/>
      <c r="X179" s="23"/>
      <c r="Y179" s="24"/>
      <c r="AA179" s="7"/>
      <c r="AB179" s="22"/>
      <c r="AC179" s="23"/>
      <c r="AD179" s="23"/>
      <c r="AE179" s="24"/>
      <c r="AF179" s="8"/>
      <c r="AH179" s="22"/>
      <c r="AI179" s="23"/>
      <c r="AJ179" s="23"/>
      <c r="AK179" s="24"/>
      <c r="AM179" s="7"/>
      <c r="AN179" s="22"/>
      <c r="AO179" s="23"/>
      <c r="AP179" s="23"/>
      <c r="AQ179" s="24"/>
      <c r="AR179" s="8"/>
      <c r="AT179" s="27"/>
      <c r="AU179" s="28" t="n">
        <f aca="false">IF(ISBLANK(AT179), 0, SUM(SUMIF(AP177:AP181, AT179, AN177:AN181), SUMIF(AJ177:AJ181, AT179, AH177:AH181), SUMIF(AD177:AD181, AT179, AB177:AB181), SUMIF(X177:X181, AT179, V177:V181), SUMIF(R177:R181, AT179, P177:P181), SUMIF(L177:L181, AT179, J177:J181), SUMIF(F177:F181, AT179, D177:D181)))</f>
        <v>0</v>
      </c>
    </row>
    <row r="180" customFormat="false" ht="15.75" hidden="false" customHeight="false" outlineLevel="0" collapsed="false">
      <c r="A180" s="9"/>
      <c r="C180" s="7"/>
      <c r="D180" s="22"/>
      <c r="E180" s="23"/>
      <c r="F180" s="23"/>
      <c r="G180" s="24"/>
      <c r="H180" s="8"/>
      <c r="J180" s="22"/>
      <c r="K180" s="23"/>
      <c r="L180" s="23"/>
      <c r="M180" s="24"/>
      <c r="O180" s="7"/>
      <c r="P180" s="22"/>
      <c r="Q180" s="23"/>
      <c r="R180" s="23"/>
      <c r="S180" s="24"/>
      <c r="T180" s="8"/>
      <c r="V180" s="22"/>
      <c r="W180" s="23"/>
      <c r="X180" s="23"/>
      <c r="Y180" s="24"/>
      <c r="AA180" s="7"/>
      <c r="AB180" s="22"/>
      <c r="AC180" s="23"/>
      <c r="AD180" s="23"/>
      <c r="AE180" s="24"/>
      <c r="AF180" s="8"/>
      <c r="AH180" s="22"/>
      <c r="AI180" s="23"/>
      <c r="AJ180" s="23"/>
      <c r="AK180" s="24"/>
      <c r="AM180" s="7"/>
      <c r="AN180" s="22"/>
      <c r="AO180" s="23"/>
      <c r="AP180" s="23"/>
      <c r="AQ180" s="24"/>
      <c r="AR180" s="8"/>
      <c r="AT180" s="29" t="s">
        <v>14</v>
      </c>
      <c r="AU180" s="26" t="n">
        <f aca="false">SUM(AN176:AN180, AH176:AH180, AB176:AB180, V176:V180, P176:P180, J176:J180, D176:D180)</f>
        <v>0</v>
      </c>
    </row>
    <row r="181" customFormat="false" ht="15.75" hidden="false" customHeight="false" outlineLevel="0" collapsed="false">
      <c r="A181" s="9"/>
      <c r="C181" s="3"/>
      <c r="D181" s="2"/>
      <c r="E181" s="2"/>
      <c r="F181" s="2"/>
      <c r="G181" s="2"/>
      <c r="H181" s="5"/>
      <c r="I181" s="2"/>
      <c r="J181" s="2"/>
      <c r="K181" s="2"/>
      <c r="L181" s="2"/>
      <c r="M181" s="2"/>
      <c r="N181" s="2"/>
      <c r="O181" s="3"/>
      <c r="P181" s="2"/>
      <c r="Q181" s="2"/>
      <c r="R181" s="2"/>
      <c r="S181" s="2"/>
      <c r="T181" s="5"/>
      <c r="U181" s="2"/>
      <c r="V181" s="2"/>
      <c r="W181" s="2"/>
      <c r="X181" s="2"/>
      <c r="Y181" s="2"/>
      <c r="Z181" s="2"/>
      <c r="AA181" s="3"/>
      <c r="AB181" s="2"/>
      <c r="AC181" s="2"/>
      <c r="AD181" s="2"/>
      <c r="AE181" s="2"/>
      <c r="AF181" s="5"/>
      <c r="AG181" s="2"/>
      <c r="AH181" s="2"/>
      <c r="AI181" s="2"/>
      <c r="AJ181" s="2"/>
      <c r="AK181" s="2"/>
      <c r="AL181" s="2"/>
      <c r="AM181" s="3"/>
      <c r="AN181" s="2"/>
      <c r="AO181" s="2"/>
      <c r="AP181" s="2"/>
      <c r="AQ181" s="2"/>
      <c r="AR181" s="5"/>
      <c r="AS181" s="2"/>
      <c r="AT181" s="3"/>
      <c r="AU181" s="5"/>
    </row>
    <row r="182" customFormat="false" ht="15.75" hidden="false" customHeight="false" outlineLevel="0" collapsed="false">
      <c r="A182" s="9"/>
      <c r="C182" s="7"/>
      <c r="H182" s="8"/>
      <c r="O182" s="7"/>
      <c r="T182" s="8"/>
      <c r="AA182" s="7"/>
      <c r="AF182" s="8"/>
      <c r="AM182" s="7"/>
      <c r="AR182" s="8"/>
      <c r="AT182" s="7"/>
      <c r="AU182" s="8"/>
    </row>
    <row r="183" customFormat="false" ht="15.75" hidden="false" customHeight="false" outlineLevel="0" collapsed="false">
      <c r="A183" s="9"/>
      <c r="C183" s="11"/>
      <c r="D183" s="12" t="n">
        <v>14</v>
      </c>
      <c r="E183" s="12"/>
      <c r="F183" s="12"/>
      <c r="G183" s="12"/>
      <c r="H183" s="13"/>
      <c r="I183" s="14"/>
      <c r="J183" s="12" t="n">
        <v>15</v>
      </c>
      <c r="K183" s="12"/>
      <c r="L183" s="12"/>
      <c r="M183" s="12"/>
      <c r="N183" s="14"/>
      <c r="O183" s="11"/>
      <c r="P183" s="12" t="n">
        <v>16</v>
      </c>
      <c r="Q183" s="12"/>
      <c r="R183" s="12"/>
      <c r="S183" s="12"/>
      <c r="T183" s="13"/>
      <c r="U183" s="14"/>
      <c r="V183" s="12" t="n">
        <v>17</v>
      </c>
      <c r="W183" s="12"/>
      <c r="X183" s="12"/>
      <c r="Y183" s="12"/>
      <c r="Z183" s="14"/>
      <c r="AA183" s="11"/>
      <c r="AB183" s="12" t="n">
        <v>18</v>
      </c>
      <c r="AC183" s="12"/>
      <c r="AD183" s="12"/>
      <c r="AE183" s="12"/>
      <c r="AF183" s="13"/>
      <c r="AG183" s="14"/>
      <c r="AH183" s="12" t="n">
        <v>19</v>
      </c>
      <c r="AI183" s="12"/>
      <c r="AJ183" s="12"/>
      <c r="AK183" s="12"/>
      <c r="AL183" s="14"/>
      <c r="AM183" s="11"/>
      <c r="AN183" s="12" t="n">
        <v>20</v>
      </c>
      <c r="AO183" s="12"/>
      <c r="AP183" s="12"/>
      <c r="AQ183" s="12"/>
      <c r="AR183" s="13"/>
      <c r="AT183" s="15" t="s">
        <v>9</v>
      </c>
      <c r="AU183" s="16" t="s">
        <v>10</v>
      </c>
    </row>
    <row r="184" customFormat="false" ht="15.75" hidden="false" customHeight="false" outlineLevel="0" collapsed="false">
      <c r="A184" s="9"/>
      <c r="C184" s="7"/>
      <c r="H184" s="8"/>
      <c r="O184" s="7"/>
      <c r="T184" s="8"/>
      <c r="AA184" s="7"/>
      <c r="AF184" s="8"/>
      <c r="AM184" s="7"/>
      <c r="AR184" s="8"/>
      <c r="AT184" s="7"/>
      <c r="AU184" s="8"/>
    </row>
    <row r="185" customFormat="false" ht="15.75" hidden="false" customHeight="false" outlineLevel="0" collapsed="false">
      <c r="A185" s="9"/>
      <c r="C185" s="17"/>
      <c r="D185" s="18" t="s">
        <v>11</v>
      </c>
      <c r="E185" s="18" t="s">
        <v>12</v>
      </c>
      <c r="F185" s="18" t="s">
        <v>9</v>
      </c>
      <c r="G185" s="18" t="s">
        <v>13</v>
      </c>
      <c r="H185" s="19"/>
      <c r="I185" s="18"/>
      <c r="J185" s="18" t="s">
        <v>11</v>
      </c>
      <c r="K185" s="18" t="s">
        <v>12</v>
      </c>
      <c r="L185" s="18" t="s">
        <v>9</v>
      </c>
      <c r="M185" s="18" t="s">
        <v>13</v>
      </c>
      <c r="N185" s="18"/>
      <c r="O185" s="17"/>
      <c r="P185" s="18" t="s">
        <v>11</v>
      </c>
      <c r="Q185" s="18" t="s">
        <v>12</v>
      </c>
      <c r="R185" s="18" t="s">
        <v>9</v>
      </c>
      <c r="S185" s="18" t="s">
        <v>13</v>
      </c>
      <c r="T185" s="19"/>
      <c r="U185" s="18"/>
      <c r="V185" s="18" t="s">
        <v>11</v>
      </c>
      <c r="W185" s="18" t="s">
        <v>12</v>
      </c>
      <c r="X185" s="18" t="s">
        <v>9</v>
      </c>
      <c r="Y185" s="18" t="s">
        <v>13</v>
      </c>
      <c r="Z185" s="18"/>
      <c r="AA185" s="17"/>
      <c r="AB185" s="18" t="s">
        <v>11</v>
      </c>
      <c r="AC185" s="18" t="s">
        <v>12</v>
      </c>
      <c r="AD185" s="18" t="s">
        <v>9</v>
      </c>
      <c r="AE185" s="18" t="s">
        <v>13</v>
      </c>
      <c r="AF185" s="19"/>
      <c r="AG185" s="18"/>
      <c r="AH185" s="18" t="s">
        <v>11</v>
      </c>
      <c r="AI185" s="18" t="s">
        <v>12</v>
      </c>
      <c r="AJ185" s="18" t="s">
        <v>9</v>
      </c>
      <c r="AK185" s="18" t="s">
        <v>13</v>
      </c>
      <c r="AL185" s="18"/>
      <c r="AM185" s="17"/>
      <c r="AN185" s="18" t="s">
        <v>11</v>
      </c>
      <c r="AO185" s="18" t="s">
        <v>12</v>
      </c>
      <c r="AP185" s="18" t="s">
        <v>9</v>
      </c>
      <c r="AQ185" s="18" t="s">
        <v>13</v>
      </c>
      <c r="AR185" s="19"/>
      <c r="AT185" s="20"/>
      <c r="AU185" s="21" t="n">
        <f aca="false">IF(ISBLANK(AT185), 0, SUM(SUMIF(AP186:AP190, AT185, AN186:AN190), SUMIF(AJ186:AJ190, AT185, AH186:AH190), SUMIF(AD186:AD190, AT185, AB186:AB190), SUMIF(X186:X190, AT185, V186:V190), SUMIF(R186:R190, AT185, P186:P190), SUMIF(L186:L190, AT185, J186:J190), SUMIF(F186:F190, AT185, D186:D190)))</f>
        <v>0</v>
      </c>
    </row>
    <row r="186" customFormat="false" ht="15.75" hidden="false" customHeight="false" outlineLevel="0" collapsed="false">
      <c r="A186" s="9"/>
      <c r="C186" s="7"/>
      <c r="D186" s="22"/>
      <c r="E186" s="23"/>
      <c r="F186" s="23"/>
      <c r="G186" s="24"/>
      <c r="H186" s="8"/>
      <c r="J186" s="22"/>
      <c r="K186" s="23"/>
      <c r="L186" s="23"/>
      <c r="M186" s="24"/>
      <c r="O186" s="7"/>
      <c r="P186" s="22"/>
      <c r="Q186" s="23"/>
      <c r="R186" s="23"/>
      <c r="S186" s="24"/>
      <c r="T186" s="8"/>
      <c r="V186" s="22"/>
      <c r="W186" s="23"/>
      <c r="X186" s="23"/>
      <c r="Y186" s="24"/>
      <c r="AA186" s="7"/>
      <c r="AB186" s="22"/>
      <c r="AC186" s="23"/>
      <c r="AD186" s="23"/>
      <c r="AE186" s="24"/>
      <c r="AF186" s="8"/>
      <c r="AH186" s="22"/>
      <c r="AI186" s="23"/>
      <c r="AJ186" s="23"/>
      <c r="AK186" s="24"/>
      <c r="AM186" s="7"/>
      <c r="AN186" s="22"/>
      <c r="AO186" s="23"/>
      <c r="AP186" s="23"/>
      <c r="AQ186" s="24"/>
      <c r="AR186" s="8"/>
      <c r="AT186" s="25"/>
      <c r="AU186" s="26" t="n">
        <f aca="false">IF(ISBLANK(AT186), 0, SUM(SUMIF(AP186:AP190, AT186, AN186:AN190), SUMIF(AJ186:AJ190, AT186, AH186:AH190), SUMIF(AD186:AD190, AT186, AB186:AB190), SUMIF(X186:X190, AT186, V186:V190), SUMIF(R186:R190, AT186, P186:P190), SUMIF(L186:L190, AT186, J186:J190), SUMIF(F186:F190, AT186, D186:D190)))</f>
        <v>0</v>
      </c>
    </row>
    <row r="187" customFormat="false" ht="15.75" hidden="false" customHeight="false" outlineLevel="0" collapsed="false">
      <c r="A187" s="9"/>
      <c r="C187" s="7"/>
      <c r="D187" s="22"/>
      <c r="E187" s="23"/>
      <c r="F187" s="23"/>
      <c r="G187" s="24"/>
      <c r="H187" s="8"/>
      <c r="J187" s="22"/>
      <c r="K187" s="23"/>
      <c r="L187" s="23"/>
      <c r="M187" s="24"/>
      <c r="O187" s="7"/>
      <c r="P187" s="22"/>
      <c r="Q187" s="23"/>
      <c r="R187" s="23"/>
      <c r="S187" s="24"/>
      <c r="T187" s="8"/>
      <c r="V187" s="22"/>
      <c r="W187" s="23"/>
      <c r="X187" s="23"/>
      <c r="Y187" s="24"/>
      <c r="AA187" s="7"/>
      <c r="AB187" s="22"/>
      <c r="AC187" s="23"/>
      <c r="AD187" s="23"/>
      <c r="AE187" s="24"/>
      <c r="AF187" s="8"/>
      <c r="AH187" s="22"/>
      <c r="AI187" s="23"/>
      <c r="AJ187" s="23"/>
      <c r="AK187" s="24"/>
      <c r="AM187" s="7"/>
      <c r="AN187" s="22"/>
      <c r="AO187" s="23"/>
      <c r="AP187" s="23"/>
      <c r="AQ187" s="24"/>
      <c r="AR187" s="8"/>
      <c r="AT187" s="25"/>
      <c r="AU187" s="26" t="n">
        <f aca="false">IF(ISBLANK(AT187), 0, SUM(SUMIF(AP186:AP190, AT187, AN186:AN190), SUMIF(AJ186:AJ190, AT187, AH186:AH190), SUMIF(AD186:AD190, AT187, AB186:AB190), SUMIF(X186:X190, AT187, V186:V190), SUMIF(R186:R190, AT187, P186:P190), SUMIF(L186:L190, AT187, J186:J190), SUMIF(F186:F190, AT187, D186:D190)))</f>
        <v>0</v>
      </c>
    </row>
    <row r="188" customFormat="false" ht="15.75" hidden="false" customHeight="false" outlineLevel="0" collapsed="false">
      <c r="A188" s="9"/>
      <c r="C188" s="7"/>
      <c r="D188" s="22"/>
      <c r="E188" s="23"/>
      <c r="F188" s="23"/>
      <c r="G188" s="24"/>
      <c r="H188" s="8"/>
      <c r="J188" s="22"/>
      <c r="K188" s="23"/>
      <c r="L188" s="23"/>
      <c r="M188" s="24"/>
      <c r="O188" s="7"/>
      <c r="P188" s="22"/>
      <c r="Q188" s="23"/>
      <c r="R188" s="23"/>
      <c r="S188" s="24"/>
      <c r="T188" s="8"/>
      <c r="V188" s="22"/>
      <c r="W188" s="23"/>
      <c r="X188" s="23"/>
      <c r="Y188" s="24"/>
      <c r="AA188" s="7"/>
      <c r="AB188" s="22"/>
      <c r="AC188" s="23"/>
      <c r="AD188" s="23"/>
      <c r="AE188" s="24"/>
      <c r="AF188" s="8"/>
      <c r="AH188" s="22"/>
      <c r="AI188" s="23"/>
      <c r="AJ188" s="23"/>
      <c r="AK188" s="24"/>
      <c r="AM188" s="7"/>
      <c r="AN188" s="22"/>
      <c r="AO188" s="23"/>
      <c r="AP188" s="23"/>
      <c r="AQ188" s="24"/>
      <c r="AR188" s="8"/>
      <c r="AT188" s="25"/>
      <c r="AU188" s="26" t="n">
        <f aca="false">IF(ISBLANK(AT188), 0, SUM(SUMIF(AP186:AP190, AT188, AN186:AN190), SUMIF(AJ186:AJ190, AT188, AH186:AH190), SUMIF(AD186:AD190, AT188, AB186:AB190), SUMIF(X186:X190, AT188, V186:V190), SUMIF(R186:R190, AT188, P186:P190), SUMIF(L186:L190, AT188, J186:J190), SUMIF(F186:F190, AT188, D186:D190)))</f>
        <v>0</v>
      </c>
    </row>
    <row r="189" customFormat="false" ht="15.75" hidden="false" customHeight="false" outlineLevel="0" collapsed="false">
      <c r="A189" s="9"/>
      <c r="C189" s="7"/>
      <c r="D189" s="22"/>
      <c r="E189" s="23"/>
      <c r="F189" s="23"/>
      <c r="G189" s="24"/>
      <c r="H189" s="8"/>
      <c r="J189" s="22"/>
      <c r="K189" s="23"/>
      <c r="L189" s="23"/>
      <c r="M189" s="24"/>
      <c r="O189" s="7"/>
      <c r="P189" s="22"/>
      <c r="Q189" s="23"/>
      <c r="R189" s="23"/>
      <c r="S189" s="24"/>
      <c r="T189" s="8"/>
      <c r="V189" s="22"/>
      <c r="W189" s="23"/>
      <c r="X189" s="23"/>
      <c r="Y189" s="24"/>
      <c r="AA189" s="7"/>
      <c r="AB189" s="22"/>
      <c r="AC189" s="23"/>
      <c r="AD189" s="23"/>
      <c r="AE189" s="24"/>
      <c r="AF189" s="8"/>
      <c r="AH189" s="22"/>
      <c r="AI189" s="23"/>
      <c r="AJ189" s="23"/>
      <c r="AK189" s="24"/>
      <c r="AM189" s="7"/>
      <c r="AN189" s="22"/>
      <c r="AO189" s="23"/>
      <c r="AP189" s="23"/>
      <c r="AQ189" s="24"/>
      <c r="AR189" s="8"/>
      <c r="AT189" s="27"/>
      <c r="AU189" s="28" t="n">
        <f aca="false">IF(ISBLANK(AT189), 0, SUM(SUMIF(AP187:AP191, AT189, AN187:AN191), SUMIF(AJ187:AJ191, AT189, AH187:AH191), SUMIF(AD187:AD191, AT189, AB187:AB191), SUMIF(X187:X191, AT189, V187:V191), SUMIF(R187:R191, AT189, P187:P191), SUMIF(L187:L191, AT189, J187:J191), SUMIF(F187:F191, AT189, D187:D191)))</f>
        <v>0</v>
      </c>
    </row>
    <row r="190" customFormat="false" ht="15.75" hidden="false" customHeight="false" outlineLevel="0" collapsed="false">
      <c r="A190" s="9"/>
      <c r="C190" s="7"/>
      <c r="D190" s="22"/>
      <c r="E190" s="23"/>
      <c r="F190" s="23"/>
      <c r="G190" s="24"/>
      <c r="H190" s="8"/>
      <c r="J190" s="22"/>
      <c r="K190" s="23"/>
      <c r="L190" s="23"/>
      <c r="M190" s="24"/>
      <c r="O190" s="7"/>
      <c r="P190" s="22"/>
      <c r="Q190" s="23"/>
      <c r="R190" s="23"/>
      <c r="S190" s="24"/>
      <c r="T190" s="8"/>
      <c r="V190" s="22"/>
      <c r="W190" s="23"/>
      <c r="X190" s="23"/>
      <c r="Y190" s="24"/>
      <c r="AA190" s="7"/>
      <c r="AB190" s="22"/>
      <c r="AC190" s="23"/>
      <c r="AD190" s="23"/>
      <c r="AE190" s="24"/>
      <c r="AF190" s="8"/>
      <c r="AH190" s="22"/>
      <c r="AI190" s="23"/>
      <c r="AJ190" s="23"/>
      <c r="AK190" s="24"/>
      <c r="AM190" s="7"/>
      <c r="AN190" s="22"/>
      <c r="AO190" s="23"/>
      <c r="AP190" s="23"/>
      <c r="AQ190" s="24"/>
      <c r="AR190" s="8"/>
      <c r="AT190" s="29" t="s">
        <v>14</v>
      </c>
      <c r="AU190" s="26" t="n">
        <f aca="false">SUM(AN186:AN190, AH186:AH190, AB186:AB190, V186:V190, P186:P190, J186:J190, D186:D190)</f>
        <v>0</v>
      </c>
    </row>
    <row r="191" customFormat="false" ht="15.75" hidden="false" customHeight="false" outlineLevel="0" collapsed="false">
      <c r="A191" s="9"/>
      <c r="C191" s="7"/>
      <c r="H191" s="8"/>
      <c r="O191" s="7"/>
      <c r="T191" s="8"/>
      <c r="AA191" s="7"/>
      <c r="AF191" s="8"/>
      <c r="AM191" s="7"/>
      <c r="AR191" s="8"/>
      <c r="AT191" s="7"/>
      <c r="AU191" s="8"/>
    </row>
    <row r="192" customFormat="false" ht="15.75" hidden="false" customHeight="false" outlineLevel="0" collapsed="false">
      <c r="A192" s="9"/>
      <c r="C192" s="30"/>
      <c r="D192" s="31"/>
      <c r="E192" s="31"/>
      <c r="F192" s="31"/>
      <c r="G192" s="31"/>
      <c r="H192" s="32"/>
      <c r="I192" s="31"/>
      <c r="J192" s="31"/>
      <c r="K192" s="31"/>
      <c r="L192" s="31"/>
      <c r="M192" s="31"/>
      <c r="N192" s="31"/>
      <c r="O192" s="30"/>
      <c r="P192" s="31"/>
      <c r="Q192" s="31"/>
      <c r="R192" s="31"/>
      <c r="S192" s="31"/>
      <c r="T192" s="32"/>
      <c r="U192" s="31"/>
      <c r="V192" s="31"/>
      <c r="W192" s="31"/>
      <c r="X192" s="31"/>
      <c r="Y192" s="31"/>
      <c r="Z192" s="31"/>
      <c r="AA192" s="30"/>
      <c r="AB192" s="31"/>
      <c r="AC192" s="31"/>
      <c r="AD192" s="31"/>
      <c r="AE192" s="31"/>
      <c r="AF192" s="32"/>
      <c r="AG192" s="31"/>
      <c r="AH192" s="31"/>
      <c r="AI192" s="31"/>
      <c r="AJ192" s="31"/>
      <c r="AK192" s="31"/>
      <c r="AL192" s="31"/>
      <c r="AM192" s="30"/>
      <c r="AN192" s="31"/>
      <c r="AO192" s="31"/>
      <c r="AP192" s="31"/>
      <c r="AQ192" s="31"/>
      <c r="AR192" s="32"/>
      <c r="AS192" s="31"/>
      <c r="AT192" s="30"/>
      <c r="AU192" s="32"/>
    </row>
    <row r="193" customFormat="false" ht="15.75" hidden="false" customHeight="false" outlineLevel="0" collapsed="false">
      <c r="A193" s="9"/>
      <c r="C193" s="11"/>
      <c r="D193" s="12" t="n">
        <v>21</v>
      </c>
      <c r="E193" s="12"/>
      <c r="F193" s="12"/>
      <c r="G193" s="12"/>
      <c r="H193" s="13"/>
      <c r="I193" s="14"/>
      <c r="J193" s="12" t="n">
        <v>22</v>
      </c>
      <c r="K193" s="12"/>
      <c r="L193" s="12"/>
      <c r="M193" s="12"/>
      <c r="N193" s="14"/>
      <c r="O193" s="11"/>
      <c r="P193" s="12" t="n">
        <v>23</v>
      </c>
      <c r="Q193" s="12"/>
      <c r="R193" s="12"/>
      <c r="S193" s="12"/>
      <c r="T193" s="13"/>
      <c r="U193" s="14"/>
      <c r="V193" s="12" t="n">
        <v>24</v>
      </c>
      <c r="W193" s="12"/>
      <c r="X193" s="12"/>
      <c r="Y193" s="12"/>
      <c r="Z193" s="14"/>
      <c r="AA193" s="11"/>
      <c r="AB193" s="12" t="n">
        <v>25</v>
      </c>
      <c r="AC193" s="12"/>
      <c r="AD193" s="12"/>
      <c r="AE193" s="12"/>
      <c r="AF193" s="13"/>
      <c r="AG193" s="14"/>
      <c r="AH193" s="12" t="n">
        <v>26</v>
      </c>
      <c r="AI193" s="12"/>
      <c r="AJ193" s="12"/>
      <c r="AK193" s="12"/>
      <c r="AL193" s="14"/>
      <c r="AM193" s="11"/>
      <c r="AN193" s="12" t="n">
        <v>27</v>
      </c>
      <c r="AO193" s="12"/>
      <c r="AP193" s="12"/>
      <c r="AQ193" s="12"/>
      <c r="AR193" s="13"/>
      <c r="AT193" s="15" t="s">
        <v>9</v>
      </c>
      <c r="AU193" s="16" t="s">
        <v>10</v>
      </c>
    </row>
    <row r="194" customFormat="false" ht="15.75" hidden="false" customHeight="false" outlineLevel="0" collapsed="false">
      <c r="A194" s="9"/>
      <c r="C194" s="7"/>
      <c r="H194" s="8"/>
      <c r="O194" s="7"/>
      <c r="T194" s="8"/>
      <c r="AA194" s="7"/>
      <c r="AF194" s="8"/>
      <c r="AM194" s="7"/>
      <c r="AR194" s="8"/>
      <c r="AT194" s="7"/>
      <c r="AU194" s="8"/>
    </row>
    <row r="195" customFormat="false" ht="15.75" hidden="false" customHeight="false" outlineLevel="0" collapsed="false">
      <c r="A195" s="9"/>
      <c r="C195" s="17"/>
      <c r="D195" s="18" t="s">
        <v>11</v>
      </c>
      <c r="E195" s="18" t="s">
        <v>12</v>
      </c>
      <c r="F195" s="18" t="s">
        <v>9</v>
      </c>
      <c r="G195" s="18" t="s">
        <v>13</v>
      </c>
      <c r="H195" s="19"/>
      <c r="I195" s="18"/>
      <c r="J195" s="18" t="s">
        <v>11</v>
      </c>
      <c r="K195" s="18" t="s">
        <v>12</v>
      </c>
      <c r="L195" s="18" t="s">
        <v>9</v>
      </c>
      <c r="M195" s="18" t="s">
        <v>13</v>
      </c>
      <c r="N195" s="18"/>
      <c r="O195" s="17"/>
      <c r="P195" s="18" t="s">
        <v>11</v>
      </c>
      <c r="Q195" s="18" t="s">
        <v>12</v>
      </c>
      <c r="R195" s="18" t="s">
        <v>9</v>
      </c>
      <c r="S195" s="18" t="s">
        <v>13</v>
      </c>
      <c r="T195" s="19"/>
      <c r="U195" s="18"/>
      <c r="V195" s="18" t="s">
        <v>11</v>
      </c>
      <c r="W195" s="18" t="s">
        <v>12</v>
      </c>
      <c r="X195" s="18" t="s">
        <v>9</v>
      </c>
      <c r="Y195" s="18" t="s">
        <v>13</v>
      </c>
      <c r="Z195" s="18"/>
      <c r="AA195" s="17"/>
      <c r="AB195" s="18" t="s">
        <v>11</v>
      </c>
      <c r="AC195" s="18" t="s">
        <v>12</v>
      </c>
      <c r="AD195" s="18" t="s">
        <v>9</v>
      </c>
      <c r="AE195" s="18" t="s">
        <v>13</v>
      </c>
      <c r="AF195" s="19"/>
      <c r="AG195" s="18"/>
      <c r="AH195" s="18" t="s">
        <v>11</v>
      </c>
      <c r="AI195" s="18" t="s">
        <v>12</v>
      </c>
      <c r="AJ195" s="18" t="s">
        <v>9</v>
      </c>
      <c r="AK195" s="18" t="s">
        <v>13</v>
      </c>
      <c r="AL195" s="18"/>
      <c r="AM195" s="17"/>
      <c r="AN195" s="18" t="s">
        <v>11</v>
      </c>
      <c r="AO195" s="18" t="s">
        <v>12</v>
      </c>
      <c r="AP195" s="18" t="s">
        <v>9</v>
      </c>
      <c r="AQ195" s="18" t="s">
        <v>13</v>
      </c>
      <c r="AR195" s="19"/>
      <c r="AT195" s="20"/>
      <c r="AU195" s="21" t="n">
        <f aca="false">IF(ISBLANK(AT195), 0, SUM(SUMIF(AP196:AP200, AT195, AN196:AN200), SUMIF(AJ196:AJ200, AT195, AH196:AH200), SUMIF(AD196:AD200, AT195, AB196:AB200), SUMIF(X196:X200, AT195, V196:V200), SUMIF(R196:R200, AT195, P196:P200), SUMIF(L196:L200, AT195, J196:J200), SUMIF(F196:F200, AT195, D196:D200)))</f>
        <v>0</v>
      </c>
    </row>
    <row r="196" customFormat="false" ht="15.75" hidden="false" customHeight="false" outlineLevel="0" collapsed="false">
      <c r="A196" s="9"/>
      <c r="C196" s="7"/>
      <c r="D196" s="22"/>
      <c r="E196" s="23"/>
      <c r="F196" s="23"/>
      <c r="G196" s="24"/>
      <c r="H196" s="8"/>
      <c r="J196" s="22"/>
      <c r="K196" s="23"/>
      <c r="L196" s="23"/>
      <c r="M196" s="24"/>
      <c r="O196" s="7"/>
      <c r="P196" s="22"/>
      <c r="Q196" s="23"/>
      <c r="R196" s="23"/>
      <c r="S196" s="24"/>
      <c r="T196" s="8"/>
      <c r="V196" s="22"/>
      <c r="W196" s="23"/>
      <c r="X196" s="23"/>
      <c r="Y196" s="24"/>
      <c r="AA196" s="7"/>
      <c r="AB196" s="22"/>
      <c r="AC196" s="23"/>
      <c r="AD196" s="23"/>
      <c r="AE196" s="24"/>
      <c r="AF196" s="8"/>
      <c r="AH196" s="22"/>
      <c r="AI196" s="23"/>
      <c r="AJ196" s="23"/>
      <c r="AK196" s="24"/>
      <c r="AM196" s="7"/>
      <c r="AN196" s="22"/>
      <c r="AO196" s="23"/>
      <c r="AP196" s="23"/>
      <c r="AQ196" s="24"/>
      <c r="AR196" s="8"/>
      <c r="AT196" s="25"/>
      <c r="AU196" s="26" t="n">
        <f aca="false">IF(ISBLANK(AT196), 0, SUM(SUMIF(AP196:AP200, AT196, AN196:AN200), SUMIF(AJ196:AJ200, AT196, AH196:AH200), SUMIF(AD196:AD200, AT196, AB196:AB200), SUMIF(X196:X200, AT196, V196:V200), SUMIF(R196:R200, AT196, P196:P200), SUMIF(L196:L200, AT196, J196:J200), SUMIF(F196:F200, AT196, D196:D200)))</f>
        <v>0</v>
      </c>
    </row>
    <row r="197" customFormat="false" ht="15.75" hidden="false" customHeight="false" outlineLevel="0" collapsed="false">
      <c r="A197" s="9"/>
      <c r="C197" s="7"/>
      <c r="D197" s="22"/>
      <c r="E197" s="23"/>
      <c r="F197" s="23"/>
      <c r="G197" s="24"/>
      <c r="H197" s="8"/>
      <c r="J197" s="22"/>
      <c r="K197" s="23"/>
      <c r="L197" s="23"/>
      <c r="M197" s="24"/>
      <c r="O197" s="7"/>
      <c r="P197" s="22"/>
      <c r="Q197" s="23"/>
      <c r="R197" s="23"/>
      <c r="S197" s="24"/>
      <c r="T197" s="8"/>
      <c r="V197" s="22"/>
      <c r="W197" s="23"/>
      <c r="X197" s="23"/>
      <c r="Y197" s="24"/>
      <c r="AA197" s="7"/>
      <c r="AB197" s="22"/>
      <c r="AC197" s="23"/>
      <c r="AD197" s="23"/>
      <c r="AE197" s="24"/>
      <c r="AF197" s="8"/>
      <c r="AH197" s="22"/>
      <c r="AI197" s="23"/>
      <c r="AJ197" s="23"/>
      <c r="AK197" s="24"/>
      <c r="AM197" s="7"/>
      <c r="AN197" s="22"/>
      <c r="AO197" s="23"/>
      <c r="AP197" s="23"/>
      <c r="AQ197" s="24"/>
      <c r="AR197" s="8"/>
      <c r="AT197" s="25"/>
      <c r="AU197" s="26" t="n">
        <f aca="false">IF(ISBLANK(AT197), 0, SUM(SUMIF(AP196:AP200, AT197, AN196:AN200), SUMIF(AJ196:AJ200, AT197, AH196:AH200), SUMIF(AD196:AD200, AT197, AB196:AB200), SUMIF(X196:X200, AT197, V196:V200), SUMIF(R196:R200, AT197, P196:P200), SUMIF(L196:L200, AT197, J196:J200), SUMIF(F196:F200, AT197, D196:D200)))</f>
        <v>0</v>
      </c>
    </row>
    <row r="198" customFormat="false" ht="15.75" hidden="false" customHeight="false" outlineLevel="0" collapsed="false">
      <c r="A198" s="9"/>
      <c r="C198" s="7"/>
      <c r="D198" s="22"/>
      <c r="E198" s="23"/>
      <c r="F198" s="23"/>
      <c r="G198" s="24"/>
      <c r="H198" s="8"/>
      <c r="J198" s="22"/>
      <c r="K198" s="23"/>
      <c r="L198" s="23"/>
      <c r="M198" s="24"/>
      <c r="O198" s="7"/>
      <c r="P198" s="22"/>
      <c r="Q198" s="23"/>
      <c r="R198" s="23"/>
      <c r="S198" s="24"/>
      <c r="T198" s="8"/>
      <c r="V198" s="22"/>
      <c r="W198" s="23"/>
      <c r="X198" s="23"/>
      <c r="Y198" s="24"/>
      <c r="AA198" s="7"/>
      <c r="AB198" s="22"/>
      <c r="AC198" s="23"/>
      <c r="AD198" s="23"/>
      <c r="AE198" s="24"/>
      <c r="AF198" s="8"/>
      <c r="AH198" s="22"/>
      <c r="AI198" s="23"/>
      <c r="AJ198" s="23"/>
      <c r="AK198" s="24"/>
      <c r="AM198" s="7"/>
      <c r="AN198" s="22"/>
      <c r="AO198" s="23"/>
      <c r="AP198" s="23"/>
      <c r="AQ198" s="24"/>
      <c r="AR198" s="8"/>
      <c r="AT198" s="25"/>
      <c r="AU198" s="26" t="n">
        <f aca="false">IF(ISBLANK(AT198), 0, SUM(SUMIF(AP196:AP200, AT198, AN196:AN200), SUMIF(AJ196:AJ200, AT198, AH196:AH200), SUMIF(AD196:AD200, AT198, AB196:AB200), SUMIF(X196:X200, AT198, V196:V200), SUMIF(R196:R200, AT198, P196:P200), SUMIF(L196:L200, AT198, J196:J200), SUMIF(F196:F200, AT198, D196:D200)))</f>
        <v>0</v>
      </c>
    </row>
    <row r="199" customFormat="false" ht="15.75" hidden="false" customHeight="false" outlineLevel="0" collapsed="false">
      <c r="A199" s="9"/>
      <c r="C199" s="7"/>
      <c r="D199" s="22"/>
      <c r="E199" s="23"/>
      <c r="F199" s="23"/>
      <c r="G199" s="24"/>
      <c r="H199" s="8"/>
      <c r="J199" s="22"/>
      <c r="K199" s="23"/>
      <c r="L199" s="23"/>
      <c r="M199" s="24"/>
      <c r="O199" s="7"/>
      <c r="P199" s="22"/>
      <c r="Q199" s="23"/>
      <c r="R199" s="23"/>
      <c r="S199" s="24"/>
      <c r="T199" s="8"/>
      <c r="V199" s="22"/>
      <c r="W199" s="23"/>
      <c r="X199" s="23"/>
      <c r="Y199" s="24"/>
      <c r="AA199" s="7"/>
      <c r="AB199" s="22"/>
      <c r="AC199" s="23"/>
      <c r="AD199" s="23"/>
      <c r="AE199" s="24"/>
      <c r="AF199" s="8"/>
      <c r="AH199" s="22"/>
      <c r="AI199" s="23"/>
      <c r="AJ199" s="23"/>
      <c r="AK199" s="24"/>
      <c r="AM199" s="7"/>
      <c r="AN199" s="22"/>
      <c r="AO199" s="23"/>
      <c r="AP199" s="23"/>
      <c r="AQ199" s="24"/>
      <c r="AR199" s="8"/>
      <c r="AT199" s="27"/>
      <c r="AU199" s="28" t="n">
        <f aca="false">IF(ISBLANK(AT199), 0, SUM(SUMIF(AP197:AP201, AT199, AN197:AN201), SUMIF(AJ197:AJ201, AT199, AH197:AH201), SUMIF(AD197:AD201, AT199, AB197:AB201), SUMIF(X197:X201, AT199, V197:V201), SUMIF(R197:R201, AT199, P197:P201), SUMIF(L197:L201, AT199, J197:J201), SUMIF(F197:F201, AT199, D197:D201)))</f>
        <v>0</v>
      </c>
    </row>
    <row r="200" customFormat="false" ht="15.75" hidden="false" customHeight="false" outlineLevel="0" collapsed="false">
      <c r="A200" s="9"/>
      <c r="C200" s="7"/>
      <c r="D200" s="22"/>
      <c r="E200" s="23"/>
      <c r="F200" s="23"/>
      <c r="G200" s="24"/>
      <c r="H200" s="8"/>
      <c r="J200" s="22"/>
      <c r="K200" s="23"/>
      <c r="L200" s="23"/>
      <c r="M200" s="24"/>
      <c r="O200" s="7"/>
      <c r="P200" s="22"/>
      <c r="Q200" s="23"/>
      <c r="R200" s="23"/>
      <c r="S200" s="24"/>
      <c r="T200" s="8"/>
      <c r="V200" s="22"/>
      <c r="W200" s="23"/>
      <c r="X200" s="23"/>
      <c r="Y200" s="24"/>
      <c r="AA200" s="7"/>
      <c r="AB200" s="22"/>
      <c r="AC200" s="23"/>
      <c r="AD200" s="23"/>
      <c r="AE200" s="24"/>
      <c r="AF200" s="8"/>
      <c r="AH200" s="22"/>
      <c r="AI200" s="23"/>
      <c r="AJ200" s="23"/>
      <c r="AK200" s="24"/>
      <c r="AM200" s="7"/>
      <c r="AN200" s="22"/>
      <c r="AO200" s="23"/>
      <c r="AP200" s="23"/>
      <c r="AQ200" s="24"/>
      <c r="AR200" s="8"/>
      <c r="AT200" s="29" t="s">
        <v>14</v>
      </c>
      <c r="AU200" s="26" t="n">
        <f aca="false">SUM(AN196:AN200, AH196:AH200, AB196:AB200, V196:V200, P196:P200, J196:J200, D196:D200)</f>
        <v>0</v>
      </c>
    </row>
    <row r="201" customFormat="false" ht="15.75" hidden="false" customHeight="false" outlineLevel="0" collapsed="false">
      <c r="A201" s="9"/>
      <c r="C201" s="3"/>
      <c r="D201" s="2"/>
      <c r="E201" s="2"/>
      <c r="F201" s="2"/>
      <c r="G201" s="2"/>
      <c r="H201" s="5"/>
      <c r="I201" s="2"/>
      <c r="J201" s="2"/>
      <c r="K201" s="2"/>
      <c r="L201" s="2"/>
      <c r="M201" s="2"/>
      <c r="N201" s="2"/>
      <c r="O201" s="3"/>
      <c r="P201" s="2"/>
      <c r="Q201" s="2"/>
      <c r="R201" s="2"/>
      <c r="S201" s="2"/>
      <c r="T201" s="5"/>
      <c r="U201" s="2"/>
      <c r="V201" s="2"/>
      <c r="W201" s="2"/>
      <c r="X201" s="2"/>
      <c r="Y201" s="2"/>
      <c r="Z201" s="2"/>
      <c r="AA201" s="3"/>
      <c r="AB201" s="2"/>
      <c r="AC201" s="2"/>
      <c r="AD201" s="2"/>
      <c r="AE201" s="2"/>
      <c r="AF201" s="5"/>
      <c r="AG201" s="2"/>
      <c r="AH201" s="2"/>
      <c r="AI201" s="2"/>
      <c r="AJ201" s="2"/>
      <c r="AK201" s="2"/>
      <c r="AL201" s="2"/>
      <c r="AM201" s="3"/>
      <c r="AN201" s="2"/>
      <c r="AO201" s="2"/>
      <c r="AP201" s="2"/>
      <c r="AQ201" s="2"/>
      <c r="AR201" s="5"/>
      <c r="AS201" s="2"/>
      <c r="AT201" s="3"/>
      <c r="AU201" s="5"/>
    </row>
    <row r="202" customFormat="false" ht="15.75" hidden="false" customHeight="false" outlineLevel="0" collapsed="false">
      <c r="A202" s="9"/>
      <c r="C202" s="7"/>
      <c r="H202" s="8"/>
      <c r="O202" s="7"/>
      <c r="T202" s="8"/>
      <c r="AA202" s="7"/>
      <c r="AF202" s="8"/>
      <c r="AM202" s="7"/>
      <c r="AR202" s="8"/>
      <c r="AT202" s="7"/>
      <c r="AU202" s="8"/>
    </row>
    <row r="203" customFormat="false" ht="15.75" hidden="false" customHeight="false" outlineLevel="0" collapsed="false">
      <c r="A203" s="9"/>
      <c r="C203" s="11"/>
      <c r="D203" s="12" t="n">
        <v>28</v>
      </c>
      <c r="E203" s="12"/>
      <c r="F203" s="12"/>
      <c r="G203" s="12"/>
      <c r="H203" s="13"/>
      <c r="I203" s="14"/>
      <c r="J203" s="12" t="n">
        <v>29</v>
      </c>
      <c r="K203" s="12"/>
      <c r="L203" s="12"/>
      <c r="M203" s="12"/>
      <c r="N203" s="14"/>
      <c r="O203" s="11"/>
      <c r="P203" s="12" t="n">
        <v>30</v>
      </c>
      <c r="Q203" s="12"/>
      <c r="R203" s="12"/>
      <c r="S203" s="12"/>
      <c r="T203" s="13"/>
      <c r="V203" s="10"/>
      <c r="W203" s="10"/>
      <c r="X203" s="10"/>
      <c r="Y203" s="10"/>
      <c r="AA203" s="7"/>
      <c r="AB203" s="10"/>
      <c r="AC203" s="10"/>
      <c r="AD203" s="10"/>
      <c r="AE203" s="10"/>
      <c r="AF203" s="8"/>
      <c r="AH203" s="10"/>
      <c r="AI203" s="10"/>
      <c r="AJ203" s="10"/>
      <c r="AK203" s="10"/>
      <c r="AM203" s="7"/>
      <c r="AN203" s="10"/>
      <c r="AO203" s="10"/>
      <c r="AP203" s="10"/>
      <c r="AQ203" s="10"/>
      <c r="AR203" s="8"/>
      <c r="AT203" s="15" t="s">
        <v>9</v>
      </c>
      <c r="AU203" s="16" t="s">
        <v>10</v>
      </c>
    </row>
    <row r="204" customFormat="false" ht="15.75" hidden="false" customHeight="false" outlineLevel="0" collapsed="false">
      <c r="A204" s="9"/>
      <c r="C204" s="7"/>
      <c r="H204" s="8"/>
      <c r="O204" s="7"/>
      <c r="T204" s="8"/>
      <c r="V204" s="10"/>
      <c r="W204" s="10"/>
      <c r="X204" s="10"/>
      <c r="Y204" s="10"/>
      <c r="AA204" s="7"/>
      <c r="AB204" s="10"/>
      <c r="AC204" s="10"/>
      <c r="AD204" s="10"/>
      <c r="AE204" s="10"/>
      <c r="AF204" s="8"/>
      <c r="AH204" s="10"/>
      <c r="AI204" s="10"/>
      <c r="AJ204" s="10"/>
      <c r="AK204" s="10"/>
      <c r="AM204" s="7"/>
      <c r="AN204" s="10"/>
      <c r="AO204" s="10"/>
      <c r="AP204" s="10"/>
      <c r="AQ204" s="10"/>
      <c r="AR204" s="8"/>
      <c r="AT204" s="7"/>
      <c r="AU204" s="8"/>
    </row>
    <row r="205" customFormat="false" ht="15.75" hidden="false" customHeight="false" outlineLevel="0" collapsed="false">
      <c r="A205" s="9"/>
      <c r="C205" s="17"/>
      <c r="D205" s="18" t="s">
        <v>11</v>
      </c>
      <c r="E205" s="18" t="s">
        <v>12</v>
      </c>
      <c r="F205" s="18" t="s">
        <v>9</v>
      </c>
      <c r="G205" s="18" t="s">
        <v>13</v>
      </c>
      <c r="H205" s="19"/>
      <c r="I205" s="18"/>
      <c r="J205" s="18" t="s">
        <v>11</v>
      </c>
      <c r="K205" s="18" t="s">
        <v>12</v>
      </c>
      <c r="L205" s="18" t="s">
        <v>9</v>
      </c>
      <c r="M205" s="18" t="s">
        <v>13</v>
      </c>
      <c r="N205" s="18"/>
      <c r="O205" s="17"/>
      <c r="P205" s="18" t="s">
        <v>11</v>
      </c>
      <c r="Q205" s="18" t="s">
        <v>12</v>
      </c>
      <c r="R205" s="18" t="s">
        <v>9</v>
      </c>
      <c r="S205" s="18" t="s">
        <v>13</v>
      </c>
      <c r="T205" s="19"/>
      <c r="V205" s="10"/>
      <c r="W205" s="10"/>
      <c r="X205" s="10"/>
      <c r="Y205" s="10"/>
      <c r="AA205" s="7"/>
      <c r="AB205" s="10"/>
      <c r="AC205" s="10"/>
      <c r="AD205" s="10"/>
      <c r="AE205" s="10"/>
      <c r="AF205" s="8"/>
      <c r="AH205" s="10"/>
      <c r="AI205" s="10"/>
      <c r="AJ205" s="10"/>
      <c r="AK205" s="10"/>
      <c r="AM205" s="7"/>
      <c r="AN205" s="10"/>
      <c r="AO205" s="10"/>
      <c r="AP205" s="10"/>
      <c r="AQ205" s="10"/>
      <c r="AR205" s="8"/>
      <c r="AT205" s="20"/>
      <c r="AU205" s="21" t="n">
        <f aca="false">IF(ISBLANK(AT205), 0, SUM(SUMIF(AP206:AP210, AT205, AN206:AN210), SUMIF(AJ206:AJ210, AT205, AH206:AH210), SUMIF(AD206:AD210, AT205, AB206:AB210), SUMIF(X206:X210, AT205, V206:V210), SUMIF(R206:R210, AT205, P206:P210), SUMIF(L206:L210, AT205, J206:J210), SUMIF(F206:F210, AT205, D206:D210)))</f>
        <v>0</v>
      </c>
    </row>
    <row r="206" customFormat="false" ht="15.75" hidden="false" customHeight="false" outlineLevel="0" collapsed="false">
      <c r="A206" s="9"/>
      <c r="C206" s="7"/>
      <c r="D206" s="22"/>
      <c r="E206" s="23"/>
      <c r="F206" s="23"/>
      <c r="G206" s="24"/>
      <c r="H206" s="8"/>
      <c r="J206" s="22"/>
      <c r="K206" s="23"/>
      <c r="L206" s="23"/>
      <c r="M206" s="24"/>
      <c r="O206" s="7"/>
      <c r="P206" s="22"/>
      <c r="Q206" s="23"/>
      <c r="R206" s="23"/>
      <c r="S206" s="24"/>
      <c r="T206" s="8"/>
      <c r="V206" s="10"/>
      <c r="W206" s="10"/>
      <c r="X206" s="10"/>
      <c r="Y206" s="10"/>
      <c r="AA206" s="7"/>
      <c r="AB206" s="10"/>
      <c r="AC206" s="10"/>
      <c r="AD206" s="10"/>
      <c r="AE206" s="10"/>
      <c r="AF206" s="8"/>
      <c r="AH206" s="10"/>
      <c r="AI206" s="10"/>
      <c r="AJ206" s="10"/>
      <c r="AK206" s="10"/>
      <c r="AM206" s="7"/>
      <c r="AN206" s="10"/>
      <c r="AO206" s="10"/>
      <c r="AP206" s="10"/>
      <c r="AQ206" s="10"/>
      <c r="AR206" s="8"/>
      <c r="AT206" s="25"/>
      <c r="AU206" s="26" t="n">
        <f aca="false">IF(ISBLANK(AT206), 0, SUM(SUMIF(AP206:AP210, AT206, AN206:AN210), SUMIF(AJ206:AJ210, AT206, AH206:AH210), SUMIF(AD206:AD210, AT206, AB206:AB210), SUMIF(X206:X210, AT206, V206:V210), SUMIF(R206:R210, AT206, P206:P210), SUMIF(L206:L210, AT206, J206:J210), SUMIF(F206:F210, AT206, D206:D210)))</f>
        <v>0</v>
      </c>
    </row>
    <row r="207" customFormat="false" ht="15.75" hidden="false" customHeight="false" outlineLevel="0" collapsed="false">
      <c r="A207" s="9"/>
      <c r="C207" s="7"/>
      <c r="D207" s="22"/>
      <c r="E207" s="23"/>
      <c r="F207" s="23"/>
      <c r="G207" s="24"/>
      <c r="H207" s="8"/>
      <c r="J207" s="22"/>
      <c r="K207" s="23"/>
      <c r="L207" s="23"/>
      <c r="M207" s="24"/>
      <c r="O207" s="7"/>
      <c r="P207" s="22"/>
      <c r="Q207" s="23"/>
      <c r="R207" s="23"/>
      <c r="S207" s="24"/>
      <c r="T207" s="8"/>
      <c r="V207" s="10"/>
      <c r="W207" s="10"/>
      <c r="X207" s="10"/>
      <c r="Y207" s="10"/>
      <c r="AA207" s="7"/>
      <c r="AB207" s="10"/>
      <c r="AC207" s="10"/>
      <c r="AD207" s="10"/>
      <c r="AE207" s="10"/>
      <c r="AF207" s="8"/>
      <c r="AH207" s="10"/>
      <c r="AI207" s="10"/>
      <c r="AJ207" s="10"/>
      <c r="AK207" s="10"/>
      <c r="AM207" s="7"/>
      <c r="AN207" s="10"/>
      <c r="AO207" s="10"/>
      <c r="AP207" s="10"/>
      <c r="AQ207" s="10"/>
      <c r="AR207" s="8"/>
      <c r="AT207" s="25"/>
      <c r="AU207" s="26" t="n">
        <f aca="false">IF(ISBLANK(AT207), 0, SUM(SUMIF(AP206:AP210, AT207, AN206:AN210), SUMIF(AJ206:AJ210, AT207, AH206:AH210), SUMIF(AD206:AD210, AT207, AB206:AB210), SUMIF(X206:X210, AT207, V206:V210), SUMIF(R206:R210, AT207, P206:P210), SUMIF(L206:L210, AT207, J206:J210), SUMIF(F206:F210, AT207, D206:D210)))</f>
        <v>0</v>
      </c>
    </row>
    <row r="208" customFormat="false" ht="15.75" hidden="false" customHeight="false" outlineLevel="0" collapsed="false">
      <c r="A208" s="9"/>
      <c r="C208" s="7"/>
      <c r="D208" s="22"/>
      <c r="E208" s="23"/>
      <c r="F208" s="23"/>
      <c r="G208" s="24"/>
      <c r="H208" s="8"/>
      <c r="J208" s="22"/>
      <c r="K208" s="23"/>
      <c r="L208" s="23"/>
      <c r="M208" s="24"/>
      <c r="O208" s="7"/>
      <c r="P208" s="22"/>
      <c r="Q208" s="23"/>
      <c r="R208" s="23"/>
      <c r="S208" s="24"/>
      <c r="T208" s="8"/>
      <c r="V208" s="10"/>
      <c r="W208" s="10"/>
      <c r="X208" s="10"/>
      <c r="Y208" s="10"/>
      <c r="AA208" s="7"/>
      <c r="AB208" s="10"/>
      <c r="AC208" s="10"/>
      <c r="AD208" s="10"/>
      <c r="AE208" s="10"/>
      <c r="AF208" s="8"/>
      <c r="AH208" s="10"/>
      <c r="AI208" s="10"/>
      <c r="AJ208" s="10"/>
      <c r="AK208" s="10"/>
      <c r="AM208" s="7"/>
      <c r="AN208" s="10"/>
      <c r="AO208" s="10"/>
      <c r="AP208" s="10"/>
      <c r="AQ208" s="10"/>
      <c r="AR208" s="8"/>
      <c r="AT208" s="25"/>
      <c r="AU208" s="26" t="n">
        <f aca="false">IF(ISBLANK(AT208), 0, SUM(SUMIF(AP206:AP210, AT208, AN206:AN210), SUMIF(AJ206:AJ210, AT208, AH206:AH210), SUMIF(AD206:AD210, AT208, AB206:AB210), SUMIF(X206:X210, AT208, V206:V210), SUMIF(R206:R210, AT208, P206:P210), SUMIF(L206:L210, AT208, J206:J210), SUMIF(F206:F210, AT208, D206:D210)))</f>
        <v>0</v>
      </c>
    </row>
    <row r="209" customFormat="false" ht="15.75" hidden="false" customHeight="false" outlineLevel="0" collapsed="false">
      <c r="A209" s="9"/>
      <c r="C209" s="7"/>
      <c r="D209" s="22"/>
      <c r="E209" s="23"/>
      <c r="F209" s="23"/>
      <c r="G209" s="24"/>
      <c r="H209" s="8"/>
      <c r="J209" s="22"/>
      <c r="K209" s="23"/>
      <c r="L209" s="23"/>
      <c r="M209" s="24"/>
      <c r="O209" s="7"/>
      <c r="P209" s="22"/>
      <c r="Q209" s="23"/>
      <c r="R209" s="23"/>
      <c r="S209" s="24"/>
      <c r="T209" s="8"/>
      <c r="V209" s="10"/>
      <c r="W209" s="10"/>
      <c r="X209" s="10"/>
      <c r="Y209" s="10"/>
      <c r="AA209" s="7"/>
      <c r="AB209" s="10"/>
      <c r="AC209" s="10"/>
      <c r="AD209" s="10"/>
      <c r="AE209" s="10"/>
      <c r="AF209" s="8"/>
      <c r="AH209" s="10"/>
      <c r="AI209" s="10"/>
      <c r="AJ209" s="10"/>
      <c r="AK209" s="10"/>
      <c r="AM209" s="7"/>
      <c r="AN209" s="10"/>
      <c r="AO209" s="10"/>
      <c r="AP209" s="10"/>
      <c r="AQ209" s="10"/>
      <c r="AR209" s="8"/>
      <c r="AT209" s="27"/>
      <c r="AU209" s="28" t="n">
        <f aca="false">IF(ISBLANK(AT209), 0, SUM(SUMIF(AP207:AP211, AT209, AN207:AN211), SUMIF(AJ207:AJ211, AT209, AH207:AH211), SUMIF(AD207:AD211, AT209, AB207:AB211), SUMIF(X207:X211, AT209, V207:V211), SUMIF(R207:R211, AT209, P207:P211), SUMIF(L207:L211, AT209, J207:J211), SUMIF(F207:F211, AT209, D207:D211)))</f>
        <v>0</v>
      </c>
    </row>
    <row r="210" customFormat="false" ht="15.75" hidden="false" customHeight="false" outlineLevel="0" collapsed="false">
      <c r="A210" s="9"/>
      <c r="C210" s="7"/>
      <c r="D210" s="22"/>
      <c r="E210" s="23"/>
      <c r="F210" s="23"/>
      <c r="G210" s="24"/>
      <c r="H210" s="8"/>
      <c r="J210" s="22"/>
      <c r="K210" s="23"/>
      <c r="L210" s="23"/>
      <c r="M210" s="24"/>
      <c r="O210" s="7"/>
      <c r="P210" s="22"/>
      <c r="Q210" s="23"/>
      <c r="R210" s="23"/>
      <c r="S210" s="24"/>
      <c r="T210" s="8"/>
      <c r="V210" s="10"/>
      <c r="W210" s="10"/>
      <c r="X210" s="10"/>
      <c r="Y210" s="10"/>
      <c r="AA210" s="7"/>
      <c r="AB210" s="10"/>
      <c r="AC210" s="10"/>
      <c r="AD210" s="10"/>
      <c r="AE210" s="10"/>
      <c r="AF210" s="8"/>
      <c r="AH210" s="10"/>
      <c r="AI210" s="10"/>
      <c r="AJ210" s="10"/>
      <c r="AK210" s="10"/>
      <c r="AM210" s="7"/>
      <c r="AN210" s="10"/>
      <c r="AO210" s="10"/>
      <c r="AP210" s="10"/>
      <c r="AQ210" s="10"/>
      <c r="AR210" s="8"/>
      <c r="AT210" s="29" t="s">
        <v>14</v>
      </c>
      <c r="AU210" s="26" t="n">
        <f aca="false">SUM(AN206:AN210, AH206:AH210, AB206:AB210, V206:V210, P206:P210, J206:J210, D206:D210)</f>
        <v>0</v>
      </c>
    </row>
    <row r="211" customFormat="false" ht="15.75" hidden="false" customHeight="false" outlineLevel="0" collapsed="false">
      <c r="A211" s="33"/>
      <c r="C211" s="7"/>
      <c r="H211" s="8"/>
      <c r="O211" s="7"/>
      <c r="T211" s="8"/>
      <c r="AA211" s="7"/>
      <c r="AF211" s="8"/>
      <c r="AM211" s="7"/>
      <c r="AR211" s="8"/>
      <c r="AT211" s="7"/>
      <c r="AU211" s="8"/>
    </row>
    <row r="212" customFormat="false" ht="15.75" hidden="false" customHeight="false" outlineLevel="0" collapsed="false">
      <c r="A212" s="33"/>
      <c r="C212" s="30"/>
      <c r="D212" s="31"/>
      <c r="E212" s="31"/>
      <c r="F212" s="31"/>
      <c r="G212" s="31"/>
      <c r="H212" s="32"/>
      <c r="I212" s="31"/>
      <c r="J212" s="31"/>
      <c r="K212" s="31"/>
      <c r="L212" s="31"/>
      <c r="M212" s="31"/>
      <c r="N212" s="31"/>
      <c r="O212" s="30"/>
      <c r="P212" s="31"/>
      <c r="Q212" s="31"/>
      <c r="R212" s="31"/>
      <c r="S212" s="31"/>
      <c r="T212" s="32"/>
      <c r="U212" s="31"/>
      <c r="V212" s="31"/>
      <c r="W212" s="31"/>
      <c r="X212" s="31"/>
      <c r="Y212" s="31"/>
      <c r="Z212" s="31"/>
      <c r="AA212" s="30"/>
      <c r="AB212" s="31"/>
      <c r="AC212" s="31"/>
      <c r="AD212" s="31"/>
      <c r="AE212" s="31"/>
      <c r="AF212" s="32"/>
      <c r="AG212" s="31"/>
      <c r="AH212" s="31"/>
      <c r="AI212" s="31"/>
      <c r="AJ212" s="31"/>
      <c r="AK212" s="31"/>
      <c r="AL212" s="31"/>
      <c r="AM212" s="30"/>
      <c r="AN212" s="31"/>
      <c r="AO212" s="31"/>
      <c r="AP212" s="31"/>
      <c r="AQ212" s="31"/>
      <c r="AR212" s="32"/>
      <c r="AS212" s="31"/>
      <c r="AT212" s="30"/>
      <c r="AU212" s="32"/>
    </row>
    <row r="213" customFormat="false" ht="15.75" hidden="false" customHeight="false" outlineLevel="0" collapsed="false">
      <c r="A213" s="9" t="s">
        <v>18</v>
      </c>
      <c r="C213" s="7"/>
      <c r="D213" s="10"/>
      <c r="E213" s="10"/>
      <c r="F213" s="10"/>
      <c r="G213" s="10"/>
      <c r="H213" s="8"/>
      <c r="J213" s="10"/>
      <c r="K213" s="10"/>
      <c r="L213" s="10"/>
      <c r="M213" s="10"/>
      <c r="O213" s="7"/>
      <c r="P213" s="10"/>
      <c r="Q213" s="10"/>
      <c r="R213" s="10"/>
      <c r="S213" s="10"/>
      <c r="T213" s="8"/>
      <c r="U213" s="14"/>
      <c r="V213" s="12" t="n">
        <v>1</v>
      </c>
      <c r="W213" s="12"/>
      <c r="X213" s="12"/>
      <c r="Y213" s="12"/>
      <c r="Z213" s="14"/>
      <c r="AA213" s="11"/>
      <c r="AB213" s="12" t="n">
        <v>2</v>
      </c>
      <c r="AC213" s="12"/>
      <c r="AD213" s="12"/>
      <c r="AE213" s="12"/>
      <c r="AF213" s="13"/>
      <c r="AG213" s="14"/>
      <c r="AH213" s="12" t="n">
        <v>3</v>
      </c>
      <c r="AI213" s="12"/>
      <c r="AJ213" s="12"/>
      <c r="AK213" s="12"/>
      <c r="AL213" s="14"/>
      <c r="AM213" s="11"/>
      <c r="AN213" s="12" t="n">
        <v>4</v>
      </c>
      <c r="AO213" s="12"/>
      <c r="AP213" s="12"/>
      <c r="AQ213" s="12"/>
      <c r="AR213" s="13"/>
      <c r="AT213" s="15" t="s">
        <v>9</v>
      </c>
      <c r="AU213" s="16" t="s">
        <v>10</v>
      </c>
    </row>
    <row r="214" customFormat="false" ht="15.75" hidden="false" customHeight="false" outlineLevel="0" collapsed="false">
      <c r="A214" s="9"/>
      <c r="C214" s="7"/>
      <c r="D214" s="10"/>
      <c r="E214" s="10"/>
      <c r="F214" s="10"/>
      <c r="G214" s="10"/>
      <c r="H214" s="8"/>
      <c r="J214" s="10"/>
      <c r="K214" s="10"/>
      <c r="L214" s="10"/>
      <c r="M214" s="10"/>
      <c r="O214" s="7"/>
      <c r="P214" s="10"/>
      <c r="Q214" s="10"/>
      <c r="R214" s="10"/>
      <c r="S214" s="10"/>
      <c r="T214" s="8"/>
      <c r="AA214" s="7"/>
      <c r="AF214" s="8"/>
      <c r="AM214" s="7"/>
      <c r="AR214" s="8"/>
      <c r="AT214" s="7"/>
      <c r="AU214" s="8"/>
    </row>
    <row r="215" customFormat="false" ht="15.75" hidden="false" customHeight="false" outlineLevel="0" collapsed="false">
      <c r="A215" s="9"/>
      <c r="C215" s="7"/>
      <c r="D215" s="10"/>
      <c r="E215" s="10"/>
      <c r="F215" s="10"/>
      <c r="G215" s="10"/>
      <c r="H215" s="8"/>
      <c r="J215" s="10"/>
      <c r="K215" s="10"/>
      <c r="L215" s="10"/>
      <c r="M215" s="10"/>
      <c r="O215" s="7"/>
      <c r="P215" s="10"/>
      <c r="Q215" s="10"/>
      <c r="R215" s="10"/>
      <c r="S215" s="10"/>
      <c r="T215" s="8"/>
      <c r="U215" s="18"/>
      <c r="V215" s="18" t="s">
        <v>11</v>
      </c>
      <c r="W215" s="18" t="s">
        <v>12</v>
      </c>
      <c r="X215" s="18" t="s">
        <v>9</v>
      </c>
      <c r="Y215" s="18" t="s">
        <v>13</v>
      </c>
      <c r="Z215" s="18"/>
      <c r="AA215" s="17"/>
      <c r="AB215" s="18" t="s">
        <v>11</v>
      </c>
      <c r="AC215" s="18" t="s">
        <v>12</v>
      </c>
      <c r="AD215" s="18" t="s">
        <v>9</v>
      </c>
      <c r="AE215" s="18" t="s">
        <v>13</v>
      </c>
      <c r="AF215" s="19"/>
      <c r="AG215" s="18"/>
      <c r="AH215" s="18" t="s">
        <v>11</v>
      </c>
      <c r="AI215" s="18" t="s">
        <v>12</v>
      </c>
      <c r="AJ215" s="18" t="s">
        <v>9</v>
      </c>
      <c r="AK215" s="18" t="s">
        <v>13</v>
      </c>
      <c r="AL215" s="18"/>
      <c r="AM215" s="17"/>
      <c r="AN215" s="18" t="s">
        <v>11</v>
      </c>
      <c r="AO215" s="18" t="s">
        <v>12</v>
      </c>
      <c r="AP215" s="18" t="s">
        <v>9</v>
      </c>
      <c r="AQ215" s="18" t="s">
        <v>13</v>
      </c>
      <c r="AR215" s="19"/>
      <c r="AT215" s="20"/>
      <c r="AU215" s="21" t="n">
        <f aca="false">IF(ISBLANK(AT215), 0, SUM(SUMIF(AP216:AP220, AT215, AN216:AN220), SUMIF(AJ216:AJ220, AT215, AH216:AH220), SUMIF(AD216:AD220, AT215, AB216:AB220), SUMIF(X216:X220, AT215, V216:V220), SUMIF(R216:R220, AT215, P216:P220), SUMIF(L216:L220, AT215, J216:J220), SUMIF(F216:F220, AT215, D216:D220)))</f>
        <v>0</v>
      </c>
    </row>
    <row r="216" customFormat="false" ht="15.75" hidden="false" customHeight="false" outlineLevel="0" collapsed="false">
      <c r="A216" s="9"/>
      <c r="C216" s="7"/>
      <c r="D216" s="10"/>
      <c r="E216" s="10"/>
      <c r="F216" s="10"/>
      <c r="G216" s="10"/>
      <c r="H216" s="8"/>
      <c r="J216" s="10"/>
      <c r="K216" s="10"/>
      <c r="L216" s="10"/>
      <c r="M216" s="10"/>
      <c r="O216" s="7"/>
      <c r="P216" s="10"/>
      <c r="Q216" s="10"/>
      <c r="R216" s="10"/>
      <c r="S216" s="10"/>
      <c r="T216" s="8"/>
      <c r="V216" s="22"/>
      <c r="W216" s="23"/>
      <c r="X216" s="23"/>
      <c r="Y216" s="24"/>
      <c r="AA216" s="7"/>
      <c r="AB216" s="22"/>
      <c r="AC216" s="23"/>
      <c r="AD216" s="23"/>
      <c r="AE216" s="24"/>
      <c r="AF216" s="8"/>
      <c r="AH216" s="22"/>
      <c r="AI216" s="23"/>
      <c r="AJ216" s="23"/>
      <c r="AK216" s="24"/>
      <c r="AM216" s="7"/>
      <c r="AN216" s="22"/>
      <c r="AO216" s="23"/>
      <c r="AP216" s="23"/>
      <c r="AQ216" s="24"/>
      <c r="AR216" s="8"/>
      <c r="AT216" s="25"/>
      <c r="AU216" s="26" t="n">
        <f aca="false">IF(ISBLANK(AT216), 0, SUM(SUMIF(AP216:AP220, AT216, AN216:AN220), SUMIF(AJ216:AJ220, AT216, AH216:AH220), SUMIF(AD216:AD220, AT216, AB216:AB220), SUMIF(X216:X220, AT216, V216:V220), SUMIF(R216:R220, AT216, P216:P220), SUMIF(L216:L220, AT216, J216:J220), SUMIF(F216:F220, AT216, D216:D220)))</f>
        <v>0</v>
      </c>
    </row>
    <row r="217" customFormat="false" ht="15.75" hidden="false" customHeight="false" outlineLevel="0" collapsed="false">
      <c r="A217" s="9"/>
      <c r="C217" s="7"/>
      <c r="D217" s="10"/>
      <c r="E217" s="10"/>
      <c r="F217" s="10"/>
      <c r="G217" s="10"/>
      <c r="H217" s="8"/>
      <c r="J217" s="10"/>
      <c r="K217" s="10"/>
      <c r="L217" s="10"/>
      <c r="M217" s="10"/>
      <c r="O217" s="7"/>
      <c r="P217" s="10"/>
      <c r="Q217" s="10"/>
      <c r="R217" s="10"/>
      <c r="S217" s="10"/>
      <c r="T217" s="8"/>
      <c r="V217" s="22"/>
      <c r="W217" s="23"/>
      <c r="X217" s="23"/>
      <c r="Y217" s="24"/>
      <c r="AA217" s="7"/>
      <c r="AB217" s="22"/>
      <c r="AC217" s="23"/>
      <c r="AD217" s="23"/>
      <c r="AE217" s="24"/>
      <c r="AF217" s="8"/>
      <c r="AH217" s="22"/>
      <c r="AI217" s="23"/>
      <c r="AJ217" s="23"/>
      <c r="AK217" s="24"/>
      <c r="AM217" s="7"/>
      <c r="AN217" s="22"/>
      <c r="AO217" s="23"/>
      <c r="AP217" s="23"/>
      <c r="AQ217" s="24"/>
      <c r="AR217" s="8"/>
      <c r="AT217" s="25"/>
      <c r="AU217" s="26" t="n">
        <f aca="false">IF(ISBLANK(AT217), 0, SUM(SUMIF(AP216:AP220, AT217, AN216:AN220), SUMIF(AJ216:AJ220, AT217, AH216:AH220), SUMIF(AD216:AD220, AT217, AB216:AB220), SUMIF(X216:X220, AT217, V216:V220), SUMIF(R216:R220, AT217, P216:P220), SUMIF(L216:L220, AT217, J216:J220), SUMIF(F216:F220, AT217, D216:D220)))</f>
        <v>0</v>
      </c>
    </row>
    <row r="218" customFormat="false" ht="15.75" hidden="false" customHeight="false" outlineLevel="0" collapsed="false">
      <c r="A218" s="9"/>
      <c r="C218" s="7"/>
      <c r="D218" s="10"/>
      <c r="E218" s="10"/>
      <c r="F218" s="10"/>
      <c r="G218" s="10"/>
      <c r="H218" s="8"/>
      <c r="J218" s="10"/>
      <c r="K218" s="10"/>
      <c r="L218" s="10"/>
      <c r="M218" s="10"/>
      <c r="O218" s="7"/>
      <c r="P218" s="10"/>
      <c r="Q218" s="10"/>
      <c r="R218" s="10"/>
      <c r="S218" s="10"/>
      <c r="T218" s="8"/>
      <c r="V218" s="22"/>
      <c r="W218" s="23"/>
      <c r="X218" s="23"/>
      <c r="Y218" s="24"/>
      <c r="AA218" s="7"/>
      <c r="AB218" s="22"/>
      <c r="AC218" s="23"/>
      <c r="AD218" s="23"/>
      <c r="AE218" s="24"/>
      <c r="AF218" s="8"/>
      <c r="AH218" s="22"/>
      <c r="AI218" s="23"/>
      <c r="AJ218" s="23"/>
      <c r="AK218" s="24"/>
      <c r="AM218" s="7"/>
      <c r="AN218" s="22"/>
      <c r="AO218" s="23"/>
      <c r="AP218" s="23"/>
      <c r="AQ218" s="24"/>
      <c r="AR218" s="8"/>
      <c r="AT218" s="25"/>
      <c r="AU218" s="26" t="n">
        <f aca="false">IF(ISBLANK(AT218), 0, SUM(SUMIF(AP216:AP220, AT218, AN216:AN220), SUMIF(AJ216:AJ220, AT218, AH216:AH220), SUMIF(AD216:AD220, AT218, AB216:AB220), SUMIF(X216:X220, AT218, V216:V220), SUMIF(R216:R220, AT218, P216:P220), SUMIF(L216:L220, AT218, J216:J220), SUMIF(F216:F220, AT218, D216:D220)))</f>
        <v>0</v>
      </c>
    </row>
    <row r="219" customFormat="false" ht="15.75" hidden="false" customHeight="false" outlineLevel="0" collapsed="false">
      <c r="A219" s="9"/>
      <c r="C219" s="7"/>
      <c r="D219" s="10"/>
      <c r="E219" s="10"/>
      <c r="F219" s="10"/>
      <c r="G219" s="10"/>
      <c r="H219" s="8"/>
      <c r="J219" s="10"/>
      <c r="K219" s="10"/>
      <c r="L219" s="10"/>
      <c r="M219" s="10"/>
      <c r="O219" s="7"/>
      <c r="P219" s="10"/>
      <c r="Q219" s="10"/>
      <c r="R219" s="10"/>
      <c r="S219" s="10"/>
      <c r="T219" s="8"/>
      <c r="V219" s="22"/>
      <c r="W219" s="23"/>
      <c r="X219" s="23"/>
      <c r="Y219" s="24"/>
      <c r="AA219" s="7"/>
      <c r="AB219" s="22"/>
      <c r="AC219" s="23"/>
      <c r="AD219" s="23"/>
      <c r="AE219" s="24"/>
      <c r="AF219" s="8"/>
      <c r="AH219" s="22"/>
      <c r="AI219" s="23"/>
      <c r="AJ219" s="23"/>
      <c r="AK219" s="24"/>
      <c r="AM219" s="7"/>
      <c r="AN219" s="22"/>
      <c r="AO219" s="23"/>
      <c r="AP219" s="23"/>
      <c r="AQ219" s="24"/>
      <c r="AR219" s="8"/>
      <c r="AT219" s="27"/>
      <c r="AU219" s="28" t="n">
        <f aca="false">IF(ISBLANK(AT219), 0, SUM(SUMIF(AP217:AP221, AT219, AN217:AN221), SUMIF(AJ217:AJ221, AT219, AH217:AH221), SUMIF(AD217:AD221, AT219, AB217:AB221), SUMIF(X217:X221, AT219, V217:V221), SUMIF(R217:R221, AT219, P217:P221), SUMIF(L217:L221, AT219, J217:J221), SUMIF(F217:F221, AT219, D217:D221)))</f>
        <v>0</v>
      </c>
    </row>
    <row r="220" customFormat="false" ht="15.75" hidden="false" customHeight="false" outlineLevel="0" collapsed="false">
      <c r="A220" s="9"/>
      <c r="C220" s="7"/>
      <c r="D220" s="10"/>
      <c r="E220" s="10"/>
      <c r="F220" s="10"/>
      <c r="G220" s="10"/>
      <c r="H220" s="8"/>
      <c r="J220" s="10"/>
      <c r="K220" s="10"/>
      <c r="L220" s="10"/>
      <c r="M220" s="10"/>
      <c r="O220" s="7"/>
      <c r="P220" s="10"/>
      <c r="Q220" s="10"/>
      <c r="R220" s="10"/>
      <c r="S220" s="10"/>
      <c r="T220" s="8"/>
      <c r="V220" s="22"/>
      <c r="W220" s="23"/>
      <c r="X220" s="23"/>
      <c r="Y220" s="24"/>
      <c r="AA220" s="7"/>
      <c r="AB220" s="22"/>
      <c r="AC220" s="23"/>
      <c r="AD220" s="23"/>
      <c r="AE220" s="24"/>
      <c r="AF220" s="8"/>
      <c r="AH220" s="22"/>
      <c r="AI220" s="23"/>
      <c r="AJ220" s="23"/>
      <c r="AK220" s="24"/>
      <c r="AM220" s="7"/>
      <c r="AN220" s="22"/>
      <c r="AO220" s="23"/>
      <c r="AP220" s="23"/>
      <c r="AQ220" s="24"/>
      <c r="AR220" s="8"/>
      <c r="AT220" s="29" t="s">
        <v>14</v>
      </c>
      <c r="AU220" s="26" t="n">
        <f aca="false">SUM(AN216:AN220, AH216:AH220, AB216:AB220, V216:V220, P216:P220, J216:J220, D216:D220)</f>
        <v>0</v>
      </c>
    </row>
    <row r="221" customFormat="false" ht="15.75" hidden="false" customHeight="false" outlineLevel="0" collapsed="false">
      <c r="A221" s="9"/>
      <c r="C221" s="3"/>
      <c r="D221" s="2"/>
      <c r="E221" s="2"/>
      <c r="F221" s="2"/>
      <c r="G221" s="2"/>
      <c r="H221" s="5"/>
      <c r="I221" s="2"/>
      <c r="J221" s="2"/>
      <c r="K221" s="2"/>
      <c r="L221" s="2"/>
      <c r="M221" s="2"/>
      <c r="N221" s="2"/>
      <c r="O221" s="3"/>
      <c r="P221" s="2"/>
      <c r="Q221" s="2"/>
      <c r="R221" s="2"/>
      <c r="S221" s="2"/>
      <c r="T221" s="5"/>
      <c r="U221" s="2"/>
      <c r="V221" s="2"/>
      <c r="W221" s="2"/>
      <c r="X221" s="2"/>
      <c r="Y221" s="2"/>
      <c r="Z221" s="2"/>
      <c r="AA221" s="3"/>
      <c r="AB221" s="2"/>
      <c r="AC221" s="2"/>
      <c r="AD221" s="2"/>
      <c r="AE221" s="2"/>
      <c r="AF221" s="5"/>
      <c r="AG221" s="2"/>
      <c r="AH221" s="2"/>
      <c r="AI221" s="2"/>
      <c r="AJ221" s="2"/>
      <c r="AK221" s="2"/>
      <c r="AL221" s="2"/>
      <c r="AM221" s="3"/>
      <c r="AN221" s="2"/>
      <c r="AO221" s="2"/>
      <c r="AP221" s="2"/>
      <c r="AQ221" s="2"/>
      <c r="AR221" s="5"/>
      <c r="AS221" s="2"/>
      <c r="AT221" s="3"/>
      <c r="AU221" s="5"/>
    </row>
    <row r="222" customFormat="false" ht="15.75" hidden="false" customHeight="false" outlineLevel="0" collapsed="false">
      <c r="A222" s="9"/>
      <c r="C222" s="7"/>
      <c r="H222" s="8"/>
      <c r="O222" s="7"/>
      <c r="T222" s="8"/>
      <c r="AA222" s="7"/>
      <c r="AF222" s="8"/>
      <c r="AM222" s="7"/>
      <c r="AR222" s="8"/>
      <c r="AT222" s="7"/>
      <c r="AU222" s="8"/>
    </row>
    <row r="223" customFormat="false" ht="15.75" hidden="false" customHeight="false" outlineLevel="0" collapsed="false">
      <c r="A223" s="9"/>
      <c r="C223" s="11"/>
      <c r="D223" s="12" t="n">
        <v>5</v>
      </c>
      <c r="E223" s="12"/>
      <c r="F223" s="12"/>
      <c r="G223" s="12"/>
      <c r="H223" s="13"/>
      <c r="I223" s="14"/>
      <c r="J223" s="12" t="n">
        <v>6</v>
      </c>
      <c r="K223" s="12"/>
      <c r="L223" s="12"/>
      <c r="M223" s="12"/>
      <c r="N223" s="14"/>
      <c r="O223" s="11"/>
      <c r="P223" s="12" t="n">
        <v>7</v>
      </c>
      <c r="Q223" s="12"/>
      <c r="R223" s="12"/>
      <c r="S223" s="12"/>
      <c r="T223" s="13"/>
      <c r="U223" s="14"/>
      <c r="V223" s="12" t="n">
        <v>8</v>
      </c>
      <c r="W223" s="12"/>
      <c r="X223" s="12"/>
      <c r="Y223" s="12"/>
      <c r="Z223" s="14"/>
      <c r="AA223" s="11"/>
      <c r="AB223" s="12" t="n">
        <v>9</v>
      </c>
      <c r="AC223" s="12"/>
      <c r="AD223" s="12"/>
      <c r="AE223" s="12"/>
      <c r="AF223" s="13"/>
      <c r="AG223" s="14"/>
      <c r="AH223" s="12" t="n">
        <v>10</v>
      </c>
      <c r="AI223" s="12"/>
      <c r="AJ223" s="12"/>
      <c r="AK223" s="12"/>
      <c r="AL223" s="14"/>
      <c r="AM223" s="11"/>
      <c r="AN223" s="12" t="n">
        <v>11</v>
      </c>
      <c r="AO223" s="12"/>
      <c r="AP223" s="12"/>
      <c r="AQ223" s="12"/>
      <c r="AR223" s="13"/>
      <c r="AT223" s="15" t="s">
        <v>9</v>
      </c>
      <c r="AU223" s="16" t="s">
        <v>10</v>
      </c>
    </row>
    <row r="224" customFormat="false" ht="15.75" hidden="false" customHeight="false" outlineLevel="0" collapsed="false">
      <c r="A224" s="9"/>
      <c r="C224" s="7"/>
      <c r="H224" s="8"/>
      <c r="O224" s="7"/>
      <c r="T224" s="8"/>
      <c r="AA224" s="7"/>
      <c r="AF224" s="8"/>
      <c r="AM224" s="7"/>
      <c r="AR224" s="8"/>
      <c r="AT224" s="7"/>
      <c r="AU224" s="8"/>
    </row>
    <row r="225" customFormat="false" ht="15.75" hidden="false" customHeight="false" outlineLevel="0" collapsed="false">
      <c r="A225" s="9"/>
      <c r="C225" s="17"/>
      <c r="D225" s="18" t="s">
        <v>11</v>
      </c>
      <c r="E225" s="18" t="s">
        <v>12</v>
      </c>
      <c r="F225" s="18" t="s">
        <v>9</v>
      </c>
      <c r="G225" s="18" t="s">
        <v>13</v>
      </c>
      <c r="H225" s="19"/>
      <c r="I225" s="18"/>
      <c r="J225" s="18" t="s">
        <v>11</v>
      </c>
      <c r="K225" s="18" t="s">
        <v>12</v>
      </c>
      <c r="L225" s="18" t="s">
        <v>9</v>
      </c>
      <c r="M225" s="18" t="s">
        <v>13</v>
      </c>
      <c r="N225" s="18"/>
      <c r="O225" s="17"/>
      <c r="P225" s="18" t="s">
        <v>11</v>
      </c>
      <c r="Q225" s="18" t="s">
        <v>12</v>
      </c>
      <c r="R225" s="18" t="s">
        <v>9</v>
      </c>
      <c r="S225" s="18" t="s">
        <v>13</v>
      </c>
      <c r="T225" s="19"/>
      <c r="U225" s="18"/>
      <c r="V225" s="18" t="s">
        <v>11</v>
      </c>
      <c r="W225" s="18" t="s">
        <v>12</v>
      </c>
      <c r="X225" s="18" t="s">
        <v>9</v>
      </c>
      <c r="Y225" s="18" t="s">
        <v>13</v>
      </c>
      <c r="Z225" s="18"/>
      <c r="AA225" s="17"/>
      <c r="AB225" s="18" t="s">
        <v>11</v>
      </c>
      <c r="AC225" s="18" t="s">
        <v>12</v>
      </c>
      <c r="AD225" s="18" t="s">
        <v>9</v>
      </c>
      <c r="AE225" s="18" t="s">
        <v>13</v>
      </c>
      <c r="AF225" s="19"/>
      <c r="AG225" s="18"/>
      <c r="AH225" s="18" t="s">
        <v>11</v>
      </c>
      <c r="AI225" s="18" t="s">
        <v>12</v>
      </c>
      <c r="AJ225" s="18" t="s">
        <v>9</v>
      </c>
      <c r="AK225" s="18" t="s">
        <v>13</v>
      </c>
      <c r="AL225" s="18"/>
      <c r="AM225" s="17"/>
      <c r="AN225" s="18" t="s">
        <v>11</v>
      </c>
      <c r="AO225" s="18" t="s">
        <v>12</v>
      </c>
      <c r="AP225" s="18" t="s">
        <v>9</v>
      </c>
      <c r="AQ225" s="18" t="s">
        <v>13</v>
      </c>
      <c r="AR225" s="19"/>
      <c r="AT225" s="20"/>
      <c r="AU225" s="21" t="n">
        <f aca="false">IF(ISBLANK(AT225), 0, SUM(SUMIF(AP226:AP230, AT225, AN226:AN230), SUMIF(AJ226:AJ230, AT225, AH226:AH230), SUMIF(AD226:AD230, AT225, AB226:AB230), SUMIF(X226:X230, AT225, V226:V230), SUMIF(R226:R230, AT225, P226:P230), SUMIF(L226:L230, AT225, J226:J230), SUMIF(F226:F230, AT225, D226:D230)))</f>
        <v>0</v>
      </c>
    </row>
    <row r="226" customFormat="false" ht="15.75" hidden="false" customHeight="false" outlineLevel="0" collapsed="false">
      <c r="A226" s="9"/>
      <c r="C226" s="7"/>
      <c r="D226" s="22"/>
      <c r="E226" s="23"/>
      <c r="F226" s="23"/>
      <c r="G226" s="24"/>
      <c r="H226" s="8"/>
      <c r="J226" s="22"/>
      <c r="K226" s="23"/>
      <c r="L226" s="23"/>
      <c r="M226" s="24"/>
      <c r="O226" s="7"/>
      <c r="P226" s="22"/>
      <c r="Q226" s="23"/>
      <c r="R226" s="23"/>
      <c r="S226" s="24"/>
      <c r="T226" s="8"/>
      <c r="V226" s="22"/>
      <c r="W226" s="23"/>
      <c r="X226" s="23"/>
      <c r="Y226" s="24"/>
      <c r="AA226" s="7"/>
      <c r="AB226" s="22"/>
      <c r="AC226" s="23"/>
      <c r="AD226" s="23"/>
      <c r="AE226" s="24"/>
      <c r="AF226" s="8"/>
      <c r="AH226" s="22"/>
      <c r="AI226" s="23"/>
      <c r="AJ226" s="23"/>
      <c r="AK226" s="24"/>
      <c r="AM226" s="7"/>
      <c r="AN226" s="22"/>
      <c r="AO226" s="23"/>
      <c r="AP226" s="23"/>
      <c r="AQ226" s="24"/>
      <c r="AR226" s="8"/>
      <c r="AT226" s="25"/>
      <c r="AU226" s="26" t="n">
        <f aca="false">IF(ISBLANK(AT226), 0, SUM(SUMIF(AP226:AP230, AT226, AN226:AN230), SUMIF(AJ226:AJ230, AT226, AH226:AH230), SUMIF(AD226:AD230, AT226, AB226:AB230), SUMIF(X226:X230, AT226, V226:V230), SUMIF(R226:R230, AT226, P226:P230), SUMIF(L226:L230, AT226, J226:J230), SUMIF(F226:F230, AT226, D226:D230)))</f>
        <v>0</v>
      </c>
    </row>
    <row r="227" customFormat="false" ht="15.75" hidden="false" customHeight="false" outlineLevel="0" collapsed="false">
      <c r="A227" s="9"/>
      <c r="C227" s="7"/>
      <c r="D227" s="22"/>
      <c r="E227" s="23"/>
      <c r="F227" s="23"/>
      <c r="G227" s="24"/>
      <c r="H227" s="8"/>
      <c r="J227" s="22"/>
      <c r="K227" s="23"/>
      <c r="L227" s="23"/>
      <c r="M227" s="24"/>
      <c r="O227" s="7"/>
      <c r="P227" s="22"/>
      <c r="Q227" s="23"/>
      <c r="R227" s="23"/>
      <c r="S227" s="24"/>
      <c r="T227" s="8"/>
      <c r="V227" s="22"/>
      <c r="W227" s="23"/>
      <c r="X227" s="23"/>
      <c r="Y227" s="24"/>
      <c r="AA227" s="7"/>
      <c r="AB227" s="22"/>
      <c r="AC227" s="23"/>
      <c r="AD227" s="23"/>
      <c r="AE227" s="24"/>
      <c r="AF227" s="8"/>
      <c r="AH227" s="22"/>
      <c r="AI227" s="23"/>
      <c r="AJ227" s="23"/>
      <c r="AK227" s="24"/>
      <c r="AM227" s="7"/>
      <c r="AN227" s="22"/>
      <c r="AO227" s="23"/>
      <c r="AP227" s="23"/>
      <c r="AQ227" s="24"/>
      <c r="AR227" s="8"/>
      <c r="AT227" s="25"/>
      <c r="AU227" s="26" t="n">
        <f aca="false">IF(ISBLANK(AT227), 0, SUM(SUMIF(AP226:AP230, AT227, AN226:AN230), SUMIF(AJ226:AJ230, AT227, AH226:AH230), SUMIF(AD226:AD230, AT227, AB226:AB230), SUMIF(X226:X230, AT227, V226:V230), SUMIF(R226:R230, AT227, P226:P230), SUMIF(L226:L230, AT227, J226:J230), SUMIF(F226:F230, AT227, D226:D230)))</f>
        <v>0</v>
      </c>
    </row>
    <row r="228" customFormat="false" ht="15.75" hidden="false" customHeight="false" outlineLevel="0" collapsed="false">
      <c r="A228" s="9"/>
      <c r="C228" s="7"/>
      <c r="D228" s="22"/>
      <c r="E228" s="23"/>
      <c r="F228" s="23"/>
      <c r="G228" s="24"/>
      <c r="H228" s="8"/>
      <c r="J228" s="22"/>
      <c r="K228" s="23"/>
      <c r="L228" s="23"/>
      <c r="M228" s="24"/>
      <c r="O228" s="7"/>
      <c r="P228" s="22"/>
      <c r="Q228" s="23"/>
      <c r="R228" s="23"/>
      <c r="S228" s="24"/>
      <c r="T228" s="8"/>
      <c r="V228" s="22"/>
      <c r="W228" s="23"/>
      <c r="X228" s="23"/>
      <c r="Y228" s="24"/>
      <c r="AA228" s="7"/>
      <c r="AB228" s="22"/>
      <c r="AC228" s="23"/>
      <c r="AD228" s="23"/>
      <c r="AE228" s="24"/>
      <c r="AF228" s="8"/>
      <c r="AH228" s="22"/>
      <c r="AI228" s="23"/>
      <c r="AJ228" s="23"/>
      <c r="AK228" s="24"/>
      <c r="AM228" s="7"/>
      <c r="AN228" s="22"/>
      <c r="AO228" s="23"/>
      <c r="AP228" s="23"/>
      <c r="AQ228" s="24"/>
      <c r="AR228" s="8"/>
      <c r="AT228" s="25"/>
      <c r="AU228" s="26" t="n">
        <f aca="false">IF(ISBLANK(AT228), 0, SUM(SUMIF(AP226:AP230, AT228, AN226:AN230), SUMIF(AJ226:AJ230, AT228, AH226:AH230), SUMIF(AD226:AD230, AT228, AB226:AB230), SUMIF(X226:X230, AT228, V226:V230), SUMIF(R226:R230, AT228, P226:P230), SUMIF(L226:L230, AT228, J226:J230), SUMIF(F226:F230, AT228, D226:D230)))</f>
        <v>0</v>
      </c>
    </row>
    <row r="229" customFormat="false" ht="15.75" hidden="false" customHeight="false" outlineLevel="0" collapsed="false">
      <c r="A229" s="9"/>
      <c r="C229" s="7"/>
      <c r="D229" s="22"/>
      <c r="E229" s="23"/>
      <c r="F229" s="23"/>
      <c r="G229" s="24"/>
      <c r="H229" s="8"/>
      <c r="J229" s="22"/>
      <c r="K229" s="23"/>
      <c r="L229" s="23"/>
      <c r="M229" s="24"/>
      <c r="O229" s="7"/>
      <c r="P229" s="22"/>
      <c r="Q229" s="23"/>
      <c r="R229" s="23"/>
      <c r="S229" s="24"/>
      <c r="T229" s="8"/>
      <c r="V229" s="22"/>
      <c r="W229" s="23"/>
      <c r="X229" s="23"/>
      <c r="Y229" s="24"/>
      <c r="AA229" s="7"/>
      <c r="AB229" s="22"/>
      <c r="AC229" s="23"/>
      <c r="AD229" s="23"/>
      <c r="AE229" s="24"/>
      <c r="AF229" s="8"/>
      <c r="AH229" s="22"/>
      <c r="AI229" s="23"/>
      <c r="AJ229" s="23"/>
      <c r="AK229" s="24"/>
      <c r="AM229" s="7"/>
      <c r="AN229" s="22"/>
      <c r="AO229" s="23"/>
      <c r="AP229" s="23"/>
      <c r="AQ229" s="24"/>
      <c r="AR229" s="8"/>
      <c r="AT229" s="27"/>
      <c r="AU229" s="28" t="n">
        <f aca="false">IF(ISBLANK(AT229), 0, SUM(SUMIF(AP227:AP231, AT229, AN227:AN231), SUMIF(AJ227:AJ231, AT229, AH227:AH231), SUMIF(AD227:AD231, AT229, AB227:AB231), SUMIF(X227:X231, AT229, V227:V231), SUMIF(R227:R231, AT229, P227:P231), SUMIF(L227:L231, AT229, J227:J231), SUMIF(F227:F231, AT229, D227:D231)))</f>
        <v>0</v>
      </c>
    </row>
    <row r="230" customFormat="false" ht="15.75" hidden="false" customHeight="false" outlineLevel="0" collapsed="false">
      <c r="A230" s="9"/>
      <c r="C230" s="7"/>
      <c r="D230" s="22"/>
      <c r="E230" s="23"/>
      <c r="F230" s="23"/>
      <c r="G230" s="24"/>
      <c r="H230" s="8"/>
      <c r="J230" s="22"/>
      <c r="K230" s="23"/>
      <c r="L230" s="23"/>
      <c r="M230" s="24"/>
      <c r="O230" s="7"/>
      <c r="P230" s="22"/>
      <c r="Q230" s="23"/>
      <c r="R230" s="23"/>
      <c r="S230" s="24"/>
      <c r="T230" s="8"/>
      <c r="V230" s="22"/>
      <c r="W230" s="23"/>
      <c r="X230" s="23"/>
      <c r="Y230" s="24"/>
      <c r="AA230" s="7"/>
      <c r="AB230" s="22"/>
      <c r="AC230" s="23"/>
      <c r="AD230" s="23"/>
      <c r="AE230" s="24"/>
      <c r="AF230" s="8"/>
      <c r="AH230" s="22"/>
      <c r="AI230" s="23"/>
      <c r="AJ230" s="23"/>
      <c r="AK230" s="24"/>
      <c r="AM230" s="7"/>
      <c r="AN230" s="22"/>
      <c r="AO230" s="23"/>
      <c r="AP230" s="23"/>
      <c r="AQ230" s="24"/>
      <c r="AR230" s="8"/>
      <c r="AT230" s="29" t="s">
        <v>14</v>
      </c>
      <c r="AU230" s="26" t="n">
        <f aca="false">SUM(AN226:AN230, AH226:AH230, AB226:AB230, V226:V230, P226:P230, J226:J230, D226:D230)</f>
        <v>0</v>
      </c>
    </row>
    <row r="231" customFormat="false" ht="15.75" hidden="false" customHeight="false" outlineLevel="0" collapsed="false">
      <c r="A231" s="9"/>
      <c r="C231" s="7"/>
      <c r="H231" s="8"/>
      <c r="O231" s="7"/>
      <c r="T231" s="8"/>
      <c r="AA231" s="7"/>
      <c r="AF231" s="8"/>
      <c r="AM231" s="7"/>
      <c r="AR231" s="8"/>
      <c r="AT231" s="7"/>
      <c r="AU231" s="8"/>
    </row>
    <row r="232" customFormat="false" ht="15.75" hidden="false" customHeight="false" outlineLevel="0" collapsed="false">
      <c r="A232" s="9"/>
      <c r="C232" s="30"/>
      <c r="D232" s="31"/>
      <c r="E232" s="31"/>
      <c r="F232" s="31"/>
      <c r="G232" s="31"/>
      <c r="H232" s="32"/>
      <c r="I232" s="31"/>
      <c r="J232" s="31"/>
      <c r="K232" s="31"/>
      <c r="L232" s="31"/>
      <c r="M232" s="31"/>
      <c r="N232" s="31"/>
      <c r="O232" s="30"/>
      <c r="P232" s="31"/>
      <c r="Q232" s="31"/>
      <c r="R232" s="31"/>
      <c r="S232" s="31"/>
      <c r="T232" s="32"/>
      <c r="U232" s="31"/>
      <c r="V232" s="31"/>
      <c r="W232" s="31"/>
      <c r="X232" s="31"/>
      <c r="Y232" s="31"/>
      <c r="Z232" s="31"/>
      <c r="AA232" s="30"/>
      <c r="AB232" s="31"/>
      <c r="AC232" s="31"/>
      <c r="AD232" s="31"/>
      <c r="AE232" s="31"/>
      <c r="AF232" s="32"/>
      <c r="AG232" s="31"/>
      <c r="AH232" s="31"/>
      <c r="AI232" s="31"/>
      <c r="AJ232" s="31"/>
      <c r="AK232" s="31"/>
      <c r="AL232" s="31"/>
      <c r="AM232" s="30"/>
      <c r="AN232" s="31"/>
      <c r="AO232" s="31"/>
      <c r="AP232" s="31"/>
      <c r="AQ232" s="31"/>
      <c r="AR232" s="32"/>
      <c r="AS232" s="31"/>
      <c r="AT232" s="30"/>
      <c r="AU232" s="32"/>
    </row>
    <row r="233" customFormat="false" ht="15.75" hidden="false" customHeight="false" outlineLevel="0" collapsed="false">
      <c r="A233" s="9"/>
      <c r="C233" s="11"/>
      <c r="D233" s="12" t="n">
        <v>12</v>
      </c>
      <c r="E233" s="12"/>
      <c r="F233" s="12"/>
      <c r="G233" s="12"/>
      <c r="H233" s="13"/>
      <c r="I233" s="14"/>
      <c r="J233" s="12" t="n">
        <v>13</v>
      </c>
      <c r="K233" s="12"/>
      <c r="L233" s="12"/>
      <c r="M233" s="12"/>
      <c r="N233" s="14"/>
      <c r="O233" s="11"/>
      <c r="P233" s="12" t="n">
        <v>14</v>
      </c>
      <c r="Q233" s="12"/>
      <c r="R233" s="12"/>
      <c r="S233" s="12"/>
      <c r="T233" s="13"/>
      <c r="U233" s="14"/>
      <c r="V233" s="12" t="n">
        <v>15</v>
      </c>
      <c r="W233" s="12"/>
      <c r="X233" s="12"/>
      <c r="Y233" s="12"/>
      <c r="Z233" s="14"/>
      <c r="AA233" s="11"/>
      <c r="AB233" s="12" t="n">
        <v>16</v>
      </c>
      <c r="AC233" s="12"/>
      <c r="AD233" s="12"/>
      <c r="AE233" s="12"/>
      <c r="AF233" s="13"/>
      <c r="AG233" s="14"/>
      <c r="AH233" s="12" t="n">
        <v>17</v>
      </c>
      <c r="AI233" s="12"/>
      <c r="AJ233" s="12"/>
      <c r="AK233" s="12"/>
      <c r="AL233" s="14"/>
      <c r="AM233" s="11"/>
      <c r="AN233" s="12" t="n">
        <v>18</v>
      </c>
      <c r="AO233" s="12"/>
      <c r="AP233" s="12"/>
      <c r="AQ233" s="12"/>
      <c r="AR233" s="13"/>
      <c r="AT233" s="15" t="s">
        <v>9</v>
      </c>
      <c r="AU233" s="16" t="s">
        <v>10</v>
      </c>
    </row>
    <row r="234" customFormat="false" ht="15.75" hidden="false" customHeight="false" outlineLevel="0" collapsed="false">
      <c r="A234" s="9"/>
      <c r="C234" s="7"/>
      <c r="H234" s="8"/>
      <c r="O234" s="7"/>
      <c r="T234" s="8"/>
      <c r="AA234" s="7"/>
      <c r="AF234" s="8"/>
      <c r="AM234" s="7"/>
      <c r="AR234" s="8"/>
      <c r="AT234" s="7"/>
      <c r="AU234" s="8"/>
    </row>
    <row r="235" customFormat="false" ht="15.75" hidden="false" customHeight="false" outlineLevel="0" collapsed="false">
      <c r="A235" s="9"/>
      <c r="C235" s="17"/>
      <c r="D235" s="18" t="s">
        <v>11</v>
      </c>
      <c r="E235" s="18" t="s">
        <v>12</v>
      </c>
      <c r="F235" s="18" t="s">
        <v>9</v>
      </c>
      <c r="G235" s="18" t="s">
        <v>13</v>
      </c>
      <c r="H235" s="19"/>
      <c r="I235" s="18"/>
      <c r="J235" s="18" t="s">
        <v>11</v>
      </c>
      <c r="K235" s="18" t="s">
        <v>12</v>
      </c>
      <c r="L235" s="18" t="s">
        <v>9</v>
      </c>
      <c r="M235" s="18" t="s">
        <v>13</v>
      </c>
      <c r="N235" s="18"/>
      <c r="O235" s="17"/>
      <c r="P235" s="18" t="s">
        <v>11</v>
      </c>
      <c r="Q235" s="18" t="s">
        <v>12</v>
      </c>
      <c r="R235" s="18" t="s">
        <v>9</v>
      </c>
      <c r="S235" s="18" t="s">
        <v>13</v>
      </c>
      <c r="T235" s="19"/>
      <c r="U235" s="18"/>
      <c r="V235" s="18" t="s">
        <v>11</v>
      </c>
      <c r="W235" s="18" t="s">
        <v>12</v>
      </c>
      <c r="X235" s="18" t="s">
        <v>9</v>
      </c>
      <c r="Y235" s="18" t="s">
        <v>13</v>
      </c>
      <c r="Z235" s="18"/>
      <c r="AA235" s="17"/>
      <c r="AB235" s="18" t="s">
        <v>11</v>
      </c>
      <c r="AC235" s="18" t="s">
        <v>12</v>
      </c>
      <c r="AD235" s="18" t="s">
        <v>9</v>
      </c>
      <c r="AE235" s="18" t="s">
        <v>13</v>
      </c>
      <c r="AF235" s="19"/>
      <c r="AG235" s="18"/>
      <c r="AH235" s="18" t="s">
        <v>11</v>
      </c>
      <c r="AI235" s="18" t="s">
        <v>12</v>
      </c>
      <c r="AJ235" s="18" t="s">
        <v>9</v>
      </c>
      <c r="AK235" s="18" t="s">
        <v>13</v>
      </c>
      <c r="AL235" s="18"/>
      <c r="AM235" s="17"/>
      <c r="AN235" s="18" t="s">
        <v>11</v>
      </c>
      <c r="AO235" s="18" t="s">
        <v>12</v>
      </c>
      <c r="AP235" s="18" t="s">
        <v>9</v>
      </c>
      <c r="AQ235" s="18" t="s">
        <v>13</v>
      </c>
      <c r="AR235" s="19"/>
      <c r="AT235" s="20"/>
      <c r="AU235" s="21" t="n">
        <f aca="false">IF(ISBLANK(AT235), 0, SUM(SUMIF(AP236:AP240, AT235, AN236:AN240), SUMIF(AJ236:AJ240, AT235, AH236:AH240), SUMIF(AD236:AD240, AT235, AB236:AB240), SUMIF(X236:X240, AT235, V236:V240), SUMIF(R236:R240, AT235, P236:P240), SUMIF(L236:L240, AT235, J236:J240), SUMIF(F236:F240, AT235, D236:D240)))</f>
        <v>0</v>
      </c>
    </row>
    <row r="236" customFormat="false" ht="15.75" hidden="false" customHeight="false" outlineLevel="0" collapsed="false">
      <c r="A236" s="9"/>
      <c r="C236" s="7"/>
      <c r="D236" s="22"/>
      <c r="E236" s="23"/>
      <c r="F236" s="23"/>
      <c r="G236" s="24"/>
      <c r="H236" s="8"/>
      <c r="J236" s="22"/>
      <c r="K236" s="23"/>
      <c r="L236" s="23"/>
      <c r="M236" s="24"/>
      <c r="O236" s="7"/>
      <c r="P236" s="22"/>
      <c r="Q236" s="23"/>
      <c r="R236" s="23"/>
      <c r="S236" s="24"/>
      <c r="T236" s="8"/>
      <c r="V236" s="22"/>
      <c r="W236" s="23"/>
      <c r="X236" s="23"/>
      <c r="Y236" s="24"/>
      <c r="AA236" s="7"/>
      <c r="AB236" s="22"/>
      <c r="AC236" s="23"/>
      <c r="AD236" s="23"/>
      <c r="AE236" s="24"/>
      <c r="AF236" s="8"/>
      <c r="AH236" s="22"/>
      <c r="AI236" s="23"/>
      <c r="AJ236" s="23"/>
      <c r="AK236" s="24"/>
      <c r="AM236" s="7"/>
      <c r="AN236" s="22"/>
      <c r="AO236" s="23"/>
      <c r="AP236" s="23"/>
      <c r="AQ236" s="24"/>
      <c r="AR236" s="8"/>
      <c r="AT236" s="25"/>
      <c r="AU236" s="26" t="n">
        <f aca="false">IF(ISBLANK(AT236), 0, SUM(SUMIF(AP236:AP240, AT236, AN236:AN240), SUMIF(AJ236:AJ240, AT236, AH236:AH240), SUMIF(AD236:AD240, AT236, AB236:AB240), SUMIF(X236:X240, AT236, V236:V240), SUMIF(R236:R240, AT236, P236:P240), SUMIF(L236:L240, AT236, J236:J240), SUMIF(F236:F240, AT236, D236:D240)))</f>
        <v>0</v>
      </c>
    </row>
    <row r="237" customFormat="false" ht="15.75" hidden="false" customHeight="false" outlineLevel="0" collapsed="false">
      <c r="A237" s="9"/>
      <c r="C237" s="7"/>
      <c r="D237" s="22"/>
      <c r="E237" s="23"/>
      <c r="F237" s="23"/>
      <c r="G237" s="24"/>
      <c r="H237" s="8"/>
      <c r="J237" s="22"/>
      <c r="K237" s="23"/>
      <c r="L237" s="23"/>
      <c r="M237" s="24"/>
      <c r="O237" s="7"/>
      <c r="P237" s="22"/>
      <c r="Q237" s="23"/>
      <c r="R237" s="23"/>
      <c r="S237" s="24"/>
      <c r="T237" s="8"/>
      <c r="V237" s="22"/>
      <c r="W237" s="23"/>
      <c r="X237" s="23"/>
      <c r="Y237" s="24"/>
      <c r="AA237" s="7"/>
      <c r="AB237" s="22"/>
      <c r="AC237" s="23"/>
      <c r="AD237" s="23"/>
      <c r="AE237" s="24"/>
      <c r="AF237" s="8"/>
      <c r="AH237" s="22"/>
      <c r="AI237" s="23"/>
      <c r="AJ237" s="23"/>
      <c r="AK237" s="24"/>
      <c r="AM237" s="7"/>
      <c r="AN237" s="22"/>
      <c r="AO237" s="23"/>
      <c r="AP237" s="23"/>
      <c r="AQ237" s="24"/>
      <c r="AR237" s="8"/>
      <c r="AT237" s="25"/>
      <c r="AU237" s="26" t="n">
        <f aca="false">IF(ISBLANK(AT237), 0, SUM(SUMIF(AP236:AP240, AT237, AN236:AN240), SUMIF(AJ236:AJ240, AT237, AH236:AH240), SUMIF(AD236:AD240, AT237, AB236:AB240), SUMIF(X236:X240, AT237, V236:V240), SUMIF(R236:R240, AT237, P236:P240), SUMIF(L236:L240, AT237, J236:J240), SUMIF(F236:F240, AT237, D236:D240)))</f>
        <v>0</v>
      </c>
    </row>
    <row r="238" customFormat="false" ht="15.75" hidden="false" customHeight="false" outlineLevel="0" collapsed="false">
      <c r="A238" s="9"/>
      <c r="C238" s="7"/>
      <c r="D238" s="22"/>
      <c r="E238" s="23"/>
      <c r="F238" s="23"/>
      <c r="G238" s="24"/>
      <c r="H238" s="8"/>
      <c r="J238" s="22"/>
      <c r="K238" s="23"/>
      <c r="L238" s="23"/>
      <c r="M238" s="24"/>
      <c r="O238" s="7"/>
      <c r="P238" s="22"/>
      <c r="Q238" s="23"/>
      <c r="R238" s="23"/>
      <c r="S238" s="24"/>
      <c r="T238" s="8"/>
      <c r="V238" s="22"/>
      <c r="W238" s="23"/>
      <c r="X238" s="23"/>
      <c r="Y238" s="24"/>
      <c r="AA238" s="7"/>
      <c r="AB238" s="22"/>
      <c r="AC238" s="23"/>
      <c r="AD238" s="23"/>
      <c r="AE238" s="24"/>
      <c r="AF238" s="8"/>
      <c r="AH238" s="22"/>
      <c r="AI238" s="23"/>
      <c r="AJ238" s="23"/>
      <c r="AK238" s="24"/>
      <c r="AM238" s="7"/>
      <c r="AN238" s="22"/>
      <c r="AO238" s="23"/>
      <c r="AP238" s="23"/>
      <c r="AQ238" s="24"/>
      <c r="AR238" s="8"/>
      <c r="AT238" s="25"/>
      <c r="AU238" s="26" t="n">
        <f aca="false">IF(ISBLANK(AT238), 0, SUM(SUMIF(AP236:AP240, AT238, AN236:AN240), SUMIF(AJ236:AJ240, AT238, AH236:AH240), SUMIF(AD236:AD240, AT238, AB236:AB240), SUMIF(X236:X240, AT238, V236:V240), SUMIF(R236:R240, AT238, P236:P240), SUMIF(L236:L240, AT238, J236:J240), SUMIF(F236:F240, AT238, D236:D240)))</f>
        <v>0</v>
      </c>
    </row>
    <row r="239" customFormat="false" ht="15.75" hidden="false" customHeight="false" outlineLevel="0" collapsed="false">
      <c r="A239" s="9"/>
      <c r="C239" s="7"/>
      <c r="D239" s="22"/>
      <c r="E239" s="23"/>
      <c r="F239" s="23"/>
      <c r="G239" s="24"/>
      <c r="H239" s="8"/>
      <c r="J239" s="22"/>
      <c r="K239" s="23"/>
      <c r="L239" s="23"/>
      <c r="M239" s="24"/>
      <c r="O239" s="7"/>
      <c r="P239" s="22"/>
      <c r="Q239" s="23"/>
      <c r="R239" s="23"/>
      <c r="S239" s="24"/>
      <c r="T239" s="8"/>
      <c r="V239" s="22"/>
      <c r="W239" s="23"/>
      <c r="X239" s="23"/>
      <c r="Y239" s="24"/>
      <c r="AA239" s="7"/>
      <c r="AB239" s="22"/>
      <c r="AC239" s="23"/>
      <c r="AD239" s="23"/>
      <c r="AE239" s="24"/>
      <c r="AF239" s="8"/>
      <c r="AH239" s="22"/>
      <c r="AI239" s="23"/>
      <c r="AJ239" s="23"/>
      <c r="AK239" s="24"/>
      <c r="AM239" s="7"/>
      <c r="AN239" s="22"/>
      <c r="AO239" s="23"/>
      <c r="AP239" s="23"/>
      <c r="AQ239" s="24"/>
      <c r="AR239" s="8"/>
      <c r="AT239" s="27"/>
      <c r="AU239" s="28" t="n">
        <f aca="false">IF(ISBLANK(AT239), 0, SUM(SUMIF(AP237:AP241, AT239, AN237:AN241), SUMIF(AJ237:AJ241, AT239, AH237:AH241), SUMIF(AD237:AD241, AT239, AB237:AB241), SUMIF(X237:X241, AT239, V237:V241), SUMIF(R237:R241, AT239, P237:P241), SUMIF(L237:L241, AT239, J237:J241), SUMIF(F237:F241, AT239, D237:D241)))</f>
        <v>0</v>
      </c>
    </row>
    <row r="240" customFormat="false" ht="15.75" hidden="false" customHeight="false" outlineLevel="0" collapsed="false">
      <c r="A240" s="9"/>
      <c r="C240" s="7"/>
      <c r="D240" s="22"/>
      <c r="E240" s="23"/>
      <c r="F240" s="23"/>
      <c r="G240" s="24"/>
      <c r="H240" s="8"/>
      <c r="J240" s="22"/>
      <c r="K240" s="23"/>
      <c r="L240" s="23"/>
      <c r="M240" s="24"/>
      <c r="O240" s="7"/>
      <c r="P240" s="22"/>
      <c r="Q240" s="23"/>
      <c r="R240" s="23"/>
      <c r="S240" s="24"/>
      <c r="T240" s="8"/>
      <c r="V240" s="22"/>
      <c r="W240" s="23"/>
      <c r="X240" s="23"/>
      <c r="Y240" s="24"/>
      <c r="AA240" s="7"/>
      <c r="AB240" s="22"/>
      <c r="AC240" s="23"/>
      <c r="AD240" s="23"/>
      <c r="AE240" s="24"/>
      <c r="AF240" s="8"/>
      <c r="AH240" s="22"/>
      <c r="AI240" s="23"/>
      <c r="AJ240" s="23"/>
      <c r="AK240" s="24"/>
      <c r="AM240" s="7"/>
      <c r="AN240" s="22"/>
      <c r="AO240" s="23"/>
      <c r="AP240" s="23"/>
      <c r="AQ240" s="24"/>
      <c r="AR240" s="8"/>
      <c r="AT240" s="29" t="s">
        <v>14</v>
      </c>
      <c r="AU240" s="26" t="n">
        <f aca="false">SUM(AN236:AN240, AH236:AH240, AB236:AB240, V236:V240, P236:P240, J236:J240, D236:D240)</f>
        <v>0</v>
      </c>
    </row>
    <row r="241" customFormat="false" ht="15.75" hidden="false" customHeight="false" outlineLevel="0" collapsed="false">
      <c r="A241" s="9"/>
      <c r="C241" s="3"/>
      <c r="D241" s="2"/>
      <c r="E241" s="2"/>
      <c r="F241" s="2"/>
      <c r="G241" s="2"/>
      <c r="H241" s="5"/>
      <c r="I241" s="2"/>
      <c r="J241" s="2"/>
      <c r="K241" s="2"/>
      <c r="L241" s="2"/>
      <c r="M241" s="2"/>
      <c r="N241" s="2"/>
      <c r="O241" s="3"/>
      <c r="P241" s="2"/>
      <c r="Q241" s="2"/>
      <c r="R241" s="2"/>
      <c r="S241" s="2"/>
      <c r="T241" s="5"/>
      <c r="U241" s="2"/>
      <c r="V241" s="2"/>
      <c r="W241" s="2"/>
      <c r="X241" s="2"/>
      <c r="Y241" s="2"/>
      <c r="Z241" s="2"/>
      <c r="AA241" s="3"/>
      <c r="AB241" s="2"/>
      <c r="AC241" s="2"/>
      <c r="AD241" s="2"/>
      <c r="AE241" s="2"/>
      <c r="AF241" s="5"/>
      <c r="AG241" s="2"/>
      <c r="AH241" s="2"/>
      <c r="AI241" s="2"/>
      <c r="AJ241" s="2"/>
      <c r="AK241" s="2"/>
      <c r="AL241" s="2"/>
      <c r="AM241" s="3"/>
      <c r="AN241" s="2"/>
      <c r="AO241" s="2"/>
      <c r="AP241" s="2"/>
      <c r="AQ241" s="2"/>
      <c r="AR241" s="5"/>
      <c r="AS241" s="2"/>
      <c r="AT241" s="3"/>
      <c r="AU241" s="5"/>
    </row>
    <row r="242" customFormat="false" ht="15.75" hidden="false" customHeight="false" outlineLevel="0" collapsed="false">
      <c r="A242" s="9"/>
      <c r="C242" s="7"/>
      <c r="H242" s="8"/>
      <c r="O242" s="7"/>
      <c r="T242" s="8"/>
      <c r="AA242" s="7"/>
      <c r="AF242" s="8"/>
      <c r="AM242" s="7"/>
      <c r="AR242" s="8"/>
      <c r="AT242" s="7"/>
      <c r="AU242" s="8"/>
    </row>
    <row r="243" customFormat="false" ht="15.75" hidden="false" customHeight="false" outlineLevel="0" collapsed="false">
      <c r="A243" s="9"/>
      <c r="C243" s="11"/>
      <c r="D243" s="12" t="n">
        <v>19</v>
      </c>
      <c r="E243" s="12"/>
      <c r="F243" s="12"/>
      <c r="G243" s="12"/>
      <c r="H243" s="13"/>
      <c r="I243" s="14"/>
      <c r="J243" s="12" t="n">
        <v>20</v>
      </c>
      <c r="K243" s="12"/>
      <c r="L243" s="12"/>
      <c r="M243" s="12"/>
      <c r="N243" s="14"/>
      <c r="O243" s="11"/>
      <c r="P243" s="12" t="n">
        <v>21</v>
      </c>
      <c r="Q243" s="12"/>
      <c r="R243" s="12"/>
      <c r="S243" s="12"/>
      <c r="T243" s="13"/>
      <c r="U243" s="14"/>
      <c r="V243" s="12" t="n">
        <v>22</v>
      </c>
      <c r="W243" s="12"/>
      <c r="X243" s="12"/>
      <c r="Y243" s="12"/>
      <c r="Z243" s="14"/>
      <c r="AA243" s="11"/>
      <c r="AB243" s="12" t="n">
        <v>23</v>
      </c>
      <c r="AC243" s="12"/>
      <c r="AD243" s="12"/>
      <c r="AE243" s="12"/>
      <c r="AF243" s="13"/>
      <c r="AG243" s="14"/>
      <c r="AH243" s="12" t="n">
        <v>24</v>
      </c>
      <c r="AI243" s="12"/>
      <c r="AJ243" s="12"/>
      <c r="AK243" s="12"/>
      <c r="AL243" s="14"/>
      <c r="AM243" s="11"/>
      <c r="AN243" s="12" t="n">
        <v>25</v>
      </c>
      <c r="AO243" s="12"/>
      <c r="AP243" s="12"/>
      <c r="AQ243" s="12"/>
      <c r="AR243" s="13"/>
      <c r="AT243" s="15" t="s">
        <v>9</v>
      </c>
      <c r="AU243" s="16" t="s">
        <v>10</v>
      </c>
    </row>
    <row r="244" customFormat="false" ht="15.75" hidden="false" customHeight="false" outlineLevel="0" collapsed="false">
      <c r="A244" s="9"/>
      <c r="C244" s="7"/>
      <c r="H244" s="8"/>
      <c r="O244" s="7"/>
      <c r="T244" s="8"/>
      <c r="AA244" s="7"/>
      <c r="AF244" s="8"/>
      <c r="AM244" s="7"/>
      <c r="AR244" s="8"/>
      <c r="AT244" s="7"/>
      <c r="AU244" s="8"/>
    </row>
    <row r="245" customFormat="false" ht="15.75" hidden="false" customHeight="false" outlineLevel="0" collapsed="false">
      <c r="A245" s="9"/>
      <c r="C245" s="17"/>
      <c r="D245" s="18" t="s">
        <v>11</v>
      </c>
      <c r="E245" s="18" t="s">
        <v>12</v>
      </c>
      <c r="F245" s="18" t="s">
        <v>9</v>
      </c>
      <c r="G245" s="18" t="s">
        <v>13</v>
      </c>
      <c r="H245" s="19"/>
      <c r="I245" s="18"/>
      <c r="J245" s="18" t="s">
        <v>11</v>
      </c>
      <c r="K245" s="18" t="s">
        <v>12</v>
      </c>
      <c r="L245" s="18" t="s">
        <v>9</v>
      </c>
      <c r="M245" s="18" t="s">
        <v>13</v>
      </c>
      <c r="N245" s="18"/>
      <c r="O245" s="17"/>
      <c r="P245" s="18" t="s">
        <v>11</v>
      </c>
      <c r="Q245" s="18" t="s">
        <v>12</v>
      </c>
      <c r="R245" s="18" t="s">
        <v>9</v>
      </c>
      <c r="S245" s="18" t="s">
        <v>13</v>
      </c>
      <c r="T245" s="19"/>
      <c r="U245" s="18"/>
      <c r="V245" s="18" t="s">
        <v>11</v>
      </c>
      <c r="W245" s="18" t="s">
        <v>12</v>
      </c>
      <c r="X245" s="18" t="s">
        <v>9</v>
      </c>
      <c r="Y245" s="18" t="s">
        <v>13</v>
      </c>
      <c r="Z245" s="18"/>
      <c r="AA245" s="17"/>
      <c r="AB245" s="18" t="s">
        <v>11</v>
      </c>
      <c r="AC245" s="18" t="s">
        <v>12</v>
      </c>
      <c r="AD245" s="18" t="s">
        <v>9</v>
      </c>
      <c r="AE245" s="18" t="s">
        <v>13</v>
      </c>
      <c r="AF245" s="19"/>
      <c r="AG245" s="18"/>
      <c r="AH245" s="18" t="s">
        <v>11</v>
      </c>
      <c r="AI245" s="18" t="s">
        <v>12</v>
      </c>
      <c r="AJ245" s="18" t="s">
        <v>9</v>
      </c>
      <c r="AK245" s="18" t="s">
        <v>13</v>
      </c>
      <c r="AL245" s="18"/>
      <c r="AM245" s="17"/>
      <c r="AN245" s="18" t="s">
        <v>11</v>
      </c>
      <c r="AO245" s="18" t="s">
        <v>12</v>
      </c>
      <c r="AP245" s="18" t="s">
        <v>9</v>
      </c>
      <c r="AQ245" s="18" t="s">
        <v>13</v>
      </c>
      <c r="AR245" s="19"/>
      <c r="AT245" s="20"/>
      <c r="AU245" s="21" t="n">
        <f aca="false">IF(ISBLANK(AT245), 0, SUM(SUMIF(AP246:AP250, AT245, AN246:AN250), SUMIF(AJ246:AJ250, AT245, AH246:AH250), SUMIF(AD246:AD250, AT245, AB246:AB250), SUMIF(X246:X250, AT245, V246:V250), SUMIF(R246:R250, AT245, P246:P250), SUMIF(L246:L250, AT245, J246:J250), SUMIF(F246:F250, AT245, D246:D250)))</f>
        <v>0</v>
      </c>
    </row>
    <row r="246" customFormat="false" ht="15.75" hidden="false" customHeight="false" outlineLevel="0" collapsed="false">
      <c r="A246" s="9"/>
      <c r="C246" s="7"/>
      <c r="D246" s="22"/>
      <c r="E246" s="23"/>
      <c r="F246" s="23"/>
      <c r="G246" s="24"/>
      <c r="H246" s="8"/>
      <c r="J246" s="22"/>
      <c r="K246" s="23"/>
      <c r="L246" s="23"/>
      <c r="M246" s="24"/>
      <c r="O246" s="7"/>
      <c r="P246" s="22"/>
      <c r="Q246" s="23"/>
      <c r="R246" s="23"/>
      <c r="S246" s="24"/>
      <c r="T246" s="8"/>
      <c r="V246" s="22"/>
      <c r="W246" s="23"/>
      <c r="X246" s="23"/>
      <c r="Y246" s="24"/>
      <c r="AA246" s="7"/>
      <c r="AB246" s="22"/>
      <c r="AC246" s="23"/>
      <c r="AD246" s="23"/>
      <c r="AE246" s="24"/>
      <c r="AF246" s="8"/>
      <c r="AH246" s="22"/>
      <c r="AI246" s="23"/>
      <c r="AJ246" s="23"/>
      <c r="AK246" s="24"/>
      <c r="AM246" s="7"/>
      <c r="AN246" s="22"/>
      <c r="AO246" s="23"/>
      <c r="AP246" s="23"/>
      <c r="AQ246" s="24"/>
      <c r="AR246" s="8"/>
      <c r="AT246" s="25"/>
      <c r="AU246" s="26" t="n">
        <f aca="false">IF(ISBLANK(AT246), 0, SUM(SUMIF(AP246:AP250, AT246, AN246:AN250), SUMIF(AJ246:AJ250, AT246, AH246:AH250), SUMIF(AD246:AD250, AT246, AB246:AB250), SUMIF(X246:X250, AT246, V246:V250), SUMIF(R246:R250, AT246, P246:P250), SUMIF(L246:L250, AT246, J246:J250), SUMIF(F246:F250, AT246, D246:D250)))</f>
        <v>0</v>
      </c>
    </row>
    <row r="247" customFormat="false" ht="15.75" hidden="false" customHeight="false" outlineLevel="0" collapsed="false">
      <c r="A247" s="9"/>
      <c r="C247" s="7"/>
      <c r="D247" s="22"/>
      <c r="E247" s="23"/>
      <c r="F247" s="23"/>
      <c r="G247" s="24"/>
      <c r="H247" s="8"/>
      <c r="J247" s="22"/>
      <c r="K247" s="23"/>
      <c r="L247" s="23"/>
      <c r="M247" s="24"/>
      <c r="O247" s="7"/>
      <c r="P247" s="22"/>
      <c r="Q247" s="23"/>
      <c r="R247" s="23"/>
      <c r="S247" s="24"/>
      <c r="T247" s="8"/>
      <c r="V247" s="22"/>
      <c r="W247" s="23"/>
      <c r="X247" s="23"/>
      <c r="Y247" s="24"/>
      <c r="AA247" s="7"/>
      <c r="AB247" s="22"/>
      <c r="AC247" s="23"/>
      <c r="AD247" s="23"/>
      <c r="AE247" s="24"/>
      <c r="AF247" s="8"/>
      <c r="AH247" s="22"/>
      <c r="AI247" s="23"/>
      <c r="AJ247" s="23"/>
      <c r="AK247" s="24"/>
      <c r="AM247" s="7"/>
      <c r="AN247" s="22"/>
      <c r="AO247" s="23"/>
      <c r="AP247" s="23"/>
      <c r="AQ247" s="24"/>
      <c r="AR247" s="8"/>
      <c r="AT247" s="25"/>
      <c r="AU247" s="26" t="n">
        <f aca="false">IF(ISBLANK(AT247), 0, SUM(SUMIF(AP246:AP250, AT247, AN246:AN250), SUMIF(AJ246:AJ250, AT247, AH246:AH250), SUMIF(AD246:AD250, AT247, AB246:AB250), SUMIF(X246:X250, AT247, V246:V250), SUMIF(R246:R250, AT247, P246:P250), SUMIF(L246:L250, AT247, J246:J250), SUMIF(F246:F250, AT247, D246:D250)))</f>
        <v>0</v>
      </c>
    </row>
    <row r="248" customFormat="false" ht="15.75" hidden="false" customHeight="false" outlineLevel="0" collapsed="false">
      <c r="A248" s="9"/>
      <c r="C248" s="7"/>
      <c r="D248" s="22"/>
      <c r="E248" s="23"/>
      <c r="F248" s="23"/>
      <c r="G248" s="24"/>
      <c r="H248" s="8"/>
      <c r="J248" s="22"/>
      <c r="K248" s="23"/>
      <c r="L248" s="23"/>
      <c r="M248" s="24"/>
      <c r="O248" s="7"/>
      <c r="P248" s="22"/>
      <c r="Q248" s="23"/>
      <c r="R248" s="23"/>
      <c r="S248" s="24"/>
      <c r="T248" s="8"/>
      <c r="V248" s="22"/>
      <c r="W248" s="23"/>
      <c r="X248" s="23"/>
      <c r="Y248" s="24"/>
      <c r="AA248" s="7"/>
      <c r="AB248" s="22"/>
      <c r="AC248" s="23"/>
      <c r="AD248" s="23"/>
      <c r="AE248" s="24"/>
      <c r="AF248" s="8"/>
      <c r="AH248" s="22"/>
      <c r="AI248" s="23"/>
      <c r="AJ248" s="23"/>
      <c r="AK248" s="24"/>
      <c r="AM248" s="7"/>
      <c r="AN248" s="22"/>
      <c r="AO248" s="23"/>
      <c r="AP248" s="23"/>
      <c r="AQ248" s="24"/>
      <c r="AR248" s="8"/>
      <c r="AT248" s="25"/>
      <c r="AU248" s="26" t="n">
        <f aca="false">IF(ISBLANK(AT248), 0, SUM(SUMIF(AP246:AP250, AT248, AN246:AN250), SUMIF(AJ246:AJ250, AT248, AH246:AH250), SUMIF(AD246:AD250, AT248, AB246:AB250), SUMIF(X246:X250, AT248, V246:V250), SUMIF(R246:R250, AT248, P246:P250), SUMIF(L246:L250, AT248, J246:J250), SUMIF(F246:F250, AT248, D246:D250)))</f>
        <v>0</v>
      </c>
    </row>
    <row r="249" customFormat="false" ht="15.75" hidden="false" customHeight="false" outlineLevel="0" collapsed="false">
      <c r="A249" s="9"/>
      <c r="C249" s="7"/>
      <c r="D249" s="22"/>
      <c r="E249" s="23"/>
      <c r="F249" s="23"/>
      <c r="G249" s="24"/>
      <c r="H249" s="8"/>
      <c r="J249" s="22"/>
      <c r="K249" s="23"/>
      <c r="L249" s="23"/>
      <c r="M249" s="24"/>
      <c r="O249" s="7"/>
      <c r="P249" s="22"/>
      <c r="Q249" s="23"/>
      <c r="R249" s="23"/>
      <c r="S249" s="24"/>
      <c r="T249" s="8"/>
      <c r="V249" s="22"/>
      <c r="W249" s="23"/>
      <c r="X249" s="23"/>
      <c r="Y249" s="24"/>
      <c r="AA249" s="7"/>
      <c r="AB249" s="22"/>
      <c r="AC249" s="23"/>
      <c r="AD249" s="23"/>
      <c r="AE249" s="24"/>
      <c r="AF249" s="8"/>
      <c r="AH249" s="22"/>
      <c r="AI249" s="23"/>
      <c r="AJ249" s="23"/>
      <c r="AK249" s="24"/>
      <c r="AM249" s="7"/>
      <c r="AN249" s="22"/>
      <c r="AO249" s="23"/>
      <c r="AP249" s="23"/>
      <c r="AQ249" s="24"/>
      <c r="AR249" s="8"/>
      <c r="AT249" s="27"/>
      <c r="AU249" s="28" t="n">
        <f aca="false">IF(ISBLANK(AT249), 0, SUM(SUMIF(AP247:AP251, AT249, AN247:AN251), SUMIF(AJ247:AJ251, AT249, AH247:AH251), SUMIF(AD247:AD251, AT249, AB247:AB251), SUMIF(X247:X251, AT249, V247:V251), SUMIF(R247:R251, AT249, P247:P251), SUMIF(L247:L251, AT249, J247:J251), SUMIF(F247:F251, AT249, D247:D251)))</f>
        <v>0</v>
      </c>
    </row>
    <row r="250" customFormat="false" ht="15.75" hidden="false" customHeight="false" outlineLevel="0" collapsed="false">
      <c r="A250" s="9"/>
      <c r="C250" s="7"/>
      <c r="D250" s="22"/>
      <c r="E250" s="23"/>
      <c r="F250" s="23"/>
      <c r="G250" s="24"/>
      <c r="H250" s="8"/>
      <c r="J250" s="22"/>
      <c r="K250" s="23"/>
      <c r="L250" s="23"/>
      <c r="M250" s="24"/>
      <c r="O250" s="7"/>
      <c r="P250" s="22"/>
      <c r="Q250" s="23"/>
      <c r="R250" s="23"/>
      <c r="S250" s="24"/>
      <c r="T250" s="8"/>
      <c r="V250" s="22"/>
      <c r="W250" s="23"/>
      <c r="X250" s="23"/>
      <c r="Y250" s="24"/>
      <c r="AA250" s="7"/>
      <c r="AB250" s="22"/>
      <c r="AC250" s="23"/>
      <c r="AD250" s="23"/>
      <c r="AE250" s="24"/>
      <c r="AF250" s="8"/>
      <c r="AH250" s="22"/>
      <c r="AI250" s="23"/>
      <c r="AJ250" s="23"/>
      <c r="AK250" s="24"/>
      <c r="AM250" s="7"/>
      <c r="AN250" s="22"/>
      <c r="AO250" s="23"/>
      <c r="AP250" s="23"/>
      <c r="AQ250" s="24"/>
      <c r="AR250" s="8"/>
      <c r="AT250" s="29" t="s">
        <v>14</v>
      </c>
      <c r="AU250" s="26" t="n">
        <f aca="false">SUM(AN246:AN250, AH246:AH250, AB246:AB250, V246:V250, P246:P250, J246:J250, D246:D250)</f>
        <v>0</v>
      </c>
    </row>
    <row r="251" customFormat="false" ht="15.75" hidden="false" customHeight="false" outlineLevel="0" collapsed="false">
      <c r="A251" s="9"/>
      <c r="C251" s="7"/>
      <c r="H251" s="8"/>
      <c r="O251" s="7"/>
      <c r="T251" s="8"/>
      <c r="AA251" s="7"/>
      <c r="AF251" s="8"/>
      <c r="AM251" s="7"/>
      <c r="AR251" s="8"/>
      <c r="AT251" s="7"/>
      <c r="AU251" s="8"/>
    </row>
    <row r="252" customFormat="false" ht="15.75" hidden="false" customHeight="false" outlineLevel="0" collapsed="false">
      <c r="A252" s="9"/>
      <c r="C252" s="30"/>
      <c r="D252" s="31"/>
      <c r="E252" s="31"/>
      <c r="F252" s="31"/>
      <c r="G252" s="31"/>
      <c r="H252" s="32"/>
      <c r="I252" s="31"/>
      <c r="J252" s="31"/>
      <c r="K252" s="31"/>
      <c r="L252" s="31"/>
      <c r="M252" s="31"/>
      <c r="N252" s="31"/>
      <c r="O252" s="30"/>
      <c r="P252" s="31"/>
      <c r="Q252" s="31"/>
      <c r="R252" s="31"/>
      <c r="S252" s="31"/>
      <c r="T252" s="32"/>
      <c r="U252" s="31"/>
      <c r="V252" s="31"/>
      <c r="W252" s="31"/>
      <c r="X252" s="31"/>
      <c r="Y252" s="31"/>
      <c r="Z252" s="31"/>
      <c r="AA252" s="30"/>
      <c r="AB252" s="31"/>
      <c r="AC252" s="31"/>
      <c r="AD252" s="31"/>
      <c r="AE252" s="31"/>
      <c r="AF252" s="32"/>
      <c r="AG252" s="31"/>
      <c r="AH252" s="31"/>
      <c r="AI252" s="31"/>
      <c r="AJ252" s="31"/>
      <c r="AK252" s="31"/>
      <c r="AL252" s="31"/>
      <c r="AM252" s="30"/>
      <c r="AN252" s="31"/>
      <c r="AO252" s="31"/>
      <c r="AP252" s="31"/>
      <c r="AQ252" s="31"/>
      <c r="AR252" s="32"/>
      <c r="AS252" s="31"/>
      <c r="AT252" s="30"/>
      <c r="AU252" s="32"/>
    </row>
    <row r="253" customFormat="false" ht="15.75" hidden="false" customHeight="false" outlineLevel="0" collapsed="false">
      <c r="A253" s="9"/>
      <c r="C253" s="11"/>
      <c r="D253" s="12" t="n">
        <v>26</v>
      </c>
      <c r="E253" s="12"/>
      <c r="F253" s="12"/>
      <c r="G253" s="12"/>
      <c r="H253" s="13"/>
      <c r="I253" s="14"/>
      <c r="J253" s="12" t="n">
        <v>27</v>
      </c>
      <c r="K253" s="12"/>
      <c r="L253" s="12"/>
      <c r="M253" s="12"/>
      <c r="N253" s="14"/>
      <c r="O253" s="11"/>
      <c r="P253" s="12" t="n">
        <v>28</v>
      </c>
      <c r="Q253" s="12"/>
      <c r="R253" s="12"/>
      <c r="S253" s="12"/>
      <c r="T253" s="13"/>
      <c r="U253" s="14"/>
      <c r="V253" s="12" t="n">
        <v>29</v>
      </c>
      <c r="W253" s="12"/>
      <c r="X253" s="12"/>
      <c r="Y253" s="12"/>
      <c r="Z253" s="14"/>
      <c r="AA253" s="11"/>
      <c r="AB253" s="12" t="n">
        <v>30</v>
      </c>
      <c r="AC253" s="12"/>
      <c r="AD253" s="12"/>
      <c r="AE253" s="12"/>
      <c r="AF253" s="13"/>
      <c r="AG253" s="14"/>
      <c r="AH253" s="12" t="n">
        <v>31</v>
      </c>
      <c r="AI253" s="12"/>
      <c r="AJ253" s="12"/>
      <c r="AK253" s="12"/>
      <c r="AL253" s="14"/>
      <c r="AM253" s="7"/>
      <c r="AN253" s="10"/>
      <c r="AO253" s="10"/>
      <c r="AP253" s="10"/>
      <c r="AQ253" s="10"/>
      <c r="AR253" s="8"/>
      <c r="AT253" s="15" t="s">
        <v>9</v>
      </c>
      <c r="AU253" s="16" t="s">
        <v>10</v>
      </c>
    </row>
    <row r="254" customFormat="false" ht="15.75" hidden="false" customHeight="false" outlineLevel="0" collapsed="false">
      <c r="A254" s="9"/>
      <c r="C254" s="7"/>
      <c r="H254" s="8"/>
      <c r="O254" s="7"/>
      <c r="T254" s="8"/>
      <c r="AA254" s="7"/>
      <c r="AF254" s="8"/>
      <c r="AM254" s="7"/>
      <c r="AN254" s="10"/>
      <c r="AO254" s="10"/>
      <c r="AP254" s="10"/>
      <c r="AQ254" s="10"/>
      <c r="AR254" s="8"/>
      <c r="AT254" s="7"/>
      <c r="AU254" s="8"/>
    </row>
    <row r="255" customFormat="false" ht="15.75" hidden="false" customHeight="false" outlineLevel="0" collapsed="false">
      <c r="A255" s="9"/>
      <c r="C255" s="17"/>
      <c r="D255" s="18" t="s">
        <v>11</v>
      </c>
      <c r="E255" s="18" t="s">
        <v>12</v>
      </c>
      <c r="F255" s="18" t="s">
        <v>9</v>
      </c>
      <c r="G255" s="18" t="s">
        <v>13</v>
      </c>
      <c r="H255" s="19"/>
      <c r="I255" s="18"/>
      <c r="J255" s="18" t="s">
        <v>11</v>
      </c>
      <c r="K255" s="18" t="s">
        <v>12</v>
      </c>
      <c r="L255" s="18" t="s">
        <v>9</v>
      </c>
      <c r="M255" s="18" t="s">
        <v>13</v>
      </c>
      <c r="N255" s="18"/>
      <c r="O255" s="17"/>
      <c r="P255" s="18" t="s">
        <v>11</v>
      </c>
      <c r="Q255" s="18" t="s">
        <v>12</v>
      </c>
      <c r="R255" s="18" t="s">
        <v>9</v>
      </c>
      <c r="S255" s="18" t="s">
        <v>13</v>
      </c>
      <c r="T255" s="19"/>
      <c r="U255" s="18"/>
      <c r="V255" s="18" t="s">
        <v>11</v>
      </c>
      <c r="W255" s="18" t="s">
        <v>12</v>
      </c>
      <c r="X255" s="18" t="s">
        <v>9</v>
      </c>
      <c r="Y255" s="18" t="s">
        <v>13</v>
      </c>
      <c r="Z255" s="18"/>
      <c r="AA255" s="17"/>
      <c r="AB255" s="18" t="s">
        <v>11</v>
      </c>
      <c r="AC255" s="18" t="s">
        <v>12</v>
      </c>
      <c r="AD255" s="18" t="s">
        <v>9</v>
      </c>
      <c r="AE255" s="18" t="s">
        <v>13</v>
      </c>
      <c r="AF255" s="19"/>
      <c r="AG255" s="18"/>
      <c r="AH255" s="18" t="s">
        <v>11</v>
      </c>
      <c r="AI255" s="18" t="s">
        <v>12</v>
      </c>
      <c r="AJ255" s="18" t="s">
        <v>9</v>
      </c>
      <c r="AK255" s="18" t="s">
        <v>13</v>
      </c>
      <c r="AL255" s="18"/>
      <c r="AM255" s="7"/>
      <c r="AN255" s="10"/>
      <c r="AO255" s="10"/>
      <c r="AP255" s="10"/>
      <c r="AQ255" s="10"/>
      <c r="AR255" s="8"/>
      <c r="AT255" s="20"/>
      <c r="AU255" s="21" t="n">
        <f aca="false">IF(ISBLANK(AT255), 0, SUM(SUMIF(AP256:AP260, AT255, AN256:AN260), SUMIF(AJ256:AJ260, AT255, AH256:AH260), SUMIF(AD256:AD260, AT255, AB256:AB260), SUMIF(X256:X260, AT255, V256:V260), SUMIF(R256:R260, AT255, P256:P260), SUMIF(L256:L260, AT255, J256:J260), SUMIF(F256:F260, AT255, D256:D260)))</f>
        <v>0</v>
      </c>
    </row>
    <row r="256" customFormat="false" ht="15.75" hidden="false" customHeight="false" outlineLevel="0" collapsed="false">
      <c r="A256" s="9"/>
      <c r="C256" s="7"/>
      <c r="D256" s="22"/>
      <c r="E256" s="23"/>
      <c r="F256" s="23"/>
      <c r="G256" s="24"/>
      <c r="H256" s="8"/>
      <c r="J256" s="22"/>
      <c r="K256" s="23"/>
      <c r="L256" s="23"/>
      <c r="M256" s="24"/>
      <c r="O256" s="7"/>
      <c r="P256" s="22"/>
      <c r="Q256" s="23"/>
      <c r="R256" s="23"/>
      <c r="S256" s="24"/>
      <c r="T256" s="8"/>
      <c r="V256" s="22"/>
      <c r="W256" s="23"/>
      <c r="X256" s="23"/>
      <c r="Y256" s="24"/>
      <c r="AA256" s="7"/>
      <c r="AB256" s="22"/>
      <c r="AC256" s="23"/>
      <c r="AD256" s="23"/>
      <c r="AE256" s="24"/>
      <c r="AF256" s="8"/>
      <c r="AH256" s="22"/>
      <c r="AI256" s="23"/>
      <c r="AJ256" s="23"/>
      <c r="AK256" s="24"/>
      <c r="AM256" s="7"/>
      <c r="AN256" s="10"/>
      <c r="AO256" s="10"/>
      <c r="AP256" s="10"/>
      <c r="AQ256" s="10"/>
      <c r="AR256" s="8"/>
      <c r="AT256" s="25"/>
      <c r="AU256" s="26" t="n">
        <f aca="false">IF(ISBLANK(AT256), 0, SUM(SUMIF(AP256:AP260, AT256, AN256:AN260), SUMIF(AJ256:AJ260, AT256, AH256:AH260), SUMIF(AD256:AD260, AT256, AB256:AB260), SUMIF(X256:X260, AT256, V256:V260), SUMIF(R256:R260, AT256, P256:P260), SUMIF(L256:L260, AT256, J256:J260), SUMIF(F256:F260, AT256, D256:D260)))</f>
        <v>0</v>
      </c>
    </row>
    <row r="257" customFormat="false" ht="15.75" hidden="false" customHeight="false" outlineLevel="0" collapsed="false">
      <c r="A257" s="9"/>
      <c r="C257" s="7"/>
      <c r="D257" s="22"/>
      <c r="E257" s="23"/>
      <c r="F257" s="23"/>
      <c r="G257" s="24"/>
      <c r="H257" s="8"/>
      <c r="J257" s="22"/>
      <c r="K257" s="23"/>
      <c r="L257" s="23"/>
      <c r="M257" s="24"/>
      <c r="O257" s="7"/>
      <c r="P257" s="22"/>
      <c r="Q257" s="23"/>
      <c r="R257" s="23"/>
      <c r="S257" s="24"/>
      <c r="T257" s="8"/>
      <c r="V257" s="22"/>
      <c r="W257" s="23"/>
      <c r="X257" s="23"/>
      <c r="Y257" s="24"/>
      <c r="AA257" s="7"/>
      <c r="AB257" s="22"/>
      <c r="AC257" s="23"/>
      <c r="AD257" s="23"/>
      <c r="AE257" s="24"/>
      <c r="AF257" s="8"/>
      <c r="AH257" s="22"/>
      <c r="AI257" s="23"/>
      <c r="AJ257" s="23"/>
      <c r="AK257" s="24"/>
      <c r="AM257" s="7"/>
      <c r="AN257" s="10"/>
      <c r="AO257" s="10"/>
      <c r="AP257" s="10"/>
      <c r="AQ257" s="10"/>
      <c r="AR257" s="8"/>
      <c r="AT257" s="25"/>
      <c r="AU257" s="26" t="n">
        <f aca="false">IF(ISBLANK(AT257), 0, SUM(SUMIF(AP256:AP260, AT257, AN256:AN260), SUMIF(AJ256:AJ260, AT257, AH256:AH260), SUMIF(AD256:AD260, AT257, AB256:AB260), SUMIF(X256:X260, AT257, V256:V260), SUMIF(R256:R260, AT257, P256:P260), SUMIF(L256:L260, AT257, J256:J260), SUMIF(F256:F260, AT257, D256:D260)))</f>
        <v>0</v>
      </c>
    </row>
    <row r="258" customFormat="false" ht="15.75" hidden="false" customHeight="false" outlineLevel="0" collapsed="false">
      <c r="A258" s="9"/>
      <c r="C258" s="7"/>
      <c r="D258" s="22"/>
      <c r="E258" s="23"/>
      <c r="F258" s="23"/>
      <c r="G258" s="24"/>
      <c r="H258" s="8"/>
      <c r="J258" s="22"/>
      <c r="K258" s="23"/>
      <c r="L258" s="23"/>
      <c r="M258" s="24"/>
      <c r="O258" s="7"/>
      <c r="P258" s="22"/>
      <c r="Q258" s="23"/>
      <c r="R258" s="23"/>
      <c r="S258" s="24"/>
      <c r="T258" s="8"/>
      <c r="V258" s="22"/>
      <c r="W258" s="23"/>
      <c r="X258" s="23"/>
      <c r="Y258" s="24"/>
      <c r="AA258" s="7"/>
      <c r="AB258" s="22"/>
      <c r="AC258" s="23"/>
      <c r="AD258" s="23"/>
      <c r="AE258" s="24"/>
      <c r="AF258" s="8"/>
      <c r="AH258" s="22"/>
      <c r="AI258" s="23"/>
      <c r="AJ258" s="23"/>
      <c r="AK258" s="24"/>
      <c r="AM258" s="7"/>
      <c r="AN258" s="10"/>
      <c r="AO258" s="10"/>
      <c r="AP258" s="10"/>
      <c r="AQ258" s="10"/>
      <c r="AR258" s="8"/>
      <c r="AT258" s="25"/>
      <c r="AU258" s="26" t="n">
        <f aca="false">IF(ISBLANK(AT258), 0, SUM(SUMIF(AP256:AP260, AT258, AN256:AN260), SUMIF(AJ256:AJ260, AT258, AH256:AH260), SUMIF(AD256:AD260, AT258, AB256:AB260), SUMIF(X256:X260, AT258, V256:V260), SUMIF(R256:R260, AT258, P256:P260), SUMIF(L256:L260, AT258, J256:J260), SUMIF(F256:F260, AT258, D256:D260)))</f>
        <v>0</v>
      </c>
    </row>
    <row r="259" customFormat="false" ht="15.75" hidden="false" customHeight="false" outlineLevel="0" collapsed="false">
      <c r="A259" s="9"/>
      <c r="C259" s="7"/>
      <c r="D259" s="22"/>
      <c r="E259" s="23"/>
      <c r="F259" s="23"/>
      <c r="G259" s="24"/>
      <c r="H259" s="8"/>
      <c r="J259" s="22"/>
      <c r="K259" s="23"/>
      <c r="L259" s="23"/>
      <c r="M259" s="24"/>
      <c r="O259" s="7"/>
      <c r="P259" s="22"/>
      <c r="Q259" s="23"/>
      <c r="R259" s="23"/>
      <c r="S259" s="24"/>
      <c r="T259" s="8"/>
      <c r="V259" s="22"/>
      <c r="W259" s="23"/>
      <c r="X259" s="23"/>
      <c r="Y259" s="24"/>
      <c r="AA259" s="7"/>
      <c r="AB259" s="22"/>
      <c r="AC259" s="23"/>
      <c r="AD259" s="23"/>
      <c r="AE259" s="24"/>
      <c r="AF259" s="8"/>
      <c r="AH259" s="22"/>
      <c r="AI259" s="23"/>
      <c r="AJ259" s="23"/>
      <c r="AK259" s="24"/>
      <c r="AM259" s="7"/>
      <c r="AN259" s="10"/>
      <c r="AO259" s="10"/>
      <c r="AP259" s="10"/>
      <c r="AQ259" s="10"/>
      <c r="AR259" s="8"/>
      <c r="AT259" s="27"/>
      <c r="AU259" s="28" t="n">
        <f aca="false">IF(ISBLANK(AT259), 0, SUM(SUMIF(AP257:AP261, AT259, AN257:AN261), SUMIF(AJ257:AJ261, AT259, AH257:AH261), SUMIF(AD257:AD261, AT259, AB257:AB261), SUMIF(X257:X261, AT259, V257:V261), SUMIF(R257:R261, AT259, P257:P261), SUMIF(L257:L261, AT259, J257:J261), SUMIF(F257:F261, AT259, D257:D261)))</f>
        <v>0</v>
      </c>
    </row>
    <row r="260" customFormat="false" ht="15.75" hidden="false" customHeight="false" outlineLevel="0" collapsed="false">
      <c r="A260" s="9"/>
      <c r="C260" s="7"/>
      <c r="D260" s="22"/>
      <c r="E260" s="23"/>
      <c r="F260" s="23"/>
      <c r="G260" s="24"/>
      <c r="H260" s="8"/>
      <c r="J260" s="22"/>
      <c r="K260" s="23"/>
      <c r="L260" s="23"/>
      <c r="M260" s="24"/>
      <c r="O260" s="7"/>
      <c r="P260" s="22"/>
      <c r="Q260" s="23"/>
      <c r="R260" s="23"/>
      <c r="S260" s="24"/>
      <c r="T260" s="8"/>
      <c r="V260" s="22"/>
      <c r="W260" s="23"/>
      <c r="X260" s="23"/>
      <c r="Y260" s="24"/>
      <c r="AA260" s="7"/>
      <c r="AB260" s="22"/>
      <c r="AC260" s="23"/>
      <c r="AD260" s="23"/>
      <c r="AE260" s="24"/>
      <c r="AF260" s="8"/>
      <c r="AH260" s="22"/>
      <c r="AI260" s="23"/>
      <c r="AJ260" s="23"/>
      <c r="AK260" s="24"/>
      <c r="AM260" s="7"/>
      <c r="AN260" s="10"/>
      <c r="AO260" s="10"/>
      <c r="AP260" s="10"/>
      <c r="AQ260" s="10"/>
      <c r="AR260" s="8"/>
      <c r="AT260" s="29" t="s">
        <v>14</v>
      </c>
      <c r="AU260" s="26" t="n">
        <f aca="false">SUM(AN256:AN260, AH256:AH260, AB256:AB260, V256:V260, P256:P260, J256:J260, D256:D260)</f>
        <v>0</v>
      </c>
    </row>
    <row r="261" customFormat="false" ht="15.75" hidden="false" customHeight="false" outlineLevel="0" collapsed="false">
      <c r="A261" s="33"/>
      <c r="C261" s="3"/>
      <c r="D261" s="2"/>
      <c r="E261" s="2"/>
      <c r="F261" s="2"/>
      <c r="G261" s="2"/>
      <c r="H261" s="5"/>
      <c r="I261" s="2"/>
      <c r="J261" s="2"/>
      <c r="K261" s="2"/>
      <c r="L261" s="2"/>
      <c r="M261" s="2"/>
      <c r="N261" s="2"/>
      <c r="O261" s="3"/>
      <c r="P261" s="2"/>
      <c r="Q261" s="2"/>
      <c r="R261" s="2"/>
      <c r="S261" s="2"/>
      <c r="T261" s="5"/>
      <c r="U261" s="2"/>
      <c r="V261" s="2"/>
      <c r="W261" s="2"/>
      <c r="X261" s="2"/>
      <c r="Y261" s="2"/>
      <c r="Z261" s="2"/>
      <c r="AA261" s="3"/>
      <c r="AB261" s="2"/>
      <c r="AC261" s="2"/>
      <c r="AD261" s="2"/>
      <c r="AE261" s="2"/>
      <c r="AF261" s="5"/>
      <c r="AG261" s="2"/>
      <c r="AH261" s="2"/>
      <c r="AI261" s="2"/>
      <c r="AJ261" s="2"/>
      <c r="AK261" s="2"/>
      <c r="AL261" s="2"/>
      <c r="AM261" s="3"/>
      <c r="AN261" s="2"/>
      <c r="AO261" s="2"/>
      <c r="AP261" s="2"/>
      <c r="AQ261" s="2"/>
      <c r="AR261" s="5"/>
      <c r="AS261" s="2"/>
      <c r="AT261" s="3"/>
      <c r="AU261" s="5"/>
    </row>
    <row r="262" customFormat="false" ht="15.75" hidden="false" customHeight="false" outlineLevel="0" collapsed="false">
      <c r="A262" s="33"/>
      <c r="C262" s="7"/>
      <c r="H262" s="8"/>
      <c r="O262" s="7"/>
      <c r="T262" s="8"/>
      <c r="AA262" s="7"/>
      <c r="AF262" s="8"/>
      <c r="AM262" s="7"/>
      <c r="AR262" s="8"/>
      <c r="AT262" s="7"/>
      <c r="AU262" s="8"/>
    </row>
    <row r="263" customFormat="false" ht="15.75" hidden="false" customHeight="false" outlineLevel="0" collapsed="false">
      <c r="A263" s="9" t="s">
        <v>19</v>
      </c>
      <c r="C263" s="7"/>
      <c r="D263" s="10"/>
      <c r="E263" s="10"/>
      <c r="F263" s="10"/>
      <c r="G263" s="10"/>
      <c r="H263" s="8"/>
      <c r="J263" s="10"/>
      <c r="K263" s="10"/>
      <c r="L263" s="10"/>
      <c r="M263" s="10"/>
      <c r="O263" s="7"/>
      <c r="P263" s="10"/>
      <c r="Q263" s="10"/>
      <c r="R263" s="10"/>
      <c r="S263" s="10"/>
      <c r="T263" s="8"/>
      <c r="V263" s="10"/>
      <c r="W263" s="10"/>
      <c r="X263" s="10"/>
      <c r="Y263" s="10"/>
      <c r="AA263" s="7"/>
      <c r="AB263" s="10"/>
      <c r="AC263" s="10"/>
      <c r="AD263" s="10"/>
      <c r="AE263" s="10"/>
      <c r="AF263" s="8"/>
      <c r="AH263" s="10"/>
      <c r="AI263" s="10"/>
      <c r="AJ263" s="10"/>
      <c r="AK263" s="10"/>
      <c r="AM263" s="11"/>
      <c r="AN263" s="12" t="n">
        <v>1</v>
      </c>
      <c r="AO263" s="12"/>
      <c r="AP263" s="12"/>
      <c r="AQ263" s="12"/>
      <c r="AR263" s="13"/>
      <c r="AT263" s="15" t="s">
        <v>9</v>
      </c>
      <c r="AU263" s="16" t="s">
        <v>10</v>
      </c>
    </row>
    <row r="264" customFormat="false" ht="15.75" hidden="false" customHeight="false" outlineLevel="0" collapsed="false">
      <c r="A264" s="9"/>
      <c r="C264" s="7"/>
      <c r="D264" s="10"/>
      <c r="E264" s="10"/>
      <c r="F264" s="10"/>
      <c r="G264" s="10"/>
      <c r="H264" s="8"/>
      <c r="J264" s="10"/>
      <c r="K264" s="10"/>
      <c r="L264" s="10"/>
      <c r="M264" s="10"/>
      <c r="O264" s="7"/>
      <c r="P264" s="10"/>
      <c r="Q264" s="10"/>
      <c r="R264" s="10"/>
      <c r="S264" s="10"/>
      <c r="T264" s="8"/>
      <c r="V264" s="10"/>
      <c r="W264" s="10"/>
      <c r="X264" s="10"/>
      <c r="Y264" s="10"/>
      <c r="AA264" s="7"/>
      <c r="AB264" s="10"/>
      <c r="AC264" s="10"/>
      <c r="AD264" s="10"/>
      <c r="AE264" s="10"/>
      <c r="AF264" s="8"/>
      <c r="AH264" s="10"/>
      <c r="AI264" s="10"/>
      <c r="AJ264" s="10"/>
      <c r="AK264" s="10"/>
      <c r="AM264" s="7"/>
      <c r="AR264" s="8"/>
      <c r="AT264" s="7"/>
      <c r="AU264" s="8"/>
    </row>
    <row r="265" customFormat="false" ht="15.75" hidden="false" customHeight="false" outlineLevel="0" collapsed="false">
      <c r="A265" s="9"/>
      <c r="C265" s="7"/>
      <c r="D265" s="10"/>
      <c r="E265" s="10"/>
      <c r="F265" s="10"/>
      <c r="G265" s="10"/>
      <c r="H265" s="8"/>
      <c r="J265" s="10"/>
      <c r="K265" s="10"/>
      <c r="L265" s="10"/>
      <c r="M265" s="10"/>
      <c r="O265" s="7"/>
      <c r="P265" s="10"/>
      <c r="Q265" s="10"/>
      <c r="R265" s="10"/>
      <c r="S265" s="10"/>
      <c r="T265" s="8"/>
      <c r="V265" s="10"/>
      <c r="W265" s="10"/>
      <c r="X265" s="10"/>
      <c r="Y265" s="10"/>
      <c r="AA265" s="7"/>
      <c r="AB265" s="10"/>
      <c r="AC265" s="10"/>
      <c r="AD265" s="10"/>
      <c r="AE265" s="10"/>
      <c r="AF265" s="8"/>
      <c r="AH265" s="10"/>
      <c r="AI265" s="10"/>
      <c r="AJ265" s="10"/>
      <c r="AK265" s="10"/>
      <c r="AM265" s="17"/>
      <c r="AN265" s="18" t="s">
        <v>11</v>
      </c>
      <c r="AO265" s="18" t="s">
        <v>12</v>
      </c>
      <c r="AP265" s="18" t="s">
        <v>9</v>
      </c>
      <c r="AQ265" s="18" t="s">
        <v>13</v>
      </c>
      <c r="AR265" s="19"/>
      <c r="AT265" s="20"/>
      <c r="AU265" s="21" t="n">
        <f aca="false">IF(ISBLANK(AT265), 0, SUM(SUMIF(AP266:AP270, AT265, AN266:AN270), SUMIF(AJ266:AJ270, AT265, AH266:AH270), SUMIF(AD266:AD270, AT265, AB266:AB270), SUMIF(X266:X270, AT265, V266:V270), SUMIF(R266:R270, AT265, P266:P270), SUMIF(L266:L270, AT265, J266:J270), SUMIF(F266:F270, AT265, D266:D270)))</f>
        <v>0</v>
      </c>
    </row>
    <row r="266" customFormat="false" ht="15.75" hidden="false" customHeight="false" outlineLevel="0" collapsed="false">
      <c r="A266" s="9"/>
      <c r="C266" s="7"/>
      <c r="D266" s="10"/>
      <c r="E266" s="10"/>
      <c r="F266" s="10"/>
      <c r="G266" s="10"/>
      <c r="H266" s="8"/>
      <c r="J266" s="10"/>
      <c r="K266" s="10"/>
      <c r="L266" s="10"/>
      <c r="M266" s="10"/>
      <c r="O266" s="7"/>
      <c r="P266" s="10"/>
      <c r="Q266" s="10"/>
      <c r="R266" s="10"/>
      <c r="S266" s="10"/>
      <c r="T266" s="8"/>
      <c r="V266" s="10"/>
      <c r="W266" s="10"/>
      <c r="X266" s="10"/>
      <c r="Y266" s="10"/>
      <c r="AA266" s="7"/>
      <c r="AB266" s="10"/>
      <c r="AC266" s="10"/>
      <c r="AD266" s="10"/>
      <c r="AE266" s="10"/>
      <c r="AF266" s="8"/>
      <c r="AH266" s="10"/>
      <c r="AI266" s="10"/>
      <c r="AJ266" s="10"/>
      <c r="AK266" s="10"/>
      <c r="AM266" s="7"/>
      <c r="AN266" s="22"/>
      <c r="AO266" s="23"/>
      <c r="AP266" s="23"/>
      <c r="AQ266" s="24"/>
      <c r="AR266" s="8"/>
      <c r="AT266" s="25"/>
      <c r="AU266" s="26" t="n">
        <f aca="false">IF(ISBLANK(AT266), 0, SUM(SUMIF(AP266:AP270, AT266, AN266:AN270), SUMIF(AJ266:AJ270, AT266, AH266:AH270), SUMIF(AD266:AD270, AT266, AB266:AB270), SUMIF(X266:X270, AT266, V266:V270), SUMIF(R266:R270, AT266, P266:P270), SUMIF(L266:L270, AT266, J266:J270), SUMIF(F266:F270, AT266, D266:D270)))</f>
        <v>0</v>
      </c>
    </row>
    <row r="267" customFormat="false" ht="15.75" hidden="false" customHeight="false" outlineLevel="0" collapsed="false">
      <c r="A267" s="9"/>
      <c r="C267" s="7"/>
      <c r="D267" s="10"/>
      <c r="E267" s="10"/>
      <c r="F267" s="10"/>
      <c r="G267" s="10"/>
      <c r="H267" s="8"/>
      <c r="J267" s="10"/>
      <c r="K267" s="10"/>
      <c r="L267" s="10"/>
      <c r="M267" s="10"/>
      <c r="O267" s="7"/>
      <c r="P267" s="10"/>
      <c r="Q267" s="10"/>
      <c r="R267" s="10"/>
      <c r="S267" s="10"/>
      <c r="T267" s="8"/>
      <c r="V267" s="10"/>
      <c r="W267" s="10"/>
      <c r="X267" s="10"/>
      <c r="Y267" s="10"/>
      <c r="AA267" s="7"/>
      <c r="AB267" s="10"/>
      <c r="AC267" s="10"/>
      <c r="AD267" s="10"/>
      <c r="AE267" s="10"/>
      <c r="AF267" s="8"/>
      <c r="AH267" s="10"/>
      <c r="AI267" s="10"/>
      <c r="AJ267" s="10"/>
      <c r="AK267" s="10"/>
      <c r="AM267" s="7"/>
      <c r="AN267" s="22"/>
      <c r="AO267" s="23"/>
      <c r="AP267" s="23"/>
      <c r="AQ267" s="24"/>
      <c r="AR267" s="8"/>
      <c r="AT267" s="25"/>
      <c r="AU267" s="26" t="n">
        <f aca="false">IF(ISBLANK(AT267), 0, SUM(SUMIF(AP266:AP270, AT267, AN266:AN270), SUMIF(AJ266:AJ270, AT267, AH266:AH270), SUMIF(AD266:AD270, AT267, AB266:AB270), SUMIF(X266:X270, AT267, V266:V270), SUMIF(R266:R270, AT267, P266:P270), SUMIF(L266:L270, AT267, J266:J270), SUMIF(F266:F270, AT267, D266:D270)))</f>
        <v>0</v>
      </c>
    </row>
    <row r="268" customFormat="false" ht="15.75" hidden="false" customHeight="false" outlineLevel="0" collapsed="false">
      <c r="A268" s="9"/>
      <c r="C268" s="7"/>
      <c r="D268" s="10"/>
      <c r="E268" s="10"/>
      <c r="F268" s="10"/>
      <c r="G268" s="10"/>
      <c r="H268" s="8"/>
      <c r="J268" s="10"/>
      <c r="K268" s="10"/>
      <c r="L268" s="10"/>
      <c r="M268" s="10"/>
      <c r="O268" s="7"/>
      <c r="P268" s="10"/>
      <c r="Q268" s="10"/>
      <c r="R268" s="10"/>
      <c r="S268" s="10"/>
      <c r="T268" s="8"/>
      <c r="V268" s="10"/>
      <c r="W268" s="10"/>
      <c r="X268" s="10"/>
      <c r="Y268" s="10"/>
      <c r="AA268" s="7"/>
      <c r="AB268" s="10"/>
      <c r="AC268" s="10"/>
      <c r="AD268" s="10"/>
      <c r="AE268" s="10"/>
      <c r="AF268" s="8"/>
      <c r="AH268" s="10"/>
      <c r="AI268" s="10"/>
      <c r="AJ268" s="10"/>
      <c r="AK268" s="10"/>
      <c r="AM268" s="7"/>
      <c r="AN268" s="22"/>
      <c r="AO268" s="23"/>
      <c r="AP268" s="23"/>
      <c r="AQ268" s="24"/>
      <c r="AR268" s="8"/>
      <c r="AT268" s="25"/>
      <c r="AU268" s="26" t="n">
        <f aca="false">IF(ISBLANK(AT268), 0, SUM(SUMIF(AP266:AP270, AT268, AN266:AN270), SUMIF(AJ266:AJ270, AT268, AH266:AH270), SUMIF(AD266:AD270, AT268, AB266:AB270), SUMIF(X266:X270, AT268, V266:V270), SUMIF(R266:R270, AT268, P266:P270), SUMIF(L266:L270, AT268, J266:J270), SUMIF(F266:F270, AT268, D266:D270)))</f>
        <v>0</v>
      </c>
    </row>
    <row r="269" customFormat="false" ht="15.75" hidden="false" customHeight="false" outlineLevel="0" collapsed="false">
      <c r="A269" s="9"/>
      <c r="C269" s="7"/>
      <c r="D269" s="10"/>
      <c r="E269" s="10"/>
      <c r="F269" s="10"/>
      <c r="G269" s="10"/>
      <c r="H269" s="8"/>
      <c r="J269" s="10"/>
      <c r="K269" s="10"/>
      <c r="L269" s="10"/>
      <c r="M269" s="10"/>
      <c r="O269" s="7"/>
      <c r="P269" s="10"/>
      <c r="Q269" s="10"/>
      <c r="R269" s="10"/>
      <c r="S269" s="10"/>
      <c r="T269" s="8"/>
      <c r="V269" s="10"/>
      <c r="W269" s="10"/>
      <c r="X269" s="10"/>
      <c r="Y269" s="10"/>
      <c r="AA269" s="7"/>
      <c r="AB269" s="10"/>
      <c r="AC269" s="10"/>
      <c r="AD269" s="10"/>
      <c r="AE269" s="10"/>
      <c r="AF269" s="8"/>
      <c r="AH269" s="10"/>
      <c r="AI269" s="10"/>
      <c r="AJ269" s="10"/>
      <c r="AK269" s="10"/>
      <c r="AM269" s="7"/>
      <c r="AN269" s="22"/>
      <c r="AO269" s="23"/>
      <c r="AP269" s="23"/>
      <c r="AQ269" s="24"/>
      <c r="AR269" s="8"/>
      <c r="AT269" s="27"/>
      <c r="AU269" s="28" t="n">
        <f aca="false">IF(ISBLANK(AT269), 0, SUM(SUMIF(AP267:AP271, AT269, AN267:AN271), SUMIF(AJ267:AJ271, AT269, AH267:AH271), SUMIF(AD267:AD271, AT269, AB267:AB271), SUMIF(X267:X271, AT269, V267:V271), SUMIF(R267:R271, AT269, P267:P271), SUMIF(L267:L271, AT269, J267:J271), SUMIF(F267:F271, AT269, D267:D271)))</f>
        <v>0</v>
      </c>
    </row>
    <row r="270" customFormat="false" ht="15.75" hidden="false" customHeight="false" outlineLevel="0" collapsed="false">
      <c r="A270" s="9"/>
      <c r="C270" s="7"/>
      <c r="D270" s="10"/>
      <c r="E270" s="10"/>
      <c r="F270" s="10"/>
      <c r="G270" s="10"/>
      <c r="H270" s="8"/>
      <c r="J270" s="10"/>
      <c r="K270" s="10"/>
      <c r="L270" s="10"/>
      <c r="M270" s="10"/>
      <c r="O270" s="7"/>
      <c r="P270" s="10"/>
      <c r="Q270" s="10"/>
      <c r="R270" s="10"/>
      <c r="S270" s="10"/>
      <c r="T270" s="8"/>
      <c r="V270" s="10"/>
      <c r="W270" s="10"/>
      <c r="X270" s="10"/>
      <c r="Y270" s="10"/>
      <c r="AA270" s="7"/>
      <c r="AB270" s="10"/>
      <c r="AC270" s="10"/>
      <c r="AD270" s="10"/>
      <c r="AE270" s="10"/>
      <c r="AF270" s="8"/>
      <c r="AH270" s="10"/>
      <c r="AI270" s="10"/>
      <c r="AJ270" s="10"/>
      <c r="AK270" s="10"/>
      <c r="AM270" s="7"/>
      <c r="AN270" s="22"/>
      <c r="AO270" s="23"/>
      <c r="AP270" s="23"/>
      <c r="AQ270" s="24"/>
      <c r="AR270" s="8"/>
      <c r="AT270" s="29" t="s">
        <v>14</v>
      </c>
      <c r="AU270" s="26" t="n">
        <f aca="false">SUM(AN266:AN270, AH266:AH270, AB266:AB270, V266:V270, P266:P270, J266:J270, D266:D270)</f>
        <v>0</v>
      </c>
    </row>
    <row r="271" customFormat="false" ht="15.75" hidden="false" customHeight="false" outlineLevel="0" collapsed="false">
      <c r="A271" s="9"/>
      <c r="C271" s="7"/>
      <c r="H271" s="8"/>
      <c r="O271" s="7"/>
      <c r="T271" s="8"/>
      <c r="AA271" s="7"/>
      <c r="AF271" s="8"/>
      <c r="AM271" s="7"/>
      <c r="AR271" s="8"/>
      <c r="AT271" s="7"/>
      <c r="AU271" s="8"/>
    </row>
    <row r="272" customFormat="false" ht="15.75" hidden="false" customHeight="false" outlineLevel="0" collapsed="false">
      <c r="A272" s="9"/>
      <c r="C272" s="30"/>
      <c r="D272" s="31"/>
      <c r="E272" s="31"/>
      <c r="F272" s="31"/>
      <c r="G272" s="31"/>
      <c r="H272" s="32"/>
      <c r="I272" s="31"/>
      <c r="J272" s="31"/>
      <c r="K272" s="31"/>
      <c r="L272" s="31"/>
      <c r="M272" s="31"/>
      <c r="N272" s="31"/>
      <c r="O272" s="30"/>
      <c r="P272" s="31"/>
      <c r="Q272" s="31"/>
      <c r="R272" s="31"/>
      <c r="S272" s="31"/>
      <c r="T272" s="32"/>
      <c r="U272" s="31"/>
      <c r="V272" s="31"/>
      <c r="W272" s="31"/>
      <c r="X272" s="31"/>
      <c r="Y272" s="31"/>
      <c r="Z272" s="31"/>
      <c r="AA272" s="30"/>
      <c r="AB272" s="31"/>
      <c r="AC272" s="31"/>
      <c r="AD272" s="31"/>
      <c r="AE272" s="31"/>
      <c r="AF272" s="32"/>
      <c r="AG272" s="31"/>
      <c r="AH272" s="31"/>
      <c r="AI272" s="31"/>
      <c r="AJ272" s="31"/>
      <c r="AK272" s="31"/>
      <c r="AL272" s="31"/>
      <c r="AM272" s="30"/>
      <c r="AN272" s="31"/>
      <c r="AO272" s="31"/>
      <c r="AP272" s="31"/>
      <c r="AQ272" s="31"/>
      <c r="AR272" s="32"/>
      <c r="AS272" s="31"/>
      <c r="AT272" s="30"/>
      <c r="AU272" s="32"/>
    </row>
    <row r="273" customFormat="false" ht="15.75" hidden="false" customHeight="false" outlineLevel="0" collapsed="false">
      <c r="A273" s="9"/>
      <c r="C273" s="11"/>
      <c r="D273" s="12" t="n">
        <v>2</v>
      </c>
      <c r="E273" s="12"/>
      <c r="F273" s="12"/>
      <c r="G273" s="12"/>
      <c r="H273" s="13"/>
      <c r="I273" s="14"/>
      <c r="J273" s="12" t="n">
        <v>3</v>
      </c>
      <c r="K273" s="12"/>
      <c r="L273" s="12"/>
      <c r="M273" s="12"/>
      <c r="N273" s="14"/>
      <c r="O273" s="11"/>
      <c r="P273" s="12" t="n">
        <v>4</v>
      </c>
      <c r="Q273" s="12"/>
      <c r="R273" s="12"/>
      <c r="S273" s="12"/>
      <c r="T273" s="13"/>
      <c r="U273" s="14"/>
      <c r="V273" s="12" t="n">
        <v>5</v>
      </c>
      <c r="W273" s="12"/>
      <c r="X273" s="12"/>
      <c r="Y273" s="12"/>
      <c r="Z273" s="14"/>
      <c r="AA273" s="11"/>
      <c r="AB273" s="12" t="n">
        <v>6</v>
      </c>
      <c r="AC273" s="12"/>
      <c r="AD273" s="12"/>
      <c r="AE273" s="12"/>
      <c r="AF273" s="13"/>
      <c r="AG273" s="14"/>
      <c r="AH273" s="12" t="n">
        <v>7</v>
      </c>
      <c r="AI273" s="12"/>
      <c r="AJ273" s="12"/>
      <c r="AK273" s="12"/>
      <c r="AL273" s="14"/>
      <c r="AM273" s="11"/>
      <c r="AN273" s="12" t="n">
        <v>8</v>
      </c>
      <c r="AO273" s="12"/>
      <c r="AP273" s="12"/>
      <c r="AQ273" s="12"/>
      <c r="AR273" s="13"/>
      <c r="AT273" s="15" t="s">
        <v>9</v>
      </c>
      <c r="AU273" s="16" t="s">
        <v>10</v>
      </c>
    </row>
    <row r="274" customFormat="false" ht="15.75" hidden="false" customHeight="false" outlineLevel="0" collapsed="false">
      <c r="A274" s="9"/>
      <c r="C274" s="7"/>
      <c r="H274" s="8"/>
      <c r="O274" s="7"/>
      <c r="T274" s="8"/>
      <c r="AA274" s="7"/>
      <c r="AF274" s="8"/>
      <c r="AM274" s="7"/>
      <c r="AR274" s="8"/>
      <c r="AT274" s="7"/>
      <c r="AU274" s="8"/>
    </row>
    <row r="275" customFormat="false" ht="15.75" hidden="false" customHeight="false" outlineLevel="0" collapsed="false">
      <c r="A275" s="9"/>
      <c r="C275" s="17"/>
      <c r="D275" s="18" t="s">
        <v>11</v>
      </c>
      <c r="E275" s="18" t="s">
        <v>12</v>
      </c>
      <c r="F275" s="18" t="s">
        <v>9</v>
      </c>
      <c r="G275" s="18" t="s">
        <v>13</v>
      </c>
      <c r="H275" s="19"/>
      <c r="I275" s="18"/>
      <c r="J275" s="18" t="s">
        <v>11</v>
      </c>
      <c r="K275" s="18" t="s">
        <v>12</v>
      </c>
      <c r="L275" s="18" t="s">
        <v>9</v>
      </c>
      <c r="M275" s="18" t="s">
        <v>13</v>
      </c>
      <c r="N275" s="18"/>
      <c r="O275" s="17"/>
      <c r="P275" s="18" t="s">
        <v>11</v>
      </c>
      <c r="Q275" s="18" t="s">
        <v>12</v>
      </c>
      <c r="R275" s="18" t="s">
        <v>9</v>
      </c>
      <c r="S275" s="18" t="s">
        <v>13</v>
      </c>
      <c r="T275" s="19"/>
      <c r="U275" s="18"/>
      <c r="V275" s="18" t="s">
        <v>11</v>
      </c>
      <c r="W275" s="18" t="s">
        <v>12</v>
      </c>
      <c r="X275" s="18" t="s">
        <v>9</v>
      </c>
      <c r="Y275" s="18" t="s">
        <v>13</v>
      </c>
      <c r="Z275" s="18"/>
      <c r="AA275" s="17"/>
      <c r="AB275" s="18" t="s">
        <v>11</v>
      </c>
      <c r="AC275" s="18" t="s">
        <v>12</v>
      </c>
      <c r="AD275" s="18" t="s">
        <v>9</v>
      </c>
      <c r="AE275" s="18" t="s">
        <v>13</v>
      </c>
      <c r="AF275" s="19"/>
      <c r="AG275" s="18"/>
      <c r="AH275" s="18" t="s">
        <v>11</v>
      </c>
      <c r="AI275" s="18" t="s">
        <v>12</v>
      </c>
      <c r="AJ275" s="18" t="s">
        <v>9</v>
      </c>
      <c r="AK275" s="18" t="s">
        <v>13</v>
      </c>
      <c r="AL275" s="18"/>
      <c r="AM275" s="17"/>
      <c r="AN275" s="18" t="s">
        <v>11</v>
      </c>
      <c r="AO275" s="18" t="s">
        <v>12</v>
      </c>
      <c r="AP275" s="18" t="s">
        <v>9</v>
      </c>
      <c r="AQ275" s="18" t="s">
        <v>13</v>
      </c>
      <c r="AR275" s="19"/>
      <c r="AT275" s="20"/>
      <c r="AU275" s="21" t="n">
        <f aca="false">IF(ISBLANK(AT275), 0, SUM(SUMIF(AP276:AP280, AT275, AN276:AN280), SUMIF(AJ276:AJ280, AT275, AH276:AH280), SUMIF(AD276:AD280, AT275, AB276:AB280), SUMIF(X276:X280, AT275, V276:V280), SUMIF(R276:R280, AT275, P276:P280), SUMIF(L276:L280, AT275, J276:J280), SUMIF(F276:F280, AT275, D276:D280)))</f>
        <v>0</v>
      </c>
    </row>
    <row r="276" customFormat="false" ht="15.75" hidden="false" customHeight="false" outlineLevel="0" collapsed="false">
      <c r="A276" s="9"/>
      <c r="C276" s="7"/>
      <c r="D276" s="22"/>
      <c r="E276" s="23"/>
      <c r="F276" s="23"/>
      <c r="G276" s="24"/>
      <c r="H276" s="8"/>
      <c r="J276" s="22"/>
      <c r="K276" s="23"/>
      <c r="L276" s="23"/>
      <c r="M276" s="24"/>
      <c r="O276" s="7"/>
      <c r="P276" s="22"/>
      <c r="Q276" s="23"/>
      <c r="R276" s="23"/>
      <c r="S276" s="24"/>
      <c r="T276" s="8"/>
      <c r="V276" s="22"/>
      <c r="W276" s="23"/>
      <c r="X276" s="23"/>
      <c r="Y276" s="24"/>
      <c r="AA276" s="7"/>
      <c r="AB276" s="22"/>
      <c r="AC276" s="23"/>
      <c r="AD276" s="23"/>
      <c r="AE276" s="24"/>
      <c r="AF276" s="8"/>
      <c r="AH276" s="22"/>
      <c r="AI276" s="23"/>
      <c r="AJ276" s="23"/>
      <c r="AK276" s="24"/>
      <c r="AM276" s="7"/>
      <c r="AN276" s="22"/>
      <c r="AO276" s="23"/>
      <c r="AP276" s="23"/>
      <c r="AQ276" s="24"/>
      <c r="AR276" s="8"/>
      <c r="AT276" s="25"/>
      <c r="AU276" s="26" t="n">
        <f aca="false">IF(ISBLANK(AT276), 0, SUM(SUMIF(AP276:AP280, AT276, AN276:AN280), SUMIF(AJ276:AJ280, AT276, AH276:AH280), SUMIF(AD276:AD280, AT276, AB276:AB280), SUMIF(X276:X280, AT276, V276:V280), SUMIF(R276:R280, AT276, P276:P280), SUMIF(L276:L280, AT276, J276:J280), SUMIF(F276:F280, AT276, D276:D280)))</f>
        <v>0</v>
      </c>
    </row>
    <row r="277" customFormat="false" ht="15.75" hidden="false" customHeight="false" outlineLevel="0" collapsed="false">
      <c r="A277" s="9"/>
      <c r="C277" s="7"/>
      <c r="D277" s="22"/>
      <c r="E277" s="23"/>
      <c r="F277" s="23"/>
      <c r="G277" s="24"/>
      <c r="H277" s="8"/>
      <c r="J277" s="22"/>
      <c r="K277" s="23"/>
      <c r="L277" s="23"/>
      <c r="M277" s="24"/>
      <c r="O277" s="7"/>
      <c r="P277" s="22"/>
      <c r="Q277" s="23"/>
      <c r="R277" s="23"/>
      <c r="S277" s="24"/>
      <c r="T277" s="8"/>
      <c r="V277" s="22"/>
      <c r="W277" s="23"/>
      <c r="X277" s="23"/>
      <c r="Y277" s="24"/>
      <c r="AA277" s="7"/>
      <c r="AB277" s="22"/>
      <c r="AC277" s="23"/>
      <c r="AD277" s="23"/>
      <c r="AE277" s="24"/>
      <c r="AF277" s="8"/>
      <c r="AH277" s="22"/>
      <c r="AI277" s="23"/>
      <c r="AJ277" s="23"/>
      <c r="AK277" s="24"/>
      <c r="AM277" s="7"/>
      <c r="AN277" s="22"/>
      <c r="AO277" s="23"/>
      <c r="AP277" s="23"/>
      <c r="AQ277" s="24"/>
      <c r="AR277" s="8"/>
      <c r="AT277" s="25"/>
      <c r="AU277" s="26" t="n">
        <f aca="false">IF(ISBLANK(AT277), 0, SUM(SUMIF(AP276:AP280, AT277, AN276:AN280), SUMIF(AJ276:AJ280, AT277, AH276:AH280), SUMIF(AD276:AD280, AT277, AB276:AB280), SUMIF(X276:X280, AT277, V276:V280), SUMIF(R276:R280, AT277, P276:P280), SUMIF(L276:L280, AT277, J276:J280), SUMIF(F276:F280, AT277, D276:D280)))</f>
        <v>0</v>
      </c>
    </row>
    <row r="278" customFormat="false" ht="15.75" hidden="false" customHeight="false" outlineLevel="0" collapsed="false">
      <c r="A278" s="9"/>
      <c r="C278" s="7"/>
      <c r="D278" s="22"/>
      <c r="E278" s="23"/>
      <c r="F278" s="23"/>
      <c r="G278" s="24"/>
      <c r="H278" s="8"/>
      <c r="J278" s="22"/>
      <c r="K278" s="23"/>
      <c r="L278" s="23"/>
      <c r="M278" s="24"/>
      <c r="O278" s="7"/>
      <c r="P278" s="22"/>
      <c r="Q278" s="23"/>
      <c r="R278" s="23"/>
      <c r="S278" s="24"/>
      <c r="T278" s="8"/>
      <c r="V278" s="22"/>
      <c r="W278" s="23"/>
      <c r="X278" s="23"/>
      <c r="Y278" s="24"/>
      <c r="AA278" s="7"/>
      <c r="AB278" s="22"/>
      <c r="AC278" s="23"/>
      <c r="AD278" s="23"/>
      <c r="AE278" s="24"/>
      <c r="AF278" s="8"/>
      <c r="AH278" s="22"/>
      <c r="AI278" s="23"/>
      <c r="AJ278" s="23"/>
      <c r="AK278" s="24"/>
      <c r="AM278" s="7"/>
      <c r="AN278" s="22"/>
      <c r="AO278" s="23"/>
      <c r="AP278" s="23"/>
      <c r="AQ278" s="24"/>
      <c r="AR278" s="8"/>
      <c r="AT278" s="25"/>
      <c r="AU278" s="26" t="n">
        <f aca="false">IF(ISBLANK(AT278), 0, SUM(SUMIF(AP276:AP280, AT278, AN276:AN280), SUMIF(AJ276:AJ280, AT278, AH276:AH280), SUMIF(AD276:AD280, AT278, AB276:AB280), SUMIF(X276:X280, AT278, V276:V280), SUMIF(R276:R280, AT278, P276:P280), SUMIF(L276:L280, AT278, J276:J280), SUMIF(F276:F280, AT278, D276:D280)))</f>
        <v>0</v>
      </c>
    </row>
    <row r="279" customFormat="false" ht="15.75" hidden="false" customHeight="false" outlineLevel="0" collapsed="false">
      <c r="A279" s="9"/>
      <c r="C279" s="7"/>
      <c r="D279" s="22"/>
      <c r="E279" s="23"/>
      <c r="F279" s="23"/>
      <c r="G279" s="24"/>
      <c r="H279" s="8"/>
      <c r="J279" s="22"/>
      <c r="K279" s="23"/>
      <c r="L279" s="23"/>
      <c r="M279" s="24"/>
      <c r="O279" s="7"/>
      <c r="P279" s="22"/>
      <c r="Q279" s="23"/>
      <c r="R279" s="23"/>
      <c r="S279" s="24"/>
      <c r="T279" s="8"/>
      <c r="V279" s="22"/>
      <c r="W279" s="23"/>
      <c r="X279" s="23"/>
      <c r="Y279" s="24"/>
      <c r="AA279" s="7"/>
      <c r="AB279" s="22"/>
      <c r="AC279" s="23"/>
      <c r="AD279" s="23"/>
      <c r="AE279" s="24"/>
      <c r="AF279" s="8"/>
      <c r="AH279" s="22"/>
      <c r="AI279" s="23"/>
      <c r="AJ279" s="23"/>
      <c r="AK279" s="24"/>
      <c r="AM279" s="7"/>
      <c r="AN279" s="22"/>
      <c r="AO279" s="23"/>
      <c r="AP279" s="23"/>
      <c r="AQ279" s="24"/>
      <c r="AR279" s="8"/>
      <c r="AT279" s="27"/>
      <c r="AU279" s="28" t="n">
        <f aca="false">IF(ISBLANK(AT279), 0, SUM(SUMIF(AP277:AP281, AT279, AN277:AN281), SUMIF(AJ277:AJ281, AT279, AH277:AH281), SUMIF(AD277:AD281, AT279, AB277:AB281), SUMIF(X277:X281, AT279, V277:V281), SUMIF(R277:R281, AT279, P277:P281), SUMIF(L277:L281, AT279, J277:J281), SUMIF(F277:F281, AT279, D277:D281)))</f>
        <v>0</v>
      </c>
    </row>
    <row r="280" customFormat="false" ht="15.75" hidden="false" customHeight="false" outlineLevel="0" collapsed="false">
      <c r="A280" s="9"/>
      <c r="C280" s="7"/>
      <c r="D280" s="22"/>
      <c r="E280" s="23"/>
      <c r="F280" s="23"/>
      <c r="G280" s="24"/>
      <c r="H280" s="8"/>
      <c r="J280" s="22"/>
      <c r="K280" s="23"/>
      <c r="L280" s="23"/>
      <c r="M280" s="24"/>
      <c r="O280" s="7"/>
      <c r="P280" s="22"/>
      <c r="Q280" s="23"/>
      <c r="R280" s="23"/>
      <c r="S280" s="24"/>
      <c r="T280" s="8"/>
      <c r="V280" s="22"/>
      <c r="W280" s="23"/>
      <c r="X280" s="23"/>
      <c r="Y280" s="24"/>
      <c r="AA280" s="7"/>
      <c r="AB280" s="22"/>
      <c r="AC280" s="23"/>
      <c r="AD280" s="23"/>
      <c r="AE280" s="24"/>
      <c r="AF280" s="8"/>
      <c r="AH280" s="22"/>
      <c r="AI280" s="23"/>
      <c r="AJ280" s="23"/>
      <c r="AK280" s="24"/>
      <c r="AM280" s="7"/>
      <c r="AN280" s="22"/>
      <c r="AO280" s="23"/>
      <c r="AP280" s="23"/>
      <c r="AQ280" s="24"/>
      <c r="AR280" s="8"/>
      <c r="AT280" s="29" t="s">
        <v>14</v>
      </c>
      <c r="AU280" s="26" t="n">
        <f aca="false">SUM(AN276:AN280, AH276:AH280, AB276:AB280, V276:V280, P276:P280, J276:J280, D276:D280)</f>
        <v>0</v>
      </c>
    </row>
    <row r="281" customFormat="false" ht="15.75" hidden="false" customHeight="false" outlineLevel="0" collapsed="false">
      <c r="A281" s="9"/>
      <c r="C281" s="3"/>
      <c r="D281" s="2"/>
      <c r="E281" s="2"/>
      <c r="F281" s="2"/>
      <c r="G281" s="2"/>
      <c r="H281" s="5"/>
      <c r="I281" s="2"/>
      <c r="J281" s="2"/>
      <c r="K281" s="2"/>
      <c r="L281" s="2"/>
      <c r="M281" s="2"/>
      <c r="N281" s="2"/>
      <c r="O281" s="3"/>
      <c r="P281" s="2"/>
      <c r="Q281" s="2"/>
      <c r="R281" s="2"/>
      <c r="S281" s="2"/>
      <c r="T281" s="5"/>
      <c r="U281" s="2"/>
      <c r="V281" s="2"/>
      <c r="W281" s="2"/>
      <c r="X281" s="2"/>
      <c r="Y281" s="2"/>
      <c r="Z281" s="2"/>
      <c r="AA281" s="3"/>
      <c r="AB281" s="2"/>
      <c r="AC281" s="2"/>
      <c r="AD281" s="2"/>
      <c r="AE281" s="2"/>
      <c r="AF281" s="5"/>
      <c r="AG281" s="2"/>
      <c r="AH281" s="2"/>
      <c r="AI281" s="2"/>
      <c r="AJ281" s="2"/>
      <c r="AK281" s="2"/>
      <c r="AL281" s="2"/>
      <c r="AM281" s="3"/>
      <c r="AN281" s="2"/>
      <c r="AO281" s="2"/>
      <c r="AP281" s="2"/>
      <c r="AQ281" s="2"/>
      <c r="AR281" s="5"/>
      <c r="AS281" s="2"/>
      <c r="AT281" s="3"/>
      <c r="AU281" s="5"/>
    </row>
    <row r="282" customFormat="false" ht="15.75" hidden="false" customHeight="false" outlineLevel="0" collapsed="false">
      <c r="A282" s="9"/>
      <c r="C282" s="7"/>
      <c r="H282" s="8"/>
      <c r="O282" s="7"/>
      <c r="T282" s="8"/>
      <c r="AA282" s="7"/>
      <c r="AF282" s="8"/>
      <c r="AM282" s="7"/>
      <c r="AR282" s="8"/>
      <c r="AT282" s="7"/>
      <c r="AU282" s="8"/>
    </row>
    <row r="283" customFormat="false" ht="15.75" hidden="false" customHeight="false" outlineLevel="0" collapsed="false">
      <c r="A283" s="9"/>
      <c r="C283" s="11"/>
      <c r="D283" s="12" t="n">
        <v>9</v>
      </c>
      <c r="E283" s="12"/>
      <c r="F283" s="12"/>
      <c r="G283" s="12"/>
      <c r="H283" s="13"/>
      <c r="I283" s="14"/>
      <c r="J283" s="12" t="n">
        <v>10</v>
      </c>
      <c r="K283" s="12"/>
      <c r="L283" s="12"/>
      <c r="M283" s="12"/>
      <c r="N283" s="14"/>
      <c r="O283" s="11"/>
      <c r="P283" s="12" t="n">
        <v>11</v>
      </c>
      <c r="Q283" s="12"/>
      <c r="R283" s="12"/>
      <c r="S283" s="12"/>
      <c r="T283" s="13"/>
      <c r="U283" s="14"/>
      <c r="V283" s="12" t="n">
        <v>12</v>
      </c>
      <c r="W283" s="12"/>
      <c r="X283" s="12"/>
      <c r="Y283" s="12"/>
      <c r="Z283" s="14"/>
      <c r="AA283" s="11"/>
      <c r="AB283" s="12" t="n">
        <v>13</v>
      </c>
      <c r="AC283" s="12"/>
      <c r="AD283" s="12"/>
      <c r="AE283" s="12"/>
      <c r="AF283" s="13"/>
      <c r="AG283" s="14"/>
      <c r="AH283" s="12" t="n">
        <v>14</v>
      </c>
      <c r="AI283" s="12"/>
      <c r="AJ283" s="12"/>
      <c r="AK283" s="12"/>
      <c r="AL283" s="14"/>
      <c r="AM283" s="11"/>
      <c r="AN283" s="12" t="n">
        <v>15</v>
      </c>
      <c r="AO283" s="12"/>
      <c r="AP283" s="12"/>
      <c r="AQ283" s="12"/>
      <c r="AR283" s="13"/>
      <c r="AT283" s="15" t="s">
        <v>9</v>
      </c>
      <c r="AU283" s="16" t="s">
        <v>10</v>
      </c>
    </row>
    <row r="284" customFormat="false" ht="15.75" hidden="false" customHeight="false" outlineLevel="0" collapsed="false">
      <c r="A284" s="9"/>
      <c r="C284" s="7"/>
      <c r="H284" s="8"/>
      <c r="O284" s="7"/>
      <c r="T284" s="8"/>
      <c r="AA284" s="7"/>
      <c r="AF284" s="8"/>
      <c r="AM284" s="7"/>
      <c r="AR284" s="8"/>
      <c r="AT284" s="7"/>
      <c r="AU284" s="8"/>
    </row>
    <row r="285" customFormat="false" ht="15.75" hidden="false" customHeight="false" outlineLevel="0" collapsed="false">
      <c r="A285" s="9"/>
      <c r="C285" s="17"/>
      <c r="D285" s="18" t="s">
        <v>11</v>
      </c>
      <c r="E285" s="18" t="s">
        <v>12</v>
      </c>
      <c r="F285" s="18" t="s">
        <v>9</v>
      </c>
      <c r="G285" s="18" t="s">
        <v>13</v>
      </c>
      <c r="H285" s="19"/>
      <c r="I285" s="18"/>
      <c r="J285" s="18" t="s">
        <v>11</v>
      </c>
      <c r="K285" s="18" t="s">
        <v>12</v>
      </c>
      <c r="L285" s="18" t="s">
        <v>9</v>
      </c>
      <c r="M285" s="18" t="s">
        <v>13</v>
      </c>
      <c r="N285" s="18"/>
      <c r="O285" s="17"/>
      <c r="P285" s="18" t="s">
        <v>11</v>
      </c>
      <c r="Q285" s="18" t="s">
        <v>12</v>
      </c>
      <c r="R285" s="18" t="s">
        <v>9</v>
      </c>
      <c r="S285" s="18" t="s">
        <v>13</v>
      </c>
      <c r="T285" s="19"/>
      <c r="U285" s="18"/>
      <c r="V285" s="18" t="s">
        <v>11</v>
      </c>
      <c r="W285" s="18" t="s">
        <v>12</v>
      </c>
      <c r="X285" s="18" t="s">
        <v>9</v>
      </c>
      <c r="Y285" s="18" t="s">
        <v>13</v>
      </c>
      <c r="Z285" s="18"/>
      <c r="AA285" s="17"/>
      <c r="AB285" s="18" t="s">
        <v>11</v>
      </c>
      <c r="AC285" s="18" t="s">
        <v>12</v>
      </c>
      <c r="AD285" s="18" t="s">
        <v>9</v>
      </c>
      <c r="AE285" s="18" t="s">
        <v>13</v>
      </c>
      <c r="AF285" s="19"/>
      <c r="AG285" s="18"/>
      <c r="AH285" s="18" t="s">
        <v>11</v>
      </c>
      <c r="AI285" s="18" t="s">
        <v>12</v>
      </c>
      <c r="AJ285" s="18" t="s">
        <v>9</v>
      </c>
      <c r="AK285" s="18" t="s">
        <v>13</v>
      </c>
      <c r="AL285" s="18"/>
      <c r="AM285" s="17"/>
      <c r="AN285" s="18" t="s">
        <v>11</v>
      </c>
      <c r="AO285" s="18" t="s">
        <v>12</v>
      </c>
      <c r="AP285" s="18" t="s">
        <v>9</v>
      </c>
      <c r="AQ285" s="18" t="s">
        <v>13</v>
      </c>
      <c r="AR285" s="19"/>
      <c r="AT285" s="20"/>
      <c r="AU285" s="21" t="n">
        <f aca="false">IF(ISBLANK(AT285), 0, SUM(SUMIF(AP286:AP290, AT285, AN286:AN290), SUMIF(AJ286:AJ290, AT285, AH286:AH290), SUMIF(AD286:AD290, AT285, AB286:AB290), SUMIF(X286:X290, AT285, V286:V290), SUMIF(R286:R290, AT285, P286:P290), SUMIF(L286:L290, AT285, J286:J290), SUMIF(F286:F290, AT285, D286:D290)))</f>
        <v>0</v>
      </c>
    </row>
    <row r="286" customFormat="false" ht="15.75" hidden="false" customHeight="false" outlineLevel="0" collapsed="false">
      <c r="A286" s="9"/>
      <c r="C286" s="7"/>
      <c r="D286" s="22"/>
      <c r="E286" s="23"/>
      <c r="F286" s="23"/>
      <c r="G286" s="24"/>
      <c r="H286" s="8"/>
      <c r="J286" s="22"/>
      <c r="K286" s="23"/>
      <c r="L286" s="23"/>
      <c r="M286" s="24"/>
      <c r="O286" s="7"/>
      <c r="P286" s="22"/>
      <c r="Q286" s="23"/>
      <c r="R286" s="23"/>
      <c r="S286" s="24"/>
      <c r="T286" s="8"/>
      <c r="V286" s="22"/>
      <c r="W286" s="23"/>
      <c r="X286" s="23"/>
      <c r="Y286" s="24"/>
      <c r="AA286" s="7"/>
      <c r="AB286" s="22"/>
      <c r="AC286" s="23"/>
      <c r="AD286" s="23"/>
      <c r="AE286" s="24"/>
      <c r="AF286" s="8"/>
      <c r="AH286" s="22"/>
      <c r="AI286" s="23"/>
      <c r="AJ286" s="23"/>
      <c r="AK286" s="24"/>
      <c r="AM286" s="7"/>
      <c r="AN286" s="22"/>
      <c r="AO286" s="23"/>
      <c r="AP286" s="23"/>
      <c r="AQ286" s="24"/>
      <c r="AR286" s="8"/>
      <c r="AT286" s="25"/>
      <c r="AU286" s="26" t="n">
        <f aca="false">IF(ISBLANK(AT286), 0, SUM(SUMIF(AP286:AP290, AT286, AN286:AN290), SUMIF(AJ286:AJ290, AT286, AH286:AH290), SUMIF(AD286:AD290, AT286, AB286:AB290), SUMIF(X286:X290, AT286, V286:V290), SUMIF(R286:R290, AT286, P286:P290), SUMIF(L286:L290, AT286, J286:J290), SUMIF(F286:F290, AT286, D286:D290)))</f>
        <v>0</v>
      </c>
    </row>
    <row r="287" customFormat="false" ht="15.75" hidden="false" customHeight="false" outlineLevel="0" collapsed="false">
      <c r="A287" s="9"/>
      <c r="C287" s="7"/>
      <c r="D287" s="22"/>
      <c r="E287" s="23"/>
      <c r="F287" s="23"/>
      <c r="G287" s="24"/>
      <c r="H287" s="8"/>
      <c r="J287" s="22"/>
      <c r="K287" s="23"/>
      <c r="L287" s="23"/>
      <c r="M287" s="24"/>
      <c r="O287" s="7"/>
      <c r="P287" s="22"/>
      <c r="Q287" s="23"/>
      <c r="R287" s="23"/>
      <c r="S287" s="24"/>
      <c r="T287" s="8"/>
      <c r="V287" s="22"/>
      <c r="W287" s="23"/>
      <c r="X287" s="23"/>
      <c r="Y287" s="24"/>
      <c r="AA287" s="7"/>
      <c r="AB287" s="22"/>
      <c r="AC287" s="23"/>
      <c r="AD287" s="23"/>
      <c r="AE287" s="24"/>
      <c r="AF287" s="8"/>
      <c r="AH287" s="22"/>
      <c r="AI287" s="23"/>
      <c r="AJ287" s="23"/>
      <c r="AK287" s="24"/>
      <c r="AM287" s="7"/>
      <c r="AN287" s="22"/>
      <c r="AO287" s="23"/>
      <c r="AP287" s="23"/>
      <c r="AQ287" s="24"/>
      <c r="AR287" s="8"/>
      <c r="AT287" s="25"/>
      <c r="AU287" s="26" t="n">
        <f aca="false">IF(ISBLANK(AT287), 0, SUM(SUMIF(AP286:AP290, AT287, AN286:AN290), SUMIF(AJ286:AJ290, AT287, AH286:AH290), SUMIF(AD286:AD290, AT287, AB286:AB290), SUMIF(X286:X290, AT287, V286:V290), SUMIF(R286:R290, AT287, P286:P290), SUMIF(L286:L290, AT287, J286:J290), SUMIF(F286:F290, AT287, D286:D290)))</f>
        <v>0</v>
      </c>
    </row>
    <row r="288" customFormat="false" ht="15.75" hidden="false" customHeight="false" outlineLevel="0" collapsed="false">
      <c r="A288" s="9"/>
      <c r="C288" s="7"/>
      <c r="D288" s="22"/>
      <c r="E288" s="23"/>
      <c r="F288" s="23"/>
      <c r="G288" s="24"/>
      <c r="H288" s="8"/>
      <c r="J288" s="22"/>
      <c r="K288" s="23"/>
      <c r="L288" s="23"/>
      <c r="M288" s="24"/>
      <c r="O288" s="7"/>
      <c r="P288" s="22"/>
      <c r="Q288" s="23"/>
      <c r="R288" s="23"/>
      <c r="S288" s="24"/>
      <c r="T288" s="8"/>
      <c r="V288" s="22"/>
      <c r="W288" s="23"/>
      <c r="X288" s="23"/>
      <c r="Y288" s="24"/>
      <c r="AA288" s="7"/>
      <c r="AB288" s="22"/>
      <c r="AC288" s="23"/>
      <c r="AD288" s="23"/>
      <c r="AE288" s="24"/>
      <c r="AF288" s="8"/>
      <c r="AH288" s="22"/>
      <c r="AI288" s="23"/>
      <c r="AJ288" s="23"/>
      <c r="AK288" s="24"/>
      <c r="AM288" s="7"/>
      <c r="AN288" s="22"/>
      <c r="AO288" s="23"/>
      <c r="AP288" s="23"/>
      <c r="AQ288" s="24"/>
      <c r="AR288" s="8"/>
      <c r="AT288" s="25"/>
      <c r="AU288" s="26" t="n">
        <f aca="false">IF(ISBLANK(AT288), 0, SUM(SUMIF(AP286:AP290, AT288, AN286:AN290), SUMIF(AJ286:AJ290, AT288, AH286:AH290), SUMIF(AD286:AD290, AT288, AB286:AB290), SUMIF(X286:X290, AT288, V286:V290), SUMIF(R286:R290, AT288, P286:P290), SUMIF(L286:L290, AT288, J286:J290), SUMIF(F286:F290, AT288, D286:D290)))</f>
        <v>0</v>
      </c>
    </row>
    <row r="289" customFormat="false" ht="15.75" hidden="false" customHeight="false" outlineLevel="0" collapsed="false">
      <c r="A289" s="9"/>
      <c r="C289" s="7"/>
      <c r="D289" s="22"/>
      <c r="E289" s="23"/>
      <c r="F289" s="23"/>
      <c r="G289" s="24"/>
      <c r="H289" s="8"/>
      <c r="J289" s="22"/>
      <c r="K289" s="23"/>
      <c r="L289" s="23"/>
      <c r="M289" s="24"/>
      <c r="O289" s="7"/>
      <c r="P289" s="22"/>
      <c r="Q289" s="23"/>
      <c r="R289" s="23"/>
      <c r="S289" s="24"/>
      <c r="T289" s="8"/>
      <c r="V289" s="22"/>
      <c r="W289" s="23"/>
      <c r="X289" s="23"/>
      <c r="Y289" s="24"/>
      <c r="AA289" s="7"/>
      <c r="AB289" s="22"/>
      <c r="AC289" s="23"/>
      <c r="AD289" s="23"/>
      <c r="AE289" s="24"/>
      <c r="AF289" s="8"/>
      <c r="AH289" s="22"/>
      <c r="AI289" s="23"/>
      <c r="AJ289" s="23"/>
      <c r="AK289" s="24"/>
      <c r="AM289" s="7"/>
      <c r="AN289" s="22"/>
      <c r="AO289" s="23"/>
      <c r="AP289" s="23"/>
      <c r="AQ289" s="24"/>
      <c r="AR289" s="8"/>
      <c r="AT289" s="27"/>
      <c r="AU289" s="28" t="n">
        <f aca="false">IF(ISBLANK(AT289), 0, SUM(SUMIF(AP287:AP291, AT289, AN287:AN291), SUMIF(AJ287:AJ291, AT289, AH287:AH291), SUMIF(AD287:AD291, AT289, AB287:AB291), SUMIF(X287:X291, AT289, V287:V291), SUMIF(R287:R291, AT289, P287:P291), SUMIF(L287:L291, AT289, J287:J291), SUMIF(F287:F291, AT289, D287:D291)))</f>
        <v>0</v>
      </c>
    </row>
    <row r="290" customFormat="false" ht="15.75" hidden="false" customHeight="false" outlineLevel="0" collapsed="false">
      <c r="A290" s="9"/>
      <c r="C290" s="7"/>
      <c r="D290" s="22"/>
      <c r="E290" s="23"/>
      <c r="F290" s="23"/>
      <c r="G290" s="24"/>
      <c r="H290" s="8"/>
      <c r="J290" s="22"/>
      <c r="K290" s="23"/>
      <c r="L290" s="23"/>
      <c r="M290" s="24"/>
      <c r="O290" s="7"/>
      <c r="P290" s="22"/>
      <c r="Q290" s="23"/>
      <c r="R290" s="23"/>
      <c r="S290" s="24"/>
      <c r="T290" s="8"/>
      <c r="V290" s="22"/>
      <c r="W290" s="23"/>
      <c r="X290" s="23"/>
      <c r="Y290" s="24"/>
      <c r="AA290" s="7"/>
      <c r="AB290" s="22"/>
      <c r="AC290" s="23"/>
      <c r="AD290" s="23"/>
      <c r="AE290" s="24"/>
      <c r="AF290" s="8"/>
      <c r="AH290" s="22"/>
      <c r="AI290" s="23"/>
      <c r="AJ290" s="23"/>
      <c r="AK290" s="24"/>
      <c r="AM290" s="7"/>
      <c r="AN290" s="22"/>
      <c r="AO290" s="23"/>
      <c r="AP290" s="23"/>
      <c r="AQ290" s="24"/>
      <c r="AR290" s="8"/>
      <c r="AT290" s="29" t="s">
        <v>14</v>
      </c>
      <c r="AU290" s="26" t="n">
        <f aca="false">SUM(AN286:AN290, AH286:AH290, AB286:AB290, V286:V290, P286:P290, J286:J290, D286:D290)</f>
        <v>0</v>
      </c>
    </row>
    <row r="291" customFormat="false" ht="15.75" hidden="false" customHeight="false" outlineLevel="0" collapsed="false">
      <c r="A291" s="9"/>
      <c r="C291" s="7"/>
      <c r="H291" s="8"/>
      <c r="O291" s="7"/>
      <c r="T291" s="8"/>
      <c r="AA291" s="7"/>
      <c r="AF291" s="8"/>
      <c r="AM291" s="7"/>
      <c r="AR291" s="8"/>
      <c r="AT291" s="7"/>
      <c r="AU291" s="8"/>
    </row>
    <row r="292" customFormat="false" ht="15.75" hidden="false" customHeight="false" outlineLevel="0" collapsed="false">
      <c r="A292" s="9"/>
      <c r="C292" s="30"/>
      <c r="D292" s="31"/>
      <c r="E292" s="31"/>
      <c r="F292" s="31"/>
      <c r="G292" s="31"/>
      <c r="H292" s="32"/>
      <c r="I292" s="31"/>
      <c r="J292" s="31"/>
      <c r="K292" s="31"/>
      <c r="L292" s="31"/>
      <c r="M292" s="31"/>
      <c r="N292" s="31"/>
      <c r="O292" s="30"/>
      <c r="P292" s="31"/>
      <c r="Q292" s="31"/>
      <c r="R292" s="31"/>
      <c r="S292" s="31"/>
      <c r="T292" s="32"/>
      <c r="U292" s="31"/>
      <c r="V292" s="31"/>
      <c r="W292" s="31"/>
      <c r="X292" s="31"/>
      <c r="Y292" s="31"/>
      <c r="Z292" s="31"/>
      <c r="AA292" s="30"/>
      <c r="AB292" s="31"/>
      <c r="AC292" s="31"/>
      <c r="AD292" s="31"/>
      <c r="AE292" s="31"/>
      <c r="AF292" s="32"/>
      <c r="AG292" s="31"/>
      <c r="AH292" s="31"/>
      <c r="AI292" s="31"/>
      <c r="AJ292" s="31"/>
      <c r="AK292" s="31"/>
      <c r="AL292" s="31"/>
      <c r="AM292" s="30"/>
      <c r="AN292" s="31"/>
      <c r="AO292" s="31"/>
      <c r="AP292" s="31"/>
      <c r="AQ292" s="31"/>
      <c r="AR292" s="32"/>
      <c r="AS292" s="31"/>
      <c r="AT292" s="30"/>
      <c r="AU292" s="32"/>
    </row>
    <row r="293" customFormat="false" ht="15.75" hidden="false" customHeight="false" outlineLevel="0" collapsed="false">
      <c r="A293" s="9"/>
      <c r="C293" s="11"/>
      <c r="D293" s="12" t="n">
        <v>16</v>
      </c>
      <c r="E293" s="12"/>
      <c r="F293" s="12"/>
      <c r="G293" s="12"/>
      <c r="H293" s="13"/>
      <c r="I293" s="14"/>
      <c r="J293" s="12" t="n">
        <v>17</v>
      </c>
      <c r="K293" s="12"/>
      <c r="L293" s="12"/>
      <c r="M293" s="12"/>
      <c r="N293" s="14"/>
      <c r="O293" s="11"/>
      <c r="P293" s="12" t="n">
        <v>18</v>
      </c>
      <c r="Q293" s="12"/>
      <c r="R293" s="12"/>
      <c r="S293" s="12"/>
      <c r="T293" s="13"/>
      <c r="U293" s="14"/>
      <c r="V293" s="12" t="n">
        <v>19</v>
      </c>
      <c r="W293" s="12"/>
      <c r="X293" s="12"/>
      <c r="Y293" s="12"/>
      <c r="Z293" s="14"/>
      <c r="AA293" s="11"/>
      <c r="AB293" s="12" t="n">
        <v>20</v>
      </c>
      <c r="AC293" s="12"/>
      <c r="AD293" s="12"/>
      <c r="AE293" s="12"/>
      <c r="AF293" s="13"/>
      <c r="AG293" s="14"/>
      <c r="AH293" s="12" t="n">
        <v>21</v>
      </c>
      <c r="AI293" s="12"/>
      <c r="AJ293" s="12"/>
      <c r="AK293" s="12"/>
      <c r="AL293" s="14"/>
      <c r="AM293" s="11"/>
      <c r="AN293" s="12" t="n">
        <v>22</v>
      </c>
      <c r="AO293" s="12"/>
      <c r="AP293" s="12"/>
      <c r="AQ293" s="12"/>
      <c r="AR293" s="13"/>
      <c r="AT293" s="15" t="s">
        <v>9</v>
      </c>
      <c r="AU293" s="16" t="s">
        <v>10</v>
      </c>
    </row>
    <row r="294" customFormat="false" ht="15.75" hidden="false" customHeight="false" outlineLevel="0" collapsed="false">
      <c r="A294" s="9"/>
      <c r="C294" s="7"/>
      <c r="H294" s="8"/>
      <c r="O294" s="7"/>
      <c r="T294" s="8"/>
      <c r="AA294" s="7"/>
      <c r="AF294" s="8"/>
      <c r="AM294" s="7"/>
      <c r="AR294" s="8"/>
      <c r="AT294" s="7"/>
      <c r="AU294" s="8"/>
    </row>
    <row r="295" customFormat="false" ht="15.75" hidden="false" customHeight="false" outlineLevel="0" collapsed="false">
      <c r="A295" s="9"/>
      <c r="C295" s="17"/>
      <c r="D295" s="18" t="s">
        <v>11</v>
      </c>
      <c r="E295" s="18" t="s">
        <v>12</v>
      </c>
      <c r="F295" s="18" t="s">
        <v>9</v>
      </c>
      <c r="G295" s="18" t="s">
        <v>13</v>
      </c>
      <c r="H295" s="19"/>
      <c r="I295" s="18"/>
      <c r="J295" s="18" t="s">
        <v>11</v>
      </c>
      <c r="K295" s="18" t="s">
        <v>12</v>
      </c>
      <c r="L295" s="18" t="s">
        <v>9</v>
      </c>
      <c r="M295" s="18" t="s">
        <v>13</v>
      </c>
      <c r="N295" s="18"/>
      <c r="O295" s="17"/>
      <c r="P295" s="18" t="s">
        <v>11</v>
      </c>
      <c r="Q295" s="18" t="s">
        <v>12</v>
      </c>
      <c r="R295" s="18" t="s">
        <v>9</v>
      </c>
      <c r="S295" s="18" t="s">
        <v>13</v>
      </c>
      <c r="T295" s="19"/>
      <c r="U295" s="18"/>
      <c r="V295" s="18" t="s">
        <v>11</v>
      </c>
      <c r="W295" s="18" t="s">
        <v>12</v>
      </c>
      <c r="X295" s="18" t="s">
        <v>9</v>
      </c>
      <c r="Y295" s="18" t="s">
        <v>13</v>
      </c>
      <c r="Z295" s="18"/>
      <c r="AA295" s="17"/>
      <c r="AB295" s="18" t="s">
        <v>11</v>
      </c>
      <c r="AC295" s="18" t="s">
        <v>12</v>
      </c>
      <c r="AD295" s="18" t="s">
        <v>9</v>
      </c>
      <c r="AE295" s="18" t="s">
        <v>13</v>
      </c>
      <c r="AF295" s="19"/>
      <c r="AG295" s="18"/>
      <c r="AH295" s="18" t="s">
        <v>11</v>
      </c>
      <c r="AI295" s="18" t="s">
        <v>12</v>
      </c>
      <c r="AJ295" s="18" t="s">
        <v>9</v>
      </c>
      <c r="AK295" s="18" t="s">
        <v>13</v>
      </c>
      <c r="AL295" s="18"/>
      <c r="AM295" s="17"/>
      <c r="AN295" s="18" t="s">
        <v>11</v>
      </c>
      <c r="AO295" s="18" t="s">
        <v>12</v>
      </c>
      <c r="AP295" s="18" t="s">
        <v>9</v>
      </c>
      <c r="AQ295" s="18" t="s">
        <v>13</v>
      </c>
      <c r="AR295" s="19"/>
      <c r="AT295" s="20"/>
      <c r="AU295" s="21" t="n">
        <f aca="false">IF(ISBLANK(AT295), 0, SUM(SUMIF(AP296:AP300, AT295, AN296:AN300), SUMIF(AJ296:AJ300, AT295, AH296:AH300), SUMIF(AD296:AD300, AT295, AB296:AB300), SUMIF(X296:X300, AT295, V296:V300), SUMIF(R296:R300, AT295, P296:P300), SUMIF(L296:L300, AT295, J296:J300), SUMIF(F296:F300, AT295, D296:D300)))</f>
        <v>0</v>
      </c>
    </row>
    <row r="296" customFormat="false" ht="15.75" hidden="false" customHeight="false" outlineLevel="0" collapsed="false">
      <c r="A296" s="9"/>
      <c r="C296" s="7"/>
      <c r="D296" s="22"/>
      <c r="E296" s="23"/>
      <c r="F296" s="23"/>
      <c r="G296" s="24"/>
      <c r="H296" s="8"/>
      <c r="J296" s="22"/>
      <c r="K296" s="23"/>
      <c r="L296" s="23"/>
      <c r="M296" s="24"/>
      <c r="O296" s="7"/>
      <c r="P296" s="22"/>
      <c r="Q296" s="23"/>
      <c r="R296" s="23"/>
      <c r="S296" s="24"/>
      <c r="T296" s="8"/>
      <c r="V296" s="22"/>
      <c r="W296" s="23"/>
      <c r="X296" s="23"/>
      <c r="Y296" s="24"/>
      <c r="AA296" s="7"/>
      <c r="AB296" s="22"/>
      <c r="AC296" s="23"/>
      <c r="AD296" s="23"/>
      <c r="AE296" s="24"/>
      <c r="AF296" s="8"/>
      <c r="AH296" s="22"/>
      <c r="AI296" s="23"/>
      <c r="AJ296" s="23"/>
      <c r="AK296" s="24"/>
      <c r="AM296" s="7"/>
      <c r="AN296" s="22"/>
      <c r="AO296" s="23"/>
      <c r="AP296" s="23"/>
      <c r="AQ296" s="24"/>
      <c r="AR296" s="8"/>
      <c r="AT296" s="25"/>
      <c r="AU296" s="26" t="n">
        <f aca="false">IF(ISBLANK(AT296), 0, SUM(SUMIF(AP296:AP300, AT296, AN296:AN300), SUMIF(AJ296:AJ300, AT296, AH296:AH300), SUMIF(AD296:AD300, AT296, AB296:AB300), SUMIF(X296:X300, AT296, V296:V300), SUMIF(R296:R300, AT296, P296:P300), SUMIF(L296:L300, AT296, J296:J300), SUMIF(F296:F300, AT296, D296:D300)))</f>
        <v>0</v>
      </c>
    </row>
    <row r="297" customFormat="false" ht="15.75" hidden="false" customHeight="false" outlineLevel="0" collapsed="false">
      <c r="A297" s="9"/>
      <c r="C297" s="7"/>
      <c r="D297" s="22"/>
      <c r="E297" s="23"/>
      <c r="F297" s="23"/>
      <c r="G297" s="24"/>
      <c r="H297" s="8"/>
      <c r="J297" s="22"/>
      <c r="K297" s="23"/>
      <c r="L297" s="23"/>
      <c r="M297" s="24"/>
      <c r="O297" s="7"/>
      <c r="P297" s="22"/>
      <c r="Q297" s="23"/>
      <c r="R297" s="23"/>
      <c r="S297" s="24"/>
      <c r="T297" s="8"/>
      <c r="V297" s="22"/>
      <c r="W297" s="23"/>
      <c r="X297" s="23"/>
      <c r="Y297" s="24"/>
      <c r="AA297" s="7"/>
      <c r="AB297" s="22"/>
      <c r="AC297" s="23"/>
      <c r="AD297" s="23"/>
      <c r="AE297" s="24"/>
      <c r="AF297" s="8"/>
      <c r="AH297" s="22"/>
      <c r="AI297" s="23"/>
      <c r="AJ297" s="23"/>
      <c r="AK297" s="24"/>
      <c r="AM297" s="7"/>
      <c r="AN297" s="22"/>
      <c r="AO297" s="23"/>
      <c r="AP297" s="23"/>
      <c r="AQ297" s="24"/>
      <c r="AR297" s="8"/>
      <c r="AT297" s="25"/>
      <c r="AU297" s="26" t="n">
        <f aca="false">IF(ISBLANK(AT297), 0, SUM(SUMIF(AP296:AP300, AT297, AN296:AN300), SUMIF(AJ296:AJ300, AT297, AH296:AH300), SUMIF(AD296:AD300, AT297, AB296:AB300), SUMIF(X296:X300, AT297, V296:V300), SUMIF(R296:R300, AT297, P296:P300), SUMIF(L296:L300, AT297, J296:J300), SUMIF(F296:F300, AT297, D296:D300)))</f>
        <v>0</v>
      </c>
    </row>
    <row r="298" customFormat="false" ht="15.75" hidden="false" customHeight="false" outlineLevel="0" collapsed="false">
      <c r="A298" s="9"/>
      <c r="C298" s="7"/>
      <c r="D298" s="22"/>
      <c r="E298" s="23"/>
      <c r="F298" s="23"/>
      <c r="G298" s="24"/>
      <c r="H298" s="8"/>
      <c r="J298" s="22"/>
      <c r="K298" s="23"/>
      <c r="L298" s="23"/>
      <c r="M298" s="24"/>
      <c r="O298" s="7"/>
      <c r="P298" s="22"/>
      <c r="Q298" s="23"/>
      <c r="R298" s="23"/>
      <c r="S298" s="24"/>
      <c r="T298" s="8"/>
      <c r="V298" s="22"/>
      <c r="W298" s="23"/>
      <c r="X298" s="23"/>
      <c r="Y298" s="24"/>
      <c r="AA298" s="7"/>
      <c r="AB298" s="22"/>
      <c r="AC298" s="23"/>
      <c r="AD298" s="23"/>
      <c r="AE298" s="24"/>
      <c r="AF298" s="8"/>
      <c r="AH298" s="22"/>
      <c r="AI298" s="23"/>
      <c r="AJ298" s="23"/>
      <c r="AK298" s="24"/>
      <c r="AM298" s="7"/>
      <c r="AN298" s="22"/>
      <c r="AO298" s="23"/>
      <c r="AP298" s="23"/>
      <c r="AQ298" s="24"/>
      <c r="AR298" s="8"/>
      <c r="AT298" s="25"/>
      <c r="AU298" s="26" t="n">
        <f aca="false">IF(ISBLANK(AT298), 0, SUM(SUMIF(AP296:AP300, AT298, AN296:AN300), SUMIF(AJ296:AJ300, AT298, AH296:AH300), SUMIF(AD296:AD300, AT298, AB296:AB300), SUMIF(X296:X300, AT298, V296:V300), SUMIF(R296:R300, AT298, P296:P300), SUMIF(L296:L300, AT298, J296:J300), SUMIF(F296:F300, AT298, D296:D300)))</f>
        <v>0</v>
      </c>
    </row>
    <row r="299" customFormat="false" ht="15.75" hidden="false" customHeight="false" outlineLevel="0" collapsed="false">
      <c r="A299" s="9"/>
      <c r="C299" s="7"/>
      <c r="D299" s="22"/>
      <c r="E299" s="23"/>
      <c r="F299" s="23"/>
      <c r="G299" s="24"/>
      <c r="H299" s="8"/>
      <c r="J299" s="22"/>
      <c r="K299" s="23"/>
      <c r="L299" s="23"/>
      <c r="M299" s="24"/>
      <c r="O299" s="7"/>
      <c r="P299" s="22"/>
      <c r="Q299" s="23"/>
      <c r="R299" s="23"/>
      <c r="S299" s="24"/>
      <c r="T299" s="8"/>
      <c r="V299" s="22"/>
      <c r="W299" s="23"/>
      <c r="X299" s="23"/>
      <c r="Y299" s="24"/>
      <c r="AA299" s="7"/>
      <c r="AB299" s="22"/>
      <c r="AC299" s="23"/>
      <c r="AD299" s="23"/>
      <c r="AE299" s="24"/>
      <c r="AF299" s="8"/>
      <c r="AH299" s="22"/>
      <c r="AI299" s="23"/>
      <c r="AJ299" s="23"/>
      <c r="AK299" s="24"/>
      <c r="AM299" s="7"/>
      <c r="AN299" s="22"/>
      <c r="AO299" s="23"/>
      <c r="AP299" s="23"/>
      <c r="AQ299" s="24"/>
      <c r="AR299" s="8"/>
      <c r="AT299" s="27"/>
      <c r="AU299" s="28" t="n">
        <f aca="false">IF(ISBLANK(AT299), 0, SUM(SUMIF(AP297:AP301, AT299, AN297:AN301), SUMIF(AJ297:AJ301, AT299, AH297:AH301), SUMIF(AD297:AD301, AT299, AB297:AB301), SUMIF(X297:X301, AT299, V297:V301), SUMIF(R297:R301, AT299, P297:P301), SUMIF(L297:L301, AT299, J297:J301), SUMIF(F297:F301, AT299, D297:D301)))</f>
        <v>0</v>
      </c>
    </row>
    <row r="300" customFormat="false" ht="15.75" hidden="false" customHeight="false" outlineLevel="0" collapsed="false">
      <c r="A300" s="9"/>
      <c r="C300" s="7"/>
      <c r="D300" s="22"/>
      <c r="E300" s="23"/>
      <c r="F300" s="23"/>
      <c r="G300" s="24"/>
      <c r="H300" s="8"/>
      <c r="J300" s="22"/>
      <c r="K300" s="23"/>
      <c r="L300" s="23"/>
      <c r="M300" s="24"/>
      <c r="O300" s="7"/>
      <c r="P300" s="22"/>
      <c r="Q300" s="23"/>
      <c r="R300" s="23"/>
      <c r="S300" s="24"/>
      <c r="T300" s="8"/>
      <c r="V300" s="22"/>
      <c r="W300" s="23"/>
      <c r="X300" s="23"/>
      <c r="Y300" s="24"/>
      <c r="AA300" s="7"/>
      <c r="AB300" s="22"/>
      <c r="AC300" s="23"/>
      <c r="AD300" s="23"/>
      <c r="AE300" s="24"/>
      <c r="AF300" s="8"/>
      <c r="AH300" s="22"/>
      <c r="AI300" s="23"/>
      <c r="AJ300" s="23"/>
      <c r="AK300" s="24"/>
      <c r="AM300" s="7"/>
      <c r="AN300" s="22"/>
      <c r="AO300" s="23"/>
      <c r="AP300" s="23"/>
      <c r="AQ300" s="24"/>
      <c r="AR300" s="8"/>
      <c r="AT300" s="29" t="s">
        <v>14</v>
      </c>
      <c r="AU300" s="26" t="n">
        <f aca="false">SUM(AN296:AN300, AH296:AH300, AB296:AB300, V296:V300, P296:P300, J296:J300, D296:D300)</f>
        <v>0</v>
      </c>
    </row>
    <row r="301" customFormat="false" ht="15.75" hidden="false" customHeight="false" outlineLevel="0" collapsed="false">
      <c r="A301" s="9"/>
      <c r="C301" s="3"/>
      <c r="D301" s="2"/>
      <c r="E301" s="2"/>
      <c r="F301" s="2"/>
      <c r="G301" s="2"/>
      <c r="H301" s="5"/>
      <c r="I301" s="2"/>
      <c r="J301" s="2"/>
      <c r="K301" s="2"/>
      <c r="L301" s="2"/>
      <c r="M301" s="2"/>
      <c r="N301" s="2"/>
      <c r="O301" s="3"/>
      <c r="P301" s="2"/>
      <c r="Q301" s="2"/>
      <c r="R301" s="2"/>
      <c r="S301" s="2"/>
      <c r="T301" s="5"/>
      <c r="U301" s="2"/>
      <c r="V301" s="2"/>
      <c r="W301" s="2"/>
      <c r="X301" s="2"/>
      <c r="Y301" s="2"/>
      <c r="Z301" s="2"/>
      <c r="AA301" s="3"/>
      <c r="AB301" s="2"/>
      <c r="AC301" s="2"/>
      <c r="AD301" s="2"/>
      <c r="AE301" s="2"/>
      <c r="AF301" s="5"/>
      <c r="AG301" s="2"/>
      <c r="AH301" s="2"/>
      <c r="AI301" s="2"/>
      <c r="AJ301" s="2"/>
      <c r="AK301" s="2"/>
      <c r="AL301" s="2"/>
      <c r="AM301" s="3"/>
      <c r="AN301" s="2"/>
      <c r="AO301" s="2"/>
      <c r="AP301" s="2"/>
      <c r="AQ301" s="2"/>
      <c r="AR301" s="5"/>
      <c r="AS301" s="2"/>
      <c r="AT301" s="3"/>
      <c r="AU301" s="5"/>
    </row>
    <row r="302" customFormat="false" ht="15.75" hidden="false" customHeight="false" outlineLevel="0" collapsed="false">
      <c r="A302" s="9"/>
      <c r="C302" s="7"/>
      <c r="H302" s="8"/>
      <c r="O302" s="7"/>
      <c r="T302" s="8"/>
      <c r="AA302" s="7"/>
      <c r="AF302" s="8"/>
      <c r="AM302" s="7"/>
      <c r="AR302" s="8"/>
      <c r="AT302" s="7"/>
      <c r="AU302" s="8"/>
    </row>
    <row r="303" customFormat="false" ht="15.75" hidden="false" customHeight="false" outlineLevel="0" collapsed="false">
      <c r="A303" s="9"/>
      <c r="C303" s="11"/>
      <c r="D303" s="12" t="n">
        <v>23</v>
      </c>
      <c r="E303" s="12"/>
      <c r="F303" s="12"/>
      <c r="G303" s="12"/>
      <c r="H303" s="13"/>
      <c r="I303" s="14"/>
      <c r="J303" s="12" t="n">
        <v>24</v>
      </c>
      <c r="K303" s="12"/>
      <c r="L303" s="12"/>
      <c r="M303" s="12"/>
      <c r="N303" s="14"/>
      <c r="O303" s="11"/>
      <c r="P303" s="12" t="n">
        <v>25</v>
      </c>
      <c r="Q303" s="12"/>
      <c r="R303" s="12"/>
      <c r="S303" s="12"/>
      <c r="T303" s="13"/>
      <c r="U303" s="14"/>
      <c r="V303" s="12" t="n">
        <v>26</v>
      </c>
      <c r="W303" s="12"/>
      <c r="X303" s="12"/>
      <c r="Y303" s="12"/>
      <c r="Z303" s="14"/>
      <c r="AA303" s="11"/>
      <c r="AB303" s="12" t="n">
        <v>27</v>
      </c>
      <c r="AC303" s="12"/>
      <c r="AD303" s="12"/>
      <c r="AE303" s="12"/>
      <c r="AF303" s="13"/>
      <c r="AG303" s="14"/>
      <c r="AH303" s="12" t="n">
        <v>28</v>
      </c>
      <c r="AI303" s="12"/>
      <c r="AJ303" s="12"/>
      <c r="AK303" s="12"/>
      <c r="AL303" s="14"/>
      <c r="AM303" s="11"/>
      <c r="AN303" s="12" t="n">
        <v>29</v>
      </c>
      <c r="AO303" s="12"/>
      <c r="AP303" s="12"/>
      <c r="AQ303" s="12"/>
      <c r="AR303" s="13"/>
      <c r="AT303" s="15" t="s">
        <v>9</v>
      </c>
      <c r="AU303" s="16" t="s">
        <v>10</v>
      </c>
    </row>
    <row r="304" customFormat="false" ht="15.75" hidden="false" customHeight="false" outlineLevel="0" collapsed="false">
      <c r="A304" s="9"/>
      <c r="C304" s="7"/>
      <c r="H304" s="8"/>
      <c r="O304" s="7"/>
      <c r="T304" s="8"/>
      <c r="AA304" s="7"/>
      <c r="AF304" s="8"/>
      <c r="AM304" s="7"/>
      <c r="AR304" s="8"/>
      <c r="AT304" s="7"/>
      <c r="AU304" s="8"/>
    </row>
    <row r="305" customFormat="false" ht="15.75" hidden="false" customHeight="false" outlineLevel="0" collapsed="false">
      <c r="A305" s="9"/>
      <c r="C305" s="17"/>
      <c r="D305" s="18" t="s">
        <v>11</v>
      </c>
      <c r="E305" s="18" t="s">
        <v>12</v>
      </c>
      <c r="F305" s="18" t="s">
        <v>9</v>
      </c>
      <c r="G305" s="18" t="s">
        <v>13</v>
      </c>
      <c r="H305" s="19"/>
      <c r="I305" s="18"/>
      <c r="J305" s="18" t="s">
        <v>11</v>
      </c>
      <c r="K305" s="18" t="s">
        <v>12</v>
      </c>
      <c r="L305" s="18" t="s">
        <v>9</v>
      </c>
      <c r="M305" s="18" t="s">
        <v>13</v>
      </c>
      <c r="N305" s="18"/>
      <c r="O305" s="17"/>
      <c r="P305" s="18" t="s">
        <v>11</v>
      </c>
      <c r="Q305" s="18" t="s">
        <v>12</v>
      </c>
      <c r="R305" s="18" t="s">
        <v>9</v>
      </c>
      <c r="S305" s="18" t="s">
        <v>13</v>
      </c>
      <c r="T305" s="19"/>
      <c r="U305" s="18"/>
      <c r="V305" s="18" t="s">
        <v>11</v>
      </c>
      <c r="W305" s="18" t="s">
        <v>12</v>
      </c>
      <c r="X305" s="18" t="s">
        <v>9</v>
      </c>
      <c r="Y305" s="18" t="s">
        <v>13</v>
      </c>
      <c r="Z305" s="18"/>
      <c r="AA305" s="17"/>
      <c r="AB305" s="18" t="s">
        <v>11</v>
      </c>
      <c r="AC305" s="18" t="s">
        <v>12</v>
      </c>
      <c r="AD305" s="18" t="s">
        <v>9</v>
      </c>
      <c r="AE305" s="18" t="s">
        <v>13</v>
      </c>
      <c r="AF305" s="19"/>
      <c r="AG305" s="18"/>
      <c r="AH305" s="18" t="s">
        <v>11</v>
      </c>
      <c r="AI305" s="18" t="s">
        <v>12</v>
      </c>
      <c r="AJ305" s="18" t="s">
        <v>9</v>
      </c>
      <c r="AK305" s="18" t="s">
        <v>13</v>
      </c>
      <c r="AL305" s="18"/>
      <c r="AM305" s="17"/>
      <c r="AN305" s="18" t="s">
        <v>11</v>
      </c>
      <c r="AO305" s="18" t="s">
        <v>12</v>
      </c>
      <c r="AP305" s="18" t="s">
        <v>9</v>
      </c>
      <c r="AQ305" s="18" t="s">
        <v>13</v>
      </c>
      <c r="AR305" s="19"/>
      <c r="AT305" s="20"/>
      <c r="AU305" s="21" t="n">
        <f aca="false">IF(ISBLANK(AT305), 0, SUM(SUMIF(AP306:AP310, AT305, AN306:AN310), SUMIF(AJ306:AJ310, AT305, AH306:AH310), SUMIF(AD306:AD310, AT305, AB306:AB310), SUMIF(X306:X310, AT305, V306:V310), SUMIF(R306:R310, AT305, P306:P310), SUMIF(L306:L310, AT305, J306:J310), SUMIF(F306:F310, AT305, D306:D310)))</f>
        <v>0</v>
      </c>
    </row>
    <row r="306" customFormat="false" ht="15.75" hidden="false" customHeight="false" outlineLevel="0" collapsed="false">
      <c r="A306" s="9"/>
      <c r="C306" s="7"/>
      <c r="D306" s="22"/>
      <c r="E306" s="23"/>
      <c r="F306" s="23"/>
      <c r="G306" s="24"/>
      <c r="H306" s="8"/>
      <c r="J306" s="22"/>
      <c r="K306" s="23"/>
      <c r="L306" s="23"/>
      <c r="M306" s="24"/>
      <c r="O306" s="7"/>
      <c r="P306" s="22"/>
      <c r="Q306" s="23"/>
      <c r="R306" s="23"/>
      <c r="S306" s="24"/>
      <c r="T306" s="8"/>
      <c r="V306" s="22"/>
      <c r="W306" s="23"/>
      <c r="X306" s="23"/>
      <c r="Y306" s="24"/>
      <c r="AA306" s="7"/>
      <c r="AB306" s="22"/>
      <c r="AC306" s="23"/>
      <c r="AD306" s="23"/>
      <c r="AE306" s="24"/>
      <c r="AF306" s="8"/>
      <c r="AH306" s="22"/>
      <c r="AI306" s="23"/>
      <c r="AJ306" s="23"/>
      <c r="AK306" s="24"/>
      <c r="AM306" s="7"/>
      <c r="AN306" s="22"/>
      <c r="AO306" s="23"/>
      <c r="AP306" s="23"/>
      <c r="AQ306" s="24"/>
      <c r="AR306" s="8"/>
      <c r="AT306" s="25"/>
      <c r="AU306" s="26" t="n">
        <f aca="false">IF(ISBLANK(AT306), 0, SUM(SUMIF(AP306:AP310, AT306, AN306:AN310), SUMIF(AJ306:AJ310, AT306, AH306:AH310), SUMIF(AD306:AD310, AT306, AB306:AB310), SUMIF(X306:X310, AT306, V306:V310), SUMIF(R306:R310, AT306, P306:P310), SUMIF(L306:L310, AT306, J306:J310), SUMIF(F306:F310, AT306, D306:D310)))</f>
        <v>0</v>
      </c>
    </row>
    <row r="307" customFormat="false" ht="15.75" hidden="false" customHeight="false" outlineLevel="0" collapsed="false">
      <c r="A307" s="9"/>
      <c r="C307" s="7"/>
      <c r="D307" s="22"/>
      <c r="E307" s="23"/>
      <c r="F307" s="23"/>
      <c r="G307" s="24"/>
      <c r="H307" s="8"/>
      <c r="J307" s="22"/>
      <c r="K307" s="23"/>
      <c r="L307" s="23"/>
      <c r="M307" s="24"/>
      <c r="O307" s="7"/>
      <c r="P307" s="22"/>
      <c r="Q307" s="23"/>
      <c r="R307" s="23"/>
      <c r="S307" s="24"/>
      <c r="T307" s="8"/>
      <c r="V307" s="22"/>
      <c r="W307" s="23"/>
      <c r="X307" s="23"/>
      <c r="Y307" s="24"/>
      <c r="AA307" s="7"/>
      <c r="AB307" s="22"/>
      <c r="AC307" s="23"/>
      <c r="AD307" s="23"/>
      <c r="AE307" s="24"/>
      <c r="AF307" s="8"/>
      <c r="AH307" s="22"/>
      <c r="AI307" s="23"/>
      <c r="AJ307" s="23"/>
      <c r="AK307" s="24"/>
      <c r="AM307" s="7"/>
      <c r="AN307" s="22"/>
      <c r="AO307" s="23"/>
      <c r="AP307" s="23"/>
      <c r="AQ307" s="24"/>
      <c r="AR307" s="8"/>
      <c r="AT307" s="25"/>
      <c r="AU307" s="26" t="n">
        <f aca="false">IF(ISBLANK(AT307), 0, SUM(SUMIF(AP306:AP310, AT307, AN306:AN310), SUMIF(AJ306:AJ310, AT307, AH306:AH310), SUMIF(AD306:AD310, AT307, AB306:AB310), SUMIF(X306:X310, AT307, V306:V310), SUMIF(R306:R310, AT307, P306:P310), SUMIF(L306:L310, AT307, J306:J310), SUMIF(F306:F310, AT307, D306:D310)))</f>
        <v>0</v>
      </c>
    </row>
    <row r="308" customFormat="false" ht="15.75" hidden="false" customHeight="false" outlineLevel="0" collapsed="false">
      <c r="A308" s="9"/>
      <c r="C308" s="7"/>
      <c r="D308" s="22"/>
      <c r="E308" s="23"/>
      <c r="F308" s="23"/>
      <c r="G308" s="24"/>
      <c r="H308" s="8"/>
      <c r="J308" s="22"/>
      <c r="K308" s="23"/>
      <c r="L308" s="23"/>
      <c r="M308" s="24"/>
      <c r="O308" s="7"/>
      <c r="P308" s="22"/>
      <c r="Q308" s="23"/>
      <c r="R308" s="23"/>
      <c r="S308" s="24"/>
      <c r="T308" s="8"/>
      <c r="V308" s="22"/>
      <c r="W308" s="23"/>
      <c r="X308" s="23"/>
      <c r="Y308" s="24"/>
      <c r="AA308" s="7"/>
      <c r="AB308" s="22"/>
      <c r="AC308" s="23"/>
      <c r="AD308" s="23"/>
      <c r="AE308" s="24"/>
      <c r="AF308" s="8"/>
      <c r="AH308" s="22"/>
      <c r="AI308" s="23"/>
      <c r="AJ308" s="23"/>
      <c r="AK308" s="24"/>
      <c r="AM308" s="7"/>
      <c r="AN308" s="22"/>
      <c r="AO308" s="23"/>
      <c r="AP308" s="23"/>
      <c r="AQ308" s="24"/>
      <c r="AR308" s="8"/>
      <c r="AT308" s="25"/>
      <c r="AU308" s="26" t="n">
        <f aca="false">IF(ISBLANK(AT308), 0, SUM(SUMIF(AP306:AP310, AT308, AN306:AN310), SUMIF(AJ306:AJ310, AT308, AH306:AH310), SUMIF(AD306:AD310, AT308, AB306:AB310), SUMIF(X306:X310, AT308, V306:V310), SUMIF(R306:R310, AT308, P306:P310), SUMIF(L306:L310, AT308, J306:J310), SUMIF(F306:F310, AT308, D306:D310)))</f>
        <v>0</v>
      </c>
    </row>
    <row r="309" customFormat="false" ht="15.75" hidden="false" customHeight="false" outlineLevel="0" collapsed="false">
      <c r="A309" s="9"/>
      <c r="C309" s="7"/>
      <c r="D309" s="22"/>
      <c r="E309" s="23"/>
      <c r="F309" s="23"/>
      <c r="G309" s="24"/>
      <c r="H309" s="8"/>
      <c r="J309" s="22"/>
      <c r="K309" s="23"/>
      <c r="L309" s="23"/>
      <c r="M309" s="24"/>
      <c r="O309" s="7"/>
      <c r="P309" s="22"/>
      <c r="Q309" s="23"/>
      <c r="R309" s="23"/>
      <c r="S309" s="24"/>
      <c r="T309" s="8"/>
      <c r="V309" s="22"/>
      <c r="W309" s="23"/>
      <c r="X309" s="23"/>
      <c r="Y309" s="24"/>
      <c r="AA309" s="7"/>
      <c r="AB309" s="22"/>
      <c r="AC309" s="23"/>
      <c r="AD309" s="23"/>
      <c r="AE309" s="24"/>
      <c r="AF309" s="8"/>
      <c r="AH309" s="22"/>
      <c r="AI309" s="23"/>
      <c r="AJ309" s="23"/>
      <c r="AK309" s="24"/>
      <c r="AM309" s="7"/>
      <c r="AN309" s="22"/>
      <c r="AO309" s="23"/>
      <c r="AP309" s="23"/>
      <c r="AQ309" s="24"/>
      <c r="AR309" s="8"/>
      <c r="AT309" s="27"/>
      <c r="AU309" s="28" t="n">
        <f aca="false">IF(ISBLANK(AT309), 0, SUM(SUMIF(AP307:AP311, AT309, AN307:AN311), SUMIF(AJ307:AJ311, AT309, AH307:AH311), SUMIF(AD307:AD311, AT309, AB307:AB311), SUMIF(X307:X311, AT309, V307:V311), SUMIF(R307:R311, AT309, P307:P311), SUMIF(L307:L311, AT309, J307:J311), SUMIF(F307:F311, AT309, D307:D311)))</f>
        <v>0</v>
      </c>
    </row>
    <row r="310" customFormat="false" ht="15.75" hidden="false" customHeight="false" outlineLevel="0" collapsed="false">
      <c r="A310" s="9"/>
      <c r="C310" s="7"/>
      <c r="D310" s="22"/>
      <c r="E310" s="23"/>
      <c r="F310" s="23"/>
      <c r="G310" s="24"/>
      <c r="H310" s="8"/>
      <c r="J310" s="22"/>
      <c r="K310" s="23"/>
      <c r="L310" s="23"/>
      <c r="M310" s="24"/>
      <c r="O310" s="7"/>
      <c r="P310" s="22"/>
      <c r="Q310" s="23"/>
      <c r="R310" s="23"/>
      <c r="S310" s="24"/>
      <c r="T310" s="8"/>
      <c r="V310" s="22"/>
      <c r="W310" s="23"/>
      <c r="X310" s="23"/>
      <c r="Y310" s="24"/>
      <c r="AA310" s="7"/>
      <c r="AB310" s="22"/>
      <c r="AC310" s="23"/>
      <c r="AD310" s="23"/>
      <c r="AE310" s="24"/>
      <c r="AF310" s="8"/>
      <c r="AH310" s="22"/>
      <c r="AI310" s="23"/>
      <c r="AJ310" s="23"/>
      <c r="AK310" s="24"/>
      <c r="AM310" s="7"/>
      <c r="AN310" s="22"/>
      <c r="AO310" s="23"/>
      <c r="AP310" s="23"/>
      <c r="AQ310" s="24"/>
      <c r="AR310" s="8"/>
      <c r="AT310" s="29" t="s">
        <v>14</v>
      </c>
      <c r="AU310" s="26" t="n">
        <f aca="false">SUM(AN306:AN310, AH306:AH310, AB306:AB310, V306:V310, P306:P310, J306:J310, D306:D310)</f>
        <v>0</v>
      </c>
    </row>
    <row r="311" customFormat="false" ht="15.75" hidden="false" customHeight="false" outlineLevel="0" collapsed="false">
      <c r="A311" s="9"/>
      <c r="C311" s="7"/>
      <c r="H311" s="8"/>
      <c r="O311" s="7"/>
      <c r="T311" s="8"/>
      <c r="AA311" s="7"/>
      <c r="AF311" s="8"/>
      <c r="AM311" s="7"/>
      <c r="AR311" s="8"/>
      <c r="AT311" s="7"/>
      <c r="AU311" s="8"/>
    </row>
    <row r="312" customFormat="false" ht="15.75" hidden="false" customHeight="false" outlineLevel="0" collapsed="false">
      <c r="A312" s="9"/>
      <c r="C312" s="30"/>
      <c r="D312" s="31"/>
      <c r="E312" s="31"/>
      <c r="F312" s="31"/>
      <c r="G312" s="31"/>
      <c r="H312" s="32"/>
      <c r="I312" s="31"/>
      <c r="J312" s="31"/>
      <c r="K312" s="31"/>
      <c r="L312" s="31"/>
      <c r="M312" s="31"/>
      <c r="N312" s="31"/>
      <c r="O312" s="30"/>
      <c r="P312" s="31"/>
      <c r="Q312" s="31"/>
      <c r="R312" s="31"/>
      <c r="S312" s="31"/>
      <c r="T312" s="32"/>
      <c r="U312" s="31"/>
      <c r="V312" s="31"/>
      <c r="W312" s="31"/>
      <c r="X312" s="31"/>
      <c r="Y312" s="31"/>
      <c r="Z312" s="31"/>
      <c r="AA312" s="30"/>
      <c r="AB312" s="31"/>
      <c r="AC312" s="31"/>
      <c r="AD312" s="31"/>
      <c r="AE312" s="31"/>
      <c r="AF312" s="32"/>
      <c r="AG312" s="31"/>
      <c r="AH312" s="31"/>
      <c r="AI312" s="31"/>
      <c r="AJ312" s="31"/>
      <c r="AK312" s="31"/>
      <c r="AL312" s="31"/>
      <c r="AM312" s="30"/>
      <c r="AN312" s="31"/>
      <c r="AO312" s="31"/>
      <c r="AP312" s="31"/>
      <c r="AQ312" s="31"/>
      <c r="AR312" s="32"/>
      <c r="AS312" s="31"/>
      <c r="AT312" s="30"/>
      <c r="AU312" s="32"/>
    </row>
    <row r="313" customFormat="false" ht="15.75" hidden="false" customHeight="false" outlineLevel="0" collapsed="false">
      <c r="A313" s="9"/>
      <c r="C313" s="11"/>
      <c r="D313" s="12" t="n">
        <v>30</v>
      </c>
      <c r="E313" s="12"/>
      <c r="F313" s="12"/>
      <c r="G313" s="12"/>
      <c r="H313" s="13"/>
      <c r="J313" s="10"/>
      <c r="K313" s="10"/>
      <c r="L313" s="10"/>
      <c r="M313" s="10"/>
      <c r="O313" s="7"/>
      <c r="P313" s="10"/>
      <c r="Q313" s="10"/>
      <c r="R313" s="10"/>
      <c r="S313" s="10"/>
      <c r="T313" s="8"/>
      <c r="V313" s="10"/>
      <c r="W313" s="10"/>
      <c r="X313" s="10"/>
      <c r="Y313" s="10"/>
      <c r="AA313" s="7"/>
      <c r="AB313" s="10"/>
      <c r="AC313" s="10"/>
      <c r="AD313" s="10"/>
      <c r="AE313" s="10"/>
      <c r="AF313" s="8"/>
      <c r="AH313" s="10"/>
      <c r="AI313" s="10"/>
      <c r="AJ313" s="10"/>
      <c r="AK313" s="10"/>
      <c r="AM313" s="7"/>
      <c r="AN313" s="10"/>
      <c r="AO313" s="10"/>
      <c r="AP313" s="10"/>
      <c r="AQ313" s="10"/>
      <c r="AR313" s="8"/>
      <c r="AT313" s="15" t="s">
        <v>9</v>
      </c>
      <c r="AU313" s="16" t="s">
        <v>10</v>
      </c>
    </row>
    <row r="314" customFormat="false" ht="15.75" hidden="false" customHeight="false" outlineLevel="0" collapsed="false">
      <c r="A314" s="9"/>
      <c r="C314" s="7"/>
      <c r="H314" s="8"/>
      <c r="J314" s="10"/>
      <c r="K314" s="10"/>
      <c r="L314" s="10"/>
      <c r="M314" s="10"/>
      <c r="O314" s="7"/>
      <c r="P314" s="10"/>
      <c r="Q314" s="10"/>
      <c r="R314" s="10"/>
      <c r="S314" s="10"/>
      <c r="T314" s="8"/>
      <c r="V314" s="10"/>
      <c r="W314" s="10"/>
      <c r="X314" s="10"/>
      <c r="Y314" s="10"/>
      <c r="AA314" s="7"/>
      <c r="AB314" s="10"/>
      <c r="AC314" s="10"/>
      <c r="AD314" s="10"/>
      <c r="AE314" s="10"/>
      <c r="AF314" s="8"/>
      <c r="AH314" s="10"/>
      <c r="AI314" s="10"/>
      <c r="AJ314" s="10"/>
      <c r="AK314" s="10"/>
      <c r="AM314" s="7"/>
      <c r="AN314" s="10"/>
      <c r="AO314" s="10"/>
      <c r="AP314" s="10"/>
      <c r="AQ314" s="10"/>
      <c r="AR314" s="8"/>
      <c r="AT314" s="7"/>
      <c r="AU314" s="8"/>
    </row>
    <row r="315" customFormat="false" ht="15.75" hidden="false" customHeight="false" outlineLevel="0" collapsed="false">
      <c r="A315" s="9"/>
      <c r="C315" s="17"/>
      <c r="D315" s="18" t="s">
        <v>11</v>
      </c>
      <c r="E315" s="18" t="s">
        <v>12</v>
      </c>
      <c r="F315" s="18" t="s">
        <v>9</v>
      </c>
      <c r="G315" s="18" t="s">
        <v>13</v>
      </c>
      <c r="H315" s="19"/>
      <c r="J315" s="10"/>
      <c r="K315" s="10"/>
      <c r="L315" s="10"/>
      <c r="M315" s="10"/>
      <c r="O315" s="7"/>
      <c r="P315" s="10"/>
      <c r="Q315" s="10"/>
      <c r="R315" s="10"/>
      <c r="S315" s="10"/>
      <c r="T315" s="8"/>
      <c r="V315" s="10"/>
      <c r="W315" s="10"/>
      <c r="X315" s="10"/>
      <c r="Y315" s="10"/>
      <c r="AA315" s="7"/>
      <c r="AB315" s="10"/>
      <c r="AC315" s="10"/>
      <c r="AD315" s="10"/>
      <c r="AE315" s="10"/>
      <c r="AF315" s="8"/>
      <c r="AH315" s="10"/>
      <c r="AI315" s="10"/>
      <c r="AJ315" s="10"/>
      <c r="AK315" s="10"/>
      <c r="AM315" s="7"/>
      <c r="AN315" s="10"/>
      <c r="AO315" s="10"/>
      <c r="AP315" s="10"/>
      <c r="AQ315" s="10"/>
      <c r="AR315" s="8"/>
      <c r="AT315" s="20"/>
      <c r="AU315" s="21" t="n">
        <f aca="false">IF(ISBLANK(AT315), 0, SUM(SUMIF(AP316:AP320, AT315, AN316:AN320), SUMIF(AJ316:AJ320, AT315, AH316:AH320), SUMIF(AD316:AD320, AT315, AB316:AB320), SUMIF(X316:X320, AT315, V316:V320), SUMIF(R316:R320, AT315, P316:P320), SUMIF(L316:L320, AT315, J316:J320), SUMIF(F316:F320, AT315, D316:D320)))</f>
        <v>0</v>
      </c>
    </row>
    <row r="316" customFormat="false" ht="15.75" hidden="false" customHeight="false" outlineLevel="0" collapsed="false">
      <c r="A316" s="9"/>
      <c r="C316" s="7"/>
      <c r="D316" s="22"/>
      <c r="E316" s="23"/>
      <c r="F316" s="23"/>
      <c r="G316" s="24"/>
      <c r="H316" s="8"/>
      <c r="J316" s="10"/>
      <c r="K316" s="10"/>
      <c r="L316" s="10"/>
      <c r="M316" s="10"/>
      <c r="O316" s="7"/>
      <c r="P316" s="10"/>
      <c r="Q316" s="10"/>
      <c r="R316" s="10"/>
      <c r="S316" s="10"/>
      <c r="T316" s="8"/>
      <c r="V316" s="10"/>
      <c r="W316" s="10"/>
      <c r="X316" s="10"/>
      <c r="Y316" s="10"/>
      <c r="AA316" s="7"/>
      <c r="AB316" s="10"/>
      <c r="AC316" s="10"/>
      <c r="AD316" s="10"/>
      <c r="AE316" s="10"/>
      <c r="AF316" s="8"/>
      <c r="AH316" s="10"/>
      <c r="AI316" s="10"/>
      <c r="AJ316" s="10"/>
      <c r="AK316" s="10"/>
      <c r="AM316" s="7"/>
      <c r="AN316" s="10"/>
      <c r="AO316" s="10"/>
      <c r="AP316" s="10"/>
      <c r="AQ316" s="10"/>
      <c r="AR316" s="8"/>
      <c r="AT316" s="25"/>
      <c r="AU316" s="26" t="n">
        <f aca="false">IF(ISBLANK(AT316), 0, SUM(SUMIF(AP316:AP320, AT316, AN316:AN320), SUMIF(AJ316:AJ320, AT316, AH316:AH320), SUMIF(AD316:AD320, AT316, AB316:AB320), SUMIF(X316:X320, AT316, V316:V320), SUMIF(R316:R320, AT316, P316:P320), SUMIF(L316:L320, AT316, J316:J320), SUMIF(F316:F320, AT316, D316:D320)))</f>
        <v>0</v>
      </c>
    </row>
    <row r="317" customFormat="false" ht="15.75" hidden="false" customHeight="false" outlineLevel="0" collapsed="false">
      <c r="A317" s="9"/>
      <c r="C317" s="7"/>
      <c r="D317" s="22"/>
      <c r="E317" s="23"/>
      <c r="F317" s="23"/>
      <c r="G317" s="24"/>
      <c r="H317" s="8"/>
      <c r="J317" s="10"/>
      <c r="K317" s="10"/>
      <c r="L317" s="10"/>
      <c r="M317" s="10"/>
      <c r="O317" s="7"/>
      <c r="P317" s="10"/>
      <c r="Q317" s="10"/>
      <c r="R317" s="10"/>
      <c r="S317" s="10"/>
      <c r="T317" s="8"/>
      <c r="V317" s="10"/>
      <c r="W317" s="10"/>
      <c r="X317" s="10"/>
      <c r="Y317" s="10"/>
      <c r="AA317" s="7"/>
      <c r="AB317" s="10"/>
      <c r="AC317" s="10"/>
      <c r="AD317" s="10"/>
      <c r="AE317" s="10"/>
      <c r="AF317" s="8"/>
      <c r="AH317" s="10"/>
      <c r="AI317" s="10"/>
      <c r="AJ317" s="10"/>
      <c r="AK317" s="10"/>
      <c r="AM317" s="7"/>
      <c r="AN317" s="10"/>
      <c r="AO317" s="10"/>
      <c r="AP317" s="10"/>
      <c r="AQ317" s="10"/>
      <c r="AR317" s="8"/>
      <c r="AT317" s="25"/>
      <c r="AU317" s="26" t="n">
        <f aca="false">IF(ISBLANK(AT317), 0, SUM(SUMIF(AP316:AP320, AT317, AN316:AN320), SUMIF(AJ316:AJ320, AT317, AH316:AH320), SUMIF(AD316:AD320, AT317, AB316:AB320), SUMIF(X316:X320, AT317, V316:V320), SUMIF(R316:R320, AT317, P316:P320), SUMIF(L316:L320, AT317, J316:J320), SUMIF(F316:F320, AT317, D316:D320)))</f>
        <v>0</v>
      </c>
    </row>
    <row r="318" customFormat="false" ht="15.75" hidden="false" customHeight="false" outlineLevel="0" collapsed="false">
      <c r="A318" s="9"/>
      <c r="C318" s="7"/>
      <c r="D318" s="22"/>
      <c r="E318" s="23"/>
      <c r="F318" s="23"/>
      <c r="G318" s="24"/>
      <c r="H318" s="8"/>
      <c r="J318" s="10"/>
      <c r="K318" s="10"/>
      <c r="L318" s="10"/>
      <c r="M318" s="10"/>
      <c r="O318" s="7"/>
      <c r="P318" s="10"/>
      <c r="Q318" s="10"/>
      <c r="R318" s="10"/>
      <c r="S318" s="10"/>
      <c r="T318" s="8"/>
      <c r="V318" s="10"/>
      <c r="W318" s="10"/>
      <c r="X318" s="10"/>
      <c r="Y318" s="10"/>
      <c r="AA318" s="7"/>
      <c r="AB318" s="10"/>
      <c r="AC318" s="10"/>
      <c r="AD318" s="10"/>
      <c r="AE318" s="10"/>
      <c r="AF318" s="8"/>
      <c r="AH318" s="10"/>
      <c r="AI318" s="10"/>
      <c r="AJ318" s="10"/>
      <c r="AK318" s="10"/>
      <c r="AM318" s="7"/>
      <c r="AN318" s="10"/>
      <c r="AO318" s="10"/>
      <c r="AP318" s="10"/>
      <c r="AQ318" s="10"/>
      <c r="AR318" s="8"/>
      <c r="AT318" s="25"/>
      <c r="AU318" s="26" t="n">
        <f aca="false">IF(ISBLANK(AT318), 0, SUM(SUMIF(AP316:AP320, AT318, AN316:AN320), SUMIF(AJ316:AJ320, AT318, AH316:AH320), SUMIF(AD316:AD320, AT318, AB316:AB320), SUMIF(X316:X320, AT318, V316:V320), SUMIF(R316:R320, AT318, P316:P320), SUMIF(L316:L320, AT318, J316:J320), SUMIF(F316:F320, AT318, D316:D320)))</f>
        <v>0</v>
      </c>
    </row>
    <row r="319" customFormat="false" ht="15.75" hidden="false" customHeight="false" outlineLevel="0" collapsed="false">
      <c r="A319" s="9"/>
      <c r="C319" s="7"/>
      <c r="D319" s="22"/>
      <c r="E319" s="23"/>
      <c r="F319" s="23"/>
      <c r="G319" s="24"/>
      <c r="H319" s="8"/>
      <c r="J319" s="10"/>
      <c r="K319" s="10"/>
      <c r="L319" s="10"/>
      <c r="M319" s="10"/>
      <c r="O319" s="7"/>
      <c r="P319" s="10"/>
      <c r="Q319" s="10"/>
      <c r="R319" s="10"/>
      <c r="S319" s="10"/>
      <c r="T319" s="8"/>
      <c r="V319" s="10"/>
      <c r="W319" s="10"/>
      <c r="X319" s="10"/>
      <c r="Y319" s="10"/>
      <c r="AA319" s="7"/>
      <c r="AB319" s="10"/>
      <c r="AC319" s="10"/>
      <c r="AD319" s="10"/>
      <c r="AE319" s="10"/>
      <c r="AF319" s="8"/>
      <c r="AH319" s="10"/>
      <c r="AI319" s="10"/>
      <c r="AJ319" s="10"/>
      <c r="AK319" s="10"/>
      <c r="AM319" s="7"/>
      <c r="AN319" s="10"/>
      <c r="AO319" s="10"/>
      <c r="AP319" s="10"/>
      <c r="AQ319" s="10"/>
      <c r="AR319" s="8"/>
      <c r="AT319" s="27"/>
      <c r="AU319" s="28" t="n">
        <f aca="false">IF(ISBLANK(AT319), 0, SUM(SUMIF(AP317:AP321, AT319, AN317:AN321), SUMIF(AJ317:AJ321, AT319, AH317:AH321), SUMIF(AD317:AD321, AT319, AB317:AB321), SUMIF(X317:X321, AT319, V317:V321), SUMIF(R317:R321, AT319, P317:P321), SUMIF(L317:L321, AT319, J317:J321), SUMIF(F317:F321, AT319, D317:D321)))</f>
        <v>0</v>
      </c>
    </row>
    <row r="320" customFormat="false" ht="15.75" hidden="false" customHeight="false" outlineLevel="0" collapsed="false">
      <c r="A320" s="9"/>
      <c r="C320" s="7"/>
      <c r="D320" s="22"/>
      <c r="E320" s="23"/>
      <c r="F320" s="23"/>
      <c r="G320" s="24"/>
      <c r="H320" s="8"/>
      <c r="J320" s="10"/>
      <c r="K320" s="10"/>
      <c r="L320" s="10"/>
      <c r="M320" s="10"/>
      <c r="O320" s="7"/>
      <c r="P320" s="10"/>
      <c r="Q320" s="10"/>
      <c r="R320" s="10"/>
      <c r="S320" s="10"/>
      <c r="T320" s="8"/>
      <c r="V320" s="10"/>
      <c r="W320" s="10"/>
      <c r="X320" s="10"/>
      <c r="Y320" s="10"/>
      <c r="AA320" s="7"/>
      <c r="AB320" s="10"/>
      <c r="AC320" s="10"/>
      <c r="AD320" s="10"/>
      <c r="AE320" s="10"/>
      <c r="AF320" s="8"/>
      <c r="AH320" s="10"/>
      <c r="AI320" s="10"/>
      <c r="AJ320" s="10"/>
      <c r="AK320" s="10"/>
      <c r="AM320" s="7"/>
      <c r="AN320" s="10"/>
      <c r="AO320" s="10"/>
      <c r="AP320" s="10"/>
      <c r="AQ320" s="10"/>
      <c r="AR320" s="8"/>
      <c r="AT320" s="29" t="s">
        <v>14</v>
      </c>
      <c r="AU320" s="26" t="n">
        <f aca="false">SUM(AN316:AN320, AH316:AH320, AB316:AB320, V316:V320, P316:P320, J316:J320, D316:D320)</f>
        <v>0</v>
      </c>
    </row>
    <row r="321" customFormat="false" ht="15.75" hidden="false" customHeight="false" outlineLevel="0" collapsed="false">
      <c r="A321" s="33"/>
      <c r="C321" s="3"/>
      <c r="D321" s="2"/>
      <c r="E321" s="2"/>
      <c r="F321" s="2"/>
      <c r="G321" s="2"/>
      <c r="H321" s="5"/>
      <c r="I321" s="2"/>
      <c r="J321" s="2"/>
      <c r="K321" s="2"/>
      <c r="L321" s="2"/>
      <c r="M321" s="2"/>
      <c r="N321" s="2"/>
      <c r="O321" s="3"/>
      <c r="P321" s="2"/>
      <c r="Q321" s="2"/>
      <c r="R321" s="2"/>
      <c r="S321" s="2"/>
      <c r="T321" s="5"/>
      <c r="U321" s="2"/>
      <c r="V321" s="2"/>
      <c r="W321" s="2"/>
      <c r="X321" s="2"/>
      <c r="Y321" s="2"/>
      <c r="Z321" s="2"/>
      <c r="AA321" s="3"/>
      <c r="AB321" s="2"/>
      <c r="AC321" s="2"/>
      <c r="AD321" s="2"/>
      <c r="AE321" s="2"/>
      <c r="AF321" s="5"/>
      <c r="AG321" s="2"/>
      <c r="AH321" s="2"/>
      <c r="AI321" s="2"/>
      <c r="AJ321" s="2"/>
      <c r="AK321" s="2"/>
      <c r="AL321" s="2"/>
      <c r="AM321" s="3"/>
      <c r="AN321" s="2"/>
      <c r="AO321" s="2"/>
      <c r="AP321" s="2"/>
      <c r="AQ321" s="2"/>
      <c r="AR321" s="5"/>
      <c r="AS321" s="2"/>
      <c r="AT321" s="3"/>
      <c r="AU321" s="5"/>
    </row>
    <row r="322" customFormat="false" ht="15.75" hidden="false" customHeight="false" outlineLevel="0" collapsed="false">
      <c r="A322" s="33"/>
      <c r="C322" s="7"/>
      <c r="H322" s="8"/>
      <c r="O322" s="7"/>
      <c r="T322" s="8"/>
      <c r="AA322" s="7"/>
      <c r="AF322" s="8"/>
      <c r="AM322" s="7"/>
      <c r="AR322" s="8"/>
      <c r="AT322" s="7"/>
      <c r="AU322" s="8"/>
    </row>
    <row r="323" customFormat="false" ht="15.75" hidden="false" customHeight="false" outlineLevel="0" collapsed="false">
      <c r="A323" s="9" t="s">
        <v>20</v>
      </c>
      <c r="C323" s="7"/>
      <c r="D323" s="10"/>
      <c r="E323" s="10"/>
      <c r="F323" s="10"/>
      <c r="G323" s="10"/>
      <c r="H323" s="8"/>
      <c r="I323" s="14"/>
      <c r="J323" s="12" t="n">
        <v>1</v>
      </c>
      <c r="K323" s="12"/>
      <c r="L323" s="12"/>
      <c r="M323" s="12"/>
      <c r="N323" s="14"/>
      <c r="O323" s="11"/>
      <c r="P323" s="12" t="n">
        <v>2</v>
      </c>
      <c r="Q323" s="12"/>
      <c r="R323" s="12"/>
      <c r="S323" s="12"/>
      <c r="T323" s="13"/>
      <c r="U323" s="14"/>
      <c r="V323" s="12" t="n">
        <v>3</v>
      </c>
      <c r="W323" s="12"/>
      <c r="X323" s="12"/>
      <c r="Y323" s="12"/>
      <c r="Z323" s="14"/>
      <c r="AA323" s="11"/>
      <c r="AB323" s="12" t="n">
        <v>4</v>
      </c>
      <c r="AC323" s="12"/>
      <c r="AD323" s="12"/>
      <c r="AE323" s="12"/>
      <c r="AF323" s="13"/>
      <c r="AG323" s="14"/>
      <c r="AH323" s="12" t="n">
        <v>5</v>
      </c>
      <c r="AI323" s="12"/>
      <c r="AJ323" s="12"/>
      <c r="AK323" s="12"/>
      <c r="AL323" s="14"/>
      <c r="AM323" s="11"/>
      <c r="AN323" s="12" t="n">
        <v>6</v>
      </c>
      <c r="AO323" s="12"/>
      <c r="AP323" s="12"/>
      <c r="AQ323" s="12"/>
      <c r="AR323" s="13"/>
      <c r="AT323" s="15" t="s">
        <v>9</v>
      </c>
      <c r="AU323" s="16" t="s">
        <v>10</v>
      </c>
    </row>
    <row r="324" customFormat="false" ht="15.75" hidden="false" customHeight="false" outlineLevel="0" collapsed="false">
      <c r="A324" s="9"/>
      <c r="C324" s="7"/>
      <c r="D324" s="10"/>
      <c r="E324" s="10"/>
      <c r="F324" s="10"/>
      <c r="G324" s="10"/>
      <c r="H324" s="8"/>
      <c r="O324" s="7"/>
      <c r="T324" s="8"/>
      <c r="AA324" s="7"/>
      <c r="AF324" s="8"/>
      <c r="AM324" s="7"/>
      <c r="AR324" s="8"/>
      <c r="AT324" s="7"/>
      <c r="AU324" s="8"/>
    </row>
    <row r="325" customFormat="false" ht="15.75" hidden="false" customHeight="false" outlineLevel="0" collapsed="false">
      <c r="A325" s="9"/>
      <c r="C325" s="7"/>
      <c r="D325" s="10"/>
      <c r="E325" s="10"/>
      <c r="F325" s="10"/>
      <c r="G325" s="10"/>
      <c r="H325" s="8"/>
      <c r="I325" s="18"/>
      <c r="J325" s="18" t="s">
        <v>11</v>
      </c>
      <c r="K325" s="18" t="s">
        <v>12</v>
      </c>
      <c r="L325" s="18" t="s">
        <v>9</v>
      </c>
      <c r="M325" s="18" t="s">
        <v>13</v>
      </c>
      <c r="N325" s="18"/>
      <c r="O325" s="17"/>
      <c r="P325" s="18" t="s">
        <v>11</v>
      </c>
      <c r="Q325" s="18" t="s">
        <v>12</v>
      </c>
      <c r="R325" s="18" t="s">
        <v>9</v>
      </c>
      <c r="S325" s="18" t="s">
        <v>13</v>
      </c>
      <c r="T325" s="19"/>
      <c r="U325" s="18"/>
      <c r="V325" s="18" t="s">
        <v>11</v>
      </c>
      <c r="W325" s="18" t="s">
        <v>12</v>
      </c>
      <c r="X325" s="18" t="s">
        <v>9</v>
      </c>
      <c r="Y325" s="18" t="s">
        <v>13</v>
      </c>
      <c r="Z325" s="18"/>
      <c r="AA325" s="17"/>
      <c r="AB325" s="18" t="s">
        <v>11</v>
      </c>
      <c r="AC325" s="18" t="s">
        <v>12</v>
      </c>
      <c r="AD325" s="18" t="s">
        <v>9</v>
      </c>
      <c r="AE325" s="18" t="s">
        <v>13</v>
      </c>
      <c r="AF325" s="19"/>
      <c r="AG325" s="18"/>
      <c r="AH325" s="18" t="s">
        <v>11</v>
      </c>
      <c r="AI325" s="18" t="s">
        <v>12</v>
      </c>
      <c r="AJ325" s="18" t="s">
        <v>9</v>
      </c>
      <c r="AK325" s="18" t="s">
        <v>13</v>
      </c>
      <c r="AL325" s="18"/>
      <c r="AM325" s="17"/>
      <c r="AN325" s="18" t="s">
        <v>11</v>
      </c>
      <c r="AO325" s="18" t="s">
        <v>12</v>
      </c>
      <c r="AP325" s="18" t="s">
        <v>9</v>
      </c>
      <c r="AQ325" s="18" t="s">
        <v>13</v>
      </c>
      <c r="AR325" s="19"/>
      <c r="AT325" s="20"/>
      <c r="AU325" s="21" t="n">
        <f aca="false">IF(ISBLANK(AT325), 0, SUM(SUMIF(AP326:AP330, AT325, AN326:AN330), SUMIF(AJ326:AJ330, AT325, AH326:AH330), SUMIF(AD326:AD330, AT325, AB326:AB330), SUMIF(X326:X330, AT325, V326:V330), SUMIF(R326:R330, AT325, P326:P330), SUMIF(L326:L330, AT325, J326:J330), SUMIF(F326:F330, AT325, D326:D330)))</f>
        <v>0</v>
      </c>
    </row>
    <row r="326" customFormat="false" ht="15.75" hidden="false" customHeight="false" outlineLevel="0" collapsed="false">
      <c r="A326" s="9"/>
      <c r="C326" s="7"/>
      <c r="D326" s="10"/>
      <c r="E326" s="10"/>
      <c r="F326" s="10"/>
      <c r="G326" s="10"/>
      <c r="H326" s="8"/>
      <c r="J326" s="22"/>
      <c r="K326" s="23"/>
      <c r="L326" s="23"/>
      <c r="M326" s="24"/>
      <c r="O326" s="7"/>
      <c r="P326" s="22"/>
      <c r="Q326" s="23"/>
      <c r="R326" s="23"/>
      <c r="S326" s="24"/>
      <c r="T326" s="8"/>
      <c r="V326" s="22"/>
      <c r="W326" s="23"/>
      <c r="X326" s="23"/>
      <c r="Y326" s="24"/>
      <c r="AA326" s="7"/>
      <c r="AB326" s="22"/>
      <c r="AC326" s="23"/>
      <c r="AD326" s="23"/>
      <c r="AE326" s="24"/>
      <c r="AF326" s="8"/>
      <c r="AH326" s="22"/>
      <c r="AI326" s="23"/>
      <c r="AJ326" s="23"/>
      <c r="AK326" s="24"/>
      <c r="AM326" s="7"/>
      <c r="AN326" s="22"/>
      <c r="AO326" s="23"/>
      <c r="AP326" s="23"/>
      <c r="AQ326" s="24"/>
      <c r="AR326" s="8"/>
      <c r="AT326" s="25"/>
      <c r="AU326" s="26" t="n">
        <f aca="false">IF(ISBLANK(AT326), 0, SUM(SUMIF(AP326:AP330, AT326, AN326:AN330), SUMIF(AJ326:AJ330, AT326, AH326:AH330), SUMIF(AD326:AD330, AT326, AB326:AB330), SUMIF(X326:X330, AT326, V326:V330), SUMIF(R326:R330, AT326, P326:P330), SUMIF(L326:L330, AT326, J326:J330), SUMIF(F326:F330, AT326, D326:D330)))</f>
        <v>0</v>
      </c>
    </row>
    <row r="327" customFormat="false" ht="15.75" hidden="false" customHeight="false" outlineLevel="0" collapsed="false">
      <c r="A327" s="9"/>
      <c r="C327" s="7"/>
      <c r="D327" s="10"/>
      <c r="E327" s="10"/>
      <c r="F327" s="10"/>
      <c r="G327" s="10"/>
      <c r="H327" s="8"/>
      <c r="J327" s="22"/>
      <c r="K327" s="23"/>
      <c r="L327" s="23"/>
      <c r="M327" s="24"/>
      <c r="O327" s="7"/>
      <c r="P327" s="22"/>
      <c r="Q327" s="23"/>
      <c r="R327" s="23"/>
      <c r="S327" s="24"/>
      <c r="T327" s="8"/>
      <c r="V327" s="22"/>
      <c r="W327" s="23"/>
      <c r="X327" s="23"/>
      <c r="Y327" s="24"/>
      <c r="AA327" s="7"/>
      <c r="AB327" s="22"/>
      <c r="AC327" s="23"/>
      <c r="AD327" s="23"/>
      <c r="AE327" s="24"/>
      <c r="AF327" s="8"/>
      <c r="AH327" s="22"/>
      <c r="AI327" s="23"/>
      <c r="AJ327" s="23"/>
      <c r="AK327" s="24"/>
      <c r="AM327" s="7"/>
      <c r="AN327" s="22"/>
      <c r="AO327" s="23"/>
      <c r="AP327" s="23"/>
      <c r="AQ327" s="24"/>
      <c r="AR327" s="8"/>
      <c r="AT327" s="25"/>
      <c r="AU327" s="26" t="n">
        <f aca="false">IF(ISBLANK(AT327), 0, SUM(SUMIF(AP326:AP330, AT327, AN326:AN330), SUMIF(AJ326:AJ330, AT327, AH326:AH330), SUMIF(AD326:AD330, AT327, AB326:AB330), SUMIF(X326:X330, AT327, V326:V330), SUMIF(R326:R330, AT327, P326:P330), SUMIF(L326:L330, AT327, J326:J330), SUMIF(F326:F330, AT327, D326:D330)))</f>
        <v>0</v>
      </c>
    </row>
    <row r="328" customFormat="false" ht="15.75" hidden="false" customHeight="false" outlineLevel="0" collapsed="false">
      <c r="A328" s="9"/>
      <c r="C328" s="7"/>
      <c r="D328" s="10"/>
      <c r="E328" s="10"/>
      <c r="F328" s="10"/>
      <c r="G328" s="10"/>
      <c r="H328" s="8"/>
      <c r="J328" s="22"/>
      <c r="K328" s="23"/>
      <c r="L328" s="23"/>
      <c r="M328" s="24"/>
      <c r="O328" s="7"/>
      <c r="P328" s="22"/>
      <c r="Q328" s="23"/>
      <c r="R328" s="23"/>
      <c r="S328" s="24"/>
      <c r="T328" s="8"/>
      <c r="V328" s="22"/>
      <c r="W328" s="23"/>
      <c r="X328" s="23"/>
      <c r="Y328" s="24"/>
      <c r="AA328" s="7"/>
      <c r="AB328" s="22"/>
      <c r="AC328" s="23"/>
      <c r="AD328" s="23"/>
      <c r="AE328" s="24"/>
      <c r="AF328" s="8"/>
      <c r="AH328" s="22"/>
      <c r="AI328" s="23"/>
      <c r="AJ328" s="23"/>
      <c r="AK328" s="24"/>
      <c r="AM328" s="7"/>
      <c r="AN328" s="22"/>
      <c r="AO328" s="23"/>
      <c r="AP328" s="23"/>
      <c r="AQ328" s="24"/>
      <c r="AR328" s="8"/>
      <c r="AT328" s="25"/>
      <c r="AU328" s="26" t="n">
        <f aca="false">IF(ISBLANK(AT328), 0, SUM(SUMIF(AP326:AP330, AT328, AN326:AN330), SUMIF(AJ326:AJ330, AT328, AH326:AH330), SUMIF(AD326:AD330, AT328, AB326:AB330), SUMIF(X326:X330, AT328, V326:V330), SUMIF(R326:R330, AT328, P326:P330), SUMIF(L326:L330, AT328, J326:J330), SUMIF(F326:F330, AT328, D326:D330)))</f>
        <v>0</v>
      </c>
    </row>
    <row r="329" customFormat="false" ht="15.75" hidden="false" customHeight="false" outlineLevel="0" collapsed="false">
      <c r="A329" s="9"/>
      <c r="C329" s="7"/>
      <c r="D329" s="10"/>
      <c r="E329" s="10"/>
      <c r="F329" s="10"/>
      <c r="G329" s="10"/>
      <c r="H329" s="8"/>
      <c r="J329" s="22"/>
      <c r="K329" s="23"/>
      <c r="L329" s="23"/>
      <c r="M329" s="24"/>
      <c r="O329" s="7"/>
      <c r="P329" s="22"/>
      <c r="Q329" s="23"/>
      <c r="R329" s="23"/>
      <c r="S329" s="24"/>
      <c r="T329" s="8"/>
      <c r="V329" s="22"/>
      <c r="W329" s="23"/>
      <c r="X329" s="23"/>
      <c r="Y329" s="24"/>
      <c r="AA329" s="7"/>
      <c r="AB329" s="22"/>
      <c r="AC329" s="23"/>
      <c r="AD329" s="23"/>
      <c r="AE329" s="24"/>
      <c r="AF329" s="8"/>
      <c r="AH329" s="22"/>
      <c r="AI329" s="23"/>
      <c r="AJ329" s="23"/>
      <c r="AK329" s="24"/>
      <c r="AM329" s="7"/>
      <c r="AN329" s="22"/>
      <c r="AO329" s="23"/>
      <c r="AP329" s="23"/>
      <c r="AQ329" s="24"/>
      <c r="AR329" s="8"/>
      <c r="AT329" s="27"/>
      <c r="AU329" s="28" t="n">
        <f aca="false">IF(ISBLANK(AT329), 0, SUM(SUMIF(AP327:AP331, AT329, AN327:AN331), SUMIF(AJ327:AJ331, AT329, AH327:AH331), SUMIF(AD327:AD331, AT329, AB327:AB331), SUMIF(X327:X331, AT329, V327:V331), SUMIF(R327:R331, AT329, P327:P331), SUMIF(L327:L331, AT329, J327:J331), SUMIF(F327:F331, AT329, D327:D331)))</f>
        <v>0</v>
      </c>
    </row>
    <row r="330" customFormat="false" ht="15.75" hidden="false" customHeight="false" outlineLevel="0" collapsed="false">
      <c r="A330" s="9"/>
      <c r="C330" s="7"/>
      <c r="D330" s="10"/>
      <c r="E330" s="10"/>
      <c r="F330" s="10"/>
      <c r="G330" s="10"/>
      <c r="H330" s="8"/>
      <c r="J330" s="22"/>
      <c r="K330" s="23"/>
      <c r="L330" s="23"/>
      <c r="M330" s="24"/>
      <c r="O330" s="7"/>
      <c r="P330" s="22"/>
      <c r="Q330" s="23"/>
      <c r="R330" s="23"/>
      <c r="S330" s="24"/>
      <c r="T330" s="8"/>
      <c r="V330" s="22"/>
      <c r="W330" s="23"/>
      <c r="X330" s="23"/>
      <c r="Y330" s="24"/>
      <c r="AA330" s="7"/>
      <c r="AB330" s="22"/>
      <c r="AC330" s="23"/>
      <c r="AD330" s="23"/>
      <c r="AE330" s="24"/>
      <c r="AF330" s="8"/>
      <c r="AH330" s="22"/>
      <c r="AI330" s="23"/>
      <c r="AJ330" s="23"/>
      <c r="AK330" s="24"/>
      <c r="AM330" s="7"/>
      <c r="AN330" s="22"/>
      <c r="AO330" s="23"/>
      <c r="AP330" s="23"/>
      <c r="AQ330" s="24"/>
      <c r="AR330" s="8"/>
      <c r="AT330" s="29" t="s">
        <v>14</v>
      </c>
      <c r="AU330" s="26" t="n">
        <f aca="false">SUM(AN326:AN330, AH326:AH330, AB326:AB330, V326:V330, P326:P330, J326:J330, D326:D330)</f>
        <v>0</v>
      </c>
    </row>
    <row r="331" customFormat="false" ht="15.75" hidden="false" customHeight="false" outlineLevel="0" collapsed="false">
      <c r="A331" s="9"/>
      <c r="C331" s="7"/>
      <c r="H331" s="8"/>
      <c r="O331" s="7"/>
      <c r="T331" s="8"/>
      <c r="AA331" s="7"/>
      <c r="AF331" s="8"/>
      <c r="AM331" s="7"/>
      <c r="AR331" s="8"/>
      <c r="AT331" s="7"/>
      <c r="AU331" s="8"/>
    </row>
    <row r="332" customFormat="false" ht="15.75" hidden="false" customHeight="false" outlineLevel="0" collapsed="false">
      <c r="A332" s="9"/>
      <c r="C332" s="30"/>
      <c r="D332" s="31"/>
      <c r="E332" s="31"/>
      <c r="F332" s="31"/>
      <c r="G332" s="31"/>
      <c r="H332" s="32"/>
      <c r="I332" s="31"/>
      <c r="J332" s="31"/>
      <c r="K332" s="31"/>
      <c r="L332" s="31"/>
      <c r="M332" s="31"/>
      <c r="N332" s="31"/>
      <c r="O332" s="30"/>
      <c r="P332" s="31"/>
      <c r="Q332" s="31"/>
      <c r="R332" s="31"/>
      <c r="S332" s="31"/>
      <c r="T332" s="32"/>
      <c r="U332" s="31"/>
      <c r="V332" s="31"/>
      <c r="W332" s="31"/>
      <c r="X332" s="31"/>
      <c r="Y332" s="31"/>
      <c r="Z332" s="31"/>
      <c r="AA332" s="30"/>
      <c r="AB332" s="31"/>
      <c r="AC332" s="31"/>
      <c r="AD332" s="31"/>
      <c r="AE332" s="31"/>
      <c r="AF332" s="32"/>
      <c r="AG332" s="31"/>
      <c r="AH332" s="31"/>
      <c r="AI332" s="31"/>
      <c r="AJ332" s="31"/>
      <c r="AK332" s="31"/>
      <c r="AL332" s="31"/>
      <c r="AM332" s="30"/>
      <c r="AN332" s="31"/>
      <c r="AO332" s="31"/>
      <c r="AP332" s="31"/>
      <c r="AQ332" s="31"/>
      <c r="AR332" s="32"/>
      <c r="AS332" s="31"/>
      <c r="AT332" s="30"/>
      <c r="AU332" s="32"/>
    </row>
    <row r="333" customFormat="false" ht="15.75" hidden="false" customHeight="false" outlineLevel="0" collapsed="false">
      <c r="A333" s="9"/>
      <c r="C333" s="11"/>
      <c r="D333" s="12" t="n">
        <v>7</v>
      </c>
      <c r="E333" s="12"/>
      <c r="F333" s="12"/>
      <c r="G333" s="12"/>
      <c r="H333" s="13"/>
      <c r="I333" s="14"/>
      <c r="J333" s="12" t="n">
        <v>8</v>
      </c>
      <c r="K333" s="12"/>
      <c r="L333" s="12"/>
      <c r="M333" s="12"/>
      <c r="N333" s="14"/>
      <c r="O333" s="11"/>
      <c r="P333" s="12" t="n">
        <v>9</v>
      </c>
      <c r="Q333" s="12"/>
      <c r="R333" s="12"/>
      <c r="S333" s="12"/>
      <c r="T333" s="13"/>
      <c r="U333" s="14"/>
      <c r="V333" s="12" t="n">
        <v>10</v>
      </c>
      <c r="W333" s="12"/>
      <c r="X333" s="12"/>
      <c r="Y333" s="12"/>
      <c r="Z333" s="14"/>
      <c r="AA333" s="11"/>
      <c r="AB333" s="12" t="n">
        <v>11</v>
      </c>
      <c r="AC333" s="12"/>
      <c r="AD333" s="12"/>
      <c r="AE333" s="12"/>
      <c r="AF333" s="13"/>
      <c r="AG333" s="14"/>
      <c r="AH333" s="12" t="n">
        <v>12</v>
      </c>
      <c r="AI333" s="12"/>
      <c r="AJ333" s="12"/>
      <c r="AK333" s="12"/>
      <c r="AL333" s="14"/>
      <c r="AM333" s="11"/>
      <c r="AN333" s="12" t="n">
        <v>13</v>
      </c>
      <c r="AO333" s="12"/>
      <c r="AP333" s="12"/>
      <c r="AQ333" s="12"/>
      <c r="AR333" s="13"/>
      <c r="AT333" s="15" t="s">
        <v>9</v>
      </c>
      <c r="AU333" s="16" t="s">
        <v>10</v>
      </c>
    </row>
    <row r="334" customFormat="false" ht="15.75" hidden="false" customHeight="false" outlineLevel="0" collapsed="false">
      <c r="A334" s="9"/>
      <c r="C334" s="7"/>
      <c r="H334" s="8"/>
      <c r="O334" s="7"/>
      <c r="T334" s="8"/>
      <c r="AA334" s="7"/>
      <c r="AF334" s="8"/>
      <c r="AM334" s="7"/>
      <c r="AR334" s="8"/>
      <c r="AT334" s="7"/>
      <c r="AU334" s="8"/>
    </row>
    <row r="335" customFormat="false" ht="15.75" hidden="false" customHeight="false" outlineLevel="0" collapsed="false">
      <c r="A335" s="9"/>
      <c r="C335" s="17"/>
      <c r="D335" s="18" t="s">
        <v>11</v>
      </c>
      <c r="E335" s="18" t="s">
        <v>12</v>
      </c>
      <c r="F335" s="18" t="s">
        <v>9</v>
      </c>
      <c r="G335" s="18" t="s">
        <v>13</v>
      </c>
      <c r="H335" s="19"/>
      <c r="I335" s="18"/>
      <c r="J335" s="18" t="s">
        <v>11</v>
      </c>
      <c r="K335" s="18" t="s">
        <v>12</v>
      </c>
      <c r="L335" s="18" t="s">
        <v>9</v>
      </c>
      <c r="M335" s="18" t="s">
        <v>13</v>
      </c>
      <c r="N335" s="18"/>
      <c r="O335" s="17"/>
      <c r="P335" s="18" t="s">
        <v>11</v>
      </c>
      <c r="Q335" s="18" t="s">
        <v>12</v>
      </c>
      <c r="R335" s="18" t="s">
        <v>9</v>
      </c>
      <c r="S335" s="18" t="s">
        <v>13</v>
      </c>
      <c r="T335" s="19"/>
      <c r="U335" s="18"/>
      <c r="V335" s="18" t="s">
        <v>11</v>
      </c>
      <c r="W335" s="18" t="s">
        <v>12</v>
      </c>
      <c r="X335" s="18" t="s">
        <v>9</v>
      </c>
      <c r="Y335" s="18" t="s">
        <v>13</v>
      </c>
      <c r="Z335" s="18"/>
      <c r="AA335" s="17"/>
      <c r="AB335" s="18" t="s">
        <v>11</v>
      </c>
      <c r="AC335" s="18" t="s">
        <v>12</v>
      </c>
      <c r="AD335" s="18" t="s">
        <v>9</v>
      </c>
      <c r="AE335" s="18" t="s">
        <v>13</v>
      </c>
      <c r="AF335" s="19"/>
      <c r="AG335" s="18"/>
      <c r="AH335" s="18" t="s">
        <v>11</v>
      </c>
      <c r="AI335" s="18" t="s">
        <v>12</v>
      </c>
      <c r="AJ335" s="18" t="s">
        <v>9</v>
      </c>
      <c r="AK335" s="18" t="s">
        <v>13</v>
      </c>
      <c r="AL335" s="18"/>
      <c r="AM335" s="17"/>
      <c r="AN335" s="18" t="s">
        <v>11</v>
      </c>
      <c r="AO335" s="18" t="s">
        <v>12</v>
      </c>
      <c r="AP335" s="18" t="s">
        <v>9</v>
      </c>
      <c r="AQ335" s="18" t="s">
        <v>13</v>
      </c>
      <c r="AR335" s="19"/>
      <c r="AT335" s="20"/>
      <c r="AU335" s="21" t="n">
        <f aca="false">IF(ISBLANK(AT335), 0, SUM(SUMIF(AP336:AP340, AT335, AN336:AN340), SUMIF(AJ336:AJ340, AT335, AH336:AH340), SUMIF(AD336:AD340, AT335, AB336:AB340), SUMIF(X336:X340, AT335, V336:V340), SUMIF(R336:R340, AT335, P336:P340), SUMIF(L336:L340, AT335, J336:J340), SUMIF(F336:F340, AT335, D336:D340)))</f>
        <v>0</v>
      </c>
    </row>
    <row r="336" customFormat="false" ht="15.75" hidden="false" customHeight="false" outlineLevel="0" collapsed="false">
      <c r="A336" s="9"/>
      <c r="C336" s="7"/>
      <c r="D336" s="22"/>
      <c r="E336" s="23"/>
      <c r="F336" s="23"/>
      <c r="G336" s="24"/>
      <c r="H336" s="8"/>
      <c r="J336" s="22"/>
      <c r="K336" s="23"/>
      <c r="L336" s="23"/>
      <c r="M336" s="24"/>
      <c r="O336" s="7"/>
      <c r="P336" s="22"/>
      <c r="Q336" s="23"/>
      <c r="R336" s="23"/>
      <c r="S336" s="24"/>
      <c r="T336" s="8"/>
      <c r="V336" s="22"/>
      <c r="W336" s="23"/>
      <c r="X336" s="23"/>
      <c r="Y336" s="24"/>
      <c r="AA336" s="7"/>
      <c r="AB336" s="22"/>
      <c r="AC336" s="23"/>
      <c r="AD336" s="23"/>
      <c r="AE336" s="24"/>
      <c r="AF336" s="8"/>
      <c r="AH336" s="22"/>
      <c r="AI336" s="23"/>
      <c r="AJ336" s="23"/>
      <c r="AK336" s="24"/>
      <c r="AM336" s="7"/>
      <c r="AN336" s="22"/>
      <c r="AO336" s="23"/>
      <c r="AP336" s="23"/>
      <c r="AQ336" s="24"/>
      <c r="AR336" s="8"/>
      <c r="AT336" s="25"/>
      <c r="AU336" s="26" t="n">
        <f aca="false">IF(ISBLANK(AT336), 0, SUM(SUMIF(AP336:AP340, AT336, AN336:AN340), SUMIF(AJ336:AJ340, AT336, AH336:AH340), SUMIF(AD336:AD340, AT336, AB336:AB340), SUMIF(X336:X340, AT336, V336:V340), SUMIF(R336:R340, AT336, P336:P340), SUMIF(L336:L340, AT336, J336:J340), SUMIF(F336:F340, AT336, D336:D340)))</f>
        <v>0</v>
      </c>
    </row>
    <row r="337" customFormat="false" ht="15.75" hidden="false" customHeight="false" outlineLevel="0" collapsed="false">
      <c r="A337" s="9"/>
      <c r="C337" s="7"/>
      <c r="D337" s="22"/>
      <c r="E337" s="23"/>
      <c r="F337" s="23"/>
      <c r="G337" s="24"/>
      <c r="H337" s="8"/>
      <c r="J337" s="22"/>
      <c r="K337" s="23"/>
      <c r="L337" s="23"/>
      <c r="M337" s="24"/>
      <c r="O337" s="7"/>
      <c r="P337" s="22"/>
      <c r="Q337" s="23"/>
      <c r="R337" s="23"/>
      <c r="S337" s="24"/>
      <c r="T337" s="8"/>
      <c r="V337" s="22"/>
      <c r="W337" s="23"/>
      <c r="X337" s="23"/>
      <c r="Y337" s="24"/>
      <c r="AA337" s="7"/>
      <c r="AB337" s="22"/>
      <c r="AC337" s="23"/>
      <c r="AD337" s="23"/>
      <c r="AE337" s="24"/>
      <c r="AF337" s="8"/>
      <c r="AH337" s="22"/>
      <c r="AI337" s="23"/>
      <c r="AJ337" s="23"/>
      <c r="AK337" s="24"/>
      <c r="AM337" s="7"/>
      <c r="AN337" s="22"/>
      <c r="AO337" s="23"/>
      <c r="AP337" s="23"/>
      <c r="AQ337" s="24"/>
      <c r="AR337" s="8"/>
      <c r="AT337" s="25"/>
      <c r="AU337" s="26" t="n">
        <f aca="false">IF(ISBLANK(AT337), 0, SUM(SUMIF(AP336:AP340, AT337, AN336:AN340), SUMIF(AJ336:AJ340, AT337, AH336:AH340), SUMIF(AD336:AD340, AT337, AB336:AB340), SUMIF(X336:X340, AT337, V336:V340), SUMIF(R336:R340, AT337, P336:P340), SUMIF(L336:L340, AT337, J336:J340), SUMIF(F336:F340, AT337, D336:D340)))</f>
        <v>0</v>
      </c>
    </row>
    <row r="338" customFormat="false" ht="15.75" hidden="false" customHeight="false" outlineLevel="0" collapsed="false">
      <c r="A338" s="9"/>
      <c r="C338" s="7"/>
      <c r="D338" s="22"/>
      <c r="E338" s="23"/>
      <c r="F338" s="23"/>
      <c r="G338" s="24"/>
      <c r="H338" s="8"/>
      <c r="J338" s="22"/>
      <c r="K338" s="23"/>
      <c r="L338" s="23"/>
      <c r="M338" s="24"/>
      <c r="O338" s="7"/>
      <c r="P338" s="22"/>
      <c r="Q338" s="23"/>
      <c r="R338" s="23"/>
      <c r="S338" s="24"/>
      <c r="T338" s="8"/>
      <c r="V338" s="22"/>
      <c r="W338" s="23"/>
      <c r="X338" s="23"/>
      <c r="Y338" s="24"/>
      <c r="AA338" s="7"/>
      <c r="AB338" s="22"/>
      <c r="AC338" s="23"/>
      <c r="AD338" s="23"/>
      <c r="AE338" s="24"/>
      <c r="AF338" s="8"/>
      <c r="AH338" s="22"/>
      <c r="AI338" s="23"/>
      <c r="AJ338" s="23"/>
      <c r="AK338" s="24"/>
      <c r="AM338" s="7"/>
      <c r="AN338" s="22"/>
      <c r="AO338" s="23"/>
      <c r="AP338" s="23"/>
      <c r="AQ338" s="24"/>
      <c r="AR338" s="8"/>
      <c r="AT338" s="25"/>
      <c r="AU338" s="26" t="n">
        <f aca="false">IF(ISBLANK(AT338), 0, SUM(SUMIF(AP336:AP340, AT338, AN336:AN340), SUMIF(AJ336:AJ340, AT338, AH336:AH340), SUMIF(AD336:AD340, AT338, AB336:AB340), SUMIF(X336:X340, AT338, V336:V340), SUMIF(R336:R340, AT338, P336:P340), SUMIF(L336:L340, AT338, J336:J340), SUMIF(F336:F340, AT338, D336:D340)))</f>
        <v>0</v>
      </c>
    </row>
    <row r="339" customFormat="false" ht="15.75" hidden="false" customHeight="false" outlineLevel="0" collapsed="false">
      <c r="A339" s="9"/>
      <c r="C339" s="7"/>
      <c r="D339" s="22"/>
      <c r="E339" s="23"/>
      <c r="F339" s="23"/>
      <c r="G339" s="24"/>
      <c r="H339" s="8"/>
      <c r="J339" s="22"/>
      <c r="K339" s="23"/>
      <c r="L339" s="23"/>
      <c r="M339" s="24"/>
      <c r="O339" s="7"/>
      <c r="P339" s="22"/>
      <c r="Q339" s="23"/>
      <c r="R339" s="23"/>
      <c r="S339" s="24"/>
      <c r="T339" s="8"/>
      <c r="V339" s="22"/>
      <c r="W339" s="23"/>
      <c r="X339" s="23"/>
      <c r="Y339" s="24"/>
      <c r="AA339" s="7"/>
      <c r="AB339" s="22"/>
      <c r="AC339" s="23"/>
      <c r="AD339" s="23"/>
      <c r="AE339" s="24"/>
      <c r="AF339" s="8"/>
      <c r="AH339" s="22"/>
      <c r="AI339" s="23"/>
      <c r="AJ339" s="23"/>
      <c r="AK339" s="24"/>
      <c r="AM339" s="7"/>
      <c r="AN339" s="22"/>
      <c r="AO339" s="23"/>
      <c r="AP339" s="23"/>
      <c r="AQ339" s="24"/>
      <c r="AR339" s="8"/>
      <c r="AT339" s="27"/>
      <c r="AU339" s="28" t="n">
        <f aca="false">IF(ISBLANK(AT339), 0, SUM(SUMIF(AP337:AP341, AT339, AN337:AN341), SUMIF(AJ337:AJ341, AT339, AH337:AH341), SUMIF(AD337:AD341, AT339, AB337:AB341), SUMIF(X337:X341, AT339, V337:V341), SUMIF(R337:R341, AT339, P337:P341), SUMIF(L337:L341, AT339, J337:J341), SUMIF(F337:F341, AT339, D337:D341)))</f>
        <v>0</v>
      </c>
    </row>
    <row r="340" customFormat="false" ht="15.75" hidden="false" customHeight="false" outlineLevel="0" collapsed="false">
      <c r="A340" s="9"/>
      <c r="C340" s="7"/>
      <c r="D340" s="22"/>
      <c r="E340" s="23"/>
      <c r="F340" s="23"/>
      <c r="G340" s="24"/>
      <c r="H340" s="8"/>
      <c r="J340" s="22"/>
      <c r="K340" s="23"/>
      <c r="L340" s="23"/>
      <c r="M340" s="24"/>
      <c r="O340" s="7"/>
      <c r="P340" s="22"/>
      <c r="Q340" s="23"/>
      <c r="R340" s="23"/>
      <c r="S340" s="24"/>
      <c r="T340" s="8"/>
      <c r="V340" s="22"/>
      <c r="W340" s="23"/>
      <c r="X340" s="23"/>
      <c r="Y340" s="24"/>
      <c r="AA340" s="7"/>
      <c r="AB340" s="22"/>
      <c r="AC340" s="23"/>
      <c r="AD340" s="23"/>
      <c r="AE340" s="24"/>
      <c r="AF340" s="8"/>
      <c r="AH340" s="22"/>
      <c r="AI340" s="23"/>
      <c r="AJ340" s="23"/>
      <c r="AK340" s="24"/>
      <c r="AM340" s="7"/>
      <c r="AN340" s="22"/>
      <c r="AO340" s="23"/>
      <c r="AP340" s="23"/>
      <c r="AQ340" s="24"/>
      <c r="AR340" s="8"/>
      <c r="AT340" s="29" t="s">
        <v>14</v>
      </c>
      <c r="AU340" s="26" t="n">
        <f aca="false">SUM(AN336:AN340, AH336:AH340, AB336:AB340, V336:V340, P336:P340, J336:J340, D336:D340)</f>
        <v>0</v>
      </c>
    </row>
    <row r="341" customFormat="false" ht="15.75" hidden="false" customHeight="false" outlineLevel="0" collapsed="false">
      <c r="A341" s="9"/>
      <c r="C341" s="3"/>
      <c r="D341" s="2"/>
      <c r="E341" s="2"/>
      <c r="F341" s="2"/>
      <c r="G341" s="2"/>
      <c r="H341" s="5"/>
      <c r="I341" s="2"/>
      <c r="J341" s="2"/>
      <c r="K341" s="2"/>
      <c r="L341" s="2"/>
      <c r="M341" s="2"/>
      <c r="N341" s="2"/>
      <c r="O341" s="3"/>
      <c r="P341" s="2"/>
      <c r="Q341" s="2"/>
      <c r="R341" s="2"/>
      <c r="S341" s="2"/>
      <c r="T341" s="5"/>
      <c r="U341" s="2"/>
      <c r="V341" s="2"/>
      <c r="W341" s="2"/>
      <c r="X341" s="2"/>
      <c r="Y341" s="2"/>
      <c r="Z341" s="2"/>
      <c r="AA341" s="3"/>
      <c r="AB341" s="2"/>
      <c r="AC341" s="2"/>
      <c r="AD341" s="2"/>
      <c r="AE341" s="2"/>
      <c r="AF341" s="5"/>
      <c r="AG341" s="2"/>
      <c r="AH341" s="2"/>
      <c r="AI341" s="2"/>
      <c r="AJ341" s="2"/>
      <c r="AK341" s="2"/>
      <c r="AL341" s="2"/>
      <c r="AM341" s="3"/>
      <c r="AN341" s="2"/>
      <c r="AO341" s="2"/>
      <c r="AP341" s="2"/>
      <c r="AQ341" s="2"/>
      <c r="AR341" s="5"/>
      <c r="AS341" s="2"/>
      <c r="AT341" s="3"/>
      <c r="AU341" s="5"/>
    </row>
    <row r="342" customFormat="false" ht="15.75" hidden="false" customHeight="false" outlineLevel="0" collapsed="false">
      <c r="A342" s="9"/>
      <c r="C342" s="7"/>
      <c r="H342" s="8"/>
      <c r="O342" s="7"/>
      <c r="T342" s="8"/>
      <c r="AA342" s="7"/>
      <c r="AF342" s="8"/>
      <c r="AM342" s="7"/>
      <c r="AR342" s="8"/>
      <c r="AT342" s="7"/>
      <c r="AU342" s="8"/>
    </row>
    <row r="343" customFormat="false" ht="15.75" hidden="false" customHeight="false" outlineLevel="0" collapsed="false">
      <c r="A343" s="9"/>
      <c r="C343" s="11"/>
      <c r="D343" s="12" t="n">
        <v>14</v>
      </c>
      <c r="E343" s="12"/>
      <c r="F343" s="12"/>
      <c r="G343" s="12"/>
      <c r="H343" s="13"/>
      <c r="I343" s="14"/>
      <c r="J343" s="12" t="n">
        <v>15</v>
      </c>
      <c r="K343" s="12"/>
      <c r="L343" s="12"/>
      <c r="M343" s="12"/>
      <c r="N343" s="14"/>
      <c r="O343" s="11"/>
      <c r="P343" s="12" t="n">
        <v>16</v>
      </c>
      <c r="Q343" s="12"/>
      <c r="R343" s="12"/>
      <c r="S343" s="12"/>
      <c r="T343" s="13"/>
      <c r="U343" s="14"/>
      <c r="V343" s="12" t="n">
        <v>17</v>
      </c>
      <c r="W343" s="12"/>
      <c r="X343" s="12"/>
      <c r="Y343" s="12"/>
      <c r="Z343" s="14"/>
      <c r="AA343" s="11"/>
      <c r="AB343" s="12" t="n">
        <v>18</v>
      </c>
      <c r="AC343" s="12"/>
      <c r="AD343" s="12"/>
      <c r="AE343" s="12"/>
      <c r="AF343" s="13"/>
      <c r="AG343" s="14"/>
      <c r="AH343" s="12" t="n">
        <v>19</v>
      </c>
      <c r="AI343" s="12"/>
      <c r="AJ343" s="12"/>
      <c r="AK343" s="12"/>
      <c r="AL343" s="14"/>
      <c r="AM343" s="11"/>
      <c r="AN343" s="12" t="n">
        <v>20</v>
      </c>
      <c r="AO343" s="12"/>
      <c r="AP343" s="12"/>
      <c r="AQ343" s="12"/>
      <c r="AR343" s="13"/>
      <c r="AT343" s="15" t="s">
        <v>9</v>
      </c>
      <c r="AU343" s="16" t="s">
        <v>10</v>
      </c>
    </row>
    <row r="344" customFormat="false" ht="15.75" hidden="false" customHeight="false" outlineLevel="0" collapsed="false">
      <c r="A344" s="9"/>
      <c r="C344" s="7"/>
      <c r="H344" s="8"/>
      <c r="O344" s="7"/>
      <c r="T344" s="8"/>
      <c r="AA344" s="7"/>
      <c r="AF344" s="8"/>
      <c r="AM344" s="7"/>
      <c r="AR344" s="8"/>
      <c r="AT344" s="7"/>
      <c r="AU344" s="8"/>
    </row>
    <row r="345" customFormat="false" ht="15.75" hidden="false" customHeight="false" outlineLevel="0" collapsed="false">
      <c r="A345" s="9"/>
      <c r="C345" s="17"/>
      <c r="D345" s="18" t="s">
        <v>11</v>
      </c>
      <c r="E345" s="18" t="s">
        <v>12</v>
      </c>
      <c r="F345" s="18" t="s">
        <v>9</v>
      </c>
      <c r="G345" s="18" t="s">
        <v>13</v>
      </c>
      <c r="H345" s="19"/>
      <c r="I345" s="18"/>
      <c r="J345" s="18" t="s">
        <v>11</v>
      </c>
      <c r="K345" s="18" t="s">
        <v>12</v>
      </c>
      <c r="L345" s="18" t="s">
        <v>9</v>
      </c>
      <c r="M345" s="18" t="s">
        <v>13</v>
      </c>
      <c r="N345" s="18"/>
      <c r="O345" s="17"/>
      <c r="P345" s="18" t="s">
        <v>11</v>
      </c>
      <c r="Q345" s="18" t="s">
        <v>12</v>
      </c>
      <c r="R345" s="18" t="s">
        <v>9</v>
      </c>
      <c r="S345" s="18" t="s">
        <v>13</v>
      </c>
      <c r="T345" s="19"/>
      <c r="U345" s="18"/>
      <c r="V345" s="18" t="s">
        <v>11</v>
      </c>
      <c r="W345" s="18" t="s">
        <v>12</v>
      </c>
      <c r="X345" s="18" t="s">
        <v>9</v>
      </c>
      <c r="Y345" s="18" t="s">
        <v>13</v>
      </c>
      <c r="Z345" s="18"/>
      <c r="AA345" s="17"/>
      <c r="AB345" s="18" t="s">
        <v>11</v>
      </c>
      <c r="AC345" s="18" t="s">
        <v>12</v>
      </c>
      <c r="AD345" s="18" t="s">
        <v>9</v>
      </c>
      <c r="AE345" s="18" t="s">
        <v>13</v>
      </c>
      <c r="AF345" s="19"/>
      <c r="AG345" s="18"/>
      <c r="AH345" s="18" t="s">
        <v>11</v>
      </c>
      <c r="AI345" s="18" t="s">
        <v>12</v>
      </c>
      <c r="AJ345" s="18" t="s">
        <v>9</v>
      </c>
      <c r="AK345" s="18" t="s">
        <v>13</v>
      </c>
      <c r="AL345" s="18"/>
      <c r="AM345" s="17"/>
      <c r="AN345" s="18" t="s">
        <v>11</v>
      </c>
      <c r="AO345" s="18" t="s">
        <v>12</v>
      </c>
      <c r="AP345" s="18" t="s">
        <v>9</v>
      </c>
      <c r="AQ345" s="18" t="s">
        <v>13</v>
      </c>
      <c r="AR345" s="19"/>
      <c r="AT345" s="20"/>
      <c r="AU345" s="21" t="n">
        <f aca="false">IF(ISBLANK(AT345), 0, SUM(SUMIF(AP346:AP350, AT345, AN346:AN350), SUMIF(AJ346:AJ350, AT345, AH346:AH350), SUMIF(AD346:AD350, AT345, AB346:AB350), SUMIF(X346:X350, AT345, V346:V350), SUMIF(R346:R350, AT345, P346:P350), SUMIF(L346:L350, AT345, J346:J350), SUMIF(F346:F350, AT345, D346:D350)))</f>
        <v>0</v>
      </c>
    </row>
    <row r="346" customFormat="false" ht="15.75" hidden="false" customHeight="false" outlineLevel="0" collapsed="false">
      <c r="A346" s="9"/>
      <c r="C346" s="7"/>
      <c r="D346" s="22"/>
      <c r="E346" s="23"/>
      <c r="F346" s="23"/>
      <c r="G346" s="24"/>
      <c r="H346" s="8"/>
      <c r="J346" s="22"/>
      <c r="K346" s="23"/>
      <c r="L346" s="23"/>
      <c r="M346" s="24"/>
      <c r="O346" s="7"/>
      <c r="P346" s="22"/>
      <c r="Q346" s="23"/>
      <c r="R346" s="23"/>
      <c r="S346" s="24"/>
      <c r="T346" s="8"/>
      <c r="V346" s="22"/>
      <c r="W346" s="23"/>
      <c r="X346" s="23"/>
      <c r="Y346" s="24"/>
      <c r="AA346" s="7"/>
      <c r="AB346" s="22"/>
      <c r="AC346" s="23"/>
      <c r="AD346" s="23"/>
      <c r="AE346" s="24"/>
      <c r="AF346" s="8"/>
      <c r="AH346" s="22"/>
      <c r="AI346" s="23"/>
      <c r="AJ346" s="23"/>
      <c r="AK346" s="24"/>
      <c r="AM346" s="7"/>
      <c r="AN346" s="22"/>
      <c r="AO346" s="23"/>
      <c r="AP346" s="23"/>
      <c r="AQ346" s="24"/>
      <c r="AR346" s="8"/>
      <c r="AT346" s="25"/>
      <c r="AU346" s="26" t="n">
        <f aca="false">IF(ISBLANK(AT346), 0, SUM(SUMIF(AP346:AP350, AT346, AN346:AN350), SUMIF(AJ346:AJ350, AT346, AH346:AH350), SUMIF(AD346:AD350, AT346, AB346:AB350), SUMIF(X346:X350, AT346, V346:V350), SUMIF(R346:R350, AT346, P346:P350), SUMIF(L346:L350, AT346, J346:J350), SUMIF(F346:F350, AT346, D346:D350)))</f>
        <v>0</v>
      </c>
    </row>
    <row r="347" customFormat="false" ht="15.75" hidden="false" customHeight="false" outlineLevel="0" collapsed="false">
      <c r="A347" s="9"/>
      <c r="C347" s="7"/>
      <c r="D347" s="22"/>
      <c r="E347" s="23"/>
      <c r="F347" s="23"/>
      <c r="G347" s="24"/>
      <c r="H347" s="8"/>
      <c r="J347" s="22"/>
      <c r="K347" s="23"/>
      <c r="L347" s="23"/>
      <c r="M347" s="24"/>
      <c r="O347" s="7"/>
      <c r="P347" s="22"/>
      <c r="Q347" s="23"/>
      <c r="R347" s="23"/>
      <c r="S347" s="24"/>
      <c r="T347" s="8"/>
      <c r="V347" s="22"/>
      <c r="W347" s="23"/>
      <c r="X347" s="23"/>
      <c r="Y347" s="24"/>
      <c r="AA347" s="7"/>
      <c r="AB347" s="22"/>
      <c r="AC347" s="23"/>
      <c r="AD347" s="23"/>
      <c r="AE347" s="24"/>
      <c r="AF347" s="8"/>
      <c r="AH347" s="22"/>
      <c r="AI347" s="23"/>
      <c r="AJ347" s="23"/>
      <c r="AK347" s="24"/>
      <c r="AM347" s="7"/>
      <c r="AN347" s="22"/>
      <c r="AO347" s="23"/>
      <c r="AP347" s="23"/>
      <c r="AQ347" s="24"/>
      <c r="AR347" s="8"/>
      <c r="AT347" s="25"/>
      <c r="AU347" s="26" t="n">
        <f aca="false">IF(ISBLANK(AT347), 0, SUM(SUMIF(AP346:AP350, AT347, AN346:AN350), SUMIF(AJ346:AJ350, AT347, AH346:AH350), SUMIF(AD346:AD350, AT347, AB346:AB350), SUMIF(X346:X350, AT347, V346:V350), SUMIF(R346:R350, AT347, P346:P350), SUMIF(L346:L350, AT347, J346:J350), SUMIF(F346:F350, AT347, D346:D350)))</f>
        <v>0</v>
      </c>
    </row>
    <row r="348" customFormat="false" ht="15.75" hidden="false" customHeight="false" outlineLevel="0" collapsed="false">
      <c r="A348" s="9"/>
      <c r="C348" s="7"/>
      <c r="D348" s="22"/>
      <c r="E348" s="23"/>
      <c r="F348" s="23"/>
      <c r="G348" s="24"/>
      <c r="H348" s="8"/>
      <c r="J348" s="22"/>
      <c r="K348" s="23"/>
      <c r="L348" s="23"/>
      <c r="M348" s="24"/>
      <c r="O348" s="7"/>
      <c r="P348" s="22"/>
      <c r="Q348" s="23"/>
      <c r="R348" s="23"/>
      <c r="S348" s="24"/>
      <c r="T348" s="8"/>
      <c r="V348" s="22"/>
      <c r="W348" s="23"/>
      <c r="X348" s="23"/>
      <c r="Y348" s="24"/>
      <c r="AA348" s="7"/>
      <c r="AB348" s="22"/>
      <c r="AC348" s="23"/>
      <c r="AD348" s="23"/>
      <c r="AE348" s="24"/>
      <c r="AF348" s="8"/>
      <c r="AH348" s="22"/>
      <c r="AI348" s="23"/>
      <c r="AJ348" s="23"/>
      <c r="AK348" s="24"/>
      <c r="AM348" s="7"/>
      <c r="AN348" s="22"/>
      <c r="AO348" s="23"/>
      <c r="AP348" s="23"/>
      <c r="AQ348" s="24"/>
      <c r="AR348" s="8"/>
      <c r="AT348" s="25"/>
      <c r="AU348" s="26" t="n">
        <f aca="false">IF(ISBLANK(AT348), 0, SUM(SUMIF(AP346:AP350, AT348, AN346:AN350), SUMIF(AJ346:AJ350, AT348, AH346:AH350), SUMIF(AD346:AD350, AT348, AB346:AB350), SUMIF(X346:X350, AT348, V346:V350), SUMIF(R346:R350, AT348, P346:P350), SUMIF(L346:L350, AT348, J346:J350), SUMIF(F346:F350, AT348, D346:D350)))</f>
        <v>0</v>
      </c>
    </row>
    <row r="349" customFormat="false" ht="15.75" hidden="false" customHeight="false" outlineLevel="0" collapsed="false">
      <c r="A349" s="9"/>
      <c r="C349" s="7"/>
      <c r="D349" s="22"/>
      <c r="E349" s="23"/>
      <c r="F349" s="23"/>
      <c r="G349" s="24"/>
      <c r="H349" s="8"/>
      <c r="J349" s="22"/>
      <c r="K349" s="23"/>
      <c r="L349" s="23"/>
      <c r="M349" s="24"/>
      <c r="O349" s="7"/>
      <c r="P349" s="22"/>
      <c r="Q349" s="23"/>
      <c r="R349" s="23"/>
      <c r="S349" s="24"/>
      <c r="T349" s="8"/>
      <c r="V349" s="22"/>
      <c r="W349" s="23"/>
      <c r="X349" s="23"/>
      <c r="Y349" s="24"/>
      <c r="AA349" s="7"/>
      <c r="AB349" s="22"/>
      <c r="AC349" s="23"/>
      <c r="AD349" s="23"/>
      <c r="AE349" s="24"/>
      <c r="AF349" s="8"/>
      <c r="AH349" s="22"/>
      <c r="AI349" s="23"/>
      <c r="AJ349" s="23"/>
      <c r="AK349" s="24"/>
      <c r="AM349" s="7"/>
      <c r="AN349" s="22"/>
      <c r="AO349" s="23"/>
      <c r="AP349" s="23"/>
      <c r="AQ349" s="24"/>
      <c r="AR349" s="8"/>
      <c r="AT349" s="27"/>
      <c r="AU349" s="28" t="n">
        <f aca="false">IF(ISBLANK(AT349), 0, SUM(SUMIF(AP347:AP351, AT349, AN347:AN351), SUMIF(AJ347:AJ351, AT349, AH347:AH351), SUMIF(AD347:AD351, AT349, AB347:AB351), SUMIF(X347:X351, AT349, V347:V351), SUMIF(R347:R351, AT349, P347:P351), SUMIF(L347:L351, AT349, J347:J351), SUMIF(F347:F351, AT349, D347:D351)))</f>
        <v>0</v>
      </c>
    </row>
    <row r="350" customFormat="false" ht="15.75" hidden="false" customHeight="false" outlineLevel="0" collapsed="false">
      <c r="A350" s="9"/>
      <c r="C350" s="7"/>
      <c r="D350" s="22"/>
      <c r="E350" s="23"/>
      <c r="F350" s="23"/>
      <c r="G350" s="24"/>
      <c r="H350" s="8"/>
      <c r="J350" s="22"/>
      <c r="K350" s="23"/>
      <c r="L350" s="23"/>
      <c r="M350" s="24"/>
      <c r="O350" s="7"/>
      <c r="P350" s="22"/>
      <c r="Q350" s="23"/>
      <c r="R350" s="23"/>
      <c r="S350" s="24"/>
      <c r="T350" s="8"/>
      <c r="V350" s="22"/>
      <c r="W350" s="23"/>
      <c r="X350" s="23"/>
      <c r="Y350" s="24"/>
      <c r="AA350" s="7"/>
      <c r="AB350" s="22"/>
      <c r="AC350" s="23"/>
      <c r="AD350" s="23"/>
      <c r="AE350" s="24"/>
      <c r="AF350" s="8"/>
      <c r="AH350" s="22"/>
      <c r="AI350" s="23"/>
      <c r="AJ350" s="23"/>
      <c r="AK350" s="24"/>
      <c r="AM350" s="7"/>
      <c r="AN350" s="22"/>
      <c r="AO350" s="23"/>
      <c r="AP350" s="23"/>
      <c r="AQ350" s="24"/>
      <c r="AR350" s="8"/>
      <c r="AT350" s="29" t="s">
        <v>14</v>
      </c>
      <c r="AU350" s="26" t="n">
        <f aca="false">SUM(AN346:AN350, AH346:AH350, AB346:AB350, V346:V350, P346:P350, J346:J350, D346:D350)</f>
        <v>0</v>
      </c>
    </row>
    <row r="351" customFormat="false" ht="15.75" hidden="false" customHeight="false" outlineLevel="0" collapsed="false">
      <c r="A351" s="9"/>
      <c r="C351" s="7"/>
      <c r="H351" s="8"/>
      <c r="O351" s="7"/>
      <c r="T351" s="8"/>
      <c r="AA351" s="7"/>
      <c r="AF351" s="8"/>
      <c r="AM351" s="7"/>
      <c r="AR351" s="8"/>
      <c r="AT351" s="7"/>
      <c r="AU351" s="8"/>
    </row>
    <row r="352" customFormat="false" ht="15.75" hidden="false" customHeight="false" outlineLevel="0" collapsed="false">
      <c r="A352" s="9"/>
      <c r="C352" s="30"/>
      <c r="D352" s="31"/>
      <c r="E352" s="31"/>
      <c r="F352" s="31"/>
      <c r="G352" s="31"/>
      <c r="H352" s="32"/>
      <c r="I352" s="31"/>
      <c r="J352" s="31"/>
      <c r="K352" s="31"/>
      <c r="L352" s="31"/>
      <c r="M352" s="31"/>
      <c r="N352" s="31"/>
      <c r="O352" s="30"/>
      <c r="P352" s="31"/>
      <c r="Q352" s="31"/>
      <c r="R352" s="31"/>
      <c r="S352" s="31"/>
      <c r="T352" s="32"/>
      <c r="U352" s="31"/>
      <c r="V352" s="31"/>
      <c r="W352" s="31"/>
      <c r="X352" s="31"/>
      <c r="Y352" s="31"/>
      <c r="Z352" s="31"/>
      <c r="AA352" s="30"/>
      <c r="AB352" s="31"/>
      <c r="AC352" s="31"/>
      <c r="AD352" s="31"/>
      <c r="AE352" s="31"/>
      <c r="AF352" s="32"/>
      <c r="AG352" s="31"/>
      <c r="AH352" s="31"/>
      <c r="AI352" s="31"/>
      <c r="AJ352" s="31"/>
      <c r="AK352" s="31"/>
      <c r="AL352" s="31"/>
      <c r="AM352" s="30"/>
      <c r="AN352" s="31"/>
      <c r="AO352" s="31"/>
      <c r="AP352" s="31"/>
      <c r="AQ352" s="31"/>
      <c r="AR352" s="32"/>
      <c r="AS352" s="31"/>
      <c r="AT352" s="30"/>
      <c r="AU352" s="32"/>
    </row>
    <row r="353" customFormat="false" ht="15.75" hidden="false" customHeight="false" outlineLevel="0" collapsed="false">
      <c r="A353" s="9"/>
      <c r="C353" s="11"/>
      <c r="D353" s="12" t="n">
        <v>21</v>
      </c>
      <c r="E353" s="12"/>
      <c r="F353" s="12"/>
      <c r="G353" s="12"/>
      <c r="H353" s="13"/>
      <c r="I353" s="14"/>
      <c r="J353" s="12" t="n">
        <v>22</v>
      </c>
      <c r="K353" s="12"/>
      <c r="L353" s="12"/>
      <c r="M353" s="12"/>
      <c r="N353" s="14"/>
      <c r="O353" s="11"/>
      <c r="P353" s="12" t="n">
        <v>23</v>
      </c>
      <c r="Q353" s="12"/>
      <c r="R353" s="12"/>
      <c r="S353" s="12"/>
      <c r="T353" s="13"/>
      <c r="U353" s="14"/>
      <c r="V353" s="12" t="n">
        <v>24</v>
      </c>
      <c r="W353" s="12"/>
      <c r="X353" s="12"/>
      <c r="Y353" s="12"/>
      <c r="Z353" s="14"/>
      <c r="AA353" s="11"/>
      <c r="AB353" s="12" t="n">
        <v>25</v>
      </c>
      <c r="AC353" s="12"/>
      <c r="AD353" s="12"/>
      <c r="AE353" s="12"/>
      <c r="AF353" s="13"/>
      <c r="AG353" s="14"/>
      <c r="AH353" s="12" t="n">
        <v>26</v>
      </c>
      <c r="AI353" s="12"/>
      <c r="AJ353" s="12"/>
      <c r="AK353" s="12"/>
      <c r="AL353" s="14"/>
      <c r="AM353" s="11"/>
      <c r="AN353" s="12" t="n">
        <v>27</v>
      </c>
      <c r="AO353" s="12"/>
      <c r="AP353" s="12"/>
      <c r="AQ353" s="12"/>
      <c r="AR353" s="13"/>
      <c r="AT353" s="15" t="s">
        <v>9</v>
      </c>
      <c r="AU353" s="16" t="s">
        <v>10</v>
      </c>
    </row>
    <row r="354" customFormat="false" ht="15.75" hidden="false" customHeight="false" outlineLevel="0" collapsed="false">
      <c r="A354" s="9"/>
      <c r="C354" s="7"/>
      <c r="H354" s="8"/>
      <c r="O354" s="7"/>
      <c r="T354" s="8"/>
      <c r="AA354" s="7"/>
      <c r="AF354" s="8"/>
      <c r="AM354" s="7"/>
      <c r="AR354" s="8"/>
      <c r="AT354" s="7"/>
      <c r="AU354" s="8"/>
    </row>
    <row r="355" customFormat="false" ht="15.75" hidden="false" customHeight="false" outlineLevel="0" collapsed="false">
      <c r="A355" s="9"/>
      <c r="C355" s="17"/>
      <c r="D355" s="18" t="s">
        <v>11</v>
      </c>
      <c r="E355" s="18" t="s">
        <v>12</v>
      </c>
      <c r="F355" s="18" t="s">
        <v>9</v>
      </c>
      <c r="G355" s="18" t="s">
        <v>13</v>
      </c>
      <c r="H355" s="19"/>
      <c r="I355" s="18"/>
      <c r="J355" s="18" t="s">
        <v>11</v>
      </c>
      <c r="K355" s="18" t="s">
        <v>12</v>
      </c>
      <c r="L355" s="18" t="s">
        <v>9</v>
      </c>
      <c r="M355" s="18" t="s">
        <v>13</v>
      </c>
      <c r="N355" s="18"/>
      <c r="O355" s="17"/>
      <c r="P355" s="18" t="s">
        <v>11</v>
      </c>
      <c r="Q355" s="18" t="s">
        <v>12</v>
      </c>
      <c r="R355" s="18" t="s">
        <v>9</v>
      </c>
      <c r="S355" s="18" t="s">
        <v>13</v>
      </c>
      <c r="T355" s="19"/>
      <c r="U355" s="18"/>
      <c r="V355" s="18" t="s">
        <v>11</v>
      </c>
      <c r="W355" s="18" t="s">
        <v>12</v>
      </c>
      <c r="X355" s="18" t="s">
        <v>9</v>
      </c>
      <c r="Y355" s="18" t="s">
        <v>13</v>
      </c>
      <c r="Z355" s="18"/>
      <c r="AA355" s="17"/>
      <c r="AB355" s="18" t="s">
        <v>11</v>
      </c>
      <c r="AC355" s="18" t="s">
        <v>12</v>
      </c>
      <c r="AD355" s="18" t="s">
        <v>9</v>
      </c>
      <c r="AE355" s="18" t="s">
        <v>13</v>
      </c>
      <c r="AF355" s="19"/>
      <c r="AG355" s="18"/>
      <c r="AH355" s="18" t="s">
        <v>11</v>
      </c>
      <c r="AI355" s="18" t="s">
        <v>12</v>
      </c>
      <c r="AJ355" s="18" t="s">
        <v>9</v>
      </c>
      <c r="AK355" s="18" t="s">
        <v>13</v>
      </c>
      <c r="AL355" s="18"/>
      <c r="AM355" s="17"/>
      <c r="AN355" s="18" t="s">
        <v>11</v>
      </c>
      <c r="AO355" s="18" t="s">
        <v>12</v>
      </c>
      <c r="AP355" s="18" t="s">
        <v>9</v>
      </c>
      <c r="AQ355" s="18" t="s">
        <v>13</v>
      </c>
      <c r="AR355" s="19"/>
      <c r="AT355" s="20"/>
      <c r="AU355" s="21" t="n">
        <f aca="false">IF(ISBLANK(AT355), 0, SUM(SUMIF(AP356:AP360, AT355, AN356:AN360), SUMIF(AJ356:AJ360, AT355, AH356:AH360), SUMIF(AD356:AD360, AT355, AB356:AB360), SUMIF(X356:X360, AT355, V356:V360), SUMIF(R356:R360, AT355, P356:P360), SUMIF(L356:L360, AT355, J356:J360), SUMIF(F356:F360, AT355, D356:D360)))</f>
        <v>0</v>
      </c>
    </row>
    <row r="356" customFormat="false" ht="15.75" hidden="false" customHeight="false" outlineLevel="0" collapsed="false">
      <c r="A356" s="9"/>
      <c r="C356" s="7"/>
      <c r="D356" s="22"/>
      <c r="E356" s="23"/>
      <c r="F356" s="23"/>
      <c r="G356" s="24"/>
      <c r="H356" s="8"/>
      <c r="J356" s="22"/>
      <c r="K356" s="23"/>
      <c r="L356" s="23"/>
      <c r="M356" s="24"/>
      <c r="O356" s="7"/>
      <c r="P356" s="22"/>
      <c r="Q356" s="23"/>
      <c r="R356" s="23"/>
      <c r="S356" s="24"/>
      <c r="T356" s="8"/>
      <c r="V356" s="22"/>
      <c r="W356" s="23"/>
      <c r="X356" s="23"/>
      <c r="Y356" s="24"/>
      <c r="AA356" s="7"/>
      <c r="AB356" s="22"/>
      <c r="AC356" s="23"/>
      <c r="AD356" s="23"/>
      <c r="AE356" s="24"/>
      <c r="AF356" s="8"/>
      <c r="AH356" s="22"/>
      <c r="AI356" s="23"/>
      <c r="AJ356" s="23"/>
      <c r="AK356" s="24"/>
      <c r="AM356" s="7"/>
      <c r="AN356" s="22"/>
      <c r="AO356" s="23"/>
      <c r="AP356" s="23"/>
      <c r="AQ356" s="24"/>
      <c r="AR356" s="8"/>
      <c r="AT356" s="25"/>
      <c r="AU356" s="26" t="n">
        <f aca="false">IF(ISBLANK(AT356), 0, SUM(SUMIF(AP356:AP360, AT356, AN356:AN360), SUMIF(AJ356:AJ360, AT356, AH356:AH360), SUMIF(AD356:AD360, AT356, AB356:AB360), SUMIF(X356:X360, AT356, V356:V360), SUMIF(R356:R360, AT356, P356:P360), SUMIF(L356:L360, AT356, J356:J360), SUMIF(F356:F360, AT356, D356:D360)))</f>
        <v>0</v>
      </c>
    </row>
    <row r="357" customFormat="false" ht="15.75" hidden="false" customHeight="false" outlineLevel="0" collapsed="false">
      <c r="A357" s="9"/>
      <c r="C357" s="7"/>
      <c r="D357" s="22"/>
      <c r="E357" s="23"/>
      <c r="F357" s="23"/>
      <c r="G357" s="24"/>
      <c r="H357" s="8"/>
      <c r="J357" s="22"/>
      <c r="K357" s="23"/>
      <c r="L357" s="23"/>
      <c r="M357" s="24"/>
      <c r="O357" s="7"/>
      <c r="P357" s="22"/>
      <c r="Q357" s="23"/>
      <c r="R357" s="23"/>
      <c r="S357" s="24"/>
      <c r="T357" s="8"/>
      <c r="V357" s="22"/>
      <c r="W357" s="23"/>
      <c r="X357" s="23"/>
      <c r="Y357" s="24"/>
      <c r="AA357" s="7"/>
      <c r="AB357" s="22"/>
      <c r="AC357" s="23"/>
      <c r="AD357" s="23"/>
      <c r="AE357" s="24"/>
      <c r="AF357" s="8"/>
      <c r="AH357" s="22"/>
      <c r="AI357" s="23"/>
      <c r="AJ357" s="23"/>
      <c r="AK357" s="24"/>
      <c r="AM357" s="7"/>
      <c r="AN357" s="22"/>
      <c r="AO357" s="23"/>
      <c r="AP357" s="23"/>
      <c r="AQ357" s="24"/>
      <c r="AR357" s="8"/>
      <c r="AT357" s="25"/>
      <c r="AU357" s="26" t="n">
        <f aca="false">IF(ISBLANK(AT357), 0, SUM(SUMIF(AP356:AP360, AT357, AN356:AN360), SUMIF(AJ356:AJ360, AT357, AH356:AH360), SUMIF(AD356:AD360, AT357, AB356:AB360), SUMIF(X356:X360, AT357, V356:V360), SUMIF(R356:R360, AT357, P356:P360), SUMIF(L356:L360, AT357, J356:J360), SUMIF(F356:F360, AT357, D356:D360)))</f>
        <v>0</v>
      </c>
    </row>
    <row r="358" customFormat="false" ht="15.75" hidden="false" customHeight="false" outlineLevel="0" collapsed="false">
      <c r="A358" s="9"/>
      <c r="C358" s="7"/>
      <c r="D358" s="22"/>
      <c r="E358" s="23"/>
      <c r="F358" s="23"/>
      <c r="G358" s="24"/>
      <c r="H358" s="8"/>
      <c r="J358" s="22"/>
      <c r="K358" s="23"/>
      <c r="L358" s="23"/>
      <c r="M358" s="24"/>
      <c r="O358" s="7"/>
      <c r="P358" s="22"/>
      <c r="Q358" s="23"/>
      <c r="R358" s="23"/>
      <c r="S358" s="24"/>
      <c r="T358" s="8"/>
      <c r="V358" s="22"/>
      <c r="W358" s="23"/>
      <c r="X358" s="23"/>
      <c r="Y358" s="24"/>
      <c r="AA358" s="7"/>
      <c r="AB358" s="22"/>
      <c r="AC358" s="23"/>
      <c r="AD358" s="23"/>
      <c r="AE358" s="24"/>
      <c r="AF358" s="8"/>
      <c r="AH358" s="22"/>
      <c r="AI358" s="23"/>
      <c r="AJ358" s="23"/>
      <c r="AK358" s="24"/>
      <c r="AM358" s="7"/>
      <c r="AN358" s="22"/>
      <c r="AO358" s="23"/>
      <c r="AP358" s="23"/>
      <c r="AQ358" s="24"/>
      <c r="AR358" s="8"/>
      <c r="AT358" s="25"/>
      <c r="AU358" s="26" t="n">
        <f aca="false">IF(ISBLANK(AT358), 0, SUM(SUMIF(AP356:AP360, AT358, AN356:AN360), SUMIF(AJ356:AJ360, AT358, AH356:AH360), SUMIF(AD356:AD360, AT358, AB356:AB360), SUMIF(X356:X360, AT358, V356:V360), SUMIF(R356:R360, AT358, P356:P360), SUMIF(L356:L360, AT358, J356:J360), SUMIF(F356:F360, AT358, D356:D360)))</f>
        <v>0</v>
      </c>
    </row>
    <row r="359" customFormat="false" ht="15.75" hidden="false" customHeight="false" outlineLevel="0" collapsed="false">
      <c r="A359" s="9"/>
      <c r="C359" s="7"/>
      <c r="D359" s="22"/>
      <c r="E359" s="23"/>
      <c r="F359" s="23"/>
      <c r="G359" s="24"/>
      <c r="H359" s="8"/>
      <c r="J359" s="22"/>
      <c r="K359" s="23"/>
      <c r="L359" s="23"/>
      <c r="M359" s="24"/>
      <c r="O359" s="7"/>
      <c r="P359" s="22"/>
      <c r="Q359" s="23"/>
      <c r="R359" s="23"/>
      <c r="S359" s="24"/>
      <c r="T359" s="8"/>
      <c r="V359" s="22"/>
      <c r="W359" s="23"/>
      <c r="X359" s="23"/>
      <c r="Y359" s="24"/>
      <c r="AA359" s="7"/>
      <c r="AB359" s="22"/>
      <c r="AC359" s="23"/>
      <c r="AD359" s="23"/>
      <c r="AE359" s="24"/>
      <c r="AF359" s="8"/>
      <c r="AH359" s="22"/>
      <c r="AI359" s="23"/>
      <c r="AJ359" s="23"/>
      <c r="AK359" s="24"/>
      <c r="AM359" s="7"/>
      <c r="AN359" s="22"/>
      <c r="AO359" s="23"/>
      <c r="AP359" s="23"/>
      <c r="AQ359" s="24"/>
      <c r="AR359" s="8"/>
      <c r="AT359" s="27"/>
      <c r="AU359" s="28" t="n">
        <f aca="false">IF(ISBLANK(AT359), 0, SUM(SUMIF(AP357:AP361, AT359, AN357:AN361), SUMIF(AJ357:AJ361, AT359, AH357:AH361), SUMIF(AD357:AD361, AT359, AB357:AB361), SUMIF(X357:X361, AT359, V357:V361), SUMIF(R357:R361, AT359, P357:P361), SUMIF(L357:L361, AT359, J357:J361), SUMIF(F357:F361, AT359, D357:D361)))</f>
        <v>0</v>
      </c>
    </row>
    <row r="360" customFormat="false" ht="15.75" hidden="false" customHeight="false" outlineLevel="0" collapsed="false">
      <c r="A360" s="9"/>
      <c r="C360" s="7"/>
      <c r="D360" s="22"/>
      <c r="E360" s="23"/>
      <c r="F360" s="23"/>
      <c r="G360" s="24"/>
      <c r="H360" s="8"/>
      <c r="J360" s="22"/>
      <c r="K360" s="23"/>
      <c r="L360" s="23"/>
      <c r="M360" s="24"/>
      <c r="O360" s="7"/>
      <c r="P360" s="22"/>
      <c r="Q360" s="23"/>
      <c r="R360" s="23"/>
      <c r="S360" s="24"/>
      <c r="T360" s="8"/>
      <c r="V360" s="22"/>
      <c r="W360" s="23"/>
      <c r="X360" s="23"/>
      <c r="Y360" s="24"/>
      <c r="AA360" s="7"/>
      <c r="AB360" s="22"/>
      <c r="AC360" s="23"/>
      <c r="AD360" s="23"/>
      <c r="AE360" s="24"/>
      <c r="AF360" s="8"/>
      <c r="AH360" s="22"/>
      <c r="AI360" s="23"/>
      <c r="AJ360" s="23"/>
      <c r="AK360" s="24"/>
      <c r="AM360" s="7"/>
      <c r="AN360" s="22"/>
      <c r="AO360" s="23"/>
      <c r="AP360" s="23"/>
      <c r="AQ360" s="24"/>
      <c r="AR360" s="8"/>
      <c r="AT360" s="29" t="s">
        <v>14</v>
      </c>
      <c r="AU360" s="26" t="n">
        <f aca="false">SUM(AN356:AN360, AH356:AH360, AB356:AB360, V356:V360, P356:P360, J356:J360, D356:D360)</f>
        <v>0</v>
      </c>
    </row>
    <row r="361" customFormat="false" ht="15.75" hidden="false" customHeight="false" outlineLevel="0" collapsed="false">
      <c r="A361" s="9"/>
      <c r="C361" s="3"/>
      <c r="D361" s="2"/>
      <c r="E361" s="2"/>
      <c r="F361" s="2"/>
      <c r="G361" s="2"/>
      <c r="H361" s="5"/>
      <c r="I361" s="2"/>
      <c r="J361" s="2"/>
      <c r="K361" s="2"/>
      <c r="L361" s="2"/>
      <c r="M361" s="2"/>
      <c r="N361" s="2"/>
      <c r="O361" s="3"/>
      <c r="P361" s="2"/>
      <c r="Q361" s="2"/>
      <c r="R361" s="2"/>
      <c r="S361" s="2"/>
      <c r="T361" s="5"/>
      <c r="U361" s="2"/>
      <c r="V361" s="2"/>
      <c r="W361" s="2"/>
      <c r="X361" s="2"/>
      <c r="Y361" s="2"/>
      <c r="Z361" s="2"/>
      <c r="AA361" s="3"/>
      <c r="AB361" s="2"/>
      <c r="AC361" s="2"/>
      <c r="AD361" s="2"/>
      <c r="AE361" s="2"/>
      <c r="AF361" s="5"/>
      <c r="AG361" s="2"/>
      <c r="AH361" s="2"/>
      <c r="AI361" s="2"/>
      <c r="AJ361" s="2"/>
      <c r="AK361" s="2"/>
      <c r="AL361" s="2"/>
      <c r="AM361" s="3"/>
      <c r="AN361" s="2"/>
      <c r="AO361" s="2"/>
      <c r="AP361" s="2"/>
      <c r="AQ361" s="2"/>
      <c r="AR361" s="5"/>
      <c r="AS361" s="2"/>
      <c r="AT361" s="3"/>
      <c r="AU361" s="5"/>
    </row>
    <row r="362" customFormat="false" ht="15.75" hidden="false" customHeight="false" outlineLevel="0" collapsed="false">
      <c r="A362" s="9"/>
      <c r="C362" s="7"/>
      <c r="H362" s="8"/>
      <c r="O362" s="7"/>
      <c r="T362" s="8"/>
      <c r="AA362" s="7"/>
      <c r="AF362" s="8"/>
      <c r="AM362" s="7"/>
      <c r="AR362" s="8"/>
      <c r="AT362" s="7"/>
      <c r="AU362" s="8"/>
    </row>
    <row r="363" customFormat="false" ht="15.75" hidden="false" customHeight="false" outlineLevel="0" collapsed="false">
      <c r="A363" s="9"/>
      <c r="C363" s="11"/>
      <c r="D363" s="12" t="n">
        <v>28</v>
      </c>
      <c r="E363" s="12"/>
      <c r="F363" s="12"/>
      <c r="G363" s="12"/>
      <c r="H363" s="13"/>
      <c r="I363" s="14"/>
      <c r="J363" s="12" t="n">
        <v>29</v>
      </c>
      <c r="K363" s="12"/>
      <c r="L363" s="12"/>
      <c r="M363" s="12"/>
      <c r="N363" s="14"/>
      <c r="O363" s="11"/>
      <c r="P363" s="12" t="n">
        <v>30</v>
      </c>
      <c r="Q363" s="12"/>
      <c r="R363" s="12"/>
      <c r="S363" s="12"/>
      <c r="T363" s="13"/>
      <c r="U363" s="14"/>
      <c r="V363" s="12" t="n">
        <v>31</v>
      </c>
      <c r="W363" s="12"/>
      <c r="X363" s="12"/>
      <c r="Y363" s="12"/>
      <c r="Z363" s="14"/>
      <c r="AA363" s="7"/>
      <c r="AB363" s="10"/>
      <c r="AC363" s="10"/>
      <c r="AD363" s="10"/>
      <c r="AE363" s="10"/>
      <c r="AF363" s="8"/>
      <c r="AH363" s="10"/>
      <c r="AI363" s="10"/>
      <c r="AJ363" s="10"/>
      <c r="AK363" s="10"/>
      <c r="AM363" s="7"/>
      <c r="AN363" s="10"/>
      <c r="AO363" s="10"/>
      <c r="AP363" s="10"/>
      <c r="AQ363" s="10"/>
      <c r="AR363" s="8"/>
      <c r="AT363" s="15" t="s">
        <v>9</v>
      </c>
      <c r="AU363" s="16" t="s">
        <v>10</v>
      </c>
    </row>
    <row r="364" customFormat="false" ht="15.75" hidden="false" customHeight="false" outlineLevel="0" collapsed="false">
      <c r="A364" s="9"/>
      <c r="C364" s="7"/>
      <c r="H364" s="8"/>
      <c r="O364" s="7"/>
      <c r="T364" s="8"/>
      <c r="AA364" s="7"/>
      <c r="AB364" s="10"/>
      <c r="AC364" s="10"/>
      <c r="AD364" s="10"/>
      <c r="AE364" s="10"/>
      <c r="AF364" s="8"/>
      <c r="AH364" s="10"/>
      <c r="AI364" s="10"/>
      <c r="AJ364" s="10"/>
      <c r="AK364" s="10"/>
      <c r="AM364" s="7"/>
      <c r="AN364" s="10"/>
      <c r="AO364" s="10"/>
      <c r="AP364" s="10"/>
      <c r="AQ364" s="10"/>
      <c r="AR364" s="8"/>
      <c r="AT364" s="7"/>
      <c r="AU364" s="8"/>
    </row>
    <row r="365" customFormat="false" ht="15.75" hidden="false" customHeight="false" outlineLevel="0" collapsed="false">
      <c r="A365" s="9"/>
      <c r="C365" s="17"/>
      <c r="D365" s="18" t="s">
        <v>11</v>
      </c>
      <c r="E365" s="18" t="s">
        <v>12</v>
      </c>
      <c r="F365" s="18" t="s">
        <v>9</v>
      </c>
      <c r="G365" s="18" t="s">
        <v>13</v>
      </c>
      <c r="H365" s="19"/>
      <c r="I365" s="18"/>
      <c r="J365" s="18" t="s">
        <v>11</v>
      </c>
      <c r="K365" s="18" t="s">
        <v>12</v>
      </c>
      <c r="L365" s="18" t="s">
        <v>9</v>
      </c>
      <c r="M365" s="18" t="s">
        <v>13</v>
      </c>
      <c r="N365" s="18"/>
      <c r="O365" s="17"/>
      <c r="P365" s="18" t="s">
        <v>11</v>
      </c>
      <c r="Q365" s="18" t="s">
        <v>12</v>
      </c>
      <c r="R365" s="18" t="s">
        <v>9</v>
      </c>
      <c r="S365" s="18" t="s">
        <v>13</v>
      </c>
      <c r="T365" s="19"/>
      <c r="U365" s="18"/>
      <c r="V365" s="18" t="s">
        <v>11</v>
      </c>
      <c r="W365" s="18" t="s">
        <v>12</v>
      </c>
      <c r="X365" s="18" t="s">
        <v>9</v>
      </c>
      <c r="Y365" s="18" t="s">
        <v>13</v>
      </c>
      <c r="Z365" s="18"/>
      <c r="AA365" s="7"/>
      <c r="AB365" s="10"/>
      <c r="AC365" s="10"/>
      <c r="AD365" s="10"/>
      <c r="AE365" s="10"/>
      <c r="AF365" s="8"/>
      <c r="AH365" s="10"/>
      <c r="AI365" s="10"/>
      <c r="AJ365" s="10"/>
      <c r="AK365" s="10"/>
      <c r="AM365" s="7"/>
      <c r="AN365" s="10"/>
      <c r="AO365" s="10"/>
      <c r="AP365" s="10"/>
      <c r="AQ365" s="10"/>
      <c r="AR365" s="8"/>
      <c r="AT365" s="20"/>
      <c r="AU365" s="21" t="n">
        <f aca="false">IF(ISBLANK(AT365), 0, SUM(SUMIF(AP366:AP370, AT365, AN366:AN370), SUMIF(AJ366:AJ370, AT365, AH366:AH370), SUMIF(AD366:AD370, AT365, AB366:AB370), SUMIF(X366:X370, AT365, V366:V370), SUMIF(R366:R370, AT365, P366:P370), SUMIF(L366:L370, AT365, J366:J370), SUMIF(F366:F370, AT365, D366:D370)))</f>
        <v>0</v>
      </c>
    </row>
    <row r="366" customFormat="false" ht="15.75" hidden="false" customHeight="false" outlineLevel="0" collapsed="false">
      <c r="A366" s="9"/>
      <c r="C366" s="7"/>
      <c r="D366" s="22"/>
      <c r="E366" s="23"/>
      <c r="F366" s="23"/>
      <c r="G366" s="24"/>
      <c r="H366" s="8"/>
      <c r="J366" s="22"/>
      <c r="K366" s="23"/>
      <c r="L366" s="23"/>
      <c r="M366" s="24"/>
      <c r="O366" s="7"/>
      <c r="P366" s="22"/>
      <c r="Q366" s="23"/>
      <c r="R366" s="23"/>
      <c r="S366" s="24"/>
      <c r="T366" s="8"/>
      <c r="V366" s="22"/>
      <c r="W366" s="23"/>
      <c r="X366" s="23"/>
      <c r="Y366" s="24"/>
      <c r="AA366" s="7"/>
      <c r="AB366" s="10"/>
      <c r="AC366" s="10"/>
      <c r="AD366" s="10"/>
      <c r="AE366" s="10"/>
      <c r="AF366" s="8"/>
      <c r="AH366" s="10"/>
      <c r="AI366" s="10"/>
      <c r="AJ366" s="10"/>
      <c r="AK366" s="10"/>
      <c r="AM366" s="7"/>
      <c r="AN366" s="10"/>
      <c r="AO366" s="10"/>
      <c r="AP366" s="10"/>
      <c r="AQ366" s="10"/>
      <c r="AR366" s="8"/>
      <c r="AT366" s="25"/>
      <c r="AU366" s="26" t="n">
        <f aca="false">IF(ISBLANK(AT366), 0, SUM(SUMIF(AP366:AP370, AT366, AN366:AN370), SUMIF(AJ366:AJ370, AT366, AH366:AH370), SUMIF(AD366:AD370, AT366, AB366:AB370), SUMIF(X366:X370, AT366, V366:V370), SUMIF(R366:R370, AT366, P366:P370), SUMIF(L366:L370, AT366, J366:J370), SUMIF(F366:F370, AT366, D366:D370)))</f>
        <v>0</v>
      </c>
    </row>
    <row r="367" customFormat="false" ht="15.75" hidden="false" customHeight="false" outlineLevel="0" collapsed="false">
      <c r="A367" s="9"/>
      <c r="C367" s="7"/>
      <c r="D367" s="22"/>
      <c r="E367" s="23"/>
      <c r="F367" s="23"/>
      <c r="G367" s="24"/>
      <c r="H367" s="8"/>
      <c r="J367" s="22"/>
      <c r="K367" s="23"/>
      <c r="L367" s="23"/>
      <c r="M367" s="24"/>
      <c r="O367" s="7"/>
      <c r="P367" s="22"/>
      <c r="Q367" s="23"/>
      <c r="R367" s="23"/>
      <c r="S367" s="24"/>
      <c r="T367" s="8"/>
      <c r="V367" s="22"/>
      <c r="W367" s="23"/>
      <c r="X367" s="23"/>
      <c r="Y367" s="24"/>
      <c r="AA367" s="7"/>
      <c r="AB367" s="10"/>
      <c r="AC367" s="10"/>
      <c r="AD367" s="10"/>
      <c r="AE367" s="10"/>
      <c r="AF367" s="8"/>
      <c r="AH367" s="10"/>
      <c r="AI367" s="10"/>
      <c r="AJ367" s="10"/>
      <c r="AK367" s="10"/>
      <c r="AM367" s="7"/>
      <c r="AN367" s="10"/>
      <c r="AO367" s="10"/>
      <c r="AP367" s="10"/>
      <c r="AQ367" s="10"/>
      <c r="AR367" s="8"/>
      <c r="AT367" s="25"/>
      <c r="AU367" s="26" t="n">
        <f aca="false">IF(ISBLANK(AT367), 0, SUM(SUMIF(AP366:AP370, AT367, AN366:AN370), SUMIF(AJ366:AJ370, AT367, AH366:AH370), SUMIF(AD366:AD370, AT367, AB366:AB370), SUMIF(X366:X370, AT367, V366:V370), SUMIF(R366:R370, AT367, P366:P370), SUMIF(L366:L370, AT367, J366:J370), SUMIF(F366:F370, AT367, D366:D370)))</f>
        <v>0</v>
      </c>
    </row>
    <row r="368" customFormat="false" ht="15.75" hidden="false" customHeight="false" outlineLevel="0" collapsed="false">
      <c r="A368" s="9"/>
      <c r="C368" s="7"/>
      <c r="D368" s="22"/>
      <c r="E368" s="23"/>
      <c r="F368" s="23"/>
      <c r="G368" s="24"/>
      <c r="H368" s="8"/>
      <c r="J368" s="22"/>
      <c r="K368" s="23"/>
      <c r="L368" s="23"/>
      <c r="M368" s="24"/>
      <c r="O368" s="7"/>
      <c r="P368" s="22"/>
      <c r="Q368" s="23"/>
      <c r="R368" s="23"/>
      <c r="S368" s="24"/>
      <c r="T368" s="8"/>
      <c r="V368" s="22"/>
      <c r="W368" s="23"/>
      <c r="X368" s="23"/>
      <c r="Y368" s="24"/>
      <c r="AA368" s="7"/>
      <c r="AB368" s="10"/>
      <c r="AC368" s="10"/>
      <c r="AD368" s="10"/>
      <c r="AE368" s="10"/>
      <c r="AF368" s="8"/>
      <c r="AH368" s="10"/>
      <c r="AI368" s="10"/>
      <c r="AJ368" s="10"/>
      <c r="AK368" s="10"/>
      <c r="AM368" s="7"/>
      <c r="AN368" s="10"/>
      <c r="AO368" s="10"/>
      <c r="AP368" s="10"/>
      <c r="AQ368" s="10"/>
      <c r="AR368" s="8"/>
      <c r="AT368" s="25"/>
      <c r="AU368" s="26" t="n">
        <f aca="false">IF(ISBLANK(AT368), 0, SUM(SUMIF(AP366:AP370, AT368, AN366:AN370), SUMIF(AJ366:AJ370, AT368, AH366:AH370), SUMIF(AD366:AD370, AT368, AB366:AB370), SUMIF(X366:X370, AT368, V366:V370), SUMIF(R366:R370, AT368, P366:P370), SUMIF(L366:L370, AT368, J366:J370), SUMIF(F366:F370, AT368, D366:D370)))</f>
        <v>0</v>
      </c>
    </row>
    <row r="369" customFormat="false" ht="15.75" hidden="false" customHeight="false" outlineLevel="0" collapsed="false">
      <c r="A369" s="9"/>
      <c r="C369" s="7"/>
      <c r="D369" s="22"/>
      <c r="E369" s="23"/>
      <c r="F369" s="23"/>
      <c r="G369" s="24"/>
      <c r="H369" s="8"/>
      <c r="J369" s="22"/>
      <c r="K369" s="23"/>
      <c r="L369" s="23"/>
      <c r="M369" s="24"/>
      <c r="O369" s="7"/>
      <c r="P369" s="22"/>
      <c r="Q369" s="23"/>
      <c r="R369" s="23"/>
      <c r="S369" s="24"/>
      <c r="T369" s="8"/>
      <c r="V369" s="22"/>
      <c r="W369" s="23"/>
      <c r="X369" s="23"/>
      <c r="Y369" s="24"/>
      <c r="AA369" s="7"/>
      <c r="AB369" s="10"/>
      <c r="AC369" s="10"/>
      <c r="AD369" s="10"/>
      <c r="AE369" s="10"/>
      <c r="AF369" s="8"/>
      <c r="AH369" s="10"/>
      <c r="AI369" s="10"/>
      <c r="AJ369" s="10"/>
      <c r="AK369" s="10"/>
      <c r="AM369" s="7"/>
      <c r="AN369" s="10"/>
      <c r="AO369" s="10"/>
      <c r="AP369" s="10"/>
      <c r="AQ369" s="10"/>
      <c r="AR369" s="8"/>
      <c r="AT369" s="27"/>
      <c r="AU369" s="28" t="n">
        <f aca="false">IF(ISBLANK(AT369), 0, SUM(SUMIF(AP367:AP371, AT369, AN367:AN371), SUMIF(AJ367:AJ371, AT369, AH367:AH371), SUMIF(AD367:AD371, AT369, AB367:AB371), SUMIF(X367:X371, AT369, V367:V371), SUMIF(R367:R371, AT369, P367:P371), SUMIF(L367:L371, AT369, J367:J371), SUMIF(F367:F371, AT369, D367:D371)))</f>
        <v>0</v>
      </c>
    </row>
    <row r="370" customFormat="false" ht="15.75" hidden="false" customHeight="false" outlineLevel="0" collapsed="false">
      <c r="A370" s="9"/>
      <c r="C370" s="7"/>
      <c r="D370" s="22"/>
      <c r="E370" s="23"/>
      <c r="F370" s="23"/>
      <c r="G370" s="24"/>
      <c r="H370" s="8"/>
      <c r="J370" s="22"/>
      <c r="K370" s="23"/>
      <c r="L370" s="23"/>
      <c r="M370" s="24"/>
      <c r="O370" s="7"/>
      <c r="P370" s="22"/>
      <c r="Q370" s="23"/>
      <c r="R370" s="23"/>
      <c r="S370" s="24"/>
      <c r="T370" s="8"/>
      <c r="V370" s="22"/>
      <c r="W370" s="23"/>
      <c r="X370" s="23"/>
      <c r="Y370" s="24"/>
      <c r="AA370" s="7"/>
      <c r="AB370" s="10"/>
      <c r="AC370" s="10"/>
      <c r="AD370" s="10"/>
      <c r="AE370" s="10"/>
      <c r="AF370" s="8"/>
      <c r="AH370" s="10"/>
      <c r="AI370" s="10"/>
      <c r="AJ370" s="10"/>
      <c r="AK370" s="10"/>
      <c r="AM370" s="7"/>
      <c r="AN370" s="10"/>
      <c r="AO370" s="10"/>
      <c r="AP370" s="10"/>
      <c r="AQ370" s="10"/>
      <c r="AR370" s="8"/>
      <c r="AT370" s="29" t="s">
        <v>14</v>
      </c>
      <c r="AU370" s="26" t="n">
        <f aca="false">SUM(AN366:AN370, AH366:AH370, AB366:AB370, V366:V370, P366:P370, J366:J370, D366:D370)</f>
        <v>0</v>
      </c>
    </row>
    <row r="371" customFormat="false" ht="15.75" hidden="false" customHeight="false" outlineLevel="0" collapsed="false">
      <c r="A371" s="33"/>
      <c r="C371" s="7"/>
      <c r="H371" s="8"/>
      <c r="O371" s="7"/>
      <c r="T371" s="8"/>
      <c r="AA371" s="7"/>
      <c r="AF371" s="8"/>
      <c r="AM371" s="7"/>
      <c r="AR371" s="8"/>
      <c r="AT371" s="7"/>
      <c r="AU371" s="8"/>
    </row>
    <row r="372" customFormat="false" ht="15.75" hidden="false" customHeight="false" outlineLevel="0" collapsed="false">
      <c r="A372" s="33"/>
      <c r="C372" s="30"/>
      <c r="D372" s="31"/>
      <c r="E372" s="31"/>
      <c r="F372" s="31"/>
      <c r="G372" s="31"/>
      <c r="H372" s="32"/>
      <c r="I372" s="31"/>
      <c r="J372" s="31"/>
      <c r="K372" s="31"/>
      <c r="L372" s="31"/>
      <c r="M372" s="31"/>
      <c r="N372" s="31"/>
      <c r="O372" s="30"/>
      <c r="P372" s="31"/>
      <c r="Q372" s="31"/>
      <c r="R372" s="31"/>
      <c r="S372" s="31"/>
      <c r="T372" s="32"/>
      <c r="U372" s="31"/>
      <c r="V372" s="31"/>
      <c r="W372" s="31"/>
      <c r="X372" s="31"/>
      <c r="Y372" s="31"/>
      <c r="Z372" s="31"/>
      <c r="AA372" s="30"/>
      <c r="AB372" s="31"/>
      <c r="AC372" s="31"/>
      <c r="AD372" s="31"/>
      <c r="AE372" s="31"/>
      <c r="AF372" s="32"/>
      <c r="AG372" s="31"/>
      <c r="AH372" s="31"/>
      <c r="AI372" s="31"/>
      <c r="AJ372" s="31"/>
      <c r="AK372" s="31"/>
      <c r="AL372" s="31"/>
      <c r="AM372" s="30"/>
      <c r="AN372" s="31"/>
      <c r="AO372" s="31"/>
      <c r="AP372" s="31"/>
      <c r="AQ372" s="31"/>
      <c r="AR372" s="32"/>
      <c r="AS372" s="31"/>
      <c r="AT372" s="30"/>
      <c r="AU372" s="32"/>
    </row>
    <row r="373" customFormat="false" ht="15.75" hidden="false" customHeight="false" outlineLevel="0" collapsed="false">
      <c r="A373" s="9" t="s">
        <v>21</v>
      </c>
      <c r="C373" s="7"/>
      <c r="D373" s="10"/>
      <c r="E373" s="10"/>
      <c r="F373" s="10"/>
      <c r="G373" s="10"/>
      <c r="H373" s="8"/>
      <c r="J373" s="10"/>
      <c r="K373" s="10"/>
      <c r="L373" s="10"/>
      <c r="M373" s="10"/>
      <c r="O373" s="7"/>
      <c r="P373" s="10"/>
      <c r="Q373" s="10"/>
      <c r="R373" s="10"/>
      <c r="S373" s="10"/>
      <c r="T373" s="8"/>
      <c r="V373" s="10"/>
      <c r="W373" s="10"/>
      <c r="X373" s="10"/>
      <c r="Y373" s="10"/>
      <c r="AA373" s="11"/>
      <c r="AB373" s="12" t="n">
        <v>1</v>
      </c>
      <c r="AC373" s="12"/>
      <c r="AD373" s="12"/>
      <c r="AE373" s="12"/>
      <c r="AF373" s="13"/>
      <c r="AG373" s="14"/>
      <c r="AH373" s="12" t="n">
        <v>2</v>
      </c>
      <c r="AI373" s="12"/>
      <c r="AJ373" s="12"/>
      <c r="AK373" s="12"/>
      <c r="AL373" s="14"/>
      <c r="AM373" s="11"/>
      <c r="AN373" s="12" t="n">
        <v>3</v>
      </c>
      <c r="AO373" s="12"/>
      <c r="AP373" s="12"/>
      <c r="AQ373" s="12"/>
      <c r="AR373" s="13"/>
      <c r="AT373" s="15" t="s">
        <v>9</v>
      </c>
      <c r="AU373" s="16" t="s">
        <v>10</v>
      </c>
    </row>
    <row r="374" customFormat="false" ht="15.75" hidden="false" customHeight="false" outlineLevel="0" collapsed="false">
      <c r="A374" s="9"/>
      <c r="C374" s="7"/>
      <c r="D374" s="10"/>
      <c r="E374" s="10"/>
      <c r="F374" s="10"/>
      <c r="G374" s="10"/>
      <c r="H374" s="8"/>
      <c r="J374" s="10"/>
      <c r="K374" s="10"/>
      <c r="L374" s="10"/>
      <c r="M374" s="10"/>
      <c r="O374" s="7"/>
      <c r="P374" s="10"/>
      <c r="Q374" s="10"/>
      <c r="R374" s="10"/>
      <c r="S374" s="10"/>
      <c r="T374" s="8"/>
      <c r="V374" s="10"/>
      <c r="W374" s="10"/>
      <c r="X374" s="10"/>
      <c r="Y374" s="10"/>
      <c r="AA374" s="7"/>
      <c r="AF374" s="8"/>
      <c r="AM374" s="7"/>
      <c r="AR374" s="8"/>
      <c r="AT374" s="7"/>
      <c r="AU374" s="8"/>
    </row>
    <row r="375" customFormat="false" ht="15.75" hidden="false" customHeight="false" outlineLevel="0" collapsed="false">
      <c r="A375" s="9"/>
      <c r="C375" s="7"/>
      <c r="D375" s="10"/>
      <c r="E375" s="10"/>
      <c r="F375" s="10"/>
      <c r="G375" s="10"/>
      <c r="H375" s="8"/>
      <c r="J375" s="10"/>
      <c r="K375" s="10"/>
      <c r="L375" s="10"/>
      <c r="M375" s="10"/>
      <c r="O375" s="7"/>
      <c r="P375" s="10"/>
      <c r="Q375" s="10"/>
      <c r="R375" s="10"/>
      <c r="S375" s="10"/>
      <c r="T375" s="8"/>
      <c r="V375" s="10"/>
      <c r="W375" s="10"/>
      <c r="X375" s="10"/>
      <c r="Y375" s="10"/>
      <c r="AA375" s="17"/>
      <c r="AB375" s="18" t="s">
        <v>11</v>
      </c>
      <c r="AC375" s="18" t="s">
        <v>12</v>
      </c>
      <c r="AD375" s="18" t="s">
        <v>9</v>
      </c>
      <c r="AE375" s="18" t="s">
        <v>13</v>
      </c>
      <c r="AF375" s="19"/>
      <c r="AG375" s="18"/>
      <c r="AH375" s="18" t="s">
        <v>11</v>
      </c>
      <c r="AI375" s="18" t="s">
        <v>12</v>
      </c>
      <c r="AJ375" s="18" t="s">
        <v>9</v>
      </c>
      <c r="AK375" s="18" t="s">
        <v>13</v>
      </c>
      <c r="AL375" s="18"/>
      <c r="AM375" s="17"/>
      <c r="AN375" s="18" t="s">
        <v>11</v>
      </c>
      <c r="AO375" s="18" t="s">
        <v>12</v>
      </c>
      <c r="AP375" s="18" t="s">
        <v>9</v>
      </c>
      <c r="AQ375" s="18" t="s">
        <v>13</v>
      </c>
      <c r="AR375" s="19"/>
      <c r="AT375" s="20"/>
      <c r="AU375" s="21" t="n">
        <f aca="false">IF(ISBLANK(AT375), 0, SUM(SUMIF(AP376:AP380, AT375, AN376:AN380), SUMIF(AJ376:AJ380, AT375, AH376:AH380), SUMIF(AD376:AD380, AT375, AB376:AB380), SUMIF(X376:X380, AT375, V376:V380), SUMIF(R376:R380, AT375, P376:P380), SUMIF(L376:L380, AT375, J376:J380), SUMIF(F376:F380, AT375, D376:D380)))</f>
        <v>0</v>
      </c>
    </row>
    <row r="376" customFormat="false" ht="15.75" hidden="false" customHeight="false" outlineLevel="0" collapsed="false">
      <c r="A376" s="9"/>
      <c r="C376" s="7"/>
      <c r="D376" s="10"/>
      <c r="E376" s="10"/>
      <c r="F376" s="10"/>
      <c r="G376" s="10"/>
      <c r="H376" s="8"/>
      <c r="J376" s="10"/>
      <c r="K376" s="10"/>
      <c r="L376" s="10"/>
      <c r="M376" s="10"/>
      <c r="O376" s="7"/>
      <c r="P376" s="10"/>
      <c r="Q376" s="10"/>
      <c r="R376" s="10"/>
      <c r="S376" s="10"/>
      <c r="T376" s="8"/>
      <c r="V376" s="10"/>
      <c r="W376" s="10"/>
      <c r="X376" s="10"/>
      <c r="Y376" s="10"/>
      <c r="AA376" s="7"/>
      <c r="AB376" s="22"/>
      <c r="AC376" s="23"/>
      <c r="AD376" s="23"/>
      <c r="AE376" s="24"/>
      <c r="AF376" s="8"/>
      <c r="AH376" s="22"/>
      <c r="AI376" s="23"/>
      <c r="AJ376" s="23"/>
      <c r="AK376" s="24"/>
      <c r="AM376" s="7"/>
      <c r="AN376" s="22"/>
      <c r="AO376" s="23"/>
      <c r="AP376" s="23"/>
      <c r="AQ376" s="24"/>
      <c r="AR376" s="8"/>
      <c r="AT376" s="25"/>
      <c r="AU376" s="26" t="n">
        <f aca="false">IF(ISBLANK(AT376), 0, SUM(SUMIF(AP376:AP380, AT376, AN376:AN380), SUMIF(AJ376:AJ380, AT376, AH376:AH380), SUMIF(AD376:AD380, AT376, AB376:AB380), SUMIF(X376:X380, AT376, V376:V380), SUMIF(R376:R380, AT376, P376:P380), SUMIF(L376:L380, AT376, J376:J380), SUMIF(F376:F380, AT376, D376:D380)))</f>
        <v>0</v>
      </c>
    </row>
    <row r="377" customFormat="false" ht="15.75" hidden="false" customHeight="false" outlineLevel="0" collapsed="false">
      <c r="A377" s="9"/>
      <c r="C377" s="7"/>
      <c r="D377" s="10"/>
      <c r="E377" s="10"/>
      <c r="F377" s="10"/>
      <c r="G377" s="10"/>
      <c r="H377" s="8"/>
      <c r="J377" s="10"/>
      <c r="K377" s="10"/>
      <c r="L377" s="10"/>
      <c r="M377" s="10"/>
      <c r="O377" s="7"/>
      <c r="P377" s="10"/>
      <c r="Q377" s="10"/>
      <c r="R377" s="10"/>
      <c r="S377" s="10"/>
      <c r="T377" s="8"/>
      <c r="V377" s="10"/>
      <c r="W377" s="10"/>
      <c r="X377" s="10"/>
      <c r="Y377" s="10"/>
      <c r="AA377" s="7"/>
      <c r="AB377" s="22"/>
      <c r="AC377" s="23"/>
      <c r="AD377" s="23"/>
      <c r="AE377" s="24"/>
      <c r="AF377" s="8"/>
      <c r="AH377" s="22"/>
      <c r="AI377" s="23"/>
      <c r="AJ377" s="23"/>
      <c r="AK377" s="24"/>
      <c r="AM377" s="7"/>
      <c r="AN377" s="22"/>
      <c r="AO377" s="23"/>
      <c r="AP377" s="23"/>
      <c r="AQ377" s="24"/>
      <c r="AR377" s="8"/>
      <c r="AT377" s="25"/>
      <c r="AU377" s="26" t="n">
        <f aca="false">IF(ISBLANK(AT377), 0, SUM(SUMIF(AP376:AP380, AT377, AN376:AN380), SUMIF(AJ376:AJ380, AT377, AH376:AH380), SUMIF(AD376:AD380, AT377, AB376:AB380), SUMIF(X376:X380, AT377, V376:V380), SUMIF(R376:R380, AT377, P376:P380), SUMIF(L376:L380, AT377, J376:J380), SUMIF(F376:F380, AT377, D376:D380)))</f>
        <v>0</v>
      </c>
    </row>
    <row r="378" customFormat="false" ht="15.75" hidden="false" customHeight="false" outlineLevel="0" collapsed="false">
      <c r="A378" s="9"/>
      <c r="C378" s="7"/>
      <c r="D378" s="10"/>
      <c r="E378" s="10"/>
      <c r="F378" s="10"/>
      <c r="G378" s="10"/>
      <c r="H378" s="8"/>
      <c r="J378" s="10"/>
      <c r="K378" s="10"/>
      <c r="L378" s="10"/>
      <c r="M378" s="10"/>
      <c r="O378" s="7"/>
      <c r="P378" s="10"/>
      <c r="Q378" s="10"/>
      <c r="R378" s="10"/>
      <c r="S378" s="10"/>
      <c r="T378" s="8"/>
      <c r="V378" s="10"/>
      <c r="W378" s="10"/>
      <c r="X378" s="10"/>
      <c r="Y378" s="10"/>
      <c r="AA378" s="7"/>
      <c r="AB378" s="22"/>
      <c r="AC378" s="23"/>
      <c r="AD378" s="23"/>
      <c r="AE378" s="24"/>
      <c r="AF378" s="8"/>
      <c r="AH378" s="22"/>
      <c r="AI378" s="23"/>
      <c r="AJ378" s="23"/>
      <c r="AK378" s="24"/>
      <c r="AM378" s="7"/>
      <c r="AN378" s="22"/>
      <c r="AO378" s="23"/>
      <c r="AP378" s="23"/>
      <c r="AQ378" s="24"/>
      <c r="AR378" s="8"/>
      <c r="AT378" s="25"/>
      <c r="AU378" s="26" t="n">
        <f aca="false">IF(ISBLANK(AT378), 0, SUM(SUMIF(AP376:AP380, AT378, AN376:AN380), SUMIF(AJ376:AJ380, AT378, AH376:AH380), SUMIF(AD376:AD380, AT378, AB376:AB380), SUMIF(X376:X380, AT378, V376:V380), SUMIF(R376:R380, AT378, P376:P380), SUMIF(L376:L380, AT378, J376:J380), SUMIF(F376:F380, AT378, D376:D380)))</f>
        <v>0</v>
      </c>
    </row>
    <row r="379" customFormat="false" ht="15.75" hidden="false" customHeight="false" outlineLevel="0" collapsed="false">
      <c r="A379" s="9"/>
      <c r="C379" s="7"/>
      <c r="D379" s="10"/>
      <c r="E379" s="10"/>
      <c r="F379" s="10"/>
      <c r="G379" s="10"/>
      <c r="H379" s="8"/>
      <c r="J379" s="10"/>
      <c r="K379" s="10"/>
      <c r="L379" s="10"/>
      <c r="M379" s="10"/>
      <c r="O379" s="7"/>
      <c r="P379" s="10"/>
      <c r="Q379" s="10"/>
      <c r="R379" s="10"/>
      <c r="S379" s="10"/>
      <c r="T379" s="8"/>
      <c r="V379" s="10"/>
      <c r="W379" s="10"/>
      <c r="X379" s="10"/>
      <c r="Y379" s="10"/>
      <c r="AA379" s="7"/>
      <c r="AB379" s="22"/>
      <c r="AC379" s="23"/>
      <c r="AD379" s="23"/>
      <c r="AE379" s="24"/>
      <c r="AF379" s="8"/>
      <c r="AH379" s="22"/>
      <c r="AI379" s="23"/>
      <c r="AJ379" s="23"/>
      <c r="AK379" s="24"/>
      <c r="AM379" s="7"/>
      <c r="AN379" s="22"/>
      <c r="AO379" s="23"/>
      <c r="AP379" s="23"/>
      <c r="AQ379" s="24"/>
      <c r="AR379" s="8"/>
      <c r="AT379" s="27"/>
      <c r="AU379" s="28" t="n">
        <f aca="false">IF(ISBLANK(AT379), 0, SUM(SUMIF(AP377:AP381, AT379, AN377:AN381), SUMIF(AJ377:AJ381, AT379, AH377:AH381), SUMIF(AD377:AD381, AT379, AB377:AB381), SUMIF(X377:X381, AT379, V377:V381), SUMIF(R377:R381, AT379, P377:P381), SUMIF(L377:L381, AT379, J377:J381), SUMIF(F377:F381, AT379, D377:D381)))</f>
        <v>0</v>
      </c>
    </row>
    <row r="380" customFormat="false" ht="15.75" hidden="false" customHeight="false" outlineLevel="0" collapsed="false">
      <c r="A380" s="9"/>
      <c r="C380" s="7"/>
      <c r="D380" s="10"/>
      <c r="E380" s="10"/>
      <c r="F380" s="10"/>
      <c r="G380" s="10"/>
      <c r="H380" s="8"/>
      <c r="J380" s="10"/>
      <c r="K380" s="10"/>
      <c r="L380" s="10"/>
      <c r="M380" s="10"/>
      <c r="O380" s="7"/>
      <c r="P380" s="10"/>
      <c r="Q380" s="10"/>
      <c r="R380" s="10"/>
      <c r="S380" s="10"/>
      <c r="T380" s="8"/>
      <c r="V380" s="10"/>
      <c r="W380" s="10"/>
      <c r="X380" s="10"/>
      <c r="Y380" s="10"/>
      <c r="AA380" s="7"/>
      <c r="AB380" s="22"/>
      <c r="AC380" s="23"/>
      <c r="AD380" s="23"/>
      <c r="AE380" s="24"/>
      <c r="AF380" s="8"/>
      <c r="AH380" s="22"/>
      <c r="AI380" s="23"/>
      <c r="AJ380" s="23"/>
      <c r="AK380" s="24"/>
      <c r="AM380" s="7"/>
      <c r="AN380" s="22"/>
      <c r="AO380" s="23"/>
      <c r="AP380" s="23"/>
      <c r="AQ380" s="24"/>
      <c r="AR380" s="8"/>
      <c r="AT380" s="29" t="s">
        <v>14</v>
      </c>
      <c r="AU380" s="26" t="n">
        <f aca="false">SUM(AN376:AN380, AH376:AH380, AB376:AB380, V376:V380, P376:P380, J376:J380, D376:D380)</f>
        <v>0</v>
      </c>
    </row>
    <row r="381" customFormat="false" ht="15.75" hidden="false" customHeight="false" outlineLevel="0" collapsed="false">
      <c r="A381" s="9"/>
      <c r="C381" s="3"/>
      <c r="D381" s="2"/>
      <c r="E381" s="2"/>
      <c r="F381" s="2"/>
      <c r="G381" s="2"/>
      <c r="H381" s="5"/>
      <c r="I381" s="2"/>
      <c r="J381" s="2"/>
      <c r="K381" s="2"/>
      <c r="L381" s="2"/>
      <c r="M381" s="2"/>
      <c r="N381" s="2"/>
      <c r="O381" s="3"/>
      <c r="P381" s="2"/>
      <c r="Q381" s="2"/>
      <c r="R381" s="2"/>
      <c r="S381" s="2"/>
      <c r="T381" s="5"/>
      <c r="U381" s="2"/>
      <c r="V381" s="2"/>
      <c r="W381" s="2"/>
      <c r="X381" s="2"/>
      <c r="Y381" s="2"/>
      <c r="Z381" s="2"/>
      <c r="AA381" s="3"/>
      <c r="AB381" s="2"/>
      <c r="AC381" s="2"/>
      <c r="AD381" s="2"/>
      <c r="AE381" s="2"/>
      <c r="AF381" s="5"/>
      <c r="AG381" s="2"/>
      <c r="AH381" s="2"/>
      <c r="AI381" s="2"/>
      <c r="AJ381" s="2"/>
      <c r="AK381" s="2"/>
      <c r="AL381" s="2"/>
      <c r="AM381" s="3"/>
      <c r="AN381" s="2"/>
      <c r="AO381" s="2"/>
      <c r="AP381" s="2"/>
      <c r="AQ381" s="2"/>
      <c r="AR381" s="5"/>
      <c r="AS381" s="2"/>
      <c r="AT381" s="3"/>
      <c r="AU381" s="5"/>
    </row>
    <row r="382" customFormat="false" ht="15.75" hidden="false" customHeight="false" outlineLevel="0" collapsed="false">
      <c r="A382" s="9"/>
      <c r="C382" s="7"/>
      <c r="H382" s="8"/>
      <c r="O382" s="7"/>
      <c r="T382" s="8"/>
      <c r="AA382" s="7"/>
      <c r="AF382" s="8"/>
      <c r="AM382" s="7"/>
      <c r="AR382" s="8"/>
      <c r="AT382" s="7"/>
      <c r="AU382" s="8"/>
    </row>
    <row r="383" customFormat="false" ht="15.75" hidden="false" customHeight="false" outlineLevel="0" collapsed="false">
      <c r="A383" s="9"/>
      <c r="C383" s="11"/>
      <c r="D383" s="12" t="n">
        <v>4</v>
      </c>
      <c r="E383" s="12"/>
      <c r="F383" s="12"/>
      <c r="G383" s="12"/>
      <c r="H383" s="13"/>
      <c r="I383" s="14"/>
      <c r="J383" s="12" t="n">
        <v>5</v>
      </c>
      <c r="K383" s="12"/>
      <c r="L383" s="12"/>
      <c r="M383" s="12"/>
      <c r="N383" s="14"/>
      <c r="O383" s="11"/>
      <c r="P383" s="12" t="n">
        <v>6</v>
      </c>
      <c r="Q383" s="12"/>
      <c r="R383" s="12"/>
      <c r="S383" s="12"/>
      <c r="T383" s="13"/>
      <c r="U383" s="14"/>
      <c r="V383" s="12" t="n">
        <v>7</v>
      </c>
      <c r="W383" s="12"/>
      <c r="X383" s="12"/>
      <c r="Y383" s="12"/>
      <c r="Z383" s="14"/>
      <c r="AA383" s="11"/>
      <c r="AB383" s="12" t="n">
        <v>8</v>
      </c>
      <c r="AC383" s="12"/>
      <c r="AD383" s="12"/>
      <c r="AE383" s="12"/>
      <c r="AF383" s="13"/>
      <c r="AG383" s="14"/>
      <c r="AH383" s="12" t="n">
        <v>9</v>
      </c>
      <c r="AI383" s="12"/>
      <c r="AJ383" s="12"/>
      <c r="AK383" s="12"/>
      <c r="AL383" s="14"/>
      <c r="AM383" s="11"/>
      <c r="AN383" s="12" t="n">
        <v>10</v>
      </c>
      <c r="AO383" s="12"/>
      <c r="AP383" s="12"/>
      <c r="AQ383" s="12"/>
      <c r="AR383" s="13"/>
      <c r="AT383" s="15" t="s">
        <v>9</v>
      </c>
      <c r="AU383" s="16" t="s">
        <v>10</v>
      </c>
    </row>
    <row r="384" customFormat="false" ht="15.75" hidden="false" customHeight="false" outlineLevel="0" collapsed="false">
      <c r="A384" s="9"/>
      <c r="C384" s="7"/>
      <c r="H384" s="8"/>
      <c r="O384" s="7"/>
      <c r="T384" s="8"/>
      <c r="AA384" s="7"/>
      <c r="AF384" s="8"/>
      <c r="AM384" s="7"/>
      <c r="AR384" s="8"/>
      <c r="AT384" s="7"/>
      <c r="AU384" s="8"/>
    </row>
    <row r="385" customFormat="false" ht="15.75" hidden="false" customHeight="false" outlineLevel="0" collapsed="false">
      <c r="A385" s="9"/>
      <c r="C385" s="17"/>
      <c r="D385" s="18" t="s">
        <v>11</v>
      </c>
      <c r="E385" s="18" t="s">
        <v>12</v>
      </c>
      <c r="F385" s="18" t="s">
        <v>9</v>
      </c>
      <c r="G385" s="18" t="s">
        <v>13</v>
      </c>
      <c r="H385" s="19"/>
      <c r="I385" s="18"/>
      <c r="J385" s="18" t="s">
        <v>11</v>
      </c>
      <c r="K385" s="18" t="s">
        <v>12</v>
      </c>
      <c r="L385" s="18" t="s">
        <v>9</v>
      </c>
      <c r="M385" s="18" t="s">
        <v>13</v>
      </c>
      <c r="N385" s="18"/>
      <c r="O385" s="17"/>
      <c r="P385" s="18" t="s">
        <v>11</v>
      </c>
      <c r="Q385" s="18" t="s">
        <v>12</v>
      </c>
      <c r="R385" s="18" t="s">
        <v>9</v>
      </c>
      <c r="S385" s="18" t="s">
        <v>13</v>
      </c>
      <c r="T385" s="19"/>
      <c r="U385" s="18"/>
      <c r="V385" s="18" t="s">
        <v>11</v>
      </c>
      <c r="W385" s="18" t="s">
        <v>12</v>
      </c>
      <c r="X385" s="18" t="s">
        <v>9</v>
      </c>
      <c r="Y385" s="18" t="s">
        <v>13</v>
      </c>
      <c r="Z385" s="18"/>
      <c r="AA385" s="17"/>
      <c r="AB385" s="18" t="s">
        <v>11</v>
      </c>
      <c r="AC385" s="18" t="s">
        <v>12</v>
      </c>
      <c r="AD385" s="18" t="s">
        <v>9</v>
      </c>
      <c r="AE385" s="18" t="s">
        <v>13</v>
      </c>
      <c r="AF385" s="19"/>
      <c r="AG385" s="18"/>
      <c r="AH385" s="18" t="s">
        <v>11</v>
      </c>
      <c r="AI385" s="18" t="s">
        <v>12</v>
      </c>
      <c r="AJ385" s="18" t="s">
        <v>9</v>
      </c>
      <c r="AK385" s="18" t="s">
        <v>13</v>
      </c>
      <c r="AL385" s="18"/>
      <c r="AM385" s="17"/>
      <c r="AN385" s="18" t="s">
        <v>11</v>
      </c>
      <c r="AO385" s="18" t="s">
        <v>12</v>
      </c>
      <c r="AP385" s="18" t="s">
        <v>9</v>
      </c>
      <c r="AQ385" s="18" t="s">
        <v>13</v>
      </c>
      <c r="AR385" s="19"/>
      <c r="AT385" s="20"/>
      <c r="AU385" s="21" t="n">
        <f aca="false">IF(ISBLANK(AT385), 0, SUM(SUMIF(AP386:AP390, AT385, AN386:AN390), SUMIF(AJ386:AJ390, AT385, AH386:AH390), SUMIF(AD386:AD390, AT385, AB386:AB390), SUMIF(X386:X390, AT385, V386:V390), SUMIF(R386:R390, AT385, P386:P390), SUMIF(L386:L390, AT385, J386:J390), SUMIF(F386:F390, AT385, D386:D390)))</f>
        <v>0</v>
      </c>
    </row>
    <row r="386" customFormat="false" ht="15.75" hidden="false" customHeight="false" outlineLevel="0" collapsed="false">
      <c r="A386" s="9"/>
      <c r="C386" s="7"/>
      <c r="D386" s="22"/>
      <c r="E386" s="23"/>
      <c r="F386" s="23"/>
      <c r="G386" s="24"/>
      <c r="H386" s="8"/>
      <c r="J386" s="22"/>
      <c r="K386" s="23"/>
      <c r="L386" s="23"/>
      <c r="M386" s="24"/>
      <c r="O386" s="7"/>
      <c r="P386" s="22"/>
      <c r="Q386" s="23"/>
      <c r="R386" s="23"/>
      <c r="S386" s="24"/>
      <c r="T386" s="8"/>
      <c r="V386" s="22"/>
      <c r="W386" s="23"/>
      <c r="X386" s="23"/>
      <c r="Y386" s="24"/>
      <c r="AA386" s="7"/>
      <c r="AB386" s="22"/>
      <c r="AC386" s="23"/>
      <c r="AD386" s="23"/>
      <c r="AE386" s="24"/>
      <c r="AF386" s="8"/>
      <c r="AH386" s="22"/>
      <c r="AI386" s="23"/>
      <c r="AJ386" s="23"/>
      <c r="AK386" s="24"/>
      <c r="AM386" s="7"/>
      <c r="AN386" s="22"/>
      <c r="AO386" s="23"/>
      <c r="AP386" s="23"/>
      <c r="AQ386" s="24"/>
      <c r="AR386" s="8"/>
      <c r="AT386" s="25"/>
      <c r="AU386" s="26" t="n">
        <f aca="false">IF(ISBLANK(AT386), 0, SUM(SUMIF(AP386:AP390, AT386, AN386:AN390), SUMIF(AJ386:AJ390, AT386, AH386:AH390), SUMIF(AD386:AD390, AT386, AB386:AB390), SUMIF(X386:X390, AT386, V386:V390), SUMIF(R386:R390, AT386, P386:P390), SUMIF(L386:L390, AT386, J386:J390), SUMIF(F386:F390, AT386, D386:D390)))</f>
        <v>0</v>
      </c>
    </row>
    <row r="387" customFormat="false" ht="15.75" hidden="false" customHeight="false" outlineLevel="0" collapsed="false">
      <c r="A387" s="9"/>
      <c r="C387" s="7"/>
      <c r="D387" s="22"/>
      <c r="E387" s="23"/>
      <c r="F387" s="23"/>
      <c r="G387" s="24"/>
      <c r="H387" s="8"/>
      <c r="J387" s="22"/>
      <c r="K387" s="23"/>
      <c r="L387" s="23"/>
      <c r="M387" s="24"/>
      <c r="O387" s="7"/>
      <c r="P387" s="22"/>
      <c r="Q387" s="23"/>
      <c r="R387" s="23"/>
      <c r="S387" s="24"/>
      <c r="T387" s="8"/>
      <c r="V387" s="22"/>
      <c r="W387" s="23"/>
      <c r="X387" s="23"/>
      <c r="Y387" s="24"/>
      <c r="AA387" s="7"/>
      <c r="AB387" s="22"/>
      <c r="AC387" s="23"/>
      <c r="AD387" s="23"/>
      <c r="AE387" s="24"/>
      <c r="AF387" s="8"/>
      <c r="AH387" s="22"/>
      <c r="AI387" s="23"/>
      <c r="AJ387" s="23"/>
      <c r="AK387" s="24"/>
      <c r="AM387" s="7"/>
      <c r="AN387" s="22"/>
      <c r="AO387" s="23"/>
      <c r="AP387" s="23"/>
      <c r="AQ387" s="24"/>
      <c r="AR387" s="8"/>
      <c r="AT387" s="25"/>
      <c r="AU387" s="26" t="n">
        <f aca="false">IF(ISBLANK(AT387), 0, SUM(SUMIF(AP386:AP390, AT387, AN386:AN390), SUMIF(AJ386:AJ390, AT387, AH386:AH390), SUMIF(AD386:AD390, AT387, AB386:AB390), SUMIF(X386:X390, AT387, V386:V390), SUMIF(R386:R390, AT387, P386:P390), SUMIF(L386:L390, AT387, J386:J390), SUMIF(F386:F390, AT387, D386:D390)))</f>
        <v>0</v>
      </c>
    </row>
    <row r="388" customFormat="false" ht="15.75" hidden="false" customHeight="false" outlineLevel="0" collapsed="false">
      <c r="A388" s="9"/>
      <c r="C388" s="7"/>
      <c r="D388" s="22"/>
      <c r="E388" s="23"/>
      <c r="F388" s="23"/>
      <c r="G388" s="24"/>
      <c r="H388" s="8"/>
      <c r="J388" s="22"/>
      <c r="K388" s="23"/>
      <c r="L388" s="23"/>
      <c r="M388" s="24"/>
      <c r="O388" s="7"/>
      <c r="P388" s="22"/>
      <c r="Q388" s="23"/>
      <c r="R388" s="23"/>
      <c r="S388" s="24"/>
      <c r="T388" s="8"/>
      <c r="V388" s="22"/>
      <c r="W388" s="23"/>
      <c r="X388" s="23"/>
      <c r="Y388" s="24"/>
      <c r="AA388" s="7"/>
      <c r="AB388" s="22"/>
      <c r="AC388" s="23"/>
      <c r="AD388" s="23"/>
      <c r="AE388" s="24"/>
      <c r="AF388" s="8"/>
      <c r="AH388" s="22"/>
      <c r="AI388" s="23"/>
      <c r="AJ388" s="23"/>
      <c r="AK388" s="24"/>
      <c r="AM388" s="7"/>
      <c r="AN388" s="22"/>
      <c r="AO388" s="23"/>
      <c r="AP388" s="23"/>
      <c r="AQ388" s="24"/>
      <c r="AR388" s="8"/>
      <c r="AT388" s="25"/>
      <c r="AU388" s="26" t="n">
        <f aca="false">IF(ISBLANK(AT388), 0, SUM(SUMIF(AP386:AP390, AT388, AN386:AN390), SUMIF(AJ386:AJ390, AT388, AH386:AH390), SUMIF(AD386:AD390, AT388, AB386:AB390), SUMIF(X386:X390, AT388, V386:V390), SUMIF(R386:R390, AT388, P386:P390), SUMIF(L386:L390, AT388, J386:J390), SUMIF(F386:F390, AT388, D386:D390)))</f>
        <v>0</v>
      </c>
    </row>
    <row r="389" customFormat="false" ht="15.75" hidden="false" customHeight="false" outlineLevel="0" collapsed="false">
      <c r="A389" s="9"/>
      <c r="C389" s="7"/>
      <c r="D389" s="22"/>
      <c r="E389" s="23"/>
      <c r="F389" s="23"/>
      <c r="G389" s="24"/>
      <c r="H389" s="8"/>
      <c r="J389" s="22"/>
      <c r="K389" s="23"/>
      <c r="L389" s="23"/>
      <c r="M389" s="24"/>
      <c r="O389" s="7"/>
      <c r="P389" s="22"/>
      <c r="Q389" s="23"/>
      <c r="R389" s="23"/>
      <c r="S389" s="24"/>
      <c r="T389" s="8"/>
      <c r="V389" s="22"/>
      <c r="W389" s="23"/>
      <c r="X389" s="23"/>
      <c r="Y389" s="24"/>
      <c r="AA389" s="7"/>
      <c r="AB389" s="22"/>
      <c r="AC389" s="23"/>
      <c r="AD389" s="23"/>
      <c r="AE389" s="24"/>
      <c r="AF389" s="8"/>
      <c r="AH389" s="22"/>
      <c r="AI389" s="23"/>
      <c r="AJ389" s="23"/>
      <c r="AK389" s="24"/>
      <c r="AM389" s="7"/>
      <c r="AN389" s="22"/>
      <c r="AO389" s="23"/>
      <c r="AP389" s="23"/>
      <c r="AQ389" s="24"/>
      <c r="AR389" s="8"/>
      <c r="AT389" s="27"/>
      <c r="AU389" s="28" t="n">
        <f aca="false">IF(ISBLANK(AT389), 0, SUM(SUMIF(AP387:AP391, AT389, AN387:AN391), SUMIF(AJ387:AJ391, AT389, AH387:AH391), SUMIF(AD387:AD391, AT389, AB387:AB391), SUMIF(X387:X391, AT389, V387:V391), SUMIF(R387:R391, AT389, P387:P391), SUMIF(L387:L391, AT389, J387:J391), SUMIF(F387:F391, AT389, D387:D391)))</f>
        <v>0</v>
      </c>
    </row>
    <row r="390" customFormat="false" ht="15.75" hidden="false" customHeight="false" outlineLevel="0" collapsed="false">
      <c r="A390" s="9"/>
      <c r="C390" s="7"/>
      <c r="D390" s="22"/>
      <c r="E390" s="23"/>
      <c r="F390" s="23"/>
      <c r="G390" s="24"/>
      <c r="H390" s="8"/>
      <c r="J390" s="22"/>
      <c r="K390" s="23"/>
      <c r="L390" s="23"/>
      <c r="M390" s="24"/>
      <c r="O390" s="7"/>
      <c r="P390" s="22"/>
      <c r="Q390" s="23"/>
      <c r="R390" s="23"/>
      <c r="S390" s="24"/>
      <c r="T390" s="8"/>
      <c r="V390" s="22"/>
      <c r="W390" s="23"/>
      <c r="X390" s="23"/>
      <c r="Y390" s="24"/>
      <c r="AA390" s="7"/>
      <c r="AB390" s="22"/>
      <c r="AC390" s="23"/>
      <c r="AD390" s="23"/>
      <c r="AE390" s="24"/>
      <c r="AF390" s="8"/>
      <c r="AH390" s="22"/>
      <c r="AI390" s="23"/>
      <c r="AJ390" s="23"/>
      <c r="AK390" s="24"/>
      <c r="AM390" s="7"/>
      <c r="AN390" s="22"/>
      <c r="AO390" s="23"/>
      <c r="AP390" s="23"/>
      <c r="AQ390" s="24"/>
      <c r="AR390" s="8"/>
      <c r="AT390" s="29" t="s">
        <v>14</v>
      </c>
      <c r="AU390" s="26" t="n">
        <f aca="false">SUM(AN386:AN390, AH386:AH390, AB386:AB390, V386:V390, P386:P390, J386:J390, D386:D390)</f>
        <v>0</v>
      </c>
    </row>
    <row r="391" customFormat="false" ht="15.75" hidden="false" customHeight="false" outlineLevel="0" collapsed="false">
      <c r="A391" s="9"/>
      <c r="C391" s="7"/>
      <c r="H391" s="8"/>
      <c r="O391" s="7"/>
      <c r="T391" s="8"/>
      <c r="AA391" s="7"/>
      <c r="AF391" s="8"/>
      <c r="AM391" s="7"/>
      <c r="AR391" s="8"/>
      <c r="AT391" s="7"/>
      <c r="AU391" s="8"/>
    </row>
    <row r="392" customFormat="false" ht="15.75" hidden="false" customHeight="false" outlineLevel="0" collapsed="false">
      <c r="A392" s="9"/>
      <c r="C392" s="30"/>
      <c r="D392" s="31"/>
      <c r="E392" s="31"/>
      <c r="F392" s="31"/>
      <c r="G392" s="31"/>
      <c r="H392" s="32"/>
      <c r="I392" s="31"/>
      <c r="J392" s="31"/>
      <c r="K392" s="31"/>
      <c r="L392" s="31"/>
      <c r="M392" s="31"/>
      <c r="N392" s="31"/>
      <c r="O392" s="30"/>
      <c r="P392" s="31"/>
      <c r="Q392" s="31"/>
      <c r="R392" s="31"/>
      <c r="S392" s="31"/>
      <c r="T392" s="32"/>
      <c r="U392" s="31"/>
      <c r="V392" s="31"/>
      <c r="W392" s="31"/>
      <c r="X392" s="31"/>
      <c r="Y392" s="31"/>
      <c r="Z392" s="31"/>
      <c r="AA392" s="30"/>
      <c r="AB392" s="31"/>
      <c r="AC392" s="31"/>
      <c r="AD392" s="31"/>
      <c r="AE392" s="31"/>
      <c r="AF392" s="32"/>
      <c r="AG392" s="31"/>
      <c r="AH392" s="31"/>
      <c r="AI392" s="31"/>
      <c r="AJ392" s="31"/>
      <c r="AK392" s="31"/>
      <c r="AL392" s="31"/>
      <c r="AM392" s="30"/>
      <c r="AN392" s="31"/>
      <c r="AO392" s="31"/>
      <c r="AP392" s="31"/>
      <c r="AQ392" s="31"/>
      <c r="AR392" s="32"/>
      <c r="AS392" s="31"/>
      <c r="AT392" s="30"/>
      <c r="AU392" s="32"/>
    </row>
    <row r="393" customFormat="false" ht="15.75" hidden="false" customHeight="false" outlineLevel="0" collapsed="false">
      <c r="A393" s="9"/>
      <c r="C393" s="11"/>
      <c r="D393" s="12" t="n">
        <v>11</v>
      </c>
      <c r="E393" s="12"/>
      <c r="F393" s="12"/>
      <c r="G393" s="12"/>
      <c r="H393" s="13"/>
      <c r="I393" s="14"/>
      <c r="J393" s="12" t="n">
        <v>12</v>
      </c>
      <c r="K393" s="12"/>
      <c r="L393" s="12"/>
      <c r="M393" s="12"/>
      <c r="N393" s="14"/>
      <c r="O393" s="11"/>
      <c r="P393" s="12" t="n">
        <v>13</v>
      </c>
      <c r="Q393" s="12"/>
      <c r="R393" s="12"/>
      <c r="S393" s="12"/>
      <c r="T393" s="13"/>
      <c r="U393" s="14"/>
      <c r="V393" s="12" t="n">
        <v>14</v>
      </c>
      <c r="W393" s="12"/>
      <c r="X393" s="12"/>
      <c r="Y393" s="12"/>
      <c r="Z393" s="14"/>
      <c r="AA393" s="11"/>
      <c r="AB393" s="12" t="n">
        <v>15</v>
      </c>
      <c r="AC393" s="12"/>
      <c r="AD393" s="12"/>
      <c r="AE393" s="12"/>
      <c r="AF393" s="13"/>
      <c r="AG393" s="14"/>
      <c r="AH393" s="12" t="n">
        <v>16</v>
      </c>
      <c r="AI393" s="12"/>
      <c r="AJ393" s="12"/>
      <c r="AK393" s="12"/>
      <c r="AL393" s="14"/>
      <c r="AM393" s="11"/>
      <c r="AN393" s="12" t="n">
        <v>17</v>
      </c>
      <c r="AO393" s="12"/>
      <c r="AP393" s="12"/>
      <c r="AQ393" s="12"/>
      <c r="AR393" s="13"/>
      <c r="AT393" s="15" t="s">
        <v>9</v>
      </c>
      <c r="AU393" s="16" t="s">
        <v>10</v>
      </c>
    </row>
    <row r="394" customFormat="false" ht="15.75" hidden="false" customHeight="false" outlineLevel="0" collapsed="false">
      <c r="A394" s="9"/>
      <c r="C394" s="7"/>
      <c r="H394" s="8"/>
      <c r="O394" s="7"/>
      <c r="T394" s="8"/>
      <c r="AA394" s="7"/>
      <c r="AF394" s="8"/>
      <c r="AM394" s="7"/>
      <c r="AR394" s="8"/>
      <c r="AT394" s="7"/>
      <c r="AU394" s="8"/>
    </row>
    <row r="395" customFormat="false" ht="15.75" hidden="false" customHeight="false" outlineLevel="0" collapsed="false">
      <c r="A395" s="9"/>
      <c r="C395" s="17"/>
      <c r="D395" s="18" t="s">
        <v>11</v>
      </c>
      <c r="E395" s="18" t="s">
        <v>12</v>
      </c>
      <c r="F395" s="18" t="s">
        <v>9</v>
      </c>
      <c r="G395" s="18" t="s">
        <v>13</v>
      </c>
      <c r="H395" s="19"/>
      <c r="I395" s="18"/>
      <c r="J395" s="18" t="s">
        <v>11</v>
      </c>
      <c r="K395" s="18" t="s">
        <v>12</v>
      </c>
      <c r="L395" s="18" t="s">
        <v>9</v>
      </c>
      <c r="M395" s="18" t="s">
        <v>13</v>
      </c>
      <c r="N395" s="18"/>
      <c r="O395" s="17"/>
      <c r="P395" s="18" t="s">
        <v>11</v>
      </c>
      <c r="Q395" s="18" t="s">
        <v>12</v>
      </c>
      <c r="R395" s="18" t="s">
        <v>9</v>
      </c>
      <c r="S395" s="18" t="s">
        <v>13</v>
      </c>
      <c r="T395" s="19"/>
      <c r="U395" s="18"/>
      <c r="V395" s="18" t="s">
        <v>11</v>
      </c>
      <c r="W395" s="18" t="s">
        <v>12</v>
      </c>
      <c r="X395" s="18" t="s">
        <v>9</v>
      </c>
      <c r="Y395" s="18" t="s">
        <v>13</v>
      </c>
      <c r="Z395" s="18"/>
      <c r="AA395" s="17"/>
      <c r="AB395" s="18" t="s">
        <v>11</v>
      </c>
      <c r="AC395" s="18" t="s">
        <v>12</v>
      </c>
      <c r="AD395" s="18" t="s">
        <v>9</v>
      </c>
      <c r="AE395" s="18" t="s">
        <v>13</v>
      </c>
      <c r="AF395" s="19"/>
      <c r="AG395" s="18"/>
      <c r="AH395" s="18" t="s">
        <v>11</v>
      </c>
      <c r="AI395" s="18" t="s">
        <v>12</v>
      </c>
      <c r="AJ395" s="18" t="s">
        <v>9</v>
      </c>
      <c r="AK395" s="18" t="s">
        <v>13</v>
      </c>
      <c r="AL395" s="18"/>
      <c r="AM395" s="17"/>
      <c r="AN395" s="18" t="s">
        <v>11</v>
      </c>
      <c r="AO395" s="18" t="s">
        <v>12</v>
      </c>
      <c r="AP395" s="18" t="s">
        <v>9</v>
      </c>
      <c r="AQ395" s="18" t="s">
        <v>13</v>
      </c>
      <c r="AR395" s="19"/>
      <c r="AT395" s="20"/>
      <c r="AU395" s="21" t="n">
        <f aca="false">IF(ISBLANK(AT395), 0, SUM(SUMIF(AP396:AP400, AT395, AN396:AN400), SUMIF(AJ396:AJ400, AT395, AH396:AH400), SUMIF(AD396:AD400, AT395, AB396:AB400), SUMIF(X396:X400, AT395, V396:V400), SUMIF(R396:R400, AT395, P396:P400), SUMIF(L396:L400, AT395, J396:J400), SUMIF(F396:F400, AT395, D396:D400)))</f>
        <v>0</v>
      </c>
    </row>
    <row r="396" customFormat="false" ht="15.75" hidden="false" customHeight="false" outlineLevel="0" collapsed="false">
      <c r="A396" s="9"/>
      <c r="C396" s="7"/>
      <c r="D396" s="22"/>
      <c r="E396" s="23"/>
      <c r="F396" s="23"/>
      <c r="G396" s="24"/>
      <c r="H396" s="8"/>
      <c r="J396" s="22"/>
      <c r="K396" s="23"/>
      <c r="L396" s="23"/>
      <c r="M396" s="24"/>
      <c r="O396" s="7"/>
      <c r="P396" s="22"/>
      <c r="Q396" s="23"/>
      <c r="R396" s="23"/>
      <c r="S396" s="24"/>
      <c r="T396" s="8"/>
      <c r="V396" s="22"/>
      <c r="W396" s="23"/>
      <c r="X396" s="23"/>
      <c r="Y396" s="24"/>
      <c r="AA396" s="7"/>
      <c r="AB396" s="22"/>
      <c r="AC396" s="23"/>
      <c r="AD396" s="23"/>
      <c r="AE396" s="24"/>
      <c r="AF396" s="8"/>
      <c r="AH396" s="22"/>
      <c r="AI396" s="23"/>
      <c r="AJ396" s="23"/>
      <c r="AK396" s="24"/>
      <c r="AM396" s="7"/>
      <c r="AN396" s="22"/>
      <c r="AO396" s="23"/>
      <c r="AP396" s="23"/>
      <c r="AQ396" s="24"/>
      <c r="AR396" s="8"/>
      <c r="AT396" s="25"/>
      <c r="AU396" s="26" t="n">
        <f aca="false">IF(ISBLANK(AT396), 0, SUM(SUMIF(AP396:AP400, AT396, AN396:AN400), SUMIF(AJ396:AJ400, AT396, AH396:AH400), SUMIF(AD396:AD400, AT396, AB396:AB400), SUMIF(X396:X400, AT396, V396:V400), SUMIF(R396:R400, AT396, P396:P400), SUMIF(L396:L400, AT396, J396:J400), SUMIF(F396:F400, AT396, D396:D400)))</f>
        <v>0</v>
      </c>
    </row>
    <row r="397" customFormat="false" ht="15.75" hidden="false" customHeight="false" outlineLevel="0" collapsed="false">
      <c r="A397" s="9"/>
      <c r="C397" s="7"/>
      <c r="D397" s="22"/>
      <c r="E397" s="23"/>
      <c r="F397" s="23"/>
      <c r="G397" s="24"/>
      <c r="H397" s="8"/>
      <c r="J397" s="22"/>
      <c r="K397" s="23"/>
      <c r="L397" s="23"/>
      <c r="M397" s="24"/>
      <c r="O397" s="7"/>
      <c r="P397" s="22"/>
      <c r="Q397" s="23"/>
      <c r="R397" s="23"/>
      <c r="S397" s="24"/>
      <c r="T397" s="8"/>
      <c r="V397" s="22"/>
      <c r="W397" s="23"/>
      <c r="X397" s="23"/>
      <c r="Y397" s="24"/>
      <c r="AA397" s="7"/>
      <c r="AB397" s="22"/>
      <c r="AC397" s="23"/>
      <c r="AD397" s="23"/>
      <c r="AE397" s="24"/>
      <c r="AF397" s="8"/>
      <c r="AH397" s="22"/>
      <c r="AI397" s="23"/>
      <c r="AJ397" s="23"/>
      <c r="AK397" s="24"/>
      <c r="AM397" s="7"/>
      <c r="AN397" s="22"/>
      <c r="AO397" s="23"/>
      <c r="AP397" s="23"/>
      <c r="AQ397" s="24"/>
      <c r="AR397" s="8"/>
      <c r="AT397" s="25"/>
      <c r="AU397" s="26" t="n">
        <f aca="false">IF(ISBLANK(AT397), 0, SUM(SUMIF(AP396:AP400, AT397, AN396:AN400), SUMIF(AJ396:AJ400, AT397, AH396:AH400), SUMIF(AD396:AD400, AT397, AB396:AB400), SUMIF(X396:X400, AT397, V396:V400), SUMIF(R396:R400, AT397, P396:P400), SUMIF(L396:L400, AT397, J396:J400), SUMIF(F396:F400, AT397, D396:D400)))</f>
        <v>0</v>
      </c>
    </row>
    <row r="398" customFormat="false" ht="15.75" hidden="false" customHeight="false" outlineLevel="0" collapsed="false">
      <c r="A398" s="9"/>
      <c r="C398" s="7"/>
      <c r="D398" s="22"/>
      <c r="E398" s="23"/>
      <c r="F398" s="23"/>
      <c r="G398" s="24"/>
      <c r="H398" s="8"/>
      <c r="J398" s="22"/>
      <c r="K398" s="23"/>
      <c r="L398" s="23"/>
      <c r="M398" s="24"/>
      <c r="O398" s="7"/>
      <c r="P398" s="22"/>
      <c r="Q398" s="23"/>
      <c r="R398" s="23"/>
      <c r="S398" s="24"/>
      <c r="T398" s="8"/>
      <c r="V398" s="22"/>
      <c r="W398" s="23"/>
      <c r="X398" s="23"/>
      <c r="Y398" s="24"/>
      <c r="AA398" s="7"/>
      <c r="AB398" s="22"/>
      <c r="AC398" s="23"/>
      <c r="AD398" s="23"/>
      <c r="AE398" s="24"/>
      <c r="AF398" s="8"/>
      <c r="AH398" s="22"/>
      <c r="AI398" s="23"/>
      <c r="AJ398" s="23"/>
      <c r="AK398" s="24"/>
      <c r="AM398" s="7"/>
      <c r="AN398" s="22"/>
      <c r="AO398" s="23"/>
      <c r="AP398" s="23"/>
      <c r="AQ398" s="24"/>
      <c r="AR398" s="8"/>
      <c r="AT398" s="25"/>
      <c r="AU398" s="26" t="n">
        <f aca="false">IF(ISBLANK(AT398), 0, SUM(SUMIF(AP396:AP400, AT398, AN396:AN400), SUMIF(AJ396:AJ400, AT398, AH396:AH400), SUMIF(AD396:AD400, AT398, AB396:AB400), SUMIF(X396:X400, AT398, V396:V400), SUMIF(R396:R400, AT398, P396:P400), SUMIF(L396:L400, AT398, J396:J400), SUMIF(F396:F400, AT398, D396:D400)))</f>
        <v>0</v>
      </c>
    </row>
    <row r="399" customFormat="false" ht="15.75" hidden="false" customHeight="false" outlineLevel="0" collapsed="false">
      <c r="A399" s="9"/>
      <c r="C399" s="7"/>
      <c r="D399" s="22"/>
      <c r="E399" s="23"/>
      <c r="F399" s="23"/>
      <c r="G399" s="24"/>
      <c r="H399" s="8"/>
      <c r="J399" s="22"/>
      <c r="K399" s="23"/>
      <c r="L399" s="23"/>
      <c r="M399" s="24"/>
      <c r="O399" s="7"/>
      <c r="P399" s="22"/>
      <c r="Q399" s="23"/>
      <c r="R399" s="23"/>
      <c r="S399" s="24"/>
      <c r="T399" s="8"/>
      <c r="V399" s="22"/>
      <c r="W399" s="23"/>
      <c r="X399" s="23"/>
      <c r="Y399" s="24"/>
      <c r="AA399" s="7"/>
      <c r="AB399" s="22"/>
      <c r="AC399" s="23"/>
      <c r="AD399" s="23"/>
      <c r="AE399" s="24"/>
      <c r="AF399" s="8"/>
      <c r="AH399" s="22"/>
      <c r="AI399" s="23"/>
      <c r="AJ399" s="23"/>
      <c r="AK399" s="24"/>
      <c r="AM399" s="7"/>
      <c r="AN399" s="22"/>
      <c r="AO399" s="23"/>
      <c r="AP399" s="23"/>
      <c r="AQ399" s="24"/>
      <c r="AR399" s="8"/>
      <c r="AT399" s="27"/>
      <c r="AU399" s="28" t="n">
        <f aca="false">IF(ISBLANK(AT399), 0, SUM(SUMIF(AP397:AP401, AT399, AN397:AN401), SUMIF(AJ397:AJ401, AT399, AH397:AH401), SUMIF(AD397:AD401, AT399, AB397:AB401), SUMIF(X397:X401, AT399, V397:V401), SUMIF(R397:R401, AT399, P397:P401), SUMIF(L397:L401, AT399, J397:J401), SUMIF(F397:F401, AT399, D397:D401)))</f>
        <v>0</v>
      </c>
    </row>
    <row r="400" customFormat="false" ht="15.75" hidden="false" customHeight="false" outlineLevel="0" collapsed="false">
      <c r="A400" s="9"/>
      <c r="C400" s="7"/>
      <c r="D400" s="22"/>
      <c r="E400" s="23"/>
      <c r="F400" s="23"/>
      <c r="G400" s="24"/>
      <c r="H400" s="8"/>
      <c r="J400" s="22"/>
      <c r="K400" s="23"/>
      <c r="L400" s="23"/>
      <c r="M400" s="24"/>
      <c r="O400" s="7"/>
      <c r="P400" s="22"/>
      <c r="Q400" s="23"/>
      <c r="R400" s="23"/>
      <c r="S400" s="24"/>
      <c r="T400" s="8"/>
      <c r="V400" s="22"/>
      <c r="W400" s="23"/>
      <c r="X400" s="23"/>
      <c r="Y400" s="24"/>
      <c r="AA400" s="7"/>
      <c r="AB400" s="22"/>
      <c r="AC400" s="23"/>
      <c r="AD400" s="23"/>
      <c r="AE400" s="24"/>
      <c r="AF400" s="8"/>
      <c r="AH400" s="22"/>
      <c r="AI400" s="23"/>
      <c r="AJ400" s="23"/>
      <c r="AK400" s="24"/>
      <c r="AM400" s="7"/>
      <c r="AN400" s="22"/>
      <c r="AO400" s="23"/>
      <c r="AP400" s="23"/>
      <c r="AQ400" s="24"/>
      <c r="AR400" s="8"/>
      <c r="AT400" s="29" t="s">
        <v>14</v>
      </c>
      <c r="AU400" s="26" t="n">
        <f aca="false">SUM(AN396:AN400, AH396:AH400, AB396:AB400, V396:V400, P396:P400, J396:J400, D396:D400)</f>
        <v>0</v>
      </c>
    </row>
    <row r="401" customFormat="false" ht="15.75" hidden="false" customHeight="false" outlineLevel="0" collapsed="false">
      <c r="A401" s="9"/>
      <c r="C401" s="3"/>
      <c r="D401" s="2"/>
      <c r="E401" s="2"/>
      <c r="F401" s="2"/>
      <c r="G401" s="2"/>
      <c r="H401" s="5"/>
      <c r="I401" s="2"/>
      <c r="J401" s="2"/>
      <c r="K401" s="2"/>
      <c r="L401" s="2"/>
      <c r="M401" s="2"/>
      <c r="N401" s="2"/>
      <c r="O401" s="3"/>
      <c r="P401" s="2"/>
      <c r="Q401" s="2"/>
      <c r="R401" s="2"/>
      <c r="S401" s="2"/>
      <c r="T401" s="5"/>
      <c r="U401" s="2"/>
      <c r="V401" s="2"/>
      <c r="W401" s="2"/>
      <c r="X401" s="2"/>
      <c r="Y401" s="2"/>
      <c r="Z401" s="2"/>
      <c r="AA401" s="3"/>
      <c r="AB401" s="2"/>
      <c r="AC401" s="2"/>
      <c r="AD401" s="2"/>
      <c r="AE401" s="2"/>
      <c r="AF401" s="5"/>
      <c r="AG401" s="2"/>
      <c r="AH401" s="2"/>
      <c r="AI401" s="2"/>
      <c r="AJ401" s="2"/>
      <c r="AK401" s="2"/>
      <c r="AL401" s="2"/>
      <c r="AM401" s="3"/>
      <c r="AN401" s="2"/>
      <c r="AO401" s="2"/>
      <c r="AP401" s="2"/>
      <c r="AQ401" s="2"/>
      <c r="AR401" s="5"/>
      <c r="AS401" s="2"/>
      <c r="AT401" s="3"/>
      <c r="AU401" s="5"/>
    </row>
    <row r="402" customFormat="false" ht="15.75" hidden="false" customHeight="false" outlineLevel="0" collapsed="false">
      <c r="A402" s="9"/>
      <c r="C402" s="7"/>
      <c r="H402" s="8"/>
      <c r="O402" s="7"/>
      <c r="T402" s="8"/>
      <c r="AA402" s="7"/>
      <c r="AF402" s="8"/>
      <c r="AM402" s="7"/>
      <c r="AR402" s="8"/>
      <c r="AT402" s="7"/>
      <c r="AU402" s="8"/>
    </row>
    <row r="403" customFormat="false" ht="15.75" hidden="false" customHeight="false" outlineLevel="0" collapsed="false">
      <c r="A403" s="9"/>
      <c r="C403" s="11"/>
      <c r="D403" s="12" t="n">
        <v>18</v>
      </c>
      <c r="E403" s="12"/>
      <c r="F403" s="12"/>
      <c r="G403" s="12"/>
      <c r="H403" s="13"/>
      <c r="I403" s="14"/>
      <c r="J403" s="12" t="n">
        <v>19</v>
      </c>
      <c r="K403" s="12"/>
      <c r="L403" s="12"/>
      <c r="M403" s="12"/>
      <c r="N403" s="14"/>
      <c r="O403" s="11"/>
      <c r="P403" s="12" t="n">
        <v>20</v>
      </c>
      <c r="Q403" s="12"/>
      <c r="R403" s="12"/>
      <c r="S403" s="12"/>
      <c r="T403" s="13"/>
      <c r="U403" s="14"/>
      <c r="V403" s="12" t="n">
        <v>21</v>
      </c>
      <c r="W403" s="12"/>
      <c r="X403" s="12"/>
      <c r="Y403" s="12"/>
      <c r="Z403" s="14"/>
      <c r="AA403" s="11"/>
      <c r="AB403" s="12" t="n">
        <v>22</v>
      </c>
      <c r="AC403" s="12"/>
      <c r="AD403" s="12"/>
      <c r="AE403" s="12"/>
      <c r="AF403" s="13"/>
      <c r="AG403" s="14"/>
      <c r="AH403" s="12" t="n">
        <v>23</v>
      </c>
      <c r="AI403" s="12"/>
      <c r="AJ403" s="12"/>
      <c r="AK403" s="12"/>
      <c r="AL403" s="14"/>
      <c r="AM403" s="11"/>
      <c r="AN403" s="12" t="n">
        <v>24</v>
      </c>
      <c r="AO403" s="12"/>
      <c r="AP403" s="12"/>
      <c r="AQ403" s="12"/>
      <c r="AR403" s="13"/>
      <c r="AT403" s="15" t="s">
        <v>9</v>
      </c>
      <c r="AU403" s="16" t="s">
        <v>10</v>
      </c>
    </row>
    <row r="404" customFormat="false" ht="15.75" hidden="false" customHeight="false" outlineLevel="0" collapsed="false">
      <c r="A404" s="9"/>
      <c r="C404" s="7"/>
      <c r="H404" s="8"/>
      <c r="O404" s="7"/>
      <c r="T404" s="8"/>
      <c r="AA404" s="7"/>
      <c r="AF404" s="8"/>
      <c r="AM404" s="7"/>
      <c r="AR404" s="8"/>
      <c r="AT404" s="7"/>
      <c r="AU404" s="8"/>
    </row>
    <row r="405" customFormat="false" ht="15.75" hidden="false" customHeight="false" outlineLevel="0" collapsed="false">
      <c r="A405" s="9"/>
      <c r="C405" s="17"/>
      <c r="D405" s="18" t="s">
        <v>11</v>
      </c>
      <c r="E405" s="18" t="s">
        <v>12</v>
      </c>
      <c r="F405" s="18" t="s">
        <v>9</v>
      </c>
      <c r="G405" s="18" t="s">
        <v>13</v>
      </c>
      <c r="H405" s="19"/>
      <c r="I405" s="18"/>
      <c r="J405" s="18" t="s">
        <v>11</v>
      </c>
      <c r="K405" s="18" t="s">
        <v>12</v>
      </c>
      <c r="L405" s="18" t="s">
        <v>9</v>
      </c>
      <c r="M405" s="18" t="s">
        <v>13</v>
      </c>
      <c r="N405" s="18"/>
      <c r="O405" s="17"/>
      <c r="P405" s="18" t="s">
        <v>11</v>
      </c>
      <c r="Q405" s="18" t="s">
        <v>12</v>
      </c>
      <c r="R405" s="18" t="s">
        <v>9</v>
      </c>
      <c r="S405" s="18" t="s">
        <v>13</v>
      </c>
      <c r="T405" s="19"/>
      <c r="U405" s="18"/>
      <c r="V405" s="18" t="s">
        <v>11</v>
      </c>
      <c r="W405" s="18" t="s">
        <v>12</v>
      </c>
      <c r="X405" s="18" t="s">
        <v>9</v>
      </c>
      <c r="Y405" s="18" t="s">
        <v>13</v>
      </c>
      <c r="Z405" s="18"/>
      <c r="AA405" s="17"/>
      <c r="AB405" s="18" t="s">
        <v>11</v>
      </c>
      <c r="AC405" s="18" t="s">
        <v>12</v>
      </c>
      <c r="AD405" s="18" t="s">
        <v>9</v>
      </c>
      <c r="AE405" s="18" t="s">
        <v>13</v>
      </c>
      <c r="AF405" s="19"/>
      <c r="AG405" s="18"/>
      <c r="AH405" s="18" t="s">
        <v>11</v>
      </c>
      <c r="AI405" s="18" t="s">
        <v>12</v>
      </c>
      <c r="AJ405" s="18" t="s">
        <v>9</v>
      </c>
      <c r="AK405" s="18" t="s">
        <v>13</v>
      </c>
      <c r="AL405" s="18"/>
      <c r="AM405" s="17"/>
      <c r="AN405" s="18" t="s">
        <v>11</v>
      </c>
      <c r="AO405" s="18" t="s">
        <v>12</v>
      </c>
      <c r="AP405" s="18" t="s">
        <v>9</v>
      </c>
      <c r="AQ405" s="18" t="s">
        <v>13</v>
      </c>
      <c r="AR405" s="19"/>
      <c r="AT405" s="20"/>
      <c r="AU405" s="21" t="n">
        <f aca="false">IF(ISBLANK(AT405), 0, SUM(SUMIF(AP406:AP410, AT405, AN406:AN410), SUMIF(AJ406:AJ410, AT405, AH406:AH410), SUMIF(AD406:AD410, AT405, AB406:AB410), SUMIF(X406:X410, AT405, V406:V410), SUMIF(R406:R410, AT405, P406:P410), SUMIF(L406:L410, AT405, J406:J410), SUMIF(F406:F410, AT405, D406:D410)))</f>
        <v>0</v>
      </c>
    </row>
    <row r="406" customFormat="false" ht="15.75" hidden="false" customHeight="false" outlineLevel="0" collapsed="false">
      <c r="A406" s="9"/>
      <c r="C406" s="7"/>
      <c r="D406" s="22"/>
      <c r="E406" s="23"/>
      <c r="F406" s="23"/>
      <c r="G406" s="24"/>
      <c r="H406" s="8"/>
      <c r="J406" s="22"/>
      <c r="K406" s="23"/>
      <c r="L406" s="23"/>
      <c r="M406" s="24"/>
      <c r="O406" s="7"/>
      <c r="P406" s="22"/>
      <c r="Q406" s="23"/>
      <c r="R406" s="23"/>
      <c r="S406" s="24"/>
      <c r="T406" s="8"/>
      <c r="V406" s="22"/>
      <c r="W406" s="23"/>
      <c r="X406" s="23"/>
      <c r="Y406" s="24"/>
      <c r="AA406" s="7"/>
      <c r="AB406" s="22"/>
      <c r="AC406" s="23"/>
      <c r="AD406" s="23"/>
      <c r="AE406" s="24"/>
      <c r="AF406" s="8"/>
      <c r="AH406" s="22"/>
      <c r="AI406" s="23"/>
      <c r="AJ406" s="23"/>
      <c r="AK406" s="24"/>
      <c r="AM406" s="7"/>
      <c r="AN406" s="22"/>
      <c r="AO406" s="23"/>
      <c r="AP406" s="23"/>
      <c r="AQ406" s="24"/>
      <c r="AR406" s="8"/>
      <c r="AT406" s="25"/>
      <c r="AU406" s="26" t="n">
        <f aca="false">IF(ISBLANK(AT406), 0, SUM(SUMIF(AP406:AP410, AT406, AN406:AN410), SUMIF(AJ406:AJ410, AT406, AH406:AH410), SUMIF(AD406:AD410, AT406, AB406:AB410), SUMIF(X406:X410, AT406, V406:V410), SUMIF(R406:R410, AT406, P406:P410), SUMIF(L406:L410, AT406, J406:J410), SUMIF(F406:F410, AT406, D406:D410)))</f>
        <v>0</v>
      </c>
    </row>
    <row r="407" customFormat="false" ht="15.75" hidden="false" customHeight="false" outlineLevel="0" collapsed="false">
      <c r="A407" s="9"/>
      <c r="C407" s="7"/>
      <c r="D407" s="22"/>
      <c r="E407" s="23"/>
      <c r="F407" s="23"/>
      <c r="G407" s="24"/>
      <c r="H407" s="8"/>
      <c r="J407" s="22"/>
      <c r="K407" s="23"/>
      <c r="L407" s="23"/>
      <c r="M407" s="24"/>
      <c r="O407" s="7"/>
      <c r="P407" s="22"/>
      <c r="Q407" s="23"/>
      <c r="R407" s="23"/>
      <c r="S407" s="24"/>
      <c r="T407" s="8"/>
      <c r="V407" s="22"/>
      <c r="W407" s="23"/>
      <c r="X407" s="23"/>
      <c r="Y407" s="24"/>
      <c r="AA407" s="7"/>
      <c r="AB407" s="22"/>
      <c r="AC407" s="23"/>
      <c r="AD407" s="23"/>
      <c r="AE407" s="24"/>
      <c r="AF407" s="8"/>
      <c r="AH407" s="22"/>
      <c r="AI407" s="23"/>
      <c r="AJ407" s="23"/>
      <c r="AK407" s="24"/>
      <c r="AM407" s="7"/>
      <c r="AN407" s="22"/>
      <c r="AO407" s="23"/>
      <c r="AP407" s="23"/>
      <c r="AQ407" s="24"/>
      <c r="AR407" s="8"/>
      <c r="AT407" s="25"/>
      <c r="AU407" s="26" t="n">
        <f aca="false">IF(ISBLANK(AT407), 0, SUM(SUMIF(AP406:AP410, AT407, AN406:AN410), SUMIF(AJ406:AJ410, AT407, AH406:AH410), SUMIF(AD406:AD410, AT407, AB406:AB410), SUMIF(X406:X410, AT407, V406:V410), SUMIF(R406:R410, AT407, P406:P410), SUMIF(L406:L410, AT407, J406:J410), SUMIF(F406:F410, AT407, D406:D410)))</f>
        <v>0</v>
      </c>
    </row>
    <row r="408" customFormat="false" ht="15.75" hidden="false" customHeight="false" outlineLevel="0" collapsed="false">
      <c r="A408" s="9"/>
      <c r="C408" s="7"/>
      <c r="D408" s="22"/>
      <c r="E408" s="23"/>
      <c r="F408" s="23"/>
      <c r="G408" s="24"/>
      <c r="H408" s="8"/>
      <c r="J408" s="22"/>
      <c r="K408" s="23"/>
      <c r="L408" s="23"/>
      <c r="M408" s="24"/>
      <c r="O408" s="7"/>
      <c r="P408" s="22"/>
      <c r="Q408" s="23"/>
      <c r="R408" s="23"/>
      <c r="S408" s="24"/>
      <c r="T408" s="8"/>
      <c r="V408" s="22"/>
      <c r="W408" s="23"/>
      <c r="X408" s="23"/>
      <c r="Y408" s="24"/>
      <c r="AA408" s="7"/>
      <c r="AB408" s="22"/>
      <c r="AC408" s="23"/>
      <c r="AD408" s="23"/>
      <c r="AE408" s="24"/>
      <c r="AF408" s="8"/>
      <c r="AH408" s="22"/>
      <c r="AI408" s="23"/>
      <c r="AJ408" s="23"/>
      <c r="AK408" s="24"/>
      <c r="AM408" s="7"/>
      <c r="AN408" s="22"/>
      <c r="AO408" s="23"/>
      <c r="AP408" s="23"/>
      <c r="AQ408" s="24"/>
      <c r="AR408" s="8"/>
      <c r="AT408" s="25"/>
      <c r="AU408" s="26" t="n">
        <f aca="false">IF(ISBLANK(AT408), 0, SUM(SUMIF(AP406:AP410, AT408, AN406:AN410), SUMIF(AJ406:AJ410, AT408, AH406:AH410), SUMIF(AD406:AD410, AT408, AB406:AB410), SUMIF(X406:X410, AT408, V406:V410), SUMIF(R406:R410, AT408, P406:P410), SUMIF(L406:L410, AT408, J406:J410), SUMIF(F406:F410, AT408, D406:D410)))</f>
        <v>0</v>
      </c>
    </row>
    <row r="409" customFormat="false" ht="15.75" hidden="false" customHeight="false" outlineLevel="0" collapsed="false">
      <c r="A409" s="9"/>
      <c r="C409" s="7"/>
      <c r="D409" s="22"/>
      <c r="E409" s="23"/>
      <c r="F409" s="23"/>
      <c r="G409" s="24"/>
      <c r="H409" s="8"/>
      <c r="J409" s="22"/>
      <c r="K409" s="23"/>
      <c r="L409" s="23"/>
      <c r="M409" s="24"/>
      <c r="O409" s="7"/>
      <c r="P409" s="22"/>
      <c r="Q409" s="23"/>
      <c r="R409" s="23"/>
      <c r="S409" s="24"/>
      <c r="T409" s="8"/>
      <c r="V409" s="22"/>
      <c r="W409" s="23"/>
      <c r="X409" s="23"/>
      <c r="Y409" s="24"/>
      <c r="AA409" s="7"/>
      <c r="AB409" s="22"/>
      <c r="AC409" s="23"/>
      <c r="AD409" s="23"/>
      <c r="AE409" s="24"/>
      <c r="AF409" s="8"/>
      <c r="AH409" s="22"/>
      <c r="AI409" s="23"/>
      <c r="AJ409" s="23"/>
      <c r="AK409" s="24"/>
      <c r="AM409" s="7"/>
      <c r="AN409" s="22"/>
      <c r="AO409" s="23"/>
      <c r="AP409" s="23"/>
      <c r="AQ409" s="24"/>
      <c r="AR409" s="8"/>
      <c r="AT409" s="27"/>
      <c r="AU409" s="28" t="n">
        <f aca="false">IF(ISBLANK(AT409), 0, SUM(SUMIF(AP407:AP411, AT409, AN407:AN411), SUMIF(AJ407:AJ411, AT409, AH407:AH411), SUMIF(AD407:AD411, AT409, AB407:AB411), SUMIF(X407:X411, AT409, V407:V411), SUMIF(R407:R411, AT409, P407:P411), SUMIF(L407:L411, AT409, J407:J411), SUMIF(F407:F411, AT409, D407:D411)))</f>
        <v>0</v>
      </c>
    </row>
    <row r="410" customFormat="false" ht="15.75" hidden="false" customHeight="false" outlineLevel="0" collapsed="false">
      <c r="A410" s="9"/>
      <c r="C410" s="7"/>
      <c r="D410" s="22"/>
      <c r="E410" s="23"/>
      <c r="F410" s="23"/>
      <c r="G410" s="24"/>
      <c r="H410" s="8"/>
      <c r="J410" s="22"/>
      <c r="K410" s="23"/>
      <c r="L410" s="23"/>
      <c r="M410" s="24"/>
      <c r="O410" s="7"/>
      <c r="P410" s="22"/>
      <c r="Q410" s="23"/>
      <c r="R410" s="23"/>
      <c r="S410" s="24"/>
      <c r="T410" s="8"/>
      <c r="V410" s="22"/>
      <c r="W410" s="23"/>
      <c r="X410" s="23"/>
      <c r="Y410" s="24"/>
      <c r="AA410" s="7"/>
      <c r="AB410" s="22"/>
      <c r="AC410" s="23"/>
      <c r="AD410" s="23"/>
      <c r="AE410" s="24"/>
      <c r="AF410" s="8"/>
      <c r="AH410" s="22"/>
      <c r="AI410" s="23"/>
      <c r="AJ410" s="23"/>
      <c r="AK410" s="24"/>
      <c r="AM410" s="7"/>
      <c r="AN410" s="22"/>
      <c r="AO410" s="23"/>
      <c r="AP410" s="23"/>
      <c r="AQ410" s="24"/>
      <c r="AR410" s="8"/>
      <c r="AT410" s="29" t="s">
        <v>14</v>
      </c>
      <c r="AU410" s="26" t="n">
        <f aca="false">SUM(AN406:AN410, AH406:AH410, AB406:AB410, V406:V410, P406:P410, J406:J410, D406:D410)</f>
        <v>0</v>
      </c>
    </row>
    <row r="411" customFormat="false" ht="15.75" hidden="false" customHeight="false" outlineLevel="0" collapsed="false">
      <c r="A411" s="9"/>
      <c r="C411" s="7"/>
      <c r="H411" s="8"/>
      <c r="O411" s="7"/>
      <c r="T411" s="8"/>
      <c r="AA411" s="7"/>
      <c r="AF411" s="8"/>
      <c r="AM411" s="7"/>
      <c r="AR411" s="8"/>
      <c r="AT411" s="7"/>
      <c r="AU411" s="8"/>
    </row>
    <row r="412" customFormat="false" ht="15.75" hidden="false" customHeight="false" outlineLevel="0" collapsed="false">
      <c r="A412" s="9"/>
      <c r="C412" s="30"/>
      <c r="D412" s="31"/>
      <c r="E412" s="31"/>
      <c r="F412" s="31"/>
      <c r="G412" s="31"/>
      <c r="H412" s="32"/>
      <c r="I412" s="31"/>
      <c r="J412" s="31"/>
      <c r="K412" s="31"/>
      <c r="L412" s="31"/>
      <c r="M412" s="31"/>
      <c r="N412" s="31"/>
      <c r="O412" s="30"/>
      <c r="P412" s="31"/>
      <c r="Q412" s="31"/>
      <c r="R412" s="31"/>
      <c r="S412" s="31"/>
      <c r="T412" s="32"/>
      <c r="U412" s="31"/>
      <c r="V412" s="31"/>
      <c r="W412" s="31"/>
      <c r="X412" s="31"/>
      <c r="Y412" s="31"/>
      <c r="Z412" s="31"/>
      <c r="AA412" s="30"/>
      <c r="AB412" s="31"/>
      <c r="AC412" s="31"/>
      <c r="AD412" s="31"/>
      <c r="AE412" s="31"/>
      <c r="AF412" s="32"/>
      <c r="AG412" s="31"/>
      <c r="AH412" s="31"/>
      <c r="AI412" s="31"/>
      <c r="AJ412" s="31"/>
      <c r="AK412" s="31"/>
      <c r="AL412" s="31"/>
      <c r="AM412" s="30"/>
      <c r="AN412" s="31"/>
      <c r="AO412" s="31"/>
      <c r="AP412" s="31"/>
      <c r="AQ412" s="31"/>
      <c r="AR412" s="32"/>
      <c r="AS412" s="31"/>
      <c r="AT412" s="30"/>
      <c r="AU412" s="32"/>
    </row>
    <row r="413" customFormat="false" ht="15.75" hidden="false" customHeight="false" outlineLevel="0" collapsed="false">
      <c r="A413" s="9"/>
      <c r="C413" s="11"/>
      <c r="D413" s="12" t="n">
        <v>25</v>
      </c>
      <c r="E413" s="12"/>
      <c r="F413" s="12"/>
      <c r="G413" s="12"/>
      <c r="H413" s="13"/>
      <c r="I413" s="14"/>
      <c r="J413" s="12" t="n">
        <v>26</v>
      </c>
      <c r="K413" s="12"/>
      <c r="L413" s="12"/>
      <c r="M413" s="12"/>
      <c r="N413" s="14"/>
      <c r="O413" s="11"/>
      <c r="P413" s="12" t="n">
        <v>27</v>
      </c>
      <c r="Q413" s="12"/>
      <c r="R413" s="12"/>
      <c r="S413" s="12"/>
      <c r="T413" s="13"/>
      <c r="U413" s="14"/>
      <c r="V413" s="12" t="n">
        <v>28</v>
      </c>
      <c r="W413" s="12"/>
      <c r="X413" s="12"/>
      <c r="Y413" s="12"/>
      <c r="Z413" s="14"/>
      <c r="AA413" s="11"/>
      <c r="AB413" s="12" t="n">
        <v>29</v>
      </c>
      <c r="AC413" s="12"/>
      <c r="AD413" s="12"/>
      <c r="AE413" s="12"/>
      <c r="AF413" s="13"/>
      <c r="AG413" s="14"/>
      <c r="AH413" s="12" t="n">
        <v>30</v>
      </c>
      <c r="AI413" s="12"/>
      <c r="AJ413" s="12"/>
      <c r="AK413" s="12"/>
      <c r="AL413" s="14"/>
      <c r="AM413" s="11"/>
      <c r="AN413" s="12" t="n">
        <v>31</v>
      </c>
      <c r="AO413" s="12"/>
      <c r="AP413" s="12"/>
      <c r="AQ413" s="12"/>
      <c r="AR413" s="13"/>
      <c r="AT413" s="15" t="s">
        <v>9</v>
      </c>
      <c r="AU413" s="16" t="s">
        <v>10</v>
      </c>
    </row>
    <row r="414" customFormat="false" ht="15.75" hidden="false" customHeight="false" outlineLevel="0" collapsed="false">
      <c r="A414" s="9"/>
      <c r="C414" s="7"/>
      <c r="H414" s="8"/>
      <c r="O414" s="7"/>
      <c r="T414" s="8"/>
      <c r="AA414" s="7"/>
      <c r="AF414" s="8"/>
      <c r="AM414" s="7"/>
      <c r="AR414" s="8"/>
      <c r="AT414" s="7"/>
      <c r="AU414" s="8"/>
    </row>
    <row r="415" customFormat="false" ht="15.75" hidden="false" customHeight="false" outlineLevel="0" collapsed="false">
      <c r="A415" s="9"/>
      <c r="C415" s="17"/>
      <c r="D415" s="18" t="s">
        <v>11</v>
      </c>
      <c r="E415" s="18" t="s">
        <v>12</v>
      </c>
      <c r="F415" s="18" t="s">
        <v>9</v>
      </c>
      <c r="G415" s="18" t="s">
        <v>13</v>
      </c>
      <c r="H415" s="19"/>
      <c r="I415" s="18"/>
      <c r="J415" s="18" t="s">
        <v>11</v>
      </c>
      <c r="K415" s="18" t="s">
        <v>12</v>
      </c>
      <c r="L415" s="18" t="s">
        <v>9</v>
      </c>
      <c r="M415" s="18" t="s">
        <v>13</v>
      </c>
      <c r="N415" s="18"/>
      <c r="O415" s="17"/>
      <c r="P415" s="18" t="s">
        <v>11</v>
      </c>
      <c r="Q415" s="18" t="s">
        <v>12</v>
      </c>
      <c r="R415" s="18" t="s">
        <v>9</v>
      </c>
      <c r="S415" s="18" t="s">
        <v>13</v>
      </c>
      <c r="T415" s="19"/>
      <c r="U415" s="18"/>
      <c r="V415" s="18" t="s">
        <v>11</v>
      </c>
      <c r="W415" s="18" t="s">
        <v>12</v>
      </c>
      <c r="X415" s="18" t="s">
        <v>9</v>
      </c>
      <c r="Y415" s="18" t="s">
        <v>13</v>
      </c>
      <c r="Z415" s="18"/>
      <c r="AA415" s="17"/>
      <c r="AB415" s="18" t="s">
        <v>11</v>
      </c>
      <c r="AC415" s="18" t="s">
        <v>12</v>
      </c>
      <c r="AD415" s="18" t="s">
        <v>9</v>
      </c>
      <c r="AE415" s="18" t="s">
        <v>13</v>
      </c>
      <c r="AF415" s="19"/>
      <c r="AG415" s="18"/>
      <c r="AH415" s="18" t="s">
        <v>11</v>
      </c>
      <c r="AI415" s="18" t="s">
        <v>12</v>
      </c>
      <c r="AJ415" s="18" t="s">
        <v>9</v>
      </c>
      <c r="AK415" s="18" t="s">
        <v>13</v>
      </c>
      <c r="AL415" s="18"/>
      <c r="AM415" s="17"/>
      <c r="AN415" s="18" t="s">
        <v>11</v>
      </c>
      <c r="AO415" s="18" t="s">
        <v>12</v>
      </c>
      <c r="AP415" s="18" t="s">
        <v>9</v>
      </c>
      <c r="AQ415" s="18" t="s">
        <v>13</v>
      </c>
      <c r="AR415" s="19"/>
      <c r="AT415" s="20"/>
      <c r="AU415" s="21" t="n">
        <f aca="false">IF(ISBLANK(AT415), 0, SUM(SUMIF(AP416:AP420, AT415, AN416:AN420), SUMIF(AJ416:AJ420, AT415, AH416:AH420), SUMIF(AD416:AD420, AT415, AB416:AB420), SUMIF(X416:X420, AT415, V416:V420), SUMIF(R416:R420, AT415, P416:P420), SUMIF(L416:L420, AT415, J416:J420), SUMIF(F416:F420, AT415, D416:D420)))</f>
        <v>0</v>
      </c>
    </row>
    <row r="416" customFormat="false" ht="15.75" hidden="false" customHeight="false" outlineLevel="0" collapsed="false">
      <c r="A416" s="9"/>
      <c r="C416" s="7"/>
      <c r="D416" s="22"/>
      <c r="E416" s="23"/>
      <c r="F416" s="23"/>
      <c r="G416" s="24"/>
      <c r="H416" s="8"/>
      <c r="J416" s="22"/>
      <c r="K416" s="23"/>
      <c r="L416" s="23"/>
      <c r="M416" s="24"/>
      <c r="O416" s="7"/>
      <c r="P416" s="22"/>
      <c r="Q416" s="23"/>
      <c r="R416" s="23"/>
      <c r="S416" s="24"/>
      <c r="T416" s="8"/>
      <c r="V416" s="22"/>
      <c r="W416" s="23"/>
      <c r="X416" s="23"/>
      <c r="Y416" s="24"/>
      <c r="AA416" s="7"/>
      <c r="AB416" s="22"/>
      <c r="AC416" s="23"/>
      <c r="AD416" s="23"/>
      <c r="AE416" s="24"/>
      <c r="AF416" s="8"/>
      <c r="AH416" s="22"/>
      <c r="AI416" s="23"/>
      <c r="AJ416" s="23"/>
      <c r="AK416" s="24"/>
      <c r="AM416" s="7"/>
      <c r="AN416" s="22"/>
      <c r="AO416" s="23"/>
      <c r="AP416" s="23"/>
      <c r="AQ416" s="24"/>
      <c r="AR416" s="8"/>
      <c r="AT416" s="25"/>
      <c r="AU416" s="26" t="n">
        <f aca="false">IF(ISBLANK(AT416), 0, SUM(SUMIF(AP416:AP420, AT416, AN416:AN420), SUMIF(AJ416:AJ420, AT416, AH416:AH420), SUMIF(AD416:AD420, AT416, AB416:AB420), SUMIF(X416:X420, AT416, V416:V420), SUMIF(R416:R420, AT416, P416:P420), SUMIF(L416:L420, AT416, J416:J420), SUMIF(F416:F420, AT416, D416:D420)))</f>
        <v>0</v>
      </c>
    </row>
    <row r="417" customFormat="false" ht="15.75" hidden="false" customHeight="false" outlineLevel="0" collapsed="false">
      <c r="A417" s="9"/>
      <c r="C417" s="7"/>
      <c r="D417" s="22"/>
      <c r="E417" s="23"/>
      <c r="F417" s="23"/>
      <c r="G417" s="24"/>
      <c r="H417" s="8"/>
      <c r="J417" s="22"/>
      <c r="K417" s="23"/>
      <c r="L417" s="23"/>
      <c r="M417" s="24"/>
      <c r="O417" s="7"/>
      <c r="P417" s="22"/>
      <c r="Q417" s="23"/>
      <c r="R417" s="23"/>
      <c r="S417" s="24"/>
      <c r="T417" s="8"/>
      <c r="V417" s="22"/>
      <c r="W417" s="23"/>
      <c r="X417" s="23"/>
      <c r="Y417" s="24"/>
      <c r="AA417" s="7"/>
      <c r="AB417" s="22"/>
      <c r="AC417" s="23"/>
      <c r="AD417" s="23"/>
      <c r="AE417" s="24"/>
      <c r="AF417" s="8"/>
      <c r="AH417" s="22"/>
      <c r="AI417" s="23"/>
      <c r="AJ417" s="23"/>
      <c r="AK417" s="24"/>
      <c r="AM417" s="7"/>
      <c r="AN417" s="22"/>
      <c r="AO417" s="23"/>
      <c r="AP417" s="23"/>
      <c r="AQ417" s="24"/>
      <c r="AR417" s="8"/>
      <c r="AT417" s="25"/>
      <c r="AU417" s="26" t="n">
        <f aca="false">IF(ISBLANK(AT417), 0, SUM(SUMIF(AP416:AP420, AT417, AN416:AN420), SUMIF(AJ416:AJ420, AT417, AH416:AH420), SUMIF(AD416:AD420, AT417, AB416:AB420), SUMIF(X416:X420, AT417, V416:V420), SUMIF(R416:R420, AT417, P416:P420), SUMIF(L416:L420, AT417, J416:J420), SUMIF(F416:F420, AT417, D416:D420)))</f>
        <v>0</v>
      </c>
    </row>
    <row r="418" customFormat="false" ht="15.75" hidden="false" customHeight="false" outlineLevel="0" collapsed="false">
      <c r="A418" s="9"/>
      <c r="C418" s="7"/>
      <c r="D418" s="22"/>
      <c r="E418" s="23"/>
      <c r="F418" s="23"/>
      <c r="G418" s="24"/>
      <c r="H418" s="8"/>
      <c r="J418" s="22"/>
      <c r="K418" s="23"/>
      <c r="L418" s="23"/>
      <c r="M418" s="24"/>
      <c r="O418" s="7"/>
      <c r="P418" s="22"/>
      <c r="Q418" s="23"/>
      <c r="R418" s="23"/>
      <c r="S418" s="24"/>
      <c r="T418" s="8"/>
      <c r="V418" s="22"/>
      <c r="W418" s="23"/>
      <c r="X418" s="23"/>
      <c r="Y418" s="24"/>
      <c r="AA418" s="7"/>
      <c r="AB418" s="22"/>
      <c r="AC418" s="23"/>
      <c r="AD418" s="23"/>
      <c r="AE418" s="24"/>
      <c r="AF418" s="8"/>
      <c r="AH418" s="22"/>
      <c r="AI418" s="23"/>
      <c r="AJ418" s="23"/>
      <c r="AK418" s="24"/>
      <c r="AM418" s="7"/>
      <c r="AN418" s="22"/>
      <c r="AO418" s="23"/>
      <c r="AP418" s="23"/>
      <c r="AQ418" s="24"/>
      <c r="AR418" s="8"/>
      <c r="AT418" s="25"/>
      <c r="AU418" s="26" t="n">
        <f aca="false">IF(ISBLANK(AT418), 0, SUM(SUMIF(AP416:AP420, AT418, AN416:AN420), SUMIF(AJ416:AJ420, AT418, AH416:AH420), SUMIF(AD416:AD420, AT418, AB416:AB420), SUMIF(X416:X420, AT418, V416:V420), SUMIF(R416:R420, AT418, P416:P420), SUMIF(L416:L420, AT418, J416:J420), SUMIF(F416:F420, AT418, D416:D420)))</f>
        <v>0</v>
      </c>
    </row>
    <row r="419" customFormat="false" ht="15.75" hidden="false" customHeight="false" outlineLevel="0" collapsed="false">
      <c r="A419" s="9"/>
      <c r="C419" s="7"/>
      <c r="D419" s="22"/>
      <c r="E419" s="23"/>
      <c r="F419" s="23"/>
      <c r="G419" s="24"/>
      <c r="H419" s="8"/>
      <c r="J419" s="22"/>
      <c r="K419" s="23"/>
      <c r="L419" s="23"/>
      <c r="M419" s="24"/>
      <c r="O419" s="7"/>
      <c r="P419" s="22"/>
      <c r="Q419" s="23"/>
      <c r="R419" s="23"/>
      <c r="S419" s="24"/>
      <c r="T419" s="8"/>
      <c r="V419" s="22"/>
      <c r="W419" s="23"/>
      <c r="X419" s="23"/>
      <c r="Y419" s="24"/>
      <c r="AA419" s="7"/>
      <c r="AB419" s="22"/>
      <c r="AC419" s="23"/>
      <c r="AD419" s="23"/>
      <c r="AE419" s="24"/>
      <c r="AF419" s="8"/>
      <c r="AH419" s="22"/>
      <c r="AI419" s="23"/>
      <c r="AJ419" s="23"/>
      <c r="AK419" s="24"/>
      <c r="AM419" s="7"/>
      <c r="AN419" s="22"/>
      <c r="AO419" s="23"/>
      <c r="AP419" s="23"/>
      <c r="AQ419" s="24"/>
      <c r="AR419" s="8"/>
      <c r="AT419" s="27"/>
      <c r="AU419" s="28" t="n">
        <f aca="false">IF(ISBLANK(AT419), 0, SUM(SUMIF(AP417:AP421, AT419, AN417:AN421), SUMIF(AJ417:AJ421, AT419, AH417:AH421), SUMIF(AD417:AD421, AT419, AB417:AB421), SUMIF(X417:X421, AT419, V417:V421), SUMIF(R417:R421, AT419, P417:P421), SUMIF(L417:L421, AT419, J417:J421), SUMIF(F417:F421, AT419, D417:D421)))</f>
        <v>0</v>
      </c>
    </row>
    <row r="420" customFormat="false" ht="15.75" hidden="false" customHeight="false" outlineLevel="0" collapsed="false">
      <c r="A420" s="9"/>
      <c r="C420" s="7"/>
      <c r="D420" s="22"/>
      <c r="E420" s="23"/>
      <c r="F420" s="23"/>
      <c r="G420" s="24"/>
      <c r="H420" s="8"/>
      <c r="J420" s="22"/>
      <c r="K420" s="23"/>
      <c r="L420" s="23"/>
      <c r="M420" s="24"/>
      <c r="O420" s="7"/>
      <c r="P420" s="22"/>
      <c r="Q420" s="23"/>
      <c r="R420" s="23"/>
      <c r="S420" s="24"/>
      <c r="T420" s="8"/>
      <c r="V420" s="22"/>
      <c r="W420" s="23"/>
      <c r="X420" s="23"/>
      <c r="Y420" s="24"/>
      <c r="AA420" s="7"/>
      <c r="AB420" s="22"/>
      <c r="AC420" s="23"/>
      <c r="AD420" s="23"/>
      <c r="AE420" s="24"/>
      <c r="AF420" s="8"/>
      <c r="AH420" s="22"/>
      <c r="AI420" s="23"/>
      <c r="AJ420" s="23"/>
      <c r="AK420" s="24"/>
      <c r="AM420" s="7"/>
      <c r="AN420" s="22"/>
      <c r="AO420" s="23"/>
      <c r="AP420" s="23"/>
      <c r="AQ420" s="24"/>
      <c r="AR420" s="8"/>
      <c r="AT420" s="29" t="s">
        <v>14</v>
      </c>
      <c r="AU420" s="26" t="n">
        <f aca="false">SUM(AN416:AN420, AH416:AH420, AB416:AB420, V416:V420, P416:P420, J416:J420, D416:D420)</f>
        <v>0</v>
      </c>
    </row>
    <row r="421" customFormat="false" ht="15.75" hidden="false" customHeight="false" outlineLevel="0" collapsed="false">
      <c r="A421" s="33"/>
      <c r="C421" s="3"/>
      <c r="D421" s="2"/>
      <c r="E421" s="2"/>
      <c r="F421" s="2"/>
      <c r="G421" s="2"/>
      <c r="H421" s="5"/>
      <c r="I421" s="2"/>
      <c r="J421" s="2"/>
      <c r="K421" s="2"/>
      <c r="L421" s="2"/>
      <c r="M421" s="2"/>
      <c r="N421" s="2"/>
      <c r="O421" s="3"/>
      <c r="P421" s="2"/>
      <c r="Q421" s="2"/>
      <c r="R421" s="2"/>
      <c r="S421" s="2"/>
      <c r="T421" s="5"/>
      <c r="U421" s="2"/>
      <c r="V421" s="2"/>
      <c r="W421" s="2"/>
      <c r="X421" s="2"/>
      <c r="Y421" s="2"/>
      <c r="Z421" s="2"/>
      <c r="AA421" s="3"/>
      <c r="AB421" s="2"/>
      <c r="AC421" s="2"/>
      <c r="AD421" s="2"/>
      <c r="AE421" s="2"/>
      <c r="AF421" s="5"/>
      <c r="AG421" s="2"/>
      <c r="AH421" s="2"/>
      <c r="AI421" s="2"/>
      <c r="AJ421" s="2"/>
      <c r="AK421" s="2"/>
      <c r="AL421" s="2"/>
      <c r="AM421" s="3"/>
      <c r="AN421" s="2"/>
      <c r="AO421" s="2"/>
      <c r="AP421" s="2"/>
      <c r="AQ421" s="2"/>
      <c r="AR421" s="5"/>
      <c r="AS421" s="2"/>
      <c r="AT421" s="3"/>
      <c r="AU421" s="5"/>
    </row>
    <row r="422" customFormat="false" ht="15.75" hidden="false" customHeight="false" outlineLevel="0" collapsed="false">
      <c r="A422" s="33"/>
      <c r="C422" s="7"/>
      <c r="H422" s="8"/>
      <c r="O422" s="7"/>
      <c r="T422" s="8"/>
      <c r="AA422" s="7"/>
      <c r="AF422" s="8"/>
      <c r="AM422" s="7"/>
      <c r="AR422" s="8"/>
      <c r="AT422" s="7"/>
      <c r="AU422" s="8"/>
    </row>
    <row r="423" customFormat="false" ht="15.75" hidden="false" customHeight="false" outlineLevel="0" collapsed="false">
      <c r="A423" s="9" t="s">
        <v>22</v>
      </c>
      <c r="C423" s="11"/>
      <c r="D423" s="12" t="n">
        <v>1</v>
      </c>
      <c r="E423" s="12"/>
      <c r="F423" s="12"/>
      <c r="G423" s="12"/>
      <c r="H423" s="13"/>
      <c r="I423" s="14"/>
      <c r="J423" s="12" t="n">
        <v>2</v>
      </c>
      <c r="K423" s="12"/>
      <c r="L423" s="12"/>
      <c r="M423" s="12"/>
      <c r="N423" s="14"/>
      <c r="O423" s="11"/>
      <c r="P423" s="12" t="n">
        <v>3</v>
      </c>
      <c r="Q423" s="12"/>
      <c r="R423" s="12"/>
      <c r="S423" s="12"/>
      <c r="T423" s="13"/>
      <c r="U423" s="14"/>
      <c r="V423" s="12" t="n">
        <v>4</v>
      </c>
      <c r="W423" s="12"/>
      <c r="X423" s="12"/>
      <c r="Y423" s="12"/>
      <c r="Z423" s="14"/>
      <c r="AA423" s="11"/>
      <c r="AB423" s="12" t="n">
        <v>5</v>
      </c>
      <c r="AC423" s="12"/>
      <c r="AD423" s="12"/>
      <c r="AE423" s="12"/>
      <c r="AF423" s="13"/>
      <c r="AG423" s="14"/>
      <c r="AH423" s="12" t="n">
        <v>6</v>
      </c>
      <c r="AI423" s="12"/>
      <c r="AJ423" s="12"/>
      <c r="AK423" s="12"/>
      <c r="AL423" s="14"/>
      <c r="AM423" s="11"/>
      <c r="AN423" s="12" t="n">
        <v>7</v>
      </c>
      <c r="AO423" s="12"/>
      <c r="AP423" s="12"/>
      <c r="AQ423" s="12"/>
      <c r="AR423" s="13"/>
      <c r="AT423" s="15" t="s">
        <v>9</v>
      </c>
      <c r="AU423" s="16" t="s">
        <v>10</v>
      </c>
    </row>
    <row r="424" customFormat="false" ht="15.75" hidden="false" customHeight="false" outlineLevel="0" collapsed="false">
      <c r="A424" s="9"/>
      <c r="C424" s="7"/>
      <c r="H424" s="8"/>
      <c r="O424" s="7"/>
      <c r="T424" s="8"/>
      <c r="AA424" s="7"/>
      <c r="AF424" s="8"/>
      <c r="AM424" s="7"/>
      <c r="AR424" s="8"/>
      <c r="AT424" s="7"/>
      <c r="AU424" s="8"/>
    </row>
    <row r="425" customFormat="false" ht="15.75" hidden="false" customHeight="false" outlineLevel="0" collapsed="false">
      <c r="A425" s="9"/>
      <c r="C425" s="17"/>
      <c r="D425" s="18" t="s">
        <v>11</v>
      </c>
      <c r="E425" s="18" t="s">
        <v>12</v>
      </c>
      <c r="F425" s="18" t="s">
        <v>9</v>
      </c>
      <c r="G425" s="18" t="s">
        <v>13</v>
      </c>
      <c r="H425" s="19"/>
      <c r="I425" s="18"/>
      <c r="J425" s="18" t="s">
        <v>11</v>
      </c>
      <c r="K425" s="18" t="s">
        <v>12</v>
      </c>
      <c r="L425" s="18" t="s">
        <v>9</v>
      </c>
      <c r="M425" s="18" t="s">
        <v>13</v>
      </c>
      <c r="N425" s="18"/>
      <c r="O425" s="17"/>
      <c r="P425" s="18" t="s">
        <v>11</v>
      </c>
      <c r="Q425" s="18" t="s">
        <v>12</v>
      </c>
      <c r="R425" s="18" t="s">
        <v>9</v>
      </c>
      <c r="S425" s="18" t="s">
        <v>13</v>
      </c>
      <c r="T425" s="19"/>
      <c r="U425" s="18"/>
      <c r="V425" s="18" t="s">
        <v>11</v>
      </c>
      <c r="W425" s="18" t="s">
        <v>12</v>
      </c>
      <c r="X425" s="18" t="s">
        <v>9</v>
      </c>
      <c r="Y425" s="18" t="s">
        <v>13</v>
      </c>
      <c r="Z425" s="18"/>
      <c r="AA425" s="17"/>
      <c r="AB425" s="18" t="s">
        <v>11</v>
      </c>
      <c r="AC425" s="18" t="s">
        <v>12</v>
      </c>
      <c r="AD425" s="18" t="s">
        <v>9</v>
      </c>
      <c r="AE425" s="18" t="s">
        <v>13</v>
      </c>
      <c r="AF425" s="19"/>
      <c r="AG425" s="18"/>
      <c r="AH425" s="18" t="s">
        <v>11</v>
      </c>
      <c r="AI425" s="18" t="s">
        <v>12</v>
      </c>
      <c r="AJ425" s="18" t="s">
        <v>9</v>
      </c>
      <c r="AK425" s="18" t="s">
        <v>13</v>
      </c>
      <c r="AL425" s="18"/>
      <c r="AM425" s="17"/>
      <c r="AN425" s="18" t="s">
        <v>11</v>
      </c>
      <c r="AO425" s="18" t="s">
        <v>12</v>
      </c>
      <c r="AP425" s="18" t="s">
        <v>9</v>
      </c>
      <c r="AQ425" s="18" t="s">
        <v>13</v>
      </c>
      <c r="AR425" s="19"/>
      <c r="AT425" s="20"/>
      <c r="AU425" s="21" t="n">
        <f aca="false">IF(ISBLANK(AT425), 0, SUM(SUMIF(AP426:AP430, AT425, AN426:AN430), SUMIF(AJ426:AJ430, AT425, AH426:AH430), SUMIF(AD426:AD430, AT425, AB426:AB430), SUMIF(X426:X430, AT425, V426:V430), SUMIF(R426:R430, AT425, P426:P430), SUMIF(L426:L430, AT425, J426:J430), SUMIF(F426:F430, AT425, D426:D430)))</f>
        <v>0</v>
      </c>
    </row>
    <row r="426" customFormat="false" ht="15.75" hidden="false" customHeight="false" outlineLevel="0" collapsed="false">
      <c r="A426" s="9"/>
      <c r="C426" s="7"/>
      <c r="D426" s="22"/>
      <c r="E426" s="23"/>
      <c r="F426" s="23"/>
      <c r="G426" s="24"/>
      <c r="H426" s="8"/>
      <c r="J426" s="22"/>
      <c r="K426" s="23"/>
      <c r="L426" s="23"/>
      <c r="M426" s="24"/>
      <c r="O426" s="7"/>
      <c r="P426" s="22"/>
      <c r="Q426" s="23"/>
      <c r="R426" s="23"/>
      <c r="S426" s="24"/>
      <c r="T426" s="8"/>
      <c r="V426" s="22"/>
      <c r="W426" s="23"/>
      <c r="X426" s="23"/>
      <c r="Y426" s="24"/>
      <c r="AA426" s="7"/>
      <c r="AB426" s="22"/>
      <c r="AC426" s="23"/>
      <c r="AD426" s="23"/>
      <c r="AE426" s="24"/>
      <c r="AF426" s="8"/>
      <c r="AH426" s="22"/>
      <c r="AI426" s="23"/>
      <c r="AJ426" s="23"/>
      <c r="AK426" s="24"/>
      <c r="AM426" s="7"/>
      <c r="AN426" s="22"/>
      <c r="AO426" s="23"/>
      <c r="AP426" s="23"/>
      <c r="AQ426" s="24"/>
      <c r="AR426" s="8"/>
      <c r="AT426" s="25"/>
      <c r="AU426" s="26" t="n">
        <f aca="false">IF(ISBLANK(AT426), 0, SUM(SUMIF(AP426:AP430, AT426, AN426:AN430), SUMIF(AJ426:AJ430, AT426, AH426:AH430), SUMIF(AD426:AD430, AT426, AB426:AB430), SUMIF(X426:X430, AT426, V426:V430), SUMIF(R426:R430, AT426, P426:P430), SUMIF(L426:L430, AT426, J426:J430), SUMIF(F426:F430, AT426, D426:D430)))</f>
        <v>0</v>
      </c>
    </row>
    <row r="427" customFormat="false" ht="15.75" hidden="false" customHeight="false" outlineLevel="0" collapsed="false">
      <c r="A427" s="9"/>
      <c r="C427" s="7"/>
      <c r="D427" s="22"/>
      <c r="E427" s="23"/>
      <c r="F427" s="23"/>
      <c r="G427" s="24"/>
      <c r="H427" s="8"/>
      <c r="J427" s="22"/>
      <c r="K427" s="23"/>
      <c r="L427" s="23"/>
      <c r="M427" s="24"/>
      <c r="O427" s="7"/>
      <c r="P427" s="22"/>
      <c r="Q427" s="23"/>
      <c r="R427" s="23"/>
      <c r="S427" s="24"/>
      <c r="T427" s="8"/>
      <c r="V427" s="22"/>
      <c r="W427" s="23"/>
      <c r="X427" s="23"/>
      <c r="Y427" s="24"/>
      <c r="AA427" s="7"/>
      <c r="AB427" s="22"/>
      <c r="AC427" s="23"/>
      <c r="AD427" s="23"/>
      <c r="AE427" s="24"/>
      <c r="AF427" s="8"/>
      <c r="AH427" s="22"/>
      <c r="AI427" s="23"/>
      <c r="AJ427" s="23"/>
      <c r="AK427" s="24"/>
      <c r="AM427" s="7"/>
      <c r="AN427" s="22"/>
      <c r="AO427" s="23"/>
      <c r="AP427" s="23"/>
      <c r="AQ427" s="24"/>
      <c r="AR427" s="8"/>
      <c r="AT427" s="25"/>
      <c r="AU427" s="26" t="n">
        <f aca="false">IF(ISBLANK(AT427), 0, SUM(SUMIF(AP426:AP430, AT427, AN426:AN430), SUMIF(AJ426:AJ430, AT427, AH426:AH430), SUMIF(AD426:AD430, AT427, AB426:AB430), SUMIF(X426:X430, AT427, V426:V430), SUMIF(R426:R430, AT427, P426:P430), SUMIF(L426:L430, AT427, J426:J430), SUMIF(F426:F430, AT427, D426:D430)))</f>
        <v>0</v>
      </c>
    </row>
    <row r="428" customFormat="false" ht="15.75" hidden="false" customHeight="false" outlineLevel="0" collapsed="false">
      <c r="A428" s="9"/>
      <c r="C428" s="7"/>
      <c r="D428" s="22"/>
      <c r="E428" s="23"/>
      <c r="F428" s="23"/>
      <c r="G428" s="24"/>
      <c r="H428" s="8"/>
      <c r="J428" s="22"/>
      <c r="K428" s="23"/>
      <c r="L428" s="23"/>
      <c r="M428" s="24"/>
      <c r="O428" s="7"/>
      <c r="P428" s="22"/>
      <c r="Q428" s="23"/>
      <c r="R428" s="23"/>
      <c r="S428" s="24"/>
      <c r="T428" s="8"/>
      <c r="V428" s="22"/>
      <c r="W428" s="23"/>
      <c r="X428" s="23"/>
      <c r="Y428" s="24"/>
      <c r="AA428" s="7"/>
      <c r="AB428" s="22"/>
      <c r="AC428" s="23"/>
      <c r="AD428" s="23"/>
      <c r="AE428" s="24"/>
      <c r="AF428" s="8"/>
      <c r="AH428" s="22"/>
      <c r="AI428" s="23"/>
      <c r="AJ428" s="23"/>
      <c r="AK428" s="24"/>
      <c r="AM428" s="7"/>
      <c r="AN428" s="22"/>
      <c r="AO428" s="23"/>
      <c r="AP428" s="23"/>
      <c r="AQ428" s="24"/>
      <c r="AR428" s="8"/>
      <c r="AT428" s="25"/>
      <c r="AU428" s="26" t="n">
        <f aca="false">IF(ISBLANK(AT428), 0, SUM(SUMIF(AP426:AP430, AT428, AN426:AN430), SUMIF(AJ426:AJ430, AT428, AH426:AH430), SUMIF(AD426:AD430, AT428, AB426:AB430), SUMIF(X426:X430, AT428, V426:V430), SUMIF(R426:R430, AT428, P426:P430), SUMIF(L426:L430, AT428, J426:J430), SUMIF(F426:F430, AT428, D426:D430)))</f>
        <v>0</v>
      </c>
    </row>
    <row r="429" customFormat="false" ht="15.75" hidden="false" customHeight="false" outlineLevel="0" collapsed="false">
      <c r="A429" s="9"/>
      <c r="C429" s="7"/>
      <c r="D429" s="22"/>
      <c r="E429" s="23"/>
      <c r="F429" s="23"/>
      <c r="G429" s="24"/>
      <c r="H429" s="8"/>
      <c r="J429" s="22"/>
      <c r="K429" s="23"/>
      <c r="L429" s="23"/>
      <c r="M429" s="24"/>
      <c r="O429" s="7"/>
      <c r="P429" s="22"/>
      <c r="Q429" s="23"/>
      <c r="R429" s="23"/>
      <c r="S429" s="24"/>
      <c r="T429" s="8"/>
      <c r="V429" s="22"/>
      <c r="W429" s="23"/>
      <c r="X429" s="23"/>
      <c r="Y429" s="24"/>
      <c r="AA429" s="7"/>
      <c r="AB429" s="22"/>
      <c r="AC429" s="23"/>
      <c r="AD429" s="23"/>
      <c r="AE429" s="24"/>
      <c r="AF429" s="8"/>
      <c r="AH429" s="22"/>
      <c r="AI429" s="23"/>
      <c r="AJ429" s="23"/>
      <c r="AK429" s="24"/>
      <c r="AM429" s="7"/>
      <c r="AN429" s="22"/>
      <c r="AO429" s="23"/>
      <c r="AP429" s="23"/>
      <c r="AQ429" s="24"/>
      <c r="AR429" s="8"/>
      <c r="AT429" s="27"/>
      <c r="AU429" s="28" t="n">
        <f aca="false">IF(ISBLANK(AT429), 0, SUM(SUMIF(AP427:AP431, AT429, AN427:AN431), SUMIF(AJ427:AJ431, AT429, AH427:AH431), SUMIF(AD427:AD431, AT429, AB427:AB431), SUMIF(X427:X431, AT429, V427:V431), SUMIF(R427:R431, AT429, P427:P431), SUMIF(L427:L431, AT429, J427:J431), SUMIF(F427:F431, AT429, D427:D431)))</f>
        <v>0</v>
      </c>
    </row>
    <row r="430" customFormat="false" ht="15.75" hidden="false" customHeight="false" outlineLevel="0" collapsed="false">
      <c r="A430" s="9"/>
      <c r="C430" s="7"/>
      <c r="D430" s="22"/>
      <c r="E430" s="23"/>
      <c r="F430" s="23"/>
      <c r="G430" s="24"/>
      <c r="H430" s="8"/>
      <c r="J430" s="22"/>
      <c r="K430" s="23"/>
      <c r="L430" s="23"/>
      <c r="M430" s="24"/>
      <c r="O430" s="7"/>
      <c r="P430" s="22"/>
      <c r="Q430" s="23"/>
      <c r="R430" s="23"/>
      <c r="S430" s="24"/>
      <c r="T430" s="8"/>
      <c r="V430" s="22"/>
      <c r="W430" s="23"/>
      <c r="X430" s="23"/>
      <c r="Y430" s="24"/>
      <c r="AA430" s="7"/>
      <c r="AB430" s="22"/>
      <c r="AC430" s="23"/>
      <c r="AD430" s="23"/>
      <c r="AE430" s="24"/>
      <c r="AF430" s="8"/>
      <c r="AH430" s="22"/>
      <c r="AI430" s="23"/>
      <c r="AJ430" s="23"/>
      <c r="AK430" s="24"/>
      <c r="AM430" s="7"/>
      <c r="AN430" s="22"/>
      <c r="AO430" s="23"/>
      <c r="AP430" s="23"/>
      <c r="AQ430" s="24"/>
      <c r="AR430" s="8"/>
      <c r="AT430" s="29" t="s">
        <v>14</v>
      </c>
      <c r="AU430" s="26" t="n">
        <f aca="false">SUM(AN426:AN430, AH426:AH430, AB426:AB430, V426:V430, P426:P430, J426:J430, D426:D430)</f>
        <v>0</v>
      </c>
    </row>
    <row r="431" customFormat="false" ht="15.75" hidden="false" customHeight="false" outlineLevel="0" collapsed="false">
      <c r="A431" s="9"/>
      <c r="C431" s="7"/>
      <c r="H431" s="8"/>
      <c r="O431" s="7"/>
      <c r="T431" s="8"/>
      <c r="AA431" s="7"/>
      <c r="AF431" s="8"/>
      <c r="AM431" s="7"/>
      <c r="AR431" s="8"/>
      <c r="AT431" s="7"/>
      <c r="AU431" s="8"/>
    </row>
    <row r="432" customFormat="false" ht="15.75" hidden="false" customHeight="false" outlineLevel="0" collapsed="false">
      <c r="A432" s="9"/>
      <c r="C432" s="30"/>
      <c r="D432" s="31"/>
      <c r="E432" s="31"/>
      <c r="F432" s="31"/>
      <c r="G432" s="31"/>
      <c r="H432" s="32"/>
      <c r="I432" s="31"/>
      <c r="J432" s="31"/>
      <c r="K432" s="31"/>
      <c r="L432" s="31"/>
      <c r="M432" s="31"/>
      <c r="N432" s="31"/>
      <c r="O432" s="30"/>
      <c r="P432" s="31"/>
      <c r="Q432" s="31"/>
      <c r="R432" s="31"/>
      <c r="S432" s="31"/>
      <c r="T432" s="32"/>
      <c r="U432" s="31"/>
      <c r="V432" s="31"/>
      <c r="W432" s="31"/>
      <c r="X432" s="31"/>
      <c r="Y432" s="31"/>
      <c r="Z432" s="31"/>
      <c r="AA432" s="30"/>
      <c r="AB432" s="31"/>
      <c r="AC432" s="31"/>
      <c r="AD432" s="31"/>
      <c r="AE432" s="31"/>
      <c r="AF432" s="32"/>
      <c r="AG432" s="31"/>
      <c r="AH432" s="31"/>
      <c r="AI432" s="31"/>
      <c r="AJ432" s="31"/>
      <c r="AK432" s="31"/>
      <c r="AL432" s="31"/>
      <c r="AM432" s="30"/>
      <c r="AN432" s="31"/>
      <c r="AO432" s="31"/>
      <c r="AP432" s="31"/>
      <c r="AQ432" s="31"/>
      <c r="AR432" s="32"/>
      <c r="AS432" s="31"/>
      <c r="AT432" s="30"/>
      <c r="AU432" s="32"/>
    </row>
    <row r="433" customFormat="false" ht="15.75" hidden="false" customHeight="false" outlineLevel="0" collapsed="false">
      <c r="A433" s="9"/>
      <c r="C433" s="11"/>
      <c r="D433" s="12" t="n">
        <v>8</v>
      </c>
      <c r="E433" s="12"/>
      <c r="F433" s="12"/>
      <c r="G433" s="12"/>
      <c r="H433" s="13"/>
      <c r="I433" s="14"/>
      <c r="J433" s="12" t="n">
        <v>9</v>
      </c>
      <c r="K433" s="12"/>
      <c r="L433" s="12"/>
      <c r="M433" s="12"/>
      <c r="N433" s="14"/>
      <c r="O433" s="11"/>
      <c r="P433" s="12" t="n">
        <v>10</v>
      </c>
      <c r="Q433" s="12"/>
      <c r="R433" s="12"/>
      <c r="S433" s="12"/>
      <c r="T433" s="13"/>
      <c r="U433" s="14"/>
      <c r="V433" s="12" t="n">
        <v>11</v>
      </c>
      <c r="W433" s="12"/>
      <c r="X433" s="12"/>
      <c r="Y433" s="12"/>
      <c r="Z433" s="14"/>
      <c r="AA433" s="11"/>
      <c r="AB433" s="12" t="n">
        <v>12</v>
      </c>
      <c r="AC433" s="12"/>
      <c r="AD433" s="12"/>
      <c r="AE433" s="12"/>
      <c r="AF433" s="13"/>
      <c r="AG433" s="14"/>
      <c r="AH433" s="12" t="n">
        <v>13</v>
      </c>
      <c r="AI433" s="12"/>
      <c r="AJ433" s="12"/>
      <c r="AK433" s="12"/>
      <c r="AL433" s="14"/>
      <c r="AM433" s="11"/>
      <c r="AN433" s="12" t="n">
        <v>14</v>
      </c>
      <c r="AO433" s="12"/>
      <c r="AP433" s="12"/>
      <c r="AQ433" s="12"/>
      <c r="AR433" s="13"/>
      <c r="AT433" s="15" t="s">
        <v>9</v>
      </c>
      <c r="AU433" s="16" t="s">
        <v>10</v>
      </c>
    </row>
    <row r="434" customFormat="false" ht="15.75" hidden="false" customHeight="false" outlineLevel="0" collapsed="false">
      <c r="A434" s="9"/>
      <c r="C434" s="7"/>
      <c r="H434" s="8"/>
      <c r="O434" s="7"/>
      <c r="T434" s="8"/>
      <c r="AA434" s="7"/>
      <c r="AF434" s="8"/>
      <c r="AM434" s="7"/>
      <c r="AR434" s="8"/>
      <c r="AT434" s="7"/>
      <c r="AU434" s="8"/>
    </row>
    <row r="435" customFormat="false" ht="15.75" hidden="false" customHeight="false" outlineLevel="0" collapsed="false">
      <c r="A435" s="9"/>
      <c r="C435" s="17"/>
      <c r="D435" s="18" t="s">
        <v>11</v>
      </c>
      <c r="E435" s="18" t="s">
        <v>12</v>
      </c>
      <c r="F435" s="18" t="s">
        <v>9</v>
      </c>
      <c r="G435" s="18" t="s">
        <v>13</v>
      </c>
      <c r="H435" s="19"/>
      <c r="I435" s="18"/>
      <c r="J435" s="18" t="s">
        <v>11</v>
      </c>
      <c r="K435" s="18" t="s">
        <v>12</v>
      </c>
      <c r="L435" s="18" t="s">
        <v>9</v>
      </c>
      <c r="M435" s="18" t="s">
        <v>13</v>
      </c>
      <c r="N435" s="18"/>
      <c r="O435" s="17"/>
      <c r="P435" s="18" t="s">
        <v>11</v>
      </c>
      <c r="Q435" s="18" t="s">
        <v>12</v>
      </c>
      <c r="R435" s="18" t="s">
        <v>9</v>
      </c>
      <c r="S435" s="18" t="s">
        <v>13</v>
      </c>
      <c r="T435" s="19"/>
      <c r="U435" s="18"/>
      <c r="V435" s="18" t="s">
        <v>11</v>
      </c>
      <c r="W435" s="18" t="s">
        <v>12</v>
      </c>
      <c r="X435" s="18" t="s">
        <v>9</v>
      </c>
      <c r="Y435" s="18" t="s">
        <v>13</v>
      </c>
      <c r="Z435" s="18"/>
      <c r="AA435" s="17"/>
      <c r="AB435" s="18" t="s">
        <v>11</v>
      </c>
      <c r="AC435" s="18" t="s">
        <v>12</v>
      </c>
      <c r="AD435" s="18" t="s">
        <v>9</v>
      </c>
      <c r="AE435" s="18" t="s">
        <v>13</v>
      </c>
      <c r="AF435" s="19"/>
      <c r="AG435" s="18"/>
      <c r="AH435" s="18" t="s">
        <v>11</v>
      </c>
      <c r="AI435" s="18" t="s">
        <v>12</v>
      </c>
      <c r="AJ435" s="18" t="s">
        <v>9</v>
      </c>
      <c r="AK435" s="18" t="s">
        <v>13</v>
      </c>
      <c r="AL435" s="18"/>
      <c r="AM435" s="17"/>
      <c r="AN435" s="18" t="s">
        <v>11</v>
      </c>
      <c r="AO435" s="18" t="s">
        <v>12</v>
      </c>
      <c r="AP435" s="18" t="s">
        <v>9</v>
      </c>
      <c r="AQ435" s="18" t="s">
        <v>13</v>
      </c>
      <c r="AR435" s="19"/>
      <c r="AT435" s="20"/>
      <c r="AU435" s="21" t="n">
        <f aca="false">IF(ISBLANK(AT435), 0, SUM(SUMIF(AP436:AP440, AT435, AN436:AN440), SUMIF(AJ436:AJ440, AT435, AH436:AH440), SUMIF(AD436:AD440, AT435, AB436:AB440), SUMIF(X436:X440, AT435, V436:V440), SUMIF(R436:R440, AT435, P436:P440), SUMIF(L436:L440, AT435, J436:J440), SUMIF(F436:F440, AT435, D436:D440)))</f>
        <v>0</v>
      </c>
    </row>
    <row r="436" customFormat="false" ht="15.75" hidden="false" customHeight="false" outlineLevel="0" collapsed="false">
      <c r="A436" s="9"/>
      <c r="C436" s="7"/>
      <c r="D436" s="22"/>
      <c r="E436" s="23"/>
      <c r="F436" s="23"/>
      <c r="G436" s="24"/>
      <c r="H436" s="8"/>
      <c r="J436" s="22"/>
      <c r="K436" s="23"/>
      <c r="L436" s="23"/>
      <c r="M436" s="24"/>
      <c r="O436" s="7"/>
      <c r="P436" s="22"/>
      <c r="Q436" s="23"/>
      <c r="R436" s="23"/>
      <c r="S436" s="24"/>
      <c r="T436" s="8"/>
      <c r="V436" s="22"/>
      <c r="W436" s="23"/>
      <c r="X436" s="23"/>
      <c r="Y436" s="24"/>
      <c r="AA436" s="7"/>
      <c r="AB436" s="22"/>
      <c r="AC436" s="23"/>
      <c r="AD436" s="23"/>
      <c r="AE436" s="24"/>
      <c r="AF436" s="8"/>
      <c r="AH436" s="22"/>
      <c r="AI436" s="23"/>
      <c r="AJ436" s="23"/>
      <c r="AK436" s="24"/>
      <c r="AM436" s="7"/>
      <c r="AN436" s="22"/>
      <c r="AO436" s="23"/>
      <c r="AP436" s="23"/>
      <c r="AQ436" s="24"/>
      <c r="AR436" s="8"/>
      <c r="AT436" s="25"/>
      <c r="AU436" s="26" t="n">
        <f aca="false">IF(ISBLANK(AT436), 0, SUM(SUMIF(AP436:AP440, AT436, AN436:AN440), SUMIF(AJ436:AJ440, AT436, AH436:AH440), SUMIF(AD436:AD440, AT436, AB436:AB440), SUMIF(X436:X440, AT436, V436:V440), SUMIF(R436:R440, AT436, P436:P440), SUMIF(L436:L440, AT436, J436:J440), SUMIF(F436:F440, AT436, D436:D440)))</f>
        <v>0</v>
      </c>
    </row>
    <row r="437" customFormat="false" ht="15.75" hidden="false" customHeight="false" outlineLevel="0" collapsed="false">
      <c r="A437" s="9"/>
      <c r="C437" s="7"/>
      <c r="D437" s="22"/>
      <c r="E437" s="23"/>
      <c r="F437" s="23"/>
      <c r="G437" s="24"/>
      <c r="H437" s="8"/>
      <c r="J437" s="22"/>
      <c r="K437" s="23"/>
      <c r="L437" s="23"/>
      <c r="M437" s="24"/>
      <c r="O437" s="7"/>
      <c r="P437" s="22"/>
      <c r="Q437" s="23"/>
      <c r="R437" s="23"/>
      <c r="S437" s="24"/>
      <c r="T437" s="8"/>
      <c r="V437" s="22"/>
      <c r="W437" s="23"/>
      <c r="X437" s="23"/>
      <c r="Y437" s="24"/>
      <c r="AA437" s="7"/>
      <c r="AB437" s="22"/>
      <c r="AC437" s="23"/>
      <c r="AD437" s="23"/>
      <c r="AE437" s="24"/>
      <c r="AF437" s="8"/>
      <c r="AH437" s="22"/>
      <c r="AI437" s="23"/>
      <c r="AJ437" s="23"/>
      <c r="AK437" s="24"/>
      <c r="AM437" s="7"/>
      <c r="AN437" s="22"/>
      <c r="AO437" s="23"/>
      <c r="AP437" s="23"/>
      <c r="AQ437" s="24"/>
      <c r="AR437" s="8"/>
      <c r="AT437" s="25"/>
      <c r="AU437" s="26" t="n">
        <f aca="false">IF(ISBLANK(AT437), 0, SUM(SUMIF(AP436:AP440, AT437, AN436:AN440), SUMIF(AJ436:AJ440, AT437, AH436:AH440), SUMIF(AD436:AD440, AT437, AB436:AB440), SUMIF(X436:X440, AT437, V436:V440), SUMIF(R436:R440, AT437, P436:P440), SUMIF(L436:L440, AT437, J436:J440), SUMIF(F436:F440, AT437, D436:D440)))</f>
        <v>0</v>
      </c>
    </row>
    <row r="438" customFormat="false" ht="15.75" hidden="false" customHeight="false" outlineLevel="0" collapsed="false">
      <c r="A438" s="9"/>
      <c r="C438" s="7"/>
      <c r="D438" s="22"/>
      <c r="E438" s="23"/>
      <c r="F438" s="23"/>
      <c r="G438" s="24"/>
      <c r="H438" s="8"/>
      <c r="J438" s="22"/>
      <c r="K438" s="23"/>
      <c r="L438" s="23"/>
      <c r="M438" s="24"/>
      <c r="O438" s="7"/>
      <c r="P438" s="22"/>
      <c r="Q438" s="23"/>
      <c r="R438" s="23"/>
      <c r="S438" s="24"/>
      <c r="T438" s="8"/>
      <c r="V438" s="22"/>
      <c r="W438" s="23"/>
      <c r="X438" s="23"/>
      <c r="Y438" s="24"/>
      <c r="AA438" s="7"/>
      <c r="AB438" s="22"/>
      <c r="AC438" s="23"/>
      <c r="AD438" s="23"/>
      <c r="AE438" s="24"/>
      <c r="AF438" s="8"/>
      <c r="AH438" s="22"/>
      <c r="AI438" s="23"/>
      <c r="AJ438" s="23"/>
      <c r="AK438" s="24"/>
      <c r="AM438" s="7"/>
      <c r="AN438" s="22"/>
      <c r="AO438" s="23"/>
      <c r="AP438" s="23"/>
      <c r="AQ438" s="24"/>
      <c r="AR438" s="8"/>
      <c r="AT438" s="25"/>
      <c r="AU438" s="26" t="n">
        <f aca="false">IF(ISBLANK(AT438), 0, SUM(SUMIF(AP436:AP440, AT438, AN436:AN440), SUMIF(AJ436:AJ440, AT438, AH436:AH440), SUMIF(AD436:AD440, AT438, AB436:AB440), SUMIF(X436:X440, AT438, V436:V440), SUMIF(R436:R440, AT438, P436:P440), SUMIF(L436:L440, AT438, J436:J440), SUMIF(F436:F440, AT438, D436:D440)))</f>
        <v>0</v>
      </c>
    </row>
    <row r="439" customFormat="false" ht="15.75" hidden="false" customHeight="false" outlineLevel="0" collapsed="false">
      <c r="A439" s="9"/>
      <c r="C439" s="7"/>
      <c r="D439" s="22"/>
      <c r="E439" s="23"/>
      <c r="F439" s="23"/>
      <c r="G439" s="24"/>
      <c r="H439" s="8"/>
      <c r="J439" s="22"/>
      <c r="K439" s="23"/>
      <c r="L439" s="23"/>
      <c r="M439" s="24"/>
      <c r="O439" s="7"/>
      <c r="P439" s="22"/>
      <c r="Q439" s="23"/>
      <c r="R439" s="23"/>
      <c r="S439" s="24"/>
      <c r="T439" s="8"/>
      <c r="V439" s="22"/>
      <c r="W439" s="23"/>
      <c r="X439" s="23"/>
      <c r="Y439" s="24"/>
      <c r="AA439" s="7"/>
      <c r="AB439" s="22"/>
      <c r="AC439" s="23"/>
      <c r="AD439" s="23"/>
      <c r="AE439" s="24"/>
      <c r="AF439" s="8"/>
      <c r="AH439" s="22"/>
      <c r="AI439" s="23"/>
      <c r="AJ439" s="23"/>
      <c r="AK439" s="24"/>
      <c r="AM439" s="7"/>
      <c r="AN439" s="22"/>
      <c r="AO439" s="23"/>
      <c r="AP439" s="23"/>
      <c r="AQ439" s="24"/>
      <c r="AR439" s="8"/>
      <c r="AT439" s="27"/>
      <c r="AU439" s="28" t="n">
        <f aca="false">IF(ISBLANK(AT439), 0, SUM(SUMIF(AP437:AP441, AT439, AN437:AN441), SUMIF(AJ437:AJ441, AT439, AH437:AH441), SUMIF(AD437:AD441, AT439, AB437:AB441), SUMIF(X437:X441, AT439, V437:V441), SUMIF(R437:R441, AT439, P437:P441), SUMIF(L437:L441, AT439, J437:J441), SUMIF(F437:F441, AT439, D437:D441)))</f>
        <v>0</v>
      </c>
    </row>
    <row r="440" customFormat="false" ht="15.75" hidden="false" customHeight="false" outlineLevel="0" collapsed="false">
      <c r="A440" s="9"/>
      <c r="C440" s="7"/>
      <c r="D440" s="22"/>
      <c r="E440" s="23"/>
      <c r="F440" s="23"/>
      <c r="G440" s="24"/>
      <c r="H440" s="8"/>
      <c r="J440" s="22"/>
      <c r="K440" s="23"/>
      <c r="L440" s="23"/>
      <c r="M440" s="24"/>
      <c r="O440" s="7"/>
      <c r="P440" s="22"/>
      <c r="Q440" s="23"/>
      <c r="R440" s="23"/>
      <c r="S440" s="24"/>
      <c r="T440" s="8"/>
      <c r="V440" s="22"/>
      <c r="W440" s="23"/>
      <c r="X440" s="23"/>
      <c r="Y440" s="24"/>
      <c r="AA440" s="7"/>
      <c r="AB440" s="22"/>
      <c r="AC440" s="23"/>
      <c r="AD440" s="23"/>
      <c r="AE440" s="24"/>
      <c r="AF440" s="8"/>
      <c r="AH440" s="22"/>
      <c r="AI440" s="23"/>
      <c r="AJ440" s="23"/>
      <c r="AK440" s="24"/>
      <c r="AM440" s="7"/>
      <c r="AN440" s="22"/>
      <c r="AO440" s="23"/>
      <c r="AP440" s="23"/>
      <c r="AQ440" s="24"/>
      <c r="AR440" s="8"/>
      <c r="AT440" s="29" t="s">
        <v>14</v>
      </c>
      <c r="AU440" s="26" t="n">
        <f aca="false">SUM(AN436:AN440, AH436:AH440, AB436:AB440, V436:V440, P436:P440, J436:J440, D436:D440)</f>
        <v>0</v>
      </c>
    </row>
    <row r="441" customFormat="false" ht="15.75" hidden="false" customHeight="false" outlineLevel="0" collapsed="false">
      <c r="A441" s="9"/>
      <c r="C441" s="3"/>
      <c r="D441" s="2"/>
      <c r="E441" s="2"/>
      <c r="F441" s="2"/>
      <c r="G441" s="2"/>
      <c r="H441" s="5"/>
      <c r="I441" s="2"/>
      <c r="J441" s="2"/>
      <c r="K441" s="2"/>
      <c r="L441" s="2"/>
      <c r="M441" s="2"/>
      <c r="N441" s="2"/>
      <c r="O441" s="3"/>
      <c r="P441" s="2"/>
      <c r="Q441" s="2"/>
      <c r="R441" s="2"/>
      <c r="S441" s="2"/>
      <c r="T441" s="5"/>
      <c r="U441" s="2"/>
      <c r="V441" s="2"/>
      <c r="W441" s="2"/>
      <c r="X441" s="2"/>
      <c r="Y441" s="2"/>
      <c r="Z441" s="2"/>
      <c r="AA441" s="3"/>
      <c r="AB441" s="2"/>
      <c r="AC441" s="2"/>
      <c r="AD441" s="2"/>
      <c r="AE441" s="2"/>
      <c r="AF441" s="5"/>
      <c r="AG441" s="2"/>
      <c r="AH441" s="2"/>
      <c r="AI441" s="2"/>
      <c r="AJ441" s="2"/>
      <c r="AK441" s="2"/>
      <c r="AL441" s="2"/>
      <c r="AM441" s="3"/>
      <c r="AN441" s="2"/>
      <c r="AO441" s="2"/>
      <c r="AP441" s="2"/>
      <c r="AQ441" s="2"/>
      <c r="AR441" s="5"/>
      <c r="AS441" s="2"/>
      <c r="AT441" s="3"/>
      <c r="AU441" s="5"/>
    </row>
    <row r="442" customFormat="false" ht="15.75" hidden="false" customHeight="false" outlineLevel="0" collapsed="false">
      <c r="A442" s="9"/>
      <c r="C442" s="7"/>
      <c r="H442" s="8"/>
      <c r="O442" s="7"/>
      <c r="T442" s="8"/>
      <c r="AA442" s="7"/>
      <c r="AF442" s="8"/>
      <c r="AM442" s="7"/>
      <c r="AR442" s="8"/>
      <c r="AT442" s="7"/>
      <c r="AU442" s="8"/>
    </row>
    <row r="443" customFormat="false" ht="15.75" hidden="false" customHeight="false" outlineLevel="0" collapsed="false">
      <c r="A443" s="9"/>
      <c r="C443" s="11"/>
      <c r="D443" s="12" t="n">
        <v>15</v>
      </c>
      <c r="E443" s="12"/>
      <c r="F443" s="12"/>
      <c r="G443" s="12"/>
      <c r="H443" s="13"/>
      <c r="I443" s="14"/>
      <c r="J443" s="12" t="n">
        <v>16</v>
      </c>
      <c r="K443" s="12"/>
      <c r="L443" s="12"/>
      <c r="M443" s="12"/>
      <c r="N443" s="14"/>
      <c r="O443" s="11"/>
      <c r="P443" s="12" t="n">
        <v>17</v>
      </c>
      <c r="Q443" s="12"/>
      <c r="R443" s="12"/>
      <c r="S443" s="12"/>
      <c r="T443" s="13"/>
      <c r="U443" s="14"/>
      <c r="V443" s="12" t="n">
        <v>18</v>
      </c>
      <c r="W443" s="12"/>
      <c r="X443" s="12"/>
      <c r="Y443" s="12"/>
      <c r="Z443" s="14"/>
      <c r="AA443" s="11"/>
      <c r="AB443" s="12" t="n">
        <v>19</v>
      </c>
      <c r="AC443" s="12"/>
      <c r="AD443" s="12"/>
      <c r="AE443" s="12"/>
      <c r="AF443" s="13"/>
      <c r="AG443" s="14"/>
      <c r="AH443" s="12" t="n">
        <v>20</v>
      </c>
      <c r="AI443" s="12"/>
      <c r="AJ443" s="12"/>
      <c r="AK443" s="12"/>
      <c r="AL443" s="14"/>
      <c r="AM443" s="11"/>
      <c r="AN443" s="12" t="n">
        <v>21</v>
      </c>
      <c r="AO443" s="12"/>
      <c r="AP443" s="12"/>
      <c r="AQ443" s="12"/>
      <c r="AR443" s="13"/>
      <c r="AT443" s="15" t="s">
        <v>9</v>
      </c>
      <c r="AU443" s="16" t="s">
        <v>10</v>
      </c>
    </row>
    <row r="444" customFormat="false" ht="15.75" hidden="false" customHeight="false" outlineLevel="0" collapsed="false">
      <c r="A444" s="9"/>
      <c r="C444" s="7"/>
      <c r="H444" s="8"/>
      <c r="O444" s="7"/>
      <c r="T444" s="8"/>
      <c r="AA444" s="7"/>
      <c r="AF444" s="8"/>
      <c r="AM444" s="7"/>
      <c r="AR444" s="8"/>
      <c r="AT444" s="7"/>
      <c r="AU444" s="8"/>
    </row>
    <row r="445" customFormat="false" ht="15.75" hidden="false" customHeight="false" outlineLevel="0" collapsed="false">
      <c r="A445" s="9"/>
      <c r="C445" s="17"/>
      <c r="D445" s="18" t="s">
        <v>11</v>
      </c>
      <c r="E445" s="18" t="s">
        <v>12</v>
      </c>
      <c r="F445" s="18" t="s">
        <v>9</v>
      </c>
      <c r="G445" s="18" t="s">
        <v>13</v>
      </c>
      <c r="H445" s="19"/>
      <c r="I445" s="18"/>
      <c r="J445" s="18" t="s">
        <v>11</v>
      </c>
      <c r="K445" s="18" t="s">
        <v>12</v>
      </c>
      <c r="L445" s="18" t="s">
        <v>9</v>
      </c>
      <c r="M445" s="18" t="s">
        <v>13</v>
      </c>
      <c r="N445" s="18"/>
      <c r="O445" s="17"/>
      <c r="P445" s="18" t="s">
        <v>11</v>
      </c>
      <c r="Q445" s="18" t="s">
        <v>12</v>
      </c>
      <c r="R445" s="18" t="s">
        <v>9</v>
      </c>
      <c r="S445" s="18" t="s">
        <v>13</v>
      </c>
      <c r="T445" s="19"/>
      <c r="U445" s="18"/>
      <c r="V445" s="18" t="s">
        <v>11</v>
      </c>
      <c r="W445" s="18" t="s">
        <v>12</v>
      </c>
      <c r="X445" s="18" t="s">
        <v>9</v>
      </c>
      <c r="Y445" s="18" t="s">
        <v>13</v>
      </c>
      <c r="Z445" s="18"/>
      <c r="AA445" s="17"/>
      <c r="AB445" s="18" t="s">
        <v>11</v>
      </c>
      <c r="AC445" s="18" t="s">
        <v>12</v>
      </c>
      <c r="AD445" s="18" t="s">
        <v>9</v>
      </c>
      <c r="AE445" s="18" t="s">
        <v>13</v>
      </c>
      <c r="AF445" s="19"/>
      <c r="AG445" s="18"/>
      <c r="AH445" s="18" t="s">
        <v>11</v>
      </c>
      <c r="AI445" s="18" t="s">
        <v>12</v>
      </c>
      <c r="AJ445" s="18" t="s">
        <v>9</v>
      </c>
      <c r="AK445" s="18" t="s">
        <v>13</v>
      </c>
      <c r="AL445" s="18"/>
      <c r="AM445" s="17"/>
      <c r="AN445" s="18" t="s">
        <v>11</v>
      </c>
      <c r="AO445" s="18" t="s">
        <v>12</v>
      </c>
      <c r="AP445" s="18" t="s">
        <v>9</v>
      </c>
      <c r="AQ445" s="18" t="s">
        <v>13</v>
      </c>
      <c r="AR445" s="19"/>
      <c r="AT445" s="20"/>
      <c r="AU445" s="21" t="n">
        <f aca="false">IF(ISBLANK(AT445), 0, SUM(SUMIF(AP446:AP450, AT445, AN446:AN450), SUMIF(AJ446:AJ450, AT445, AH446:AH450), SUMIF(AD446:AD450, AT445, AB446:AB450), SUMIF(X446:X450, AT445, V446:V450), SUMIF(R446:R450, AT445, P446:P450), SUMIF(L446:L450, AT445, J446:J450), SUMIF(F446:F450, AT445, D446:D450)))</f>
        <v>0</v>
      </c>
    </row>
    <row r="446" customFormat="false" ht="15.75" hidden="false" customHeight="false" outlineLevel="0" collapsed="false">
      <c r="A446" s="9"/>
      <c r="C446" s="7"/>
      <c r="D446" s="22"/>
      <c r="E446" s="23"/>
      <c r="F446" s="23"/>
      <c r="G446" s="24"/>
      <c r="H446" s="8"/>
      <c r="J446" s="22"/>
      <c r="K446" s="23"/>
      <c r="L446" s="23"/>
      <c r="M446" s="24"/>
      <c r="O446" s="7"/>
      <c r="P446" s="22"/>
      <c r="Q446" s="23"/>
      <c r="R446" s="23"/>
      <c r="S446" s="24"/>
      <c r="T446" s="8"/>
      <c r="V446" s="22"/>
      <c r="W446" s="23"/>
      <c r="X446" s="23"/>
      <c r="Y446" s="24"/>
      <c r="AA446" s="7"/>
      <c r="AB446" s="22"/>
      <c r="AC446" s="23"/>
      <c r="AD446" s="23"/>
      <c r="AE446" s="24"/>
      <c r="AF446" s="8"/>
      <c r="AH446" s="22"/>
      <c r="AI446" s="23"/>
      <c r="AJ446" s="23"/>
      <c r="AK446" s="24"/>
      <c r="AM446" s="7"/>
      <c r="AN446" s="22"/>
      <c r="AO446" s="23"/>
      <c r="AP446" s="23"/>
      <c r="AQ446" s="24"/>
      <c r="AR446" s="8"/>
      <c r="AT446" s="25"/>
      <c r="AU446" s="26" t="n">
        <f aca="false">IF(ISBLANK(AT446), 0, SUM(SUMIF(AP446:AP450, AT446, AN446:AN450), SUMIF(AJ446:AJ450, AT446, AH446:AH450), SUMIF(AD446:AD450, AT446, AB446:AB450), SUMIF(X446:X450, AT446, V446:V450), SUMIF(R446:R450, AT446, P446:P450), SUMIF(L446:L450, AT446, J446:J450), SUMIF(F446:F450, AT446, D446:D450)))</f>
        <v>0</v>
      </c>
    </row>
    <row r="447" customFormat="false" ht="15.75" hidden="false" customHeight="false" outlineLevel="0" collapsed="false">
      <c r="A447" s="9"/>
      <c r="C447" s="7"/>
      <c r="D447" s="22"/>
      <c r="E447" s="23"/>
      <c r="F447" s="23"/>
      <c r="G447" s="24"/>
      <c r="H447" s="8"/>
      <c r="J447" s="22"/>
      <c r="K447" s="23"/>
      <c r="L447" s="23"/>
      <c r="M447" s="24"/>
      <c r="O447" s="7"/>
      <c r="P447" s="22"/>
      <c r="Q447" s="23"/>
      <c r="R447" s="23"/>
      <c r="S447" s="24"/>
      <c r="T447" s="8"/>
      <c r="V447" s="22"/>
      <c r="W447" s="23"/>
      <c r="X447" s="23"/>
      <c r="Y447" s="24"/>
      <c r="AA447" s="7"/>
      <c r="AB447" s="22"/>
      <c r="AC447" s="23"/>
      <c r="AD447" s="23"/>
      <c r="AE447" s="24"/>
      <c r="AF447" s="8"/>
      <c r="AH447" s="22"/>
      <c r="AI447" s="23"/>
      <c r="AJ447" s="23"/>
      <c r="AK447" s="24"/>
      <c r="AM447" s="7"/>
      <c r="AN447" s="22"/>
      <c r="AO447" s="23"/>
      <c r="AP447" s="23"/>
      <c r="AQ447" s="24"/>
      <c r="AR447" s="8"/>
      <c r="AT447" s="25"/>
      <c r="AU447" s="26" t="n">
        <f aca="false">IF(ISBLANK(AT447), 0, SUM(SUMIF(AP446:AP450, AT447, AN446:AN450), SUMIF(AJ446:AJ450, AT447, AH446:AH450), SUMIF(AD446:AD450, AT447, AB446:AB450), SUMIF(X446:X450, AT447, V446:V450), SUMIF(R446:R450, AT447, P446:P450), SUMIF(L446:L450, AT447, J446:J450), SUMIF(F446:F450, AT447, D446:D450)))</f>
        <v>0</v>
      </c>
    </row>
    <row r="448" customFormat="false" ht="15.75" hidden="false" customHeight="false" outlineLevel="0" collapsed="false">
      <c r="A448" s="9"/>
      <c r="C448" s="7"/>
      <c r="D448" s="22"/>
      <c r="E448" s="23"/>
      <c r="F448" s="23"/>
      <c r="G448" s="24"/>
      <c r="H448" s="8"/>
      <c r="J448" s="22"/>
      <c r="K448" s="23"/>
      <c r="L448" s="23"/>
      <c r="M448" s="24"/>
      <c r="O448" s="7"/>
      <c r="P448" s="22"/>
      <c r="Q448" s="23"/>
      <c r="R448" s="23"/>
      <c r="S448" s="24"/>
      <c r="T448" s="8"/>
      <c r="V448" s="22"/>
      <c r="W448" s="23"/>
      <c r="X448" s="23"/>
      <c r="Y448" s="24"/>
      <c r="AA448" s="7"/>
      <c r="AB448" s="22"/>
      <c r="AC448" s="23"/>
      <c r="AD448" s="23"/>
      <c r="AE448" s="24"/>
      <c r="AF448" s="8"/>
      <c r="AH448" s="22"/>
      <c r="AI448" s="23"/>
      <c r="AJ448" s="23"/>
      <c r="AK448" s="24"/>
      <c r="AM448" s="7"/>
      <c r="AN448" s="22"/>
      <c r="AO448" s="23"/>
      <c r="AP448" s="23"/>
      <c r="AQ448" s="24"/>
      <c r="AR448" s="8"/>
      <c r="AT448" s="25"/>
      <c r="AU448" s="26" t="n">
        <f aca="false">IF(ISBLANK(AT448), 0, SUM(SUMIF(AP446:AP450, AT448, AN446:AN450), SUMIF(AJ446:AJ450, AT448, AH446:AH450), SUMIF(AD446:AD450, AT448, AB446:AB450), SUMIF(X446:X450, AT448, V446:V450), SUMIF(R446:R450, AT448, P446:P450), SUMIF(L446:L450, AT448, J446:J450), SUMIF(F446:F450, AT448, D446:D450)))</f>
        <v>0</v>
      </c>
    </row>
    <row r="449" customFormat="false" ht="15.75" hidden="false" customHeight="false" outlineLevel="0" collapsed="false">
      <c r="A449" s="9"/>
      <c r="C449" s="7"/>
      <c r="D449" s="22"/>
      <c r="E449" s="23"/>
      <c r="F449" s="23"/>
      <c r="G449" s="24"/>
      <c r="H449" s="8"/>
      <c r="J449" s="22"/>
      <c r="K449" s="23"/>
      <c r="L449" s="23"/>
      <c r="M449" s="24"/>
      <c r="O449" s="7"/>
      <c r="P449" s="22"/>
      <c r="Q449" s="23"/>
      <c r="R449" s="23"/>
      <c r="S449" s="24"/>
      <c r="T449" s="8"/>
      <c r="V449" s="22"/>
      <c r="W449" s="23"/>
      <c r="X449" s="23"/>
      <c r="Y449" s="24"/>
      <c r="AA449" s="7"/>
      <c r="AB449" s="22"/>
      <c r="AC449" s="23"/>
      <c r="AD449" s="23"/>
      <c r="AE449" s="24"/>
      <c r="AF449" s="8"/>
      <c r="AH449" s="22"/>
      <c r="AI449" s="23"/>
      <c r="AJ449" s="23"/>
      <c r="AK449" s="24"/>
      <c r="AM449" s="7"/>
      <c r="AN449" s="22"/>
      <c r="AO449" s="23"/>
      <c r="AP449" s="23"/>
      <c r="AQ449" s="24"/>
      <c r="AR449" s="8"/>
      <c r="AT449" s="27"/>
      <c r="AU449" s="28" t="n">
        <f aca="false">IF(ISBLANK(AT449), 0, SUM(SUMIF(AP447:AP451, AT449, AN447:AN451), SUMIF(AJ447:AJ451, AT449, AH447:AH451), SUMIF(AD447:AD451, AT449, AB447:AB451), SUMIF(X447:X451, AT449, V447:V451), SUMIF(R447:R451, AT449, P447:P451), SUMIF(L447:L451, AT449, J447:J451), SUMIF(F447:F451, AT449, D447:D451)))</f>
        <v>0</v>
      </c>
    </row>
    <row r="450" customFormat="false" ht="15.75" hidden="false" customHeight="false" outlineLevel="0" collapsed="false">
      <c r="A450" s="9"/>
      <c r="C450" s="7"/>
      <c r="D450" s="22"/>
      <c r="E450" s="23"/>
      <c r="F450" s="23"/>
      <c r="G450" s="24"/>
      <c r="H450" s="8"/>
      <c r="J450" s="22"/>
      <c r="K450" s="23"/>
      <c r="L450" s="23"/>
      <c r="M450" s="24"/>
      <c r="O450" s="7"/>
      <c r="P450" s="22"/>
      <c r="Q450" s="23"/>
      <c r="R450" s="23"/>
      <c r="S450" s="24"/>
      <c r="T450" s="8"/>
      <c r="V450" s="22"/>
      <c r="W450" s="23"/>
      <c r="X450" s="23"/>
      <c r="Y450" s="24"/>
      <c r="AA450" s="7"/>
      <c r="AB450" s="22"/>
      <c r="AC450" s="23"/>
      <c r="AD450" s="23"/>
      <c r="AE450" s="24"/>
      <c r="AF450" s="8"/>
      <c r="AH450" s="22"/>
      <c r="AI450" s="23"/>
      <c r="AJ450" s="23"/>
      <c r="AK450" s="24"/>
      <c r="AM450" s="7"/>
      <c r="AN450" s="22"/>
      <c r="AO450" s="23"/>
      <c r="AP450" s="23"/>
      <c r="AQ450" s="24"/>
      <c r="AR450" s="8"/>
      <c r="AT450" s="29" t="s">
        <v>14</v>
      </c>
      <c r="AU450" s="26" t="n">
        <f aca="false">SUM(AN446:AN450, AH446:AH450, AB446:AB450, V446:V450, P446:P450, J446:J450, D446:D450)</f>
        <v>0</v>
      </c>
    </row>
    <row r="451" customFormat="false" ht="15.75" hidden="false" customHeight="false" outlineLevel="0" collapsed="false">
      <c r="A451" s="9"/>
      <c r="C451" s="7"/>
      <c r="H451" s="8"/>
      <c r="O451" s="7"/>
      <c r="T451" s="8"/>
      <c r="AA451" s="7"/>
      <c r="AF451" s="8"/>
      <c r="AM451" s="7"/>
      <c r="AR451" s="8"/>
      <c r="AT451" s="7"/>
      <c r="AU451" s="8"/>
    </row>
    <row r="452" customFormat="false" ht="15.75" hidden="false" customHeight="false" outlineLevel="0" collapsed="false">
      <c r="A452" s="9"/>
      <c r="C452" s="30"/>
      <c r="D452" s="31"/>
      <c r="E452" s="31"/>
      <c r="F452" s="31"/>
      <c r="G452" s="31"/>
      <c r="H452" s="32"/>
      <c r="I452" s="31"/>
      <c r="J452" s="31"/>
      <c r="K452" s="31"/>
      <c r="L452" s="31"/>
      <c r="M452" s="31"/>
      <c r="N452" s="31"/>
      <c r="O452" s="30"/>
      <c r="P452" s="31"/>
      <c r="Q452" s="31"/>
      <c r="R452" s="31"/>
      <c r="S452" s="31"/>
      <c r="T452" s="32"/>
      <c r="U452" s="31"/>
      <c r="V452" s="31"/>
      <c r="W452" s="31"/>
      <c r="X452" s="31"/>
      <c r="Y452" s="31"/>
      <c r="Z452" s="31"/>
      <c r="AA452" s="30"/>
      <c r="AB452" s="31"/>
      <c r="AC452" s="31"/>
      <c r="AD452" s="31"/>
      <c r="AE452" s="31"/>
      <c r="AF452" s="32"/>
      <c r="AG452" s="31"/>
      <c r="AH452" s="31"/>
      <c r="AI452" s="31"/>
      <c r="AJ452" s="31"/>
      <c r="AK452" s="31"/>
      <c r="AL452" s="31"/>
      <c r="AM452" s="30"/>
      <c r="AN452" s="31"/>
      <c r="AO452" s="31"/>
      <c r="AP452" s="31"/>
      <c r="AQ452" s="31"/>
      <c r="AR452" s="32"/>
      <c r="AS452" s="31"/>
      <c r="AT452" s="30"/>
      <c r="AU452" s="32"/>
    </row>
    <row r="453" customFormat="false" ht="15.75" hidden="false" customHeight="false" outlineLevel="0" collapsed="false">
      <c r="A453" s="9"/>
      <c r="C453" s="11"/>
      <c r="D453" s="12" t="n">
        <v>22</v>
      </c>
      <c r="E453" s="12"/>
      <c r="F453" s="12"/>
      <c r="G453" s="12"/>
      <c r="H453" s="13"/>
      <c r="I453" s="14"/>
      <c r="J453" s="12" t="n">
        <v>23</v>
      </c>
      <c r="K453" s="12"/>
      <c r="L453" s="12"/>
      <c r="M453" s="12"/>
      <c r="N453" s="14"/>
      <c r="O453" s="11"/>
      <c r="P453" s="12" t="n">
        <v>24</v>
      </c>
      <c r="Q453" s="12"/>
      <c r="R453" s="12"/>
      <c r="S453" s="12"/>
      <c r="T453" s="13"/>
      <c r="U453" s="14"/>
      <c r="V453" s="12" t="n">
        <v>25</v>
      </c>
      <c r="W453" s="12"/>
      <c r="X453" s="12"/>
      <c r="Y453" s="12"/>
      <c r="Z453" s="14"/>
      <c r="AA453" s="11"/>
      <c r="AB453" s="12" t="n">
        <v>26</v>
      </c>
      <c r="AC453" s="12"/>
      <c r="AD453" s="12"/>
      <c r="AE453" s="12"/>
      <c r="AF453" s="13"/>
      <c r="AG453" s="14"/>
      <c r="AH453" s="12" t="n">
        <v>27</v>
      </c>
      <c r="AI453" s="12"/>
      <c r="AJ453" s="12"/>
      <c r="AK453" s="12"/>
      <c r="AL453" s="14"/>
      <c r="AM453" s="11"/>
      <c r="AN453" s="12" t="n">
        <v>28</v>
      </c>
      <c r="AO453" s="12"/>
      <c r="AP453" s="12"/>
      <c r="AQ453" s="12"/>
      <c r="AR453" s="13"/>
      <c r="AT453" s="15" t="s">
        <v>9</v>
      </c>
      <c r="AU453" s="16" t="s">
        <v>10</v>
      </c>
    </row>
    <row r="454" customFormat="false" ht="15.75" hidden="false" customHeight="false" outlineLevel="0" collapsed="false">
      <c r="A454" s="9"/>
      <c r="C454" s="7"/>
      <c r="H454" s="8"/>
      <c r="O454" s="7"/>
      <c r="T454" s="8"/>
      <c r="AA454" s="7"/>
      <c r="AF454" s="8"/>
      <c r="AM454" s="7"/>
      <c r="AR454" s="8"/>
      <c r="AT454" s="7"/>
      <c r="AU454" s="8"/>
    </row>
    <row r="455" customFormat="false" ht="15.75" hidden="false" customHeight="false" outlineLevel="0" collapsed="false">
      <c r="A455" s="9"/>
      <c r="C455" s="17"/>
      <c r="D455" s="18" t="s">
        <v>11</v>
      </c>
      <c r="E455" s="18" t="s">
        <v>12</v>
      </c>
      <c r="F455" s="18" t="s">
        <v>9</v>
      </c>
      <c r="G455" s="18" t="s">
        <v>13</v>
      </c>
      <c r="H455" s="19"/>
      <c r="I455" s="18"/>
      <c r="J455" s="18" t="s">
        <v>11</v>
      </c>
      <c r="K455" s="18" t="s">
        <v>12</v>
      </c>
      <c r="L455" s="18" t="s">
        <v>9</v>
      </c>
      <c r="M455" s="18" t="s">
        <v>13</v>
      </c>
      <c r="N455" s="18"/>
      <c r="O455" s="17"/>
      <c r="P455" s="18" t="s">
        <v>11</v>
      </c>
      <c r="Q455" s="18" t="s">
        <v>12</v>
      </c>
      <c r="R455" s="18" t="s">
        <v>9</v>
      </c>
      <c r="S455" s="18" t="s">
        <v>13</v>
      </c>
      <c r="T455" s="19"/>
      <c r="U455" s="18"/>
      <c r="V455" s="18" t="s">
        <v>11</v>
      </c>
      <c r="W455" s="18" t="s">
        <v>12</v>
      </c>
      <c r="X455" s="18" t="s">
        <v>9</v>
      </c>
      <c r="Y455" s="18" t="s">
        <v>13</v>
      </c>
      <c r="Z455" s="18"/>
      <c r="AA455" s="17"/>
      <c r="AB455" s="18" t="s">
        <v>11</v>
      </c>
      <c r="AC455" s="18" t="s">
        <v>12</v>
      </c>
      <c r="AD455" s="18" t="s">
        <v>9</v>
      </c>
      <c r="AE455" s="18" t="s">
        <v>13</v>
      </c>
      <c r="AF455" s="19"/>
      <c r="AG455" s="18"/>
      <c r="AH455" s="18" t="s">
        <v>11</v>
      </c>
      <c r="AI455" s="18" t="s">
        <v>12</v>
      </c>
      <c r="AJ455" s="18" t="s">
        <v>9</v>
      </c>
      <c r="AK455" s="18" t="s">
        <v>13</v>
      </c>
      <c r="AL455" s="18"/>
      <c r="AM455" s="17"/>
      <c r="AN455" s="18" t="s">
        <v>11</v>
      </c>
      <c r="AO455" s="18" t="s">
        <v>12</v>
      </c>
      <c r="AP455" s="18" t="s">
        <v>9</v>
      </c>
      <c r="AQ455" s="18" t="s">
        <v>13</v>
      </c>
      <c r="AR455" s="19"/>
      <c r="AT455" s="20"/>
      <c r="AU455" s="21" t="n">
        <f aca="false">IF(ISBLANK(AT455), 0, SUM(SUMIF(AP456:AP460, AT455, AN456:AN460), SUMIF(AJ456:AJ460, AT455, AH456:AH460), SUMIF(AD456:AD460, AT455, AB456:AB460), SUMIF(X456:X460, AT455, V456:V460), SUMIF(R456:R460, AT455, P456:P460), SUMIF(L456:L460, AT455, J456:J460), SUMIF(F456:F460, AT455, D456:D460)))</f>
        <v>0</v>
      </c>
    </row>
    <row r="456" customFormat="false" ht="15.75" hidden="false" customHeight="false" outlineLevel="0" collapsed="false">
      <c r="A456" s="9"/>
      <c r="C456" s="7"/>
      <c r="D456" s="22"/>
      <c r="E456" s="23"/>
      <c r="F456" s="23"/>
      <c r="G456" s="24"/>
      <c r="H456" s="8"/>
      <c r="J456" s="22"/>
      <c r="K456" s="23"/>
      <c r="L456" s="23"/>
      <c r="M456" s="24"/>
      <c r="O456" s="7"/>
      <c r="P456" s="22"/>
      <c r="Q456" s="23"/>
      <c r="R456" s="23"/>
      <c r="S456" s="24"/>
      <c r="T456" s="8"/>
      <c r="V456" s="22"/>
      <c r="W456" s="23"/>
      <c r="X456" s="23"/>
      <c r="Y456" s="24"/>
      <c r="AA456" s="7"/>
      <c r="AB456" s="22"/>
      <c r="AC456" s="23"/>
      <c r="AD456" s="23"/>
      <c r="AE456" s="24"/>
      <c r="AF456" s="8"/>
      <c r="AH456" s="22"/>
      <c r="AI456" s="23"/>
      <c r="AJ456" s="23"/>
      <c r="AK456" s="24"/>
      <c r="AM456" s="7"/>
      <c r="AN456" s="22"/>
      <c r="AO456" s="23"/>
      <c r="AP456" s="23"/>
      <c r="AQ456" s="24"/>
      <c r="AR456" s="8"/>
      <c r="AT456" s="25"/>
      <c r="AU456" s="26" t="n">
        <f aca="false">IF(ISBLANK(AT456), 0, SUM(SUMIF(AP456:AP460, AT456, AN456:AN460), SUMIF(AJ456:AJ460, AT456, AH456:AH460), SUMIF(AD456:AD460, AT456, AB456:AB460), SUMIF(X456:X460, AT456, V456:V460), SUMIF(R456:R460, AT456, P456:P460), SUMIF(L456:L460, AT456, J456:J460), SUMIF(F456:F460, AT456, D456:D460)))</f>
        <v>0</v>
      </c>
    </row>
    <row r="457" customFormat="false" ht="15.75" hidden="false" customHeight="false" outlineLevel="0" collapsed="false">
      <c r="A457" s="9"/>
      <c r="C457" s="7"/>
      <c r="D457" s="22"/>
      <c r="E457" s="23"/>
      <c r="F457" s="23"/>
      <c r="G457" s="24"/>
      <c r="H457" s="8"/>
      <c r="J457" s="22"/>
      <c r="K457" s="23"/>
      <c r="L457" s="23"/>
      <c r="M457" s="24"/>
      <c r="O457" s="7"/>
      <c r="P457" s="22"/>
      <c r="Q457" s="23"/>
      <c r="R457" s="23"/>
      <c r="S457" s="24"/>
      <c r="T457" s="8"/>
      <c r="V457" s="22"/>
      <c r="W457" s="23"/>
      <c r="X457" s="23"/>
      <c r="Y457" s="24"/>
      <c r="AA457" s="7"/>
      <c r="AB457" s="22"/>
      <c r="AC457" s="23"/>
      <c r="AD457" s="23"/>
      <c r="AE457" s="24"/>
      <c r="AF457" s="8"/>
      <c r="AH457" s="22"/>
      <c r="AI457" s="23"/>
      <c r="AJ457" s="23"/>
      <c r="AK457" s="24"/>
      <c r="AM457" s="7"/>
      <c r="AN457" s="22"/>
      <c r="AO457" s="23"/>
      <c r="AP457" s="23"/>
      <c r="AQ457" s="24"/>
      <c r="AR457" s="8"/>
      <c r="AT457" s="25"/>
      <c r="AU457" s="26" t="n">
        <f aca="false">IF(ISBLANK(AT457), 0, SUM(SUMIF(AP456:AP460, AT457, AN456:AN460), SUMIF(AJ456:AJ460, AT457, AH456:AH460), SUMIF(AD456:AD460, AT457, AB456:AB460), SUMIF(X456:X460, AT457, V456:V460), SUMIF(R456:R460, AT457, P456:P460), SUMIF(L456:L460, AT457, J456:J460), SUMIF(F456:F460, AT457, D456:D460)))</f>
        <v>0</v>
      </c>
    </row>
    <row r="458" customFormat="false" ht="15.75" hidden="false" customHeight="false" outlineLevel="0" collapsed="false">
      <c r="A458" s="9"/>
      <c r="C458" s="7"/>
      <c r="D458" s="22"/>
      <c r="E458" s="23"/>
      <c r="F458" s="23"/>
      <c r="G458" s="24"/>
      <c r="H458" s="8"/>
      <c r="J458" s="22"/>
      <c r="K458" s="23"/>
      <c r="L458" s="23"/>
      <c r="M458" s="24"/>
      <c r="O458" s="7"/>
      <c r="P458" s="22"/>
      <c r="Q458" s="23"/>
      <c r="R458" s="23"/>
      <c r="S458" s="24"/>
      <c r="T458" s="8"/>
      <c r="V458" s="22"/>
      <c r="W458" s="23"/>
      <c r="X458" s="23"/>
      <c r="Y458" s="24"/>
      <c r="AA458" s="7"/>
      <c r="AB458" s="22"/>
      <c r="AC458" s="23"/>
      <c r="AD458" s="23"/>
      <c r="AE458" s="24"/>
      <c r="AF458" s="8"/>
      <c r="AH458" s="22"/>
      <c r="AI458" s="23"/>
      <c r="AJ458" s="23"/>
      <c r="AK458" s="24"/>
      <c r="AM458" s="7"/>
      <c r="AN458" s="22"/>
      <c r="AO458" s="23"/>
      <c r="AP458" s="23"/>
      <c r="AQ458" s="24"/>
      <c r="AR458" s="8"/>
      <c r="AT458" s="25"/>
      <c r="AU458" s="26" t="n">
        <f aca="false">IF(ISBLANK(AT458), 0, SUM(SUMIF(AP456:AP460, AT458, AN456:AN460), SUMIF(AJ456:AJ460, AT458, AH456:AH460), SUMIF(AD456:AD460, AT458, AB456:AB460), SUMIF(X456:X460, AT458, V456:V460), SUMIF(R456:R460, AT458, P456:P460), SUMIF(L456:L460, AT458, J456:J460), SUMIF(F456:F460, AT458, D456:D460)))</f>
        <v>0</v>
      </c>
    </row>
    <row r="459" customFormat="false" ht="15.75" hidden="false" customHeight="false" outlineLevel="0" collapsed="false">
      <c r="A459" s="9"/>
      <c r="C459" s="7"/>
      <c r="D459" s="22"/>
      <c r="E459" s="23"/>
      <c r="F459" s="23"/>
      <c r="G459" s="24"/>
      <c r="H459" s="8"/>
      <c r="J459" s="22"/>
      <c r="K459" s="23"/>
      <c r="L459" s="23"/>
      <c r="M459" s="24"/>
      <c r="O459" s="7"/>
      <c r="P459" s="22"/>
      <c r="Q459" s="23"/>
      <c r="R459" s="23"/>
      <c r="S459" s="24"/>
      <c r="T459" s="8"/>
      <c r="V459" s="22"/>
      <c r="W459" s="23"/>
      <c r="X459" s="23"/>
      <c r="Y459" s="24"/>
      <c r="AA459" s="7"/>
      <c r="AB459" s="22"/>
      <c r="AC459" s="23"/>
      <c r="AD459" s="23"/>
      <c r="AE459" s="24"/>
      <c r="AF459" s="8"/>
      <c r="AH459" s="22"/>
      <c r="AI459" s="23"/>
      <c r="AJ459" s="23"/>
      <c r="AK459" s="24"/>
      <c r="AM459" s="7"/>
      <c r="AN459" s="22"/>
      <c r="AO459" s="23"/>
      <c r="AP459" s="23"/>
      <c r="AQ459" s="24"/>
      <c r="AR459" s="8"/>
      <c r="AT459" s="27"/>
      <c r="AU459" s="28" t="n">
        <f aca="false">IF(ISBLANK(AT459), 0, SUM(SUMIF(AP457:AP461, AT459, AN457:AN461), SUMIF(AJ457:AJ461, AT459, AH457:AH461), SUMIF(AD457:AD461, AT459, AB457:AB461), SUMIF(X457:X461, AT459, V457:V461), SUMIF(R457:R461, AT459, P457:P461), SUMIF(L457:L461, AT459, J457:J461), SUMIF(F457:F461, AT459, D457:D461)))</f>
        <v>0</v>
      </c>
    </row>
    <row r="460" customFormat="false" ht="15.75" hidden="false" customHeight="false" outlineLevel="0" collapsed="false">
      <c r="A460" s="9"/>
      <c r="C460" s="7"/>
      <c r="D460" s="22"/>
      <c r="E460" s="23"/>
      <c r="F460" s="23"/>
      <c r="G460" s="24"/>
      <c r="H460" s="8"/>
      <c r="J460" s="22"/>
      <c r="K460" s="23"/>
      <c r="L460" s="23"/>
      <c r="M460" s="24"/>
      <c r="O460" s="7"/>
      <c r="P460" s="22"/>
      <c r="Q460" s="23"/>
      <c r="R460" s="23"/>
      <c r="S460" s="24"/>
      <c r="T460" s="8"/>
      <c r="V460" s="22"/>
      <c r="W460" s="23"/>
      <c r="X460" s="23"/>
      <c r="Y460" s="24"/>
      <c r="AA460" s="7"/>
      <c r="AB460" s="22"/>
      <c r="AC460" s="23"/>
      <c r="AD460" s="23"/>
      <c r="AE460" s="24"/>
      <c r="AF460" s="8"/>
      <c r="AH460" s="22"/>
      <c r="AI460" s="23"/>
      <c r="AJ460" s="23"/>
      <c r="AK460" s="24"/>
      <c r="AM460" s="7"/>
      <c r="AN460" s="22"/>
      <c r="AO460" s="23"/>
      <c r="AP460" s="23"/>
      <c r="AQ460" s="24"/>
      <c r="AR460" s="8"/>
      <c r="AT460" s="29" t="s">
        <v>14</v>
      </c>
      <c r="AU460" s="26" t="n">
        <f aca="false">SUM(AN456:AN460, AH456:AH460, AB456:AB460, V456:V460, P456:P460, J456:J460, D456:D460)</f>
        <v>0</v>
      </c>
    </row>
    <row r="461" customFormat="false" ht="15.75" hidden="false" customHeight="false" outlineLevel="0" collapsed="false">
      <c r="A461" s="9"/>
      <c r="C461" s="3"/>
      <c r="D461" s="2"/>
      <c r="E461" s="2"/>
      <c r="F461" s="2"/>
      <c r="G461" s="2"/>
      <c r="H461" s="5"/>
      <c r="I461" s="2"/>
      <c r="J461" s="2"/>
      <c r="K461" s="2"/>
      <c r="L461" s="2"/>
      <c r="M461" s="2"/>
      <c r="N461" s="2"/>
      <c r="O461" s="3"/>
      <c r="P461" s="2"/>
      <c r="Q461" s="2"/>
      <c r="R461" s="2"/>
      <c r="S461" s="2"/>
      <c r="T461" s="5"/>
      <c r="U461" s="2"/>
      <c r="V461" s="2"/>
      <c r="W461" s="2"/>
      <c r="X461" s="2"/>
      <c r="Y461" s="2"/>
      <c r="Z461" s="2"/>
      <c r="AA461" s="3"/>
      <c r="AB461" s="2"/>
      <c r="AC461" s="2"/>
      <c r="AD461" s="2"/>
      <c r="AE461" s="2"/>
      <c r="AF461" s="5"/>
      <c r="AG461" s="2"/>
      <c r="AH461" s="2"/>
      <c r="AI461" s="2"/>
      <c r="AJ461" s="2"/>
      <c r="AK461" s="2"/>
      <c r="AL461" s="2"/>
      <c r="AM461" s="3"/>
      <c r="AN461" s="2"/>
      <c r="AO461" s="2"/>
      <c r="AP461" s="2"/>
      <c r="AQ461" s="2"/>
      <c r="AR461" s="5"/>
      <c r="AS461" s="2"/>
      <c r="AT461" s="3"/>
      <c r="AU461" s="5"/>
    </row>
    <row r="462" customFormat="false" ht="15.75" hidden="false" customHeight="false" outlineLevel="0" collapsed="false">
      <c r="A462" s="9"/>
      <c r="C462" s="7"/>
      <c r="H462" s="8"/>
      <c r="O462" s="7"/>
      <c r="T462" s="8"/>
      <c r="AA462" s="7"/>
      <c r="AF462" s="8"/>
      <c r="AM462" s="7"/>
      <c r="AR462" s="8"/>
      <c r="AT462" s="7"/>
      <c r="AU462" s="8"/>
    </row>
    <row r="463" customFormat="false" ht="15.75" hidden="false" customHeight="false" outlineLevel="0" collapsed="false">
      <c r="A463" s="9"/>
      <c r="C463" s="11"/>
      <c r="D463" s="12" t="n">
        <v>29</v>
      </c>
      <c r="E463" s="12"/>
      <c r="F463" s="12"/>
      <c r="G463" s="12"/>
      <c r="H463" s="13"/>
      <c r="I463" s="14"/>
      <c r="J463" s="12" t="n">
        <v>30</v>
      </c>
      <c r="K463" s="12"/>
      <c r="L463" s="12"/>
      <c r="M463" s="12"/>
      <c r="N463" s="14"/>
      <c r="O463" s="7"/>
      <c r="P463" s="10"/>
      <c r="Q463" s="10"/>
      <c r="R463" s="10"/>
      <c r="S463" s="10"/>
      <c r="T463" s="8"/>
      <c r="V463" s="10"/>
      <c r="W463" s="10"/>
      <c r="X463" s="10"/>
      <c r="Y463" s="10"/>
      <c r="AA463" s="7"/>
      <c r="AB463" s="10"/>
      <c r="AC463" s="10"/>
      <c r="AD463" s="10"/>
      <c r="AE463" s="10"/>
      <c r="AF463" s="8"/>
      <c r="AH463" s="10"/>
      <c r="AI463" s="10"/>
      <c r="AJ463" s="10"/>
      <c r="AK463" s="10"/>
      <c r="AM463" s="7"/>
      <c r="AN463" s="10"/>
      <c r="AO463" s="10"/>
      <c r="AP463" s="10"/>
      <c r="AQ463" s="10"/>
      <c r="AR463" s="8"/>
      <c r="AT463" s="15" t="s">
        <v>9</v>
      </c>
      <c r="AU463" s="16" t="s">
        <v>10</v>
      </c>
    </row>
    <row r="464" customFormat="false" ht="15.75" hidden="false" customHeight="false" outlineLevel="0" collapsed="false">
      <c r="A464" s="9"/>
      <c r="C464" s="7"/>
      <c r="H464" s="8"/>
      <c r="O464" s="7"/>
      <c r="P464" s="10"/>
      <c r="Q464" s="10"/>
      <c r="R464" s="10"/>
      <c r="S464" s="10"/>
      <c r="T464" s="8"/>
      <c r="V464" s="10"/>
      <c r="W464" s="10"/>
      <c r="X464" s="10"/>
      <c r="Y464" s="10"/>
      <c r="AA464" s="7"/>
      <c r="AB464" s="10"/>
      <c r="AC464" s="10"/>
      <c r="AD464" s="10"/>
      <c r="AE464" s="10"/>
      <c r="AF464" s="8"/>
      <c r="AH464" s="10"/>
      <c r="AI464" s="10"/>
      <c r="AJ464" s="10"/>
      <c r="AK464" s="10"/>
      <c r="AM464" s="7"/>
      <c r="AN464" s="10"/>
      <c r="AO464" s="10"/>
      <c r="AP464" s="10"/>
      <c r="AQ464" s="10"/>
      <c r="AR464" s="8"/>
      <c r="AT464" s="7"/>
      <c r="AU464" s="8"/>
    </row>
    <row r="465" customFormat="false" ht="15.75" hidden="false" customHeight="false" outlineLevel="0" collapsed="false">
      <c r="A465" s="9"/>
      <c r="C465" s="17"/>
      <c r="D465" s="18" t="s">
        <v>11</v>
      </c>
      <c r="E465" s="18" t="s">
        <v>12</v>
      </c>
      <c r="F465" s="18" t="s">
        <v>9</v>
      </c>
      <c r="G465" s="18" t="s">
        <v>13</v>
      </c>
      <c r="H465" s="19"/>
      <c r="I465" s="18"/>
      <c r="J465" s="18" t="s">
        <v>11</v>
      </c>
      <c r="K465" s="18" t="s">
        <v>12</v>
      </c>
      <c r="L465" s="18" t="s">
        <v>9</v>
      </c>
      <c r="M465" s="18" t="s">
        <v>13</v>
      </c>
      <c r="N465" s="18"/>
      <c r="O465" s="7"/>
      <c r="P465" s="10"/>
      <c r="Q465" s="10"/>
      <c r="R465" s="10"/>
      <c r="S465" s="10"/>
      <c r="T465" s="8"/>
      <c r="V465" s="10"/>
      <c r="W465" s="10"/>
      <c r="X465" s="10"/>
      <c r="Y465" s="10"/>
      <c r="AA465" s="7"/>
      <c r="AB465" s="10"/>
      <c r="AC465" s="10"/>
      <c r="AD465" s="10"/>
      <c r="AE465" s="10"/>
      <c r="AF465" s="8"/>
      <c r="AH465" s="10"/>
      <c r="AI465" s="10"/>
      <c r="AJ465" s="10"/>
      <c r="AK465" s="10"/>
      <c r="AM465" s="7"/>
      <c r="AN465" s="10"/>
      <c r="AO465" s="10"/>
      <c r="AP465" s="10"/>
      <c r="AQ465" s="10"/>
      <c r="AR465" s="8"/>
      <c r="AT465" s="20"/>
      <c r="AU465" s="21" t="n">
        <f aca="false">IF(ISBLANK(AT465), 0, SUM(SUMIF(AP466:AP470, AT465, AN466:AN470), SUMIF(AJ466:AJ470, AT465, AH466:AH470), SUMIF(AD466:AD470, AT465, AB466:AB470), SUMIF(X466:X470, AT465, V466:V470), SUMIF(R466:R470, AT465, P466:P470), SUMIF(L466:L470, AT465, J466:J470), SUMIF(F466:F470, AT465, D466:D470)))</f>
        <v>0</v>
      </c>
    </row>
    <row r="466" customFormat="false" ht="15.75" hidden="false" customHeight="false" outlineLevel="0" collapsed="false">
      <c r="A466" s="9"/>
      <c r="C466" s="7"/>
      <c r="D466" s="22"/>
      <c r="E466" s="23"/>
      <c r="F466" s="23"/>
      <c r="G466" s="24"/>
      <c r="H466" s="8"/>
      <c r="J466" s="22"/>
      <c r="K466" s="23"/>
      <c r="L466" s="23"/>
      <c r="M466" s="24"/>
      <c r="O466" s="7"/>
      <c r="P466" s="10"/>
      <c r="Q466" s="10"/>
      <c r="R466" s="10"/>
      <c r="S466" s="10"/>
      <c r="T466" s="8"/>
      <c r="V466" s="10"/>
      <c r="W466" s="10"/>
      <c r="X466" s="10"/>
      <c r="Y466" s="10"/>
      <c r="AA466" s="7"/>
      <c r="AB466" s="10"/>
      <c r="AC466" s="10"/>
      <c r="AD466" s="10"/>
      <c r="AE466" s="10"/>
      <c r="AF466" s="8"/>
      <c r="AH466" s="10"/>
      <c r="AI466" s="10"/>
      <c r="AJ466" s="10"/>
      <c r="AK466" s="10"/>
      <c r="AM466" s="7"/>
      <c r="AN466" s="10"/>
      <c r="AO466" s="10"/>
      <c r="AP466" s="10"/>
      <c r="AQ466" s="10"/>
      <c r="AR466" s="8"/>
      <c r="AT466" s="25"/>
      <c r="AU466" s="26" t="n">
        <f aca="false">IF(ISBLANK(AT466), 0, SUM(SUMIF(AP466:AP470, AT466, AN466:AN470), SUMIF(AJ466:AJ470, AT466, AH466:AH470), SUMIF(AD466:AD470, AT466, AB466:AB470), SUMIF(X466:X470, AT466, V466:V470), SUMIF(R466:R470, AT466, P466:P470), SUMIF(L466:L470, AT466, J466:J470), SUMIF(F466:F470, AT466, D466:D470)))</f>
        <v>0</v>
      </c>
    </row>
    <row r="467" customFormat="false" ht="15.75" hidden="false" customHeight="false" outlineLevel="0" collapsed="false">
      <c r="A467" s="9"/>
      <c r="C467" s="7"/>
      <c r="D467" s="22"/>
      <c r="E467" s="23"/>
      <c r="F467" s="23"/>
      <c r="G467" s="24"/>
      <c r="H467" s="8"/>
      <c r="J467" s="22"/>
      <c r="K467" s="23"/>
      <c r="L467" s="23"/>
      <c r="M467" s="24"/>
      <c r="O467" s="7"/>
      <c r="P467" s="10"/>
      <c r="Q467" s="10"/>
      <c r="R467" s="10"/>
      <c r="S467" s="10"/>
      <c r="T467" s="8"/>
      <c r="V467" s="10"/>
      <c r="W467" s="10"/>
      <c r="X467" s="10"/>
      <c r="Y467" s="10"/>
      <c r="AA467" s="7"/>
      <c r="AB467" s="10"/>
      <c r="AC467" s="10"/>
      <c r="AD467" s="10"/>
      <c r="AE467" s="10"/>
      <c r="AF467" s="8"/>
      <c r="AH467" s="10"/>
      <c r="AI467" s="10"/>
      <c r="AJ467" s="10"/>
      <c r="AK467" s="10"/>
      <c r="AM467" s="7"/>
      <c r="AN467" s="10"/>
      <c r="AO467" s="10"/>
      <c r="AP467" s="10"/>
      <c r="AQ467" s="10"/>
      <c r="AR467" s="8"/>
      <c r="AT467" s="25"/>
      <c r="AU467" s="26" t="n">
        <f aca="false">IF(ISBLANK(AT467), 0, SUM(SUMIF(AP466:AP470, AT467, AN466:AN470), SUMIF(AJ466:AJ470, AT467, AH466:AH470), SUMIF(AD466:AD470, AT467, AB466:AB470), SUMIF(X466:X470, AT467, V466:V470), SUMIF(R466:R470, AT467, P466:P470), SUMIF(L466:L470, AT467, J466:J470), SUMIF(F466:F470, AT467, D466:D470)))</f>
        <v>0</v>
      </c>
    </row>
    <row r="468" customFormat="false" ht="15.75" hidden="false" customHeight="false" outlineLevel="0" collapsed="false">
      <c r="A468" s="9"/>
      <c r="C468" s="7"/>
      <c r="D468" s="22"/>
      <c r="E468" s="23"/>
      <c r="F468" s="23"/>
      <c r="G468" s="24"/>
      <c r="H468" s="8"/>
      <c r="J468" s="22"/>
      <c r="K468" s="23"/>
      <c r="L468" s="23"/>
      <c r="M468" s="24"/>
      <c r="O468" s="7"/>
      <c r="P468" s="10"/>
      <c r="Q468" s="10"/>
      <c r="R468" s="10"/>
      <c r="S468" s="10"/>
      <c r="T468" s="8"/>
      <c r="V468" s="10"/>
      <c r="W468" s="10"/>
      <c r="X468" s="10"/>
      <c r="Y468" s="10"/>
      <c r="AA468" s="7"/>
      <c r="AB468" s="10"/>
      <c r="AC468" s="10"/>
      <c r="AD468" s="10"/>
      <c r="AE468" s="10"/>
      <c r="AF468" s="8"/>
      <c r="AH468" s="10"/>
      <c r="AI468" s="10"/>
      <c r="AJ468" s="10"/>
      <c r="AK468" s="10"/>
      <c r="AM468" s="7"/>
      <c r="AN468" s="10"/>
      <c r="AO468" s="10"/>
      <c r="AP468" s="10"/>
      <c r="AQ468" s="10"/>
      <c r="AR468" s="8"/>
      <c r="AT468" s="25"/>
      <c r="AU468" s="26" t="n">
        <f aca="false">IF(ISBLANK(AT468), 0, SUM(SUMIF(AP466:AP470, AT468, AN466:AN470), SUMIF(AJ466:AJ470, AT468, AH466:AH470), SUMIF(AD466:AD470, AT468, AB466:AB470), SUMIF(X466:X470, AT468, V466:V470), SUMIF(R466:R470, AT468, P466:P470), SUMIF(L466:L470, AT468, J466:J470), SUMIF(F466:F470, AT468, D466:D470)))</f>
        <v>0</v>
      </c>
    </row>
    <row r="469" customFormat="false" ht="15.75" hidden="false" customHeight="false" outlineLevel="0" collapsed="false">
      <c r="A469" s="9"/>
      <c r="C469" s="7"/>
      <c r="D469" s="22"/>
      <c r="E469" s="23"/>
      <c r="F469" s="23"/>
      <c r="G469" s="24"/>
      <c r="H469" s="8"/>
      <c r="J469" s="22"/>
      <c r="K469" s="23"/>
      <c r="L469" s="23"/>
      <c r="M469" s="24"/>
      <c r="O469" s="7"/>
      <c r="P469" s="10"/>
      <c r="Q469" s="10"/>
      <c r="R469" s="10"/>
      <c r="S469" s="10"/>
      <c r="T469" s="8"/>
      <c r="V469" s="10"/>
      <c r="W469" s="10"/>
      <c r="X469" s="10"/>
      <c r="Y469" s="10"/>
      <c r="AA469" s="7"/>
      <c r="AB469" s="10"/>
      <c r="AC469" s="10"/>
      <c r="AD469" s="10"/>
      <c r="AE469" s="10"/>
      <c r="AF469" s="8"/>
      <c r="AH469" s="10"/>
      <c r="AI469" s="10"/>
      <c r="AJ469" s="10"/>
      <c r="AK469" s="10"/>
      <c r="AM469" s="7"/>
      <c r="AN469" s="10"/>
      <c r="AO469" s="10"/>
      <c r="AP469" s="10"/>
      <c r="AQ469" s="10"/>
      <c r="AR469" s="8"/>
      <c r="AT469" s="27"/>
      <c r="AU469" s="28" t="n">
        <f aca="false">IF(ISBLANK(AT469), 0, SUM(SUMIF(AP467:AP471, AT469, AN467:AN471), SUMIF(AJ467:AJ471, AT469, AH467:AH471), SUMIF(AD467:AD471, AT469, AB467:AB471), SUMIF(X467:X471, AT469, V467:V471), SUMIF(R467:R471, AT469, P467:P471), SUMIF(L467:L471, AT469, J467:J471), SUMIF(F467:F471, AT469, D467:D471)))</f>
        <v>0</v>
      </c>
    </row>
    <row r="470" customFormat="false" ht="15.75" hidden="false" customHeight="false" outlineLevel="0" collapsed="false">
      <c r="A470" s="9"/>
      <c r="C470" s="7"/>
      <c r="D470" s="22"/>
      <c r="E470" s="23"/>
      <c r="F470" s="23"/>
      <c r="G470" s="24"/>
      <c r="H470" s="8"/>
      <c r="J470" s="22"/>
      <c r="K470" s="23"/>
      <c r="L470" s="23"/>
      <c r="M470" s="24"/>
      <c r="O470" s="7"/>
      <c r="P470" s="10"/>
      <c r="Q470" s="10"/>
      <c r="R470" s="10"/>
      <c r="S470" s="10"/>
      <c r="T470" s="8"/>
      <c r="V470" s="10"/>
      <c r="W470" s="10"/>
      <c r="X470" s="10"/>
      <c r="Y470" s="10"/>
      <c r="AA470" s="7"/>
      <c r="AB470" s="10"/>
      <c r="AC470" s="10"/>
      <c r="AD470" s="10"/>
      <c r="AE470" s="10"/>
      <c r="AF470" s="8"/>
      <c r="AH470" s="10"/>
      <c r="AI470" s="10"/>
      <c r="AJ470" s="10"/>
      <c r="AK470" s="10"/>
      <c r="AM470" s="7"/>
      <c r="AN470" s="10"/>
      <c r="AO470" s="10"/>
      <c r="AP470" s="10"/>
      <c r="AQ470" s="10"/>
      <c r="AR470" s="8"/>
      <c r="AT470" s="29" t="s">
        <v>14</v>
      </c>
      <c r="AU470" s="26" t="n">
        <f aca="false">SUM(AN466:AN470, AH466:AH470, AB466:AB470, V466:V470, P466:P470, J466:J470, D466:D470)</f>
        <v>0</v>
      </c>
    </row>
    <row r="471" customFormat="false" ht="15.75" hidden="false" customHeight="false" outlineLevel="0" collapsed="false">
      <c r="A471" s="33"/>
      <c r="C471" s="7"/>
      <c r="H471" s="8"/>
      <c r="O471" s="7"/>
      <c r="T471" s="8"/>
      <c r="AA471" s="7"/>
      <c r="AF471" s="8"/>
      <c r="AM471" s="7"/>
      <c r="AR471" s="8"/>
      <c r="AT471" s="7"/>
      <c r="AU471" s="8"/>
    </row>
    <row r="472" customFormat="false" ht="15.75" hidden="false" customHeight="false" outlineLevel="0" collapsed="false">
      <c r="A472" s="33"/>
      <c r="C472" s="30"/>
      <c r="D472" s="31"/>
      <c r="E472" s="31"/>
      <c r="F472" s="31"/>
      <c r="G472" s="31"/>
      <c r="H472" s="32"/>
      <c r="I472" s="31"/>
      <c r="J472" s="31"/>
      <c r="K472" s="31"/>
      <c r="L472" s="31"/>
      <c r="M472" s="31"/>
      <c r="N472" s="31"/>
      <c r="O472" s="30"/>
      <c r="P472" s="31"/>
      <c r="Q472" s="31"/>
      <c r="R472" s="31"/>
      <c r="S472" s="31"/>
      <c r="T472" s="32"/>
      <c r="U472" s="31"/>
      <c r="V472" s="31"/>
      <c r="W472" s="31"/>
      <c r="X472" s="31"/>
      <c r="Y472" s="31"/>
      <c r="Z472" s="31"/>
      <c r="AA472" s="30"/>
      <c r="AB472" s="31"/>
      <c r="AC472" s="31"/>
      <c r="AD472" s="31"/>
      <c r="AE472" s="31"/>
      <c r="AF472" s="32"/>
      <c r="AG472" s="31"/>
      <c r="AH472" s="31"/>
      <c r="AI472" s="31"/>
      <c r="AJ472" s="31"/>
      <c r="AK472" s="31"/>
      <c r="AL472" s="31"/>
      <c r="AM472" s="30"/>
      <c r="AN472" s="31"/>
      <c r="AO472" s="31"/>
      <c r="AP472" s="31"/>
      <c r="AQ472" s="31"/>
      <c r="AR472" s="32"/>
      <c r="AS472" s="31"/>
      <c r="AT472" s="30"/>
      <c r="AU472" s="32"/>
    </row>
    <row r="473" customFormat="false" ht="15.75" hidden="false" customHeight="false" outlineLevel="0" collapsed="false">
      <c r="A473" s="9" t="s">
        <v>23</v>
      </c>
      <c r="C473" s="7"/>
      <c r="D473" s="10"/>
      <c r="E473" s="10"/>
      <c r="F473" s="10"/>
      <c r="G473" s="10"/>
      <c r="H473" s="8"/>
      <c r="J473" s="10"/>
      <c r="K473" s="10"/>
      <c r="L473" s="10"/>
      <c r="M473" s="10"/>
      <c r="O473" s="11"/>
      <c r="P473" s="12" t="n">
        <v>1</v>
      </c>
      <c r="Q473" s="12"/>
      <c r="R473" s="12"/>
      <c r="S473" s="12"/>
      <c r="T473" s="13"/>
      <c r="U473" s="14"/>
      <c r="V473" s="12" t="n">
        <v>2</v>
      </c>
      <c r="W473" s="12"/>
      <c r="X473" s="12"/>
      <c r="Y473" s="12"/>
      <c r="Z473" s="14"/>
      <c r="AA473" s="11"/>
      <c r="AB473" s="12" t="n">
        <v>3</v>
      </c>
      <c r="AC473" s="12"/>
      <c r="AD473" s="12"/>
      <c r="AE473" s="12"/>
      <c r="AF473" s="13"/>
      <c r="AG473" s="14"/>
      <c r="AH473" s="12" t="n">
        <v>4</v>
      </c>
      <c r="AI473" s="12"/>
      <c r="AJ473" s="12"/>
      <c r="AK473" s="12"/>
      <c r="AL473" s="14"/>
      <c r="AM473" s="11"/>
      <c r="AN473" s="12" t="n">
        <v>5</v>
      </c>
      <c r="AO473" s="12"/>
      <c r="AP473" s="12"/>
      <c r="AQ473" s="12"/>
      <c r="AR473" s="13"/>
      <c r="AT473" s="15" t="s">
        <v>9</v>
      </c>
      <c r="AU473" s="16" t="s">
        <v>10</v>
      </c>
    </row>
    <row r="474" customFormat="false" ht="15.75" hidden="false" customHeight="false" outlineLevel="0" collapsed="false">
      <c r="A474" s="9"/>
      <c r="C474" s="7"/>
      <c r="D474" s="10"/>
      <c r="E474" s="10"/>
      <c r="F474" s="10"/>
      <c r="G474" s="10"/>
      <c r="H474" s="8"/>
      <c r="J474" s="10"/>
      <c r="K474" s="10"/>
      <c r="L474" s="10"/>
      <c r="M474" s="10"/>
      <c r="O474" s="7"/>
      <c r="T474" s="8"/>
      <c r="AA474" s="7"/>
      <c r="AF474" s="8"/>
      <c r="AM474" s="7"/>
      <c r="AR474" s="8"/>
      <c r="AT474" s="7"/>
      <c r="AU474" s="8"/>
    </row>
    <row r="475" customFormat="false" ht="15.75" hidden="false" customHeight="false" outlineLevel="0" collapsed="false">
      <c r="A475" s="9"/>
      <c r="C475" s="7"/>
      <c r="D475" s="10"/>
      <c r="E475" s="10"/>
      <c r="F475" s="10"/>
      <c r="G475" s="10"/>
      <c r="H475" s="8"/>
      <c r="J475" s="10"/>
      <c r="K475" s="10"/>
      <c r="L475" s="10"/>
      <c r="M475" s="10"/>
      <c r="O475" s="17"/>
      <c r="P475" s="18" t="s">
        <v>11</v>
      </c>
      <c r="Q475" s="18" t="s">
        <v>12</v>
      </c>
      <c r="R475" s="18" t="s">
        <v>9</v>
      </c>
      <c r="S475" s="18" t="s">
        <v>13</v>
      </c>
      <c r="T475" s="19"/>
      <c r="U475" s="18"/>
      <c r="V475" s="18" t="s">
        <v>11</v>
      </c>
      <c r="W475" s="18" t="s">
        <v>12</v>
      </c>
      <c r="X475" s="18" t="s">
        <v>9</v>
      </c>
      <c r="Y475" s="18" t="s">
        <v>13</v>
      </c>
      <c r="Z475" s="18"/>
      <c r="AA475" s="17"/>
      <c r="AB475" s="18" t="s">
        <v>11</v>
      </c>
      <c r="AC475" s="18" t="s">
        <v>12</v>
      </c>
      <c r="AD475" s="18" t="s">
        <v>9</v>
      </c>
      <c r="AE475" s="18" t="s">
        <v>13</v>
      </c>
      <c r="AF475" s="19"/>
      <c r="AG475" s="18"/>
      <c r="AH475" s="18" t="s">
        <v>11</v>
      </c>
      <c r="AI475" s="18" t="s">
        <v>12</v>
      </c>
      <c r="AJ475" s="18" t="s">
        <v>9</v>
      </c>
      <c r="AK475" s="18" t="s">
        <v>13</v>
      </c>
      <c r="AL475" s="18"/>
      <c r="AM475" s="17"/>
      <c r="AN475" s="18" t="s">
        <v>11</v>
      </c>
      <c r="AO475" s="18" t="s">
        <v>12</v>
      </c>
      <c r="AP475" s="18" t="s">
        <v>9</v>
      </c>
      <c r="AQ475" s="18" t="s">
        <v>13</v>
      </c>
      <c r="AR475" s="19"/>
      <c r="AT475" s="20"/>
      <c r="AU475" s="21" t="n">
        <f aca="false">IF(ISBLANK(AT475), 0, SUM(SUMIF(AP476:AP480, AT475, AN476:AN480), SUMIF(AJ476:AJ480, AT475, AH476:AH480), SUMIF(AD476:AD480, AT475, AB476:AB480), SUMIF(X476:X480, AT475, V476:V480), SUMIF(R476:R480, AT475, P476:P480), SUMIF(L476:L480, AT475, J476:J480), SUMIF(F476:F480, AT475, D476:D480)))</f>
        <v>0</v>
      </c>
    </row>
    <row r="476" customFormat="false" ht="15.75" hidden="false" customHeight="false" outlineLevel="0" collapsed="false">
      <c r="A476" s="9"/>
      <c r="C476" s="7"/>
      <c r="D476" s="10"/>
      <c r="E476" s="10"/>
      <c r="F476" s="10"/>
      <c r="G476" s="10"/>
      <c r="H476" s="8"/>
      <c r="J476" s="10"/>
      <c r="K476" s="10"/>
      <c r="L476" s="10"/>
      <c r="M476" s="10"/>
      <c r="O476" s="7"/>
      <c r="P476" s="22"/>
      <c r="Q476" s="23"/>
      <c r="R476" s="23"/>
      <c r="S476" s="24"/>
      <c r="T476" s="8"/>
      <c r="V476" s="22"/>
      <c r="W476" s="23"/>
      <c r="X476" s="23"/>
      <c r="Y476" s="24"/>
      <c r="AA476" s="7"/>
      <c r="AB476" s="22"/>
      <c r="AC476" s="23"/>
      <c r="AD476" s="23"/>
      <c r="AE476" s="24"/>
      <c r="AF476" s="8"/>
      <c r="AH476" s="22"/>
      <c r="AI476" s="23"/>
      <c r="AJ476" s="23"/>
      <c r="AK476" s="24"/>
      <c r="AM476" s="7"/>
      <c r="AN476" s="22"/>
      <c r="AO476" s="23"/>
      <c r="AP476" s="23"/>
      <c r="AQ476" s="24"/>
      <c r="AR476" s="8"/>
      <c r="AT476" s="25"/>
      <c r="AU476" s="26" t="n">
        <f aca="false">IF(ISBLANK(AT476), 0, SUM(SUMIF(AP476:AP480, AT476, AN476:AN480), SUMIF(AJ476:AJ480, AT476, AH476:AH480), SUMIF(AD476:AD480, AT476, AB476:AB480), SUMIF(X476:X480, AT476, V476:V480), SUMIF(R476:R480, AT476, P476:P480), SUMIF(L476:L480, AT476, J476:J480), SUMIF(F476:F480, AT476, D476:D480)))</f>
        <v>0</v>
      </c>
    </row>
    <row r="477" customFormat="false" ht="15.75" hidden="false" customHeight="false" outlineLevel="0" collapsed="false">
      <c r="A477" s="9"/>
      <c r="C477" s="7"/>
      <c r="D477" s="10"/>
      <c r="E477" s="10"/>
      <c r="F477" s="10"/>
      <c r="G477" s="10"/>
      <c r="H477" s="8"/>
      <c r="J477" s="10"/>
      <c r="K477" s="10"/>
      <c r="L477" s="10"/>
      <c r="M477" s="10"/>
      <c r="O477" s="7"/>
      <c r="P477" s="22"/>
      <c r="Q477" s="23"/>
      <c r="R477" s="23"/>
      <c r="S477" s="24"/>
      <c r="T477" s="8"/>
      <c r="V477" s="22"/>
      <c r="W477" s="23"/>
      <c r="X477" s="23"/>
      <c r="Y477" s="24"/>
      <c r="AA477" s="7"/>
      <c r="AB477" s="22"/>
      <c r="AC477" s="23"/>
      <c r="AD477" s="23"/>
      <c r="AE477" s="24"/>
      <c r="AF477" s="8"/>
      <c r="AH477" s="22"/>
      <c r="AI477" s="23"/>
      <c r="AJ477" s="23"/>
      <c r="AK477" s="24"/>
      <c r="AM477" s="7"/>
      <c r="AN477" s="22"/>
      <c r="AO477" s="23"/>
      <c r="AP477" s="23"/>
      <c r="AQ477" s="24"/>
      <c r="AR477" s="8"/>
      <c r="AT477" s="25"/>
      <c r="AU477" s="26" t="n">
        <f aca="false">IF(ISBLANK(AT477), 0, SUM(SUMIF(AP476:AP480, AT477, AN476:AN480), SUMIF(AJ476:AJ480, AT477, AH476:AH480), SUMIF(AD476:AD480, AT477, AB476:AB480), SUMIF(X476:X480, AT477, V476:V480), SUMIF(R476:R480, AT477, P476:P480), SUMIF(L476:L480, AT477, J476:J480), SUMIF(F476:F480, AT477, D476:D480)))</f>
        <v>0</v>
      </c>
    </row>
    <row r="478" customFormat="false" ht="15.75" hidden="false" customHeight="false" outlineLevel="0" collapsed="false">
      <c r="A478" s="9"/>
      <c r="C478" s="7"/>
      <c r="D478" s="10"/>
      <c r="E478" s="10"/>
      <c r="F478" s="10"/>
      <c r="G478" s="10"/>
      <c r="H478" s="8"/>
      <c r="J478" s="10"/>
      <c r="K478" s="10"/>
      <c r="L478" s="10"/>
      <c r="M478" s="10"/>
      <c r="O478" s="7"/>
      <c r="P478" s="22"/>
      <c r="Q478" s="23"/>
      <c r="R478" s="23"/>
      <c r="S478" s="24"/>
      <c r="T478" s="8"/>
      <c r="V478" s="22"/>
      <c r="W478" s="23"/>
      <c r="X478" s="23"/>
      <c r="Y478" s="24"/>
      <c r="AA478" s="7"/>
      <c r="AB478" s="22"/>
      <c r="AC478" s="23"/>
      <c r="AD478" s="23"/>
      <c r="AE478" s="24"/>
      <c r="AF478" s="8"/>
      <c r="AH478" s="22"/>
      <c r="AI478" s="23"/>
      <c r="AJ478" s="23"/>
      <c r="AK478" s="24"/>
      <c r="AM478" s="7"/>
      <c r="AN478" s="22"/>
      <c r="AO478" s="23"/>
      <c r="AP478" s="23"/>
      <c r="AQ478" s="24"/>
      <c r="AR478" s="8"/>
      <c r="AT478" s="25"/>
      <c r="AU478" s="26" t="n">
        <f aca="false">IF(ISBLANK(AT478), 0, SUM(SUMIF(AP476:AP480, AT478, AN476:AN480), SUMIF(AJ476:AJ480, AT478, AH476:AH480), SUMIF(AD476:AD480, AT478, AB476:AB480), SUMIF(X476:X480, AT478, V476:V480), SUMIF(R476:R480, AT478, P476:P480), SUMIF(L476:L480, AT478, J476:J480), SUMIF(F476:F480, AT478, D476:D480)))</f>
        <v>0</v>
      </c>
    </row>
    <row r="479" customFormat="false" ht="15.75" hidden="false" customHeight="false" outlineLevel="0" collapsed="false">
      <c r="A479" s="9"/>
      <c r="C479" s="7"/>
      <c r="D479" s="10"/>
      <c r="E479" s="10"/>
      <c r="F479" s="10"/>
      <c r="G479" s="10"/>
      <c r="H479" s="8"/>
      <c r="J479" s="10"/>
      <c r="K479" s="10"/>
      <c r="L479" s="10"/>
      <c r="M479" s="10"/>
      <c r="O479" s="7"/>
      <c r="P479" s="22"/>
      <c r="Q479" s="23"/>
      <c r="R479" s="23"/>
      <c r="S479" s="24"/>
      <c r="T479" s="8"/>
      <c r="V479" s="22"/>
      <c r="W479" s="23"/>
      <c r="X479" s="23"/>
      <c r="Y479" s="24"/>
      <c r="AA479" s="7"/>
      <c r="AB479" s="22"/>
      <c r="AC479" s="23"/>
      <c r="AD479" s="23"/>
      <c r="AE479" s="24"/>
      <c r="AF479" s="8"/>
      <c r="AH479" s="22"/>
      <c r="AI479" s="23"/>
      <c r="AJ479" s="23"/>
      <c r="AK479" s="24"/>
      <c r="AM479" s="7"/>
      <c r="AN479" s="22"/>
      <c r="AO479" s="23"/>
      <c r="AP479" s="23"/>
      <c r="AQ479" s="24"/>
      <c r="AR479" s="8"/>
      <c r="AT479" s="27"/>
      <c r="AU479" s="28" t="n">
        <f aca="false">IF(ISBLANK(AT479), 0, SUM(SUMIF(AP477:AP481, AT479, AN477:AN481), SUMIF(AJ477:AJ481, AT479, AH477:AH481), SUMIF(AD477:AD481, AT479, AB477:AB481), SUMIF(X477:X481, AT479, V477:V481), SUMIF(R477:R481, AT479, P477:P481), SUMIF(L477:L481, AT479, J477:J481), SUMIF(F477:F481, AT479, D477:D481)))</f>
        <v>0</v>
      </c>
    </row>
    <row r="480" customFormat="false" ht="15.75" hidden="false" customHeight="false" outlineLevel="0" collapsed="false">
      <c r="A480" s="9"/>
      <c r="C480" s="7"/>
      <c r="D480" s="10"/>
      <c r="E480" s="10"/>
      <c r="F480" s="10"/>
      <c r="G480" s="10"/>
      <c r="H480" s="8"/>
      <c r="J480" s="10"/>
      <c r="K480" s="10"/>
      <c r="L480" s="10"/>
      <c r="M480" s="10"/>
      <c r="O480" s="7"/>
      <c r="P480" s="22"/>
      <c r="Q480" s="23"/>
      <c r="R480" s="23"/>
      <c r="S480" s="24"/>
      <c r="T480" s="8"/>
      <c r="V480" s="22"/>
      <c r="W480" s="23"/>
      <c r="X480" s="23"/>
      <c r="Y480" s="24"/>
      <c r="AA480" s="7"/>
      <c r="AB480" s="22"/>
      <c r="AC480" s="23"/>
      <c r="AD480" s="23"/>
      <c r="AE480" s="24"/>
      <c r="AF480" s="8"/>
      <c r="AH480" s="22"/>
      <c r="AI480" s="23"/>
      <c r="AJ480" s="23"/>
      <c r="AK480" s="24"/>
      <c r="AM480" s="7"/>
      <c r="AN480" s="22"/>
      <c r="AO480" s="23"/>
      <c r="AP480" s="23"/>
      <c r="AQ480" s="24"/>
      <c r="AR480" s="8"/>
      <c r="AT480" s="29" t="s">
        <v>14</v>
      </c>
      <c r="AU480" s="26" t="n">
        <f aca="false">SUM(AN476:AN480, AH476:AH480, AB476:AB480, V476:V480, P476:P480, J476:J480, D476:D480)</f>
        <v>0</v>
      </c>
    </row>
    <row r="481" customFormat="false" ht="15.75" hidden="false" customHeight="false" outlineLevel="0" collapsed="false">
      <c r="A481" s="9"/>
      <c r="C481" s="3"/>
      <c r="D481" s="2"/>
      <c r="E481" s="2"/>
      <c r="F481" s="2"/>
      <c r="G481" s="2"/>
      <c r="H481" s="5"/>
      <c r="I481" s="2"/>
      <c r="J481" s="2"/>
      <c r="K481" s="2"/>
      <c r="L481" s="2"/>
      <c r="M481" s="2"/>
      <c r="N481" s="2"/>
      <c r="O481" s="3"/>
      <c r="P481" s="2"/>
      <c r="Q481" s="2"/>
      <c r="R481" s="2"/>
      <c r="S481" s="2"/>
      <c r="T481" s="5"/>
      <c r="U481" s="2"/>
      <c r="V481" s="2"/>
      <c r="W481" s="2"/>
      <c r="X481" s="2"/>
      <c r="Y481" s="2"/>
      <c r="Z481" s="2"/>
      <c r="AA481" s="3"/>
      <c r="AB481" s="2"/>
      <c r="AC481" s="2"/>
      <c r="AD481" s="2"/>
      <c r="AE481" s="2"/>
      <c r="AF481" s="5"/>
      <c r="AG481" s="2"/>
      <c r="AH481" s="2"/>
      <c r="AI481" s="2"/>
      <c r="AJ481" s="2"/>
      <c r="AK481" s="2"/>
      <c r="AL481" s="2"/>
      <c r="AM481" s="3"/>
      <c r="AN481" s="2"/>
      <c r="AO481" s="2"/>
      <c r="AP481" s="2"/>
      <c r="AQ481" s="2"/>
      <c r="AR481" s="5"/>
      <c r="AS481" s="2"/>
      <c r="AT481" s="3"/>
      <c r="AU481" s="5"/>
    </row>
    <row r="482" customFormat="false" ht="15.75" hidden="false" customHeight="false" outlineLevel="0" collapsed="false">
      <c r="A482" s="9"/>
      <c r="C482" s="7"/>
      <c r="H482" s="8"/>
      <c r="O482" s="7"/>
      <c r="T482" s="8"/>
      <c r="AA482" s="7"/>
      <c r="AF482" s="8"/>
      <c r="AM482" s="7"/>
      <c r="AR482" s="8"/>
      <c r="AT482" s="7"/>
      <c r="AU482" s="8"/>
    </row>
    <row r="483" customFormat="false" ht="15.75" hidden="false" customHeight="false" outlineLevel="0" collapsed="false">
      <c r="A483" s="9"/>
      <c r="C483" s="11"/>
      <c r="D483" s="12" t="n">
        <v>6</v>
      </c>
      <c r="E483" s="12"/>
      <c r="F483" s="12"/>
      <c r="G483" s="12"/>
      <c r="H483" s="13"/>
      <c r="I483" s="14"/>
      <c r="J483" s="12" t="n">
        <v>7</v>
      </c>
      <c r="K483" s="12"/>
      <c r="L483" s="12"/>
      <c r="M483" s="12"/>
      <c r="N483" s="14"/>
      <c r="O483" s="11"/>
      <c r="P483" s="12" t="n">
        <v>8</v>
      </c>
      <c r="Q483" s="12"/>
      <c r="R483" s="12"/>
      <c r="S483" s="12"/>
      <c r="T483" s="13"/>
      <c r="U483" s="14"/>
      <c r="V483" s="12" t="n">
        <v>9</v>
      </c>
      <c r="W483" s="12"/>
      <c r="X483" s="12"/>
      <c r="Y483" s="12"/>
      <c r="Z483" s="14"/>
      <c r="AA483" s="11"/>
      <c r="AB483" s="12" t="n">
        <v>10</v>
      </c>
      <c r="AC483" s="12"/>
      <c r="AD483" s="12"/>
      <c r="AE483" s="12"/>
      <c r="AF483" s="13"/>
      <c r="AG483" s="14"/>
      <c r="AH483" s="12" t="n">
        <v>11</v>
      </c>
      <c r="AI483" s="12"/>
      <c r="AJ483" s="12"/>
      <c r="AK483" s="12"/>
      <c r="AL483" s="14"/>
      <c r="AM483" s="11"/>
      <c r="AN483" s="12" t="n">
        <v>12</v>
      </c>
      <c r="AO483" s="12"/>
      <c r="AP483" s="12"/>
      <c r="AQ483" s="12"/>
      <c r="AR483" s="13"/>
      <c r="AT483" s="15" t="s">
        <v>9</v>
      </c>
      <c r="AU483" s="16" t="s">
        <v>10</v>
      </c>
    </row>
    <row r="484" customFormat="false" ht="15.75" hidden="false" customHeight="false" outlineLevel="0" collapsed="false">
      <c r="A484" s="9"/>
      <c r="C484" s="7"/>
      <c r="H484" s="8"/>
      <c r="O484" s="7"/>
      <c r="T484" s="8"/>
      <c r="AA484" s="7"/>
      <c r="AF484" s="8"/>
      <c r="AM484" s="7"/>
      <c r="AR484" s="8"/>
      <c r="AT484" s="7"/>
      <c r="AU484" s="8"/>
    </row>
    <row r="485" customFormat="false" ht="15.75" hidden="false" customHeight="false" outlineLevel="0" collapsed="false">
      <c r="A485" s="9"/>
      <c r="C485" s="17"/>
      <c r="D485" s="18" t="s">
        <v>11</v>
      </c>
      <c r="E485" s="18" t="s">
        <v>12</v>
      </c>
      <c r="F485" s="18" t="s">
        <v>9</v>
      </c>
      <c r="G485" s="18" t="s">
        <v>13</v>
      </c>
      <c r="H485" s="19"/>
      <c r="I485" s="18"/>
      <c r="J485" s="18" t="s">
        <v>11</v>
      </c>
      <c r="K485" s="18" t="s">
        <v>12</v>
      </c>
      <c r="L485" s="18" t="s">
        <v>9</v>
      </c>
      <c r="M485" s="18" t="s">
        <v>13</v>
      </c>
      <c r="N485" s="18"/>
      <c r="O485" s="17"/>
      <c r="P485" s="18" t="s">
        <v>11</v>
      </c>
      <c r="Q485" s="18" t="s">
        <v>12</v>
      </c>
      <c r="R485" s="18" t="s">
        <v>9</v>
      </c>
      <c r="S485" s="18" t="s">
        <v>13</v>
      </c>
      <c r="T485" s="19"/>
      <c r="U485" s="18"/>
      <c r="V485" s="18" t="s">
        <v>11</v>
      </c>
      <c r="W485" s="18" t="s">
        <v>12</v>
      </c>
      <c r="X485" s="18" t="s">
        <v>9</v>
      </c>
      <c r="Y485" s="18" t="s">
        <v>13</v>
      </c>
      <c r="Z485" s="18"/>
      <c r="AA485" s="17"/>
      <c r="AB485" s="18" t="s">
        <v>11</v>
      </c>
      <c r="AC485" s="18" t="s">
        <v>12</v>
      </c>
      <c r="AD485" s="18" t="s">
        <v>9</v>
      </c>
      <c r="AE485" s="18" t="s">
        <v>13</v>
      </c>
      <c r="AF485" s="19"/>
      <c r="AG485" s="18"/>
      <c r="AH485" s="18" t="s">
        <v>11</v>
      </c>
      <c r="AI485" s="18" t="s">
        <v>12</v>
      </c>
      <c r="AJ485" s="18" t="s">
        <v>9</v>
      </c>
      <c r="AK485" s="18" t="s">
        <v>13</v>
      </c>
      <c r="AL485" s="18"/>
      <c r="AM485" s="17"/>
      <c r="AN485" s="18" t="s">
        <v>11</v>
      </c>
      <c r="AO485" s="18" t="s">
        <v>12</v>
      </c>
      <c r="AP485" s="18" t="s">
        <v>9</v>
      </c>
      <c r="AQ485" s="18" t="s">
        <v>13</v>
      </c>
      <c r="AR485" s="19"/>
      <c r="AT485" s="20"/>
      <c r="AU485" s="21" t="n">
        <f aca="false">IF(ISBLANK(AT485), 0, SUM(SUMIF(AP486:AP490, AT485, AN486:AN490), SUMIF(AJ486:AJ490, AT485, AH486:AH490), SUMIF(AD486:AD490, AT485, AB486:AB490), SUMIF(X486:X490, AT485, V486:V490), SUMIF(R486:R490, AT485, P486:P490), SUMIF(L486:L490, AT485, J486:J490), SUMIF(F486:F490, AT485, D486:D490)))</f>
        <v>0</v>
      </c>
    </row>
    <row r="486" customFormat="false" ht="15.75" hidden="false" customHeight="false" outlineLevel="0" collapsed="false">
      <c r="A486" s="9"/>
      <c r="C486" s="7"/>
      <c r="D486" s="22"/>
      <c r="E486" s="23"/>
      <c r="F486" s="23"/>
      <c r="G486" s="24"/>
      <c r="H486" s="8"/>
      <c r="J486" s="22"/>
      <c r="K486" s="23"/>
      <c r="L486" s="23"/>
      <c r="M486" s="24"/>
      <c r="O486" s="7"/>
      <c r="P486" s="22"/>
      <c r="Q486" s="23"/>
      <c r="R486" s="23"/>
      <c r="S486" s="24"/>
      <c r="T486" s="8"/>
      <c r="V486" s="22"/>
      <c r="W486" s="23"/>
      <c r="X486" s="23"/>
      <c r="Y486" s="24"/>
      <c r="AA486" s="7"/>
      <c r="AB486" s="22"/>
      <c r="AC486" s="23"/>
      <c r="AD486" s="23"/>
      <c r="AE486" s="24"/>
      <c r="AF486" s="8"/>
      <c r="AH486" s="22"/>
      <c r="AI486" s="23"/>
      <c r="AJ486" s="23"/>
      <c r="AK486" s="24"/>
      <c r="AM486" s="7"/>
      <c r="AN486" s="22"/>
      <c r="AO486" s="23"/>
      <c r="AP486" s="23"/>
      <c r="AQ486" s="24"/>
      <c r="AR486" s="8"/>
      <c r="AT486" s="25"/>
      <c r="AU486" s="26" t="n">
        <f aca="false">IF(ISBLANK(AT486), 0, SUM(SUMIF(AP486:AP490, AT486, AN486:AN490), SUMIF(AJ486:AJ490, AT486, AH486:AH490), SUMIF(AD486:AD490, AT486, AB486:AB490), SUMIF(X486:X490, AT486, V486:V490), SUMIF(R486:R490, AT486, P486:P490), SUMIF(L486:L490, AT486, J486:J490), SUMIF(F486:F490, AT486, D486:D490)))</f>
        <v>0</v>
      </c>
    </row>
    <row r="487" customFormat="false" ht="15.75" hidden="false" customHeight="false" outlineLevel="0" collapsed="false">
      <c r="A487" s="9"/>
      <c r="C487" s="7"/>
      <c r="D487" s="22"/>
      <c r="E487" s="23"/>
      <c r="F487" s="23"/>
      <c r="G487" s="24"/>
      <c r="H487" s="8"/>
      <c r="J487" s="22"/>
      <c r="K487" s="23"/>
      <c r="L487" s="23"/>
      <c r="M487" s="24"/>
      <c r="O487" s="7"/>
      <c r="P487" s="22"/>
      <c r="Q487" s="23"/>
      <c r="R487" s="23"/>
      <c r="S487" s="24"/>
      <c r="T487" s="8"/>
      <c r="V487" s="22"/>
      <c r="W487" s="23"/>
      <c r="X487" s="23"/>
      <c r="Y487" s="24"/>
      <c r="AA487" s="7"/>
      <c r="AB487" s="22"/>
      <c r="AC487" s="23"/>
      <c r="AD487" s="23"/>
      <c r="AE487" s="24"/>
      <c r="AF487" s="8"/>
      <c r="AH487" s="22"/>
      <c r="AI487" s="23"/>
      <c r="AJ487" s="23"/>
      <c r="AK487" s="24"/>
      <c r="AM487" s="7"/>
      <c r="AN487" s="22"/>
      <c r="AO487" s="23"/>
      <c r="AP487" s="23"/>
      <c r="AQ487" s="24"/>
      <c r="AR487" s="8"/>
      <c r="AT487" s="25"/>
      <c r="AU487" s="26" t="n">
        <f aca="false">IF(ISBLANK(AT487), 0, SUM(SUMIF(AP486:AP490, AT487, AN486:AN490), SUMIF(AJ486:AJ490, AT487, AH486:AH490), SUMIF(AD486:AD490, AT487, AB486:AB490), SUMIF(X486:X490, AT487, V486:V490), SUMIF(R486:R490, AT487, P486:P490), SUMIF(L486:L490, AT487, J486:J490), SUMIF(F486:F490, AT487, D486:D490)))</f>
        <v>0</v>
      </c>
    </row>
    <row r="488" customFormat="false" ht="15.75" hidden="false" customHeight="false" outlineLevel="0" collapsed="false">
      <c r="A488" s="9"/>
      <c r="C488" s="7"/>
      <c r="D488" s="22"/>
      <c r="E488" s="23"/>
      <c r="F488" s="23"/>
      <c r="G488" s="24"/>
      <c r="H488" s="8"/>
      <c r="J488" s="22"/>
      <c r="K488" s="23"/>
      <c r="L488" s="23"/>
      <c r="M488" s="24"/>
      <c r="O488" s="7"/>
      <c r="P488" s="22"/>
      <c r="Q488" s="23"/>
      <c r="R488" s="23"/>
      <c r="S488" s="24"/>
      <c r="T488" s="8"/>
      <c r="V488" s="22"/>
      <c r="W488" s="23"/>
      <c r="X488" s="23"/>
      <c r="Y488" s="24"/>
      <c r="AA488" s="7"/>
      <c r="AB488" s="22"/>
      <c r="AC488" s="23"/>
      <c r="AD488" s="23"/>
      <c r="AE488" s="24"/>
      <c r="AF488" s="8"/>
      <c r="AH488" s="22"/>
      <c r="AI488" s="23"/>
      <c r="AJ488" s="23"/>
      <c r="AK488" s="24"/>
      <c r="AM488" s="7"/>
      <c r="AN488" s="22"/>
      <c r="AO488" s="23"/>
      <c r="AP488" s="23"/>
      <c r="AQ488" s="24"/>
      <c r="AR488" s="8"/>
      <c r="AT488" s="25"/>
      <c r="AU488" s="26" t="n">
        <f aca="false">IF(ISBLANK(AT488), 0, SUM(SUMIF(AP486:AP490, AT488, AN486:AN490), SUMIF(AJ486:AJ490, AT488, AH486:AH490), SUMIF(AD486:AD490, AT488, AB486:AB490), SUMIF(X486:X490, AT488, V486:V490), SUMIF(R486:R490, AT488, P486:P490), SUMIF(L486:L490, AT488, J486:J490), SUMIF(F486:F490, AT488, D486:D490)))</f>
        <v>0</v>
      </c>
    </row>
    <row r="489" customFormat="false" ht="15.75" hidden="false" customHeight="false" outlineLevel="0" collapsed="false">
      <c r="A489" s="9"/>
      <c r="C489" s="7"/>
      <c r="D489" s="22"/>
      <c r="E489" s="23"/>
      <c r="F489" s="23"/>
      <c r="G489" s="24"/>
      <c r="H489" s="8"/>
      <c r="J489" s="22"/>
      <c r="K489" s="23"/>
      <c r="L489" s="23"/>
      <c r="M489" s="24"/>
      <c r="O489" s="7"/>
      <c r="P489" s="22"/>
      <c r="Q489" s="23"/>
      <c r="R489" s="23"/>
      <c r="S489" s="24"/>
      <c r="T489" s="8"/>
      <c r="V489" s="22"/>
      <c r="W489" s="23"/>
      <c r="X489" s="23"/>
      <c r="Y489" s="24"/>
      <c r="AA489" s="7"/>
      <c r="AB489" s="22"/>
      <c r="AC489" s="23"/>
      <c r="AD489" s="23"/>
      <c r="AE489" s="24"/>
      <c r="AF489" s="8"/>
      <c r="AH489" s="22"/>
      <c r="AI489" s="23"/>
      <c r="AJ489" s="23"/>
      <c r="AK489" s="24"/>
      <c r="AM489" s="7"/>
      <c r="AN489" s="22"/>
      <c r="AO489" s="23"/>
      <c r="AP489" s="23"/>
      <c r="AQ489" s="24"/>
      <c r="AR489" s="8"/>
      <c r="AT489" s="27"/>
      <c r="AU489" s="28" t="n">
        <f aca="false">IF(ISBLANK(AT489), 0, SUM(SUMIF(AP487:AP491, AT489, AN487:AN491), SUMIF(AJ487:AJ491, AT489, AH487:AH491), SUMIF(AD487:AD491, AT489, AB487:AB491), SUMIF(X487:X491, AT489, V487:V491), SUMIF(R487:R491, AT489, P487:P491), SUMIF(L487:L491, AT489, J487:J491), SUMIF(F487:F491, AT489, D487:D491)))</f>
        <v>0</v>
      </c>
    </row>
    <row r="490" customFormat="false" ht="15.75" hidden="false" customHeight="false" outlineLevel="0" collapsed="false">
      <c r="A490" s="9"/>
      <c r="C490" s="7"/>
      <c r="D490" s="22"/>
      <c r="E490" s="23"/>
      <c r="F490" s="23"/>
      <c r="G490" s="24"/>
      <c r="H490" s="8"/>
      <c r="J490" s="22"/>
      <c r="K490" s="23"/>
      <c r="L490" s="23"/>
      <c r="M490" s="24"/>
      <c r="O490" s="7"/>
      <c r="P490" s="22"/>
      <c r="Q490" s="23"/>
      <c r="R490" s="23"/>
      <c r="S490" s="24"/>
      <c r="T490" s="8"/>
      <c r="V490" s="22"/>
      <c r="W490" s="23"/>
      <c r="X490" s="23"/>
      <c r="Y490" s="24"/>
      <c r="AA490" s="7"/>
      <c r="AB490" s="22"/>
      <c r="AC490" s="23"/>
      <c r="AD490" s="23"/>
      <c r="AE490" s="24"/>
      <c r="AF490" s="8"/>
      <c r="AH490" s="22"/>
      <c r="AI490" s="23"/>
      <c r="AJ490" s="23"/>
      <c r="AK490" s="24"/>
      <c r="AM490" s="7"/>
      <c r="AN490" s="22"/>
      <c r="AO490" s="23"/>
      <c r="AP490" s="23"/>
      <c r="AQ490" s="24"/>
      <c r="AR490" s="8"/>
      <c r="AT490" s="29" t="s">
        <v>14</v>
      </c>
      <c r="AU490" s="26" t="n">
        <f aca="false">SUM(AN486:AN490, AH486:AH490, AB486:AB490, V486:V490, P486:P490, J486:J490, D486:D490)</f>
        <v>0</v>
      </c>
    </row>
    <row r="491" customFormat="false" ht="15.75" hidden="false" customHeight="false" outlineLevel="0" collapsed="false">
      <c r="A491" s="9"/>
      <c r="C491" s="7"/>
      <c r="H491" s="8"/>
      <c r="O491" s="7"/>
      <c r="T491" s="8"/>
      <c r="AA491" s="7"/>
      <c r="AF491" s="8"/>
      <c r="AM491" s="7"/>
      <c r="AR491" s="8"/>
      <c r="AT491" s="7"/>
      <c r="AU491" s="8"/>
    </row>
    <row r="492" customFormat="false" ht="15.75" hidden="false" customHeight="false" outlineLevel="0" collapsed="false">
      <c r="A492" s="9"/>
      <c r="C492" s="30"/>
      <c r="D492" s="31"/>
      <c r="E492" s="31"/>
      <c r="F492" s="31"/>
      <c r="G492" s="31"/>
      <c r="H492" s="32"/>
      <c r="I492" s="31"/>
      <c r="J492" s="31"/>
      <c r="K492" s="31"/>
      <c r="L492" s="31"/>
      <c r="M492" s="31"/>
      <c r="N492" s="31"/>
      <c r="O492" s="30"/>
      <c r="P492" s="31"/>
      <c r="Q492" s="31"/>
      <c r="R492" s="31"/>
      <c r="S492" s="31"/>
      <c r="T492" s="32"/>
      <c r="U492" s="31"/>
      <c r="V492" s="31"/>
      <c r="W492" s="31"/>
      <c r="X492" s="31"/>
      <c r="Y492" s="31"/>
      <c r="Z492" s="31"/>
      <c r="AA492" s="30"/>
      <c r="AB492" s="31"/>
      <c r="AC492" s="31"/>
      <c r="AD492" s="31"/>
      <c r="AE492" s="31"/>
      <c r="AF492" s="32"/>
      <c r="AG492" s="31"/>
      <c r="AH492" s="31"/>
      <c r="AI492" s="31"/>
      <c r="AJ492" s="31"/>
      <c r="AK492" s="31"/>
      <c r="AL492" s="31"/>
      <c r="AM492" s="30"/>
      <c r="AN492" s="31"/>
      <c r="AO492" s="31"/>
      <c r="AP492" s="31"/>
      <c r="AQ492" s="31"/>
      <c r="AR492" s="32"/>
      <c r="AS492" s="31"/>
      <c r="AT492" s="30"/>
      <c r="AU492" s="32"/>
    </row>
    <row r="493" customFormat="false" ht="15.75" hidden="false" customHeight="false" outlineLevel="0" collapsed="false">
      <c r="A493" s="9"/>
      <c r="C493" s="11"/>
      <c r="D493" s="12" t="n">
        <v>13</v>
      </c>
      <c r="E493" s="12"/>
      <c r="F493" s="12"/>
      <c r="G493" s="12"/>
      <c r="H493" s="13"/>
      <c r="I493" s="14"/>
      <c r="J493" s="12" t="n">
        <v>14</v>
      </c>
      <c r="K493" s="12"/>
      <c r="L493" s="12"/>
      <c r="M493" s="12"/>
      <c r="N493" s="14"/>
      <c r="O493" s="11"/>
      <c r="P493" s="12" t="n">
        <v>15</v>
      </c>
      <c r="Q493" s="12"/>
      <c r="R493" s="12"/>
      <c r="S493" s="12"/>
      <c r="T493" s="13"/>
      <c r="U493" s="14"/>
      <c r="V493" s="12" t="n">
        <v>16</v>
      </c>
      <c r="W493" s="12"/>
      <c r="X493" s="12"/>
      <c r="Y493" s="12"/>
      <c r="Z493" s="14"/>
      <c r="AA493" s="11"/>
      <c r="AB493" s="12" t="n">
        <v>17</v>
      </c>
      <c r="AC493" s="12"/>
      <c r="AD493" s="12"/>
      <c r="AE493" s="12"/>
      <c r="AF493" s="13"/>
      <c r="AG493" s="14"/>
      <c r="AH493" s="12" t="n">
        <v>18</v>
      </c>
      <c r="AI493" s="12"/>
      <c r="AJ493" s="12"/>
      <c r="AK493" s="12"/>
      <c r="AL493" s="14"/>
      <c r="AM493" s="11"/>
      <c r="AN493" s="12" t="n">
        <v>19</v>
      </c>
      <c r="AO493" s="12"/>
      <c r="AP493" s="12"/>
      <c r="AQ493" s="12"/>
      <c r="AR493" s="13"/>
      <c r="AT493" s="15" t="s">
        <v>9</v>
      </c>
      <c r="AU493" s="16" t="s">
        <v>10</v>
      </c>
    </row>
    <row r="494" customFormat="false" ht="15.75" hidden="false" customHeight="false" outlineLevel="0" collapsed="false">
      <c r="A494" s="9"/>
      <c r="C494" s="7"/>
      <c r="H494" s="8"/>
      <c r="O494" s="7"/>
      <c r="T494" s="8"/>
      <c r="AA494" s="7"/>
      <c r="AF494" s="8"/>
      <c r="AM494" s="7"/>
      <c r="AR494" s="8"/>
      <c r="AT494" s="7"/>
      <c r="AU494" s="8"/>
    </row>
    <row r="495" customFormat="false" ht="15.75" hidden="false" customHeight="false" outlineLevel="0" collapsed="false">
      <c r="A495" s="9"/>
      <c r="C495" s="17"/>
      <c r="D495" s="18" t="s">
        <v>11</v>
      </c>
      <c r="E495" s="18" t="s">
        <v>12</v>
      </c>
      <c r="F495" s="18" t="s">
        <v>9</v>
      </c>
      <c r="G495" s="18" t="s">
        <v>13</v>
      </c>
      <c r="H495" s="19"/>
      <c r="I495" s="18"/>
      <c r="J495" s="18" t="s">
        <v>11</v>
      </c>
      <c r="K495" s="18" t="s">
        <v>12</v>
      </c>
      <c r="L495" s="18" t="s">
        <v>9</v>
      </c>
      <c r="M495" s="18" t="s">
        <v>13</v>
      </c>
      <c r="N495" s="18"/>
      <c r="O495" s="17"/>
      <c r="P495" s="18" t="s">
        <v>11</v>
      </c>
      <c r="Q495" s="18" t="s">
        <v>12</v>
      </c>
      <c r="R495" s="18" t="s">
        <v>9</v>
      </c>
      <c r="S495" s="18" t="s">
        <v>13</v>
      </c>
      <c r="T495" s="19"/>
      <c r="U495" s="18"/>
      <c r="V495" s="18" t="s">
        <v>11</v>
      </c>
      <c r="W495" s="18" t="s">
        <v>12</v>
      </c>
      <c r="X495" s="18" t="s">
        <v>9</v>
      </c>
      <c r="Y495" s="18" t="s">
        <v>13</v>
      </c>
      <c r="Z495" s="18"/>
      <c r="AA495" s="17"/>
      <c r="AB495" s="18" t="s">
        <v>11</v>
      </c>
      <c r="AC495" s="18" t="s">
        <v>12</v>
      </c>
      <c r="AD495" s="18" t="s">
        <v>9</v>
      </c>
      <c r="AE495" s="18" t="s">
        <v>13</v>
      </c>
      <c r="AF495" s="19"/>
      <c r="AG495" s="18"/>
      <c r="AH495" s="18" t="s">
        <v>11</v>
      </c>
      <c r="AI495" s="18" t="s">
        <v>12</v>
      </c>
      <c r="AJ495" s="18" t="s">
        <v>9</v>
      </c>
      <c r="AK495" s="18" t="s">
        <v>13</v>
      </c>
      <c r="AL495" s="18"/>
      <c r="AM495" s="17"/>
      <c r="AN495" s="18" t="s">
        <v>11</v>
      </c>
      <c r="AO495" s="18" t="s">
        <v>12</v>
      </c>
      <c r="AP495" s="18" t="s">
        <v>9</v>
      </c>
      <c r="AQ495" s="18" t="s">
        <v>13</v>
      </c>
      <c r="AR495" s="19"/>
      <c r="AT495" s="20"/>
      <c r="AU495" s="21" t="n">
        <f aca="false">IF(ISBLANK(AT495), 0, SUM(SUMIF(AP496:AP500, AT495, AN496:AN500), SUMIF(AJ496:AJ500, AT495, AH496:AH500), SUMIF(AD496:AD500, AT495, AB496:AB500), SUMIF(X496:X500, AT495, V496:V500), SUMIF(R496:R500, AT495, P496:P500), SUMIF(L496:L500, AT495, J496:J500), SUMIF(F496:F500, AT495, D496:D500)))</f>
        <v>0</v>
      </c>
    </row>
    <row r="496" customFormat="false" ht="15.75" hidden="false" customHeight="false" outlineLevel="0" collapsed="false">
      <c r="A496" s="9"/>
      <c r="C496" s="7"/>
      <c r="D496" s="22"/>
      <c r="E496" s="23"/>
      <c r="F496" s="23"/>
      <c r="G496" s="24"/>
      <c r="H496" s="8"/>
      <c r="J496" s="22"/>
      <c r="K496" s="23"/>
      <c r="L496" s="23"/>
      <c r="M496" s="24"/>
      <c r="O496" s="7"/>
      <c r="P496" s="22"/>
      <c r="Q496" s="23"/>
      <c r="R496" s="23"/>
      <c r="S496" s="24"/>
      <c r="T496" s="8"/>
      <c r="V496" s="22"/>
      <c r="W496" s="23"/>
      <c r="X496" s="23"/>
      <c r="Y496" s="24"/>
      <c r="AA496" s="7"/>
      <c r="AB496" s="22"/>
      <c r="AC496" s="23"/>
      <c r="AD496" s="23"/>
      <c r="AE496" s="24"/>
      <c r="AF496" s="8"/>
      <c r="AH496" s="22"/>
      <c r="AI496" s="23"/>
      <c r="AJ496" s="23"/>
      <c r="AK496" s="24"/>
      <c r="AM496" s="7"/>
      <c r="AN496" s="22"/>
      <c r="AO496" s="23"/>
      <c r="AP496" s="23"/>
      <c r="AQ496" s="24"/>
      <c r="AR496" s="8"/>
      <c r="AT496" s="25"/>
      <c r="AU496" s="26" t="n">
        <f aca="false">IF(ISBLANK(AT496), 0, SUM(SUMIF(AP496:AP500, AT496, AN496:AN500), SUMIF(AJ496:AJ500, AT496, AH496:AH500), SUMIF(AD496:AD500, AT496, AB496:AB500), SUMIF(X496:X500, AT496, V496:V500), SUMIF(R496:R500, AT496, P496:P500), SUMIF(L496:L500, AT496, J496:J500), SUMIF(F496:F500, AT496, D496:D500)))</f>
        <v>0</v>
      </c>
    </row>
    <row r="497" customFormat="false" ht="15.75" hidden="false" customHeight="false" outlineLevel="0" collapsed="false">
      <c r="A497" s="9"/>
      <c r="C497" s="7"/>
      <c r="D497" s="22"/>
      <c r="E497" s="23"/>
      <c r="F497" s="23"/>
      <c r="G497" s="24"/>
      <c r="H497" s="8"/>
      <c r="J497" s="22"/>
      <c r="K497" s="23"/>
      <c r="L497" s="23"/>
      <c r="M497" s="24"/>
      <c r="O497" s="7"/>
      <c r="P497" s="22"/>
      <c r="Q497" s="23"/>
      <c r="R497" s="23"/>
      <c r="S497" s="24"/>
      <c r="T497" s="8"/>
      <c r="V497" s="22"/>
      <c r="W497" s="23"/>
      <c r="X497" s="23"/>
      <c r="Y497" s="24"/>
      <c r="AA497" s="7"/>
      <c r="AB497" s="22"/>
      <c r="AC497" s="23"/>
      <c r="AD497" s="23"/>
      <c r="AE497" s="24"/>
      <c r="AF497" s="8"/>
      <c r="AH497" s="22"/>
      <c r="AI497" s="23"/>
      <c r="AJ497" s="23"/>
      <c r="AK497" s="24"/>
      <c r="AM497" s="7"/>
      <c r="AN497" s="22"/>
      <c r="AO497" s="23"/>
      <c r="AP497" s="23"/>
      <c r="AQ497" s="24"/>
      <c r="AR497" s="8"/>
      <c r="AT497" s="25"/>
      <c r="AU497" s="26" t="n">
        <f aca="false">IF(ISBLANK(AT497), 0, SUM(SUMIF(AP496:AP500, AT497, AN496:AN500), SUMIF(AJ496:AJ500, AT497, AH496:AH500), SUMIF(AD496:AD500, AT497, AB496:AB500), SUMIF(X496:X500, AT497, V496:V500), SUMIF(R496:R500, AT497, P496:P500), SUMIF(L496:L500, AT497, J496:J500), SUMIF(F496:F500, AT497, D496:D500)))</f>
        <v>0</v>
      </c>
    </row>
    <row r="498" customFormat="false" ht="15.75" hidden="false" customHeight="false" outlineLevel="0" collapsed="false">
      <c r="A498" s="9"/>
      <c r="C498" s="7"/>
      <c r="D498" s="22"/>
      <c r="E498" s="23"/>
      <c r="F498" s="23"/>
      <c r="G498" s="24"/>
      <c r="H498" s="8"/>
      <c r="J498" s="22"/>
      <c r="K498" s="23"/>
      <c r="L498" s="23"/>
      <c r="M498" s="24"/>
      <c r="O498" s="7"/>
      <c r="P498" s="22"/>
      <c r="Q498" s="23"/>
      <c r="R498" s="23"/>
      <c r="S498" s="24"/>
      <c r="T498" s="8"/>
      <c r="V498" s="22"/>
      <c r="W498" s="23"/>
      <c r="X498" s="23"/>
      <c r="Y498" s="24"/>
      <c r="AA498" s="7"/>
      <c r="AB498" s="22"/>
      <c r="AC498" s="23"/>
      <c r="AD498" s="23"/>
      <c r="AE498" s="24"/>
      <c r="AF498" s="8"/>
      <c r="AH498" s="22"/>
      <c r="AI498" s="23"/>
      <c r="AJ498" s="23"/>
      <c r="AK498" s="24"/>
      <c r="AM498" s="7"/>
      <c r="AN498" s="22"/>
      <c r="AO498" s="23"/>
      <c r="AP498" s="23"/>
      <c r="AQ498" s="24"/>
      <c r="AR498" s="8"/>
      <c r="AT498" s="25"/>
      <c r="AU498" s="26" t="n">
        <f aca="false">IF(ISBLANK(AT498), 0, SUM(SUMIF(AP496:AP500, AT498, AN496:AN500), SUMIF(AJ496:AJ500, AT498, AH496:AH500), SUMIF(AD496:AD500, AT498, AB496:AB500), SUMIF(X496:X500, AT498, V496:V500), SUMIF(R496:R500, AT498, P496:P500), SUMIF(L496:L500, AT498, J496:J500), SUMIF(F496:F500, AT498, D496:D500)))</f>
        <v>0</v>
      </c>
    </row>
    <row r="499" customFormat="false" ht="15.75" hidden="false" customHeight="false" outlineLevel="0" collapsed="false">
      <c r="A499" s="9"/>
      <c r="C499" s="7"/>
      <c r="D499" s="22"/>
      <c r="E499" s="23"/>
      <c r="F499" s="23"/>
      <c r="G499" s="24"/>
      <c r="H499" s="8"/>
      <c r="J499" s="22"/>
      <c r="K499" s="23"/>
      <c r="L499" s="23"/>
      <c r="M499" s="24"/>
      <c r="O499" s="7"/>
      <c r="P499" s="22"/>
      <c r="Q499" s="23"/>
      <c r="R499" s="23"/>
      <c r="S499" s="24"/>
      <c r="T499" s="8"/>
      <c r="V499" s="22"/>
      <c r="W499" s="23"/>
      <c r="X499" s="23"/>
      <c r="Y499" s="24"/>
      <c r="AA499" s="7"/>
      <c r="AB499" s="22"/>
      <c r="AC499" s="23"/>
      <c r="AD499" s="23"/>
      <c r="AE499" s="24"/>
      <c r="AF499" s="8"/>
      <c r="AH499" s="22"/>
      <c r="AI499" s="23"/>
      <c r="AJ499" s="23"/>
      <c r="AK499" s="24"/>
      <c r="AM499" s="7"/>
      <c r="AN499" s="22"/>
      <c r="AO499" s="23"/>
      <c r="AP499" s="23"/>
      <c r="AQ499" s="24"/>
      <c r="AR499" s="8"/>
      <c r="AT499" s="27"/>
      <c r="AU499" s="28" t="n">
        <f aca="false">IF(ISBLANK(AT499), 0, SUM(SUMIF(AP497:AP501, AT499, AN497:AN501), SUMIF(AJ497:AJ501, AT499, AH497:AH501), SUMIF(AD497:AD501, AT499, AB497:AB501), SUMIF(X497:X501, AT499, V497:V501), SUMIF(R497:R501, AT499, P497:P501), SUMIF(L497:L501, AT499, J497:J501), SUMIF(F497:F501, AT499, D497:D501)))</f>
        <v>0</v>
      </c>
    </row>
    <row r="500" customFormat="false" ht="15.75" hidden="false" customHeight="false" outlineLevel="0" collapsed="false">
      <c r="A500" s="9"/>
      <c r="C500" s="7"/>
      <c r="D500" s="22"/>
      <c r="E500" s="23"/>
      <c r="F500" s="23"/>
      <c r="G500" s="24"/>
      <c r="H500" s="8"/>
      <c r="J500" s="22"/>
      <c r="K500" s="23"/>
      <c r="L500" s="23"/>
      <c r="M500" s="24"/>
      <c r="O500" s="7"/>
      <c r="P500" s="22"/>
      <c r="Q500" s="23"/>
      <c r="R500" s="23"/>
      <c r="S500" s="24"/>
      <c r="T500" s="8"/>
      <c r="V500" s="22"/>
      <c r="W500" s="23"/>
      <c r="X500" s="23"/>
      <c r="Y500" s="24"/>
      <c r="AA500" s="7"/>
      <c r="AB500" s="22"/>
      <c r="AC500" s="23"/>
      <c r="AD500" s="23"/>
      <c r="AE500" s="24"/>
      <c r="AF500" s="8"/>
      <c r="AH500" s="22"/>
      <c r="AI500" s="23"/>
      <c r="AJ500" s="23"/>
      <c r="AK500" s="24"/>
      <c r="AM500" s="7"/>
      <c r="AN500" s="22"/>
      <c r="AO500" s="23"/>
      <c r="AP500" s="23"/>
      <c r="AQ500" s="24"/>
      <c r="AR500" s="8"/>
      <c r="AT500" s="29" t="s">
        <v>14</v>
      </c>
      <c r="AU500" s="26" t="n">
        <f aca="false">SUM(AN496:AN500, AH496:AH500, AB496:AB500, V496:V500, P496:P500, J496:J500, D496:D500)</f>
        <v>0</v>
      </c>
    </row>
    <row r="501" customFormat="false" ht="15.75" hidden="false" customHeight="false" outlineLevel="0" collapsed="false">
      <c r="A501" s="9"/>
      <c r="C501" s="3"/>
      <c r="D501" s="2"/>
      <c r="E501" s="2"/>
      <c r="F501" s="2"/>
      <c r="G501" s="2"/>
      <c r="H501" s="5"/>
      <c r="I501" s="2"/>
      <c r="J501" s="2"/>
      <c r="K501" s="2"/>
      <c r="L501" s="2"/>
      <c r="M501" s="2"/>
      <c r="N501" s="2"/>
      <c r="O501" s="3"/>
      <c r="P501" s="2"/>
      <c r="Q501" s="2"/>
      <c r="R501" s="2"/>
      <c r="S501" s="2"/>
      <c r="T501" s="5"/>
      <c r="U501" s="2"/>
      <c r="V501" s="2"/>
      <c r="W501" s="2"/>
      <c r="X501" s="2"/>
      <c r="Y501" s="2"/>
      <c r="Z501" s="2"/>
      <c r="AA501" s="3"/>
      <c r="AB501" s="2"/>
      <c r="AC501" s="2"/>
      <c r="AD501" s="2"/>
      <c r="AE501" s="2"/>
      <c r="AF501" s="5"/>
      <c r="AG501" s="2"/>
      <c r="AH501" s="2"/>
      <c r="AI501" s="2"/>
      <c r="AJ501" s="2"/>
      <c r="AK501" s="2"/>
      <c r="AL501" s="2"/>
      <c r="AM501" s="3"/>
      <c r="AN501" s="2"/>
      <c r="AO501" s="2"/>
      <c r="AP501" s="2"/>
      <c r="AQ501" s="2"/>
      <c r="AR501" s="5"/>
      <c r="AS501" s="2"/>
      <c r="AT501" s="3"/>
      <c r="AU501" s="5"/>
    </row>
    <row r="502" customFormat="false" ht="15.75" hidden="false" customHeight="false" outlineLevel="0" collapsed="false">
      <c r="A502" s="9"/>
      <c r="C502" s="7"/>
      <c r="H502" s="8"/>
      <c r="O502" s="7"/>
      <c r="T502" s="8"/>
      <c r="AA502" s="7"/>
      <c r="AF502" s="8"/>
      <c r="AM502" s="7"/>
      <c r="AR502" s="8"/>
      <c r="AT502" s="7"/>
      <c r="AU502" s="8"/>
    </row>
    <row r="503" customFormat="false" ht="15.75" hidden="false" customHeight="false" outlineLevel="0" collapsed="false">
      <c r="A503" s="9"/>
      <c r="C503" s="11"/>
      <c r="D503" s="12" t="n">
        <v>20</v>
      </c>
      <c r="E503" s="12"/>
      <c r="F503" s="12"/>
      <c r="G503" s="12"/>
      <c r="H503" s="13"/>
      <c r="I503" s="14"/>
      <c r="J503" s="12" t="n">
        <v>21</v>
      </c>
      <c r="K503" s="12"/>
      <c r="L503" s="12"/>
      <c r="M503" s="12"/>
      <c r="N503" s="14"/>
      <c r="O503" s="11"/>
      <c r="P503" s="12" t="n">
        <v>22</v>
      </c>
      <c r="Q503" s="12"/>
      <c r="R503" s="12"/>
      <c r="S503" s="12"/>
      <c r="T503" s="13"/>
      <c r="U503" s="14"/>
      <c r="V503" s="12" t="n">
        <v>23</v>
      </c>
      <c r="W503" s="12"/>
      <c r="X503" s="12"/>
      <c r="Y503" s="12"/>
      <c r="Z503" s="14"/>
      <c r="AA503" s="11"/>
      <c r="AB503" s="12" t="n">
        <v>24</v>
      </c>
      <c r="AC503" s="12"/>
      <c r="AD503" s="12"/>
      <c r="AE503" s="12"/>
      <c r="AF503" s="13"/>
      <c r="AG503" s="14"/>
      <c r="AH503" s="12" t="n">
        <v>25</v>
      </c>
      <c r="AI503" s="12"/>
      <c r="AJ503" s="12"/>
      <c r="AK503" s="12"/>
      <c r="AL503" s="14"/>
      <c r="AM503" s="11"/>
      <c r="AN503" s="12" t="n">
        <v>26</v>
      </c>
      <c r="AO503" s="12"/>
      <c r="AP503" s="12"/>
      <c r="AQ503" s="12"/>
      <c r="AR503" s="13"/>
      <c r="AT503" s="15" t="s">
        <v>9</v>
      </c>
      <c r="AU503" s="16" t="s">
        <v>10</v>
      </c>
    </row>
    <row r="504" customFormat="false" ht="15.75" hidden="false" customHeight="false" outlineLevel="0" collapsed="false">
      <c r="A504" s="9"/>
      <c r="C504" s="7"/>
      <c r="H504" s="8"/>
      <c r="O504" s="7"/>
      <c r="T504" s="8"/>
      <c r="AA504" s="7"/>
      <c r="AF504" s="8"/>
      <c r="AM504" s="7"/>
      <c r="AR504" s="8"/>
      <c r="AT504" s="7"/>
      <c r="AU504" s="8"/>
    </row>
    <row r="505" customFormat="false" ht="15.75" hidden="false" customHeight="false" outlineLevel="0" collapsed="false">
      <c r="A505" s="9"/>
      <c r="C505" s="17"/>
      <c r="D505" s="18" t="s">
        <v>11</v>
      </c>
      <c r="E505" s="18" t="s">
        <v>12</v>
      </c>
      <c r="F505" s="18" t="s">
        <v>9</v>
      </c>
      <c r="G505" s="18" t="s">
        <v>13</v>
      </c>
      <c r="H505" s="19"/>
      <c r="I505" s="18"/>
      <c r="J505" s="18" t="s">
        <v>11</v>
      </c>
      <c r="K505" s="18" t="s">
        <v>12</v>
      </c>
      <c r="L505" s="18" t="s">
        <v>9</v>
      </c>
      <c r="M505" s="18" t="s">
        <v>13</v>
      </c>
      <c r="N505" s="18"/>
      <c r="O505" s="17"/>
      <c r="P505" s="18" t="s">
        <v>11</v>
      </c>
      <c r="Q505" s="18" t="s">
        <v>12</v>
      </c>
      <c r="R505" s="18" t="s">
        <v>9</v>
      </c>
      <c r="S505" s="18" t="s">
        <v>13</v>
      </c>
      <c r="T505" s="19"/>
      <c r="U505" s="18"/>
      <c r="V505" s="18" t="s">
        <v>11</v>
      </c>
      <c r="W505" s="18" t="s">
        <v>12</v>
      </c>
      <c r="X505" s="18" t="s">
        <v>9</v>
      </c>
      <c r="Y505" s="18" t="s">
        <v>13</v>
      </c>
      <c r="Z505" s="18"/>
      <c r="AA505" s="17"/>
      <c r="AB505" s="18" t="s">
        <v>11</v>
      </c>
      <c r="AC505" s="18" t="s">
        <v>12</v>
      </c>
      <c r="AD505" s="18" t="s">
        <v>9</v>
      </c>
      <c r="AE505" s="18" t="s">
        <v>13</v>
      </c>
      <c r="AF505" s="19"/>
      <c r="AG505" s="18"/>
      <c r="AH505" s="18" t="s">
        <v>11</v>
      </c>
      <c r="AI505" s="18" t="s">
        <v>12</v>
      </c>
      <c r="AJ505" s="18" t="s">
        <v>9</v>
      </c>
      <c r="AK505" s="18" t="s">
        <v>13</v>
      </c>
      <c r="AL505" s="18"/>
      <c r="AM505" s="17"/>
      <c r="AN505" s="18" t="s">
        <v>11</v>
      </c>
      <c r="AO505" s="18" t="s">
        <v>12</v>
      </c>
      <c r="AP505" s="18" t="s">
        <v>9</v>
      </c>
      <c r="AQ505" s="18" t="s">
        <v>13</v>
      </c>
      <c r="AR505" s="19"/>
      <c r="AT505" s="20"/>
      <c r="AU505" s="21" t="n">
        <f aca="false">IF(ISBLANK(AT505), 0, SUM(SUMIF(AP506:AP510, AT505, AN506:AN510), SUMIF(AJ506:AJ510, AT505, AH506:AH510), SUMIF(AD506:AD510, AT505, AB506:AB510), SUMIF(X506:X510, AT505, V506:V510), SUMIF(R506:R510, AT505, P506:P510), SUMIF(L506:L510, AT505, J506:J510), SUMIF(F506:F510, AT505, D506:D510)))</f>
        <v>0</v>
      </c>
    </row>
    <row r="506" customFormat="false" ht="15.75" hidden="false" customHeight="false" outlineLevel="0" collapsed="false">
      <c r="A506" s="9"/>
      <c r="C506" s="7"/>
      <c r="D506" s="22"/>
      <c r="E506" s="23"/>
      <c r="F506" s="23"/>
      <c r="G506" s="24"/>
      <c r="H506" s="8"/>
      <c r="J506" s="22"/>
      <c r="K506" s="23"/>
      <c r="L506" s="23"/>
      <c r="M506" s="24"/>
      <c r="O506" s="7"/>
      <c r="P506" s="22"/>
      <c r="Q506" s="23"/>
      <c r="R506" s="23"/>
      <c r="S506" s="24"/>
      <c r="T506" s="8"/>
      <c r="V506" s="22"/>
      <c r="W506" s="23"/>
      <c r="X506" s="23"/>
      <c r="Y506" s="24"/>
      <c r="AA506" s="7"/>
      <c r="AB506" s="22"/>
      <c r="AC506" s="23"/>
      <c r="AD506" s="23"/>
      <c r="AE506" s="24"/>
      <c r="AF506" s="8"/>
      <c r="AH506" s="22"/>
      <c r="AI506" s="23"/>
      <c r="AJ506" s="23"/>
      <c r="AK506" s="24"/>
      <c r="AM506" s="7"/>
      <c r="AN506" s="22"/>
      <c r="AO506" s="23"/>
      <c r="AP506" s="23"/>
      <c r="AQ506" s="24"/>
      <c r="AR506" s="8"/>
      <c r="AT506" s="25"/>
      <c r="AU506" s="26" t="n">
        <f aca="false">IF(ISBLANK(AT506), 0, SUM(SUMIF(AP506:AP510, AT506, AN506:AN510), SUMIF(AJ506:AJ510, AT506, AH506:AH510), SUMIF(AD506:AD510, AT506, AB506:AB510), SUMIF(X506:X510, AT506, V506:V510), SUMIF(R506:R510, AT506, P506:P510), SUMIF(L506:L510, AT506, J506:J510), SUMIF(F506:F510, AT506, D506:D510)))</f>
        <v>0</v>
      </c>
    </row>
    <row r="507" customFormat="false" ht="15.75" hidden="false" customHeight="false" outlineLevel="0" collapsed="false">
      <c r="A507" s="9"/>
      <c r="C507" s="7"/>
      <c r="D507" s="22"/>
      <c r="E507" s="23"/>
      <c r="F507" s="23"/>
      <c r="G507" s="24"/>
      <c r="H507" s="8"/>
      <c r="J507" s="22"/>
      <c r="K507" s="23"/>
      <c r="L507" s="23"/>
      <c r="M507" s="24"/>
      <c r="O507" s="7"/>
      <c r="P507" s="22"/>
      <c r="Q507" s="23"/>
      <c r="R507" s="23"/>
      <c r="S507" s="24"/>
      <c r="T507" s="8"/>
      <c r="V507" s="22"/>
      <c r="W507" s="23"/>
      <c r="X507" s="23"/>
      <c r="Y507" s="24"/>
      <c r="AA507" s="7"/>
      <c r="AB507" s="22"/>
      <c r="AC507" s="23"/>
      <c r="AD507" s="23"/>
      <c r="AE507" s="24"/>
      <c r="AF507" s="8"/>
      <c r="AH507" s="22"/>
      <c r="AI507" s="23"/>
      <c r="AJ507" s="23"/>
      <c r="AK507" s="24"/>
      <c r="AM507" s="7"/>
      <c r="AN507" s="22"/>
      <c r="AO507" s="23"/>
      <c r="AP507" s="23"/>
      <c r="AQ507" s="24"/>
      <c r="AR507" s="8"/>
      <c r="AT507" s="25"/>
      <c r="AU507" s="26" t="n">
        <f aca="false">IF(ISBLANK(AT507), 0, SUM(SUMIF(AP506:AP510, AT507, AN506:AN510), SUMIF(AJ506:AJ510, AT507, AH506:AH510), SUMIF(AD506:AD510, AT507, AB506:AB510), SUMIF(X506:X510, AT507, V506:V510), SUMIF(R506:R510, AT507, P506:P510), SUMIF(L506:L510, AT507, J506:J510), SUMIF(F506:F510, AT507, D506:D510)))</f>
        <v>0</v>
      </c>
    </row>
    <row r="508" customFormat="false" ht="15.75" hidden="false" customHeight="false" outlineLevel="0" collapsed="false">
      <c r="A508" s="9"/>
      <c r="C508" s="7"/>
      <c r="D508" s="22"/>
      <c r="E508" s="23"/>
      <c r="F508" s="23"/>
      <c r="G508" s="24"/>
      <c r="H508" s="8"/>
      <c r="J508" s="22"/>
      <c r="K508" s="23"/>
      <c r="L508" s="23"/>
      <c r="M508" s="24"/>
      <c r="O508" s="7"/>
      <c r="P508" s="22"/>
      <c r="Q508" s="23"/>
      <c r="R508" s="23"/>
      <c r="S508" s="24"/>
      <c r="T508" s="8"/>
      <c r="V508" s="22"/>
      <c r="W508" s="23"/>
      <c r="X508" s="23"/>
      <c r="Y508" s="24"/>
      <c r="AA508" s="7"/>
      <c r="AB508" s="22"/>
      <c r="AC508" s="23"/>
      <c r="AD508" s="23"/>
      <c r="AE508" s="24"/>
      <c r="AF508" s="8"/>
      <c r="AH508" s="22"/>
      <c r="AI508" s="23"/>
      <c r="AJ508" s="23"/>
      <c r="AK508" s="24"/>
      <c r="AM508" s="7"/>
      <c r="AN508" s="22"/>
      <c r="AO508" s="23"/>
      <c r="AP508" s="23"/>
      <c r="AQ508" s="24"/>
      <c r="AR508" s="8"/>
      <c r="AT508" s="25"/>
      <c r="AU508" s="26" t="n">
        <f aca="false">IF(ISBLANK(AT508), 0, SUM(SUMIF(AP506:AP510, AT508, AN506:AN510), SUMIF(AJ506:AJ510, AT508, AH506:AH510), SUMIF(AD506:AD510, AT508, AB506:AB510), SUMIF(X506:X510, AT508, V506:V510), SUMIF(R506:R510, AT508, P506:P510), SUMIF(L506:L510, AT508, J506:J510), SUMIF(F506:F510, AT508, D506:D510)))</f>
        <v>0</v>
      </c>
    </row>
    <row r="509" customFormat="false" ht="15.75" hidden="false" customHeight="false" outlineLevel="0" collapsed="false">
      <c r="A509" s="9"/>
      <c r="C509" s="7"/>
      <c r="D509" s="22"/>
      <c r="E509" s="23"/>
      <c r="F509" s="23"/>
      <c r="G509" s="24"/>
      <c r="H509" s="8"/>
      <c r="J509" s="22"/>
      <c r="K509" s="23"/>
      <c r="L509" s="23"/>
      <c r="M509" s="24"/>
      <c r="O509" s="7"/>
      <c r="P509" s="22"/>
      <c r="Q509" s="23"/>
      <c r="R509" s="23"/>
      <c r="S509" s="24"/>
      <c r="T509" s="8"/>
      <c r="V509" s="22"/>
      <c r="W509" s="23"/>
      <c r="X509" s="23"/>
      <c r="Y509" s="24"/>
      <c r="AA509" s="7"/>
      <c r="AB509" s="22"/>
      <c r="AC509" s="23"/>
      <c r="AD509" s="23"/>
      <c r="AE509" s="24"/>
      <c r="AF509" s="8"/>
      <c r="AH509" s="22"/>
      <c r="AI509" s="23"/>
      <c r="AJ509" s="23"/>
      <c r="AK509" s="24"/>
      <c r="AM509" s="7"/>
      <c r="AN509" s="22"/>
      <c r="AO509" s="23"/>
      <c r="AP509" s="23"/>
      <c r="AQ509" s="24"/>
      <c r="AR509" s="8"/>
      <c r="AT509" s="27"/>
      <c r="AU509" s="28" t="n">
        <f aca="false">IF(ISBLANK(AT509), 0, SUM(SUMIF(AP507:AP511, AT509, AN507:AN511), SUMIF(AJ507:AJ511, AT509, AH507:AH511), SUMIF(AD507:AD511, AT509, AB507:AB511), SUMIF(X507:X511, AT509, V507:V511), SUMIF(R507:R511, AT509, P507:P511), SUMIF(L507:L511, AT509, J507:J511), SUMIF(F507:F511, AT509, D507:D511)))</f>
        <v>0</v>
      </c>
    </row>
    <row r="510" customFormat="false" ht="15.75" hidden="false" customHeight="false" outlineLevel="0" collapsed="false">
      <c r="A510" s="9"/>
      <c r="C510" s="7"/>
      <c r="D510" s="22"/>
      <c r="E510" s="23"/>
      <c r="F510" s="23"/>
      <c r="G510" s="24"/>
      <c r="H510" s="8"/>
      <c r="J510" s="22"/>
      <c r="K510" s="23"/>
      <c r="L510" s="23"/>
      <c r="M510" s="24"/>
      <c r="O510" s="7"/>
      <c r="P510" s="22"/>
      <c r="Q510" s="23"/>
      <c r="R510" s="23"/>
      <c r="S510" s="24"/>
      <c r="T510" s="8"/>
      <c r="V510" s="22"/>
      <c r="W510" s="23"/>
      <c r="X510" s="23"/>
      <c r="Y510" s="24"/>
      <c r="AA510" s="7"/>
      <c r="AB510" s="22"/>
      <c r="AC510" s="23"/>
      <c r="AD510" s="23"/>
      <c r="AE510" s="24"/>
      <c r="AF510" s="8"/>
      <c r="AH510" s="22"/>
      <c r="AI510" s="23"/>
      <c r="AJ510" s="23"/>
      <c r="AK510" s="24"/>
      <c r="AM510" s="7"/>
      <c r="AN510" s="22"/>
      <c r="AO510" s="23"/>
      <c r="AP510" s="23"/>
      <c r="AQ510" s="24"/>
      <c r="AR510" s="8"/>
      <c r="AT510" s="29" t="s">
        <v>14</v>
      </c>
      <c r="AU510" s="26" t="n">
        <f aca="false">SUM(AN506:AN510, AH506:AH510, AB506:AB510, V506:V510, P506:P510, J506:J510, D506:D510)</f>
        <v>0</v>
      </c>
    </row>
    <row r="511" customFormat="false" ht="15.75" hidden="false" customHeight="false" outlineLevel="0" collapsed="false">
      <c r="A511" s="9"/>
      <c r="C511" s="7"/>
      <c r="H511" s="8"/>
      <c r="O511" s="7"/>
      <c r="T511" s="8"/>
      <c r="AA511" s="7"/>
      <c r="AF511" s="8"/>
      <c r="AM511" s="7"/>
      <c r="AR511" s="8"/>
      <c r="AT511" s="7"/>
      <c r="AU511" s="8"/>
    </row>
    <row r="512" customFormat="false" ht="15.75" hidden="false" customHeight="false" outlineLevel="0" collapsed="false">
      <c r="A512" s="9"/>
      <c r="C512" s="30"/>
      <c r="D512" s="31"/>
      <c r="E512" s="31"/>
      <c r="F512" s="31"/>
      <c r="G512" s="31"/>
      <c r="H512" s="32"/>
      <c r="I512" s="31"/>
      <c r="J512" s="31"/>
      <c r="K512" s="31"/>
      <c r="L512" s="31"/>
      <c r="M512" s="31"/>
      <c r="N512" s="31"/>
      <c r="O512" s="30"/>
      <c r="P512" s="31"/>
      <c r="Q512" s="31"/>
      <c r="R512" s="31"/>
      <c r="S512" s="31"/>
      <c r="T512" s="32"/>
      <c r="U512" s="31"/>
      <c r="V512" s="31"/>
      <c r="W512" s="31"/>
      <c r="X512" s="31"/>
      <c r="Y512" s="31"/>
      <c r="Z512" s="31"/>
      <c r="AA512" s="30"/>
      <c r="AB512" s="31"/>
      <c r="AC512" s="31"/>
      <c r="AD512" s="31"/>
      <c r="AE512" s="31"/>
      <c r="AF512" s="32"/>
      <c r="AG512" s="31"/>
      <c r="AH512" s="31"/>
      <c r="AI512" s="31"/>
      <c r="AJ512" s="31"/>
      <c r="AK512" s="31"/>
      <c r="AL512" s="31"/>
      <c r="AM512" s="30"/>
      <c r="AN512" s="31"/>
      <c r="AO512" s="31"/>
      <c r="AP512" s="31"/>
      <c r="AQ512" s="31"/>
      <c r="AR512" s="32"/>
      <c r="AS512" s="31"/>
      <c r="AT512" s="30"/>
      <c r="AU512" s="32"/>
    </row>
    <row r="513" customFormat="false" ht="15.75" hidden="false" customHeight="false" outlineLevel="0" collapsed="false">
      <c r="A513" s="9"/>
      <c r="C513" s="11"/>
      <c r="D513" s="12" t="n">
        <v>27</v>
      </c>
      <c r="E513" s="12"/>
      <c r="F513" s="12"/>
      <c r="G513" s="12"/>
      <c r="H513" s="13"/>
      <c r="I513" s="14"/>
      <c r="J513" s="12" t="n">
        <v>28</v>
      </c>
      <c r="K513" s="12"/>
      <c r="L513" s="12"/>
      <c r="M513" s="12"/>
      <c r="N513" s="14"/>
      <c r="O513" s="11"/>
      <c r="P513" s="12" t="n">
        <v>29</v>
      </c>
      <c r="Q513" s="12"/>
      <c r="R513" s="12"/>
      <c r="S513" s="12"/>
      <c r="T513" s="13"/>
      <c r="U513" s="14"/>
      <c r="V513" s="12" t="n">
        <v>30</v>
      </c>
      <c r="W513" s="12"/>
      <c r="X513" s="12"/>
      <c r="Y513" s="12"/>
      <c r="Z513" s="14"/>
      <c r="AA513" s="11"/>
      <c r="AB513" s="12" t="n">
        <v>31</v>
      </c>
      <c r="AC513" s="12"/>
      <c r="AD513" s="12"/>
      <c r="AE513" s="12"/>
      <c r="AF513" s="13"/>
      <c r="AH513" s="10"/>
      <c r="AI513" s="10"/>
      <c r="AJ513" s="10"/>
      <c r="AK513" s="10"/>
      <c r="AM513" s="7"/>
      <c r="AN513" s="10"/>
      <c r="AO513" s="10"/>
      <c r="AP513" s="10"/>
      <c r="AQ513" s="10"/>
      <c r="AR513" s="8"/>
      <c r="AT513" s="15" t="s">
        <v>9</v>
      </c>
      <c r="AU513" s="16" t="s">
        <v>10</v>
      </c>
    </row>
    <row r="514" customFormat="false" ht="15.75" hidden="false" customHeight="false" outlineLevel="0" collapsed="false">
      <c r="A514" s="9"/>
      <c r="C514" s="7"/>
      <c r="H514" s="8"/>
      <c r="O514" s="7"/>
      <c r="T514" s="8"/>
      <c r="AA514" s="7"/>
      <c r="AF514" s="8"/>
      <c r="AH514" s="10"/>
      <c r="AI514" s="10"/>
      <c r="AJ514" s="10"/>
      <c r="AK514" s="10"/>
      <c r="AM514" s="7"/>
      <c r="AN514" s="10"/>
      <c r="AO514" s="10"/>
      <c r="AP514" s="10"/>
      <c r="AQ514" s="10"/>
      <c r="AR514" s="8"/>
      <c r="AT514" s="7"/>
      <c r="AU514" s="8"/>
    </row>
    <row r="515" customFormat="false" ht="15.75" hidden="false" customHeight="false" outlineLevel="0" collapsed="false">
      <c r="A515" s="9"/>
      <c r="C515" s="17"/>
      <c r="D515" s="18" t="s">
        <v>11</v>
      </c>
      <c r="E515" s="18" t="s">
        <v>12</v>
      </c>
      <c r="F515" s="18" t="s">
        <v>9</v>
      </c>
      <c r="G515" s="18" t="s">
        <v>13</v>
      </c>
      <c r="H515" s="19"/>
      <c r="I515" s="18"/>
      <c r="J515" s="18" t="s">
        <v>11</v>
      </c>
      <c r="K515" s="18" t="s">
        <v>12</v>
      </c>
      <c r="L515" s="18" t="s">
        <v>9</v>
      </c>
      <c r="M515" s="18" t="s">
        <v>13</v>
      </c>
      <c r="N515" s="18"/>
      <c r="O515" s="17"/>
      <c r="P515" s="18" t="s">
        <v>11</v>
      </c>
      <c r="Q515" s="18" t="s">
        <v>12</v>
      </c>
      <c r="R515" s="18" t="s">
        <v>9</v>
      </c>
      <c r="S515" s="18" t="s">
        <v>13</v>
      </c>
      <c r="T515" s="19"/>
      <c r="U515" s="18"/>
      <c r="V515" s="18" t="s">
        <v>11</v>
      </c>
      <c r="W515" s="18" t="s">
        <v>12</v>
      </c>
      <c r="X515" s="18" t="s">
        <v>9</v>
      </c>
      <c r="Y515" s="18" t="s">
        <v>13</v>
      </c>
      <c r="Z515" s="18"/>
      <c r="AA515" s="17"/>
      <c r="AB515" s="18" t="s">
        <v>11</v>
      </c>
      <c r="AC515" s="18" t="s">
        <v>12</v>
      </c>
      <c r="AD515" s="18" t="s">
        <v>9</v>
      </c>
      <c r="AE515" s="18" t="s">
        <v>13</v>
      </c>
      <c r="AF515" s="19"/>
      <c r="AH515" s="10"/>
      <c r="AI515" s="10"/>
      <c r="AJ515" s="10"/>
      <c r="AK515" s="10"/>
      <c r="AM515" s="7"/>
      <c r="AN515" s="10"/>
      <c r="AO515" s="10"/>
      <c r="AP515" s="10"/>
      <c r="AQ515" s="10"/>
      <c r="AR515" s="8"/>
      <c r="AT515" s="20"/>
      <c r="AU515" s="21" t="n">
        <f aca="false">IF(ISBLANK(AT515), 0, SUM(SUMIF(AP516:AP520, AT515, AN516:AN520), SUMIF(AJ516:AJ520, AT515, AH516:AH520), SUMIF(AD516:AD520, AT515, AB516:AB520), SUMIF(X516:X520, AT515, V516:V520), SUMIF(R516:R520, AT515, P516:P520), SUMIF(L516:L520, AT515, J516:J520), SUMIF(F516:F520, AT515, D516:D520)))</f>
        <v>0</v>
      </c>
    </row>
    <row r="516" customFormat="false" ht="15.75" hidden="false" customHeight="false" outlineLevel="0" collapsed="false">
      <c r="A516" s="9"/>
      <c r="C516" s="7"/>
      <c r="D516" s="22"/>
      <c r="E516" s="23"/>
      <c r="F516" s="23"/>
      <c r="G516" s="24"/>
      <c r="H516" s="8"/>
      <c r="J516" s="22"/>
      <c r="K516" s="23"/>
      <c r="L516" s="23"/>
      <c r="M516" s="24"/>
      <c r="O516" s="7"/>
      <c r="P516" s="22"/>
      <c r="Q516" s="23"/>
      <c r="R516" s="23"/>
      <c r="S516" s="24"/>
      <c r="T516" s="8"/>
      <c r="V516" s="22"/>
      <c r="W516" s="23"/>
      <c r="X516" s="23"/>
      <c r="Y516" s="24"/>
      <c r="AA516" s="7"/>
      <c r="AB516" s="22"/>
      <c r="AC516" s="23"/>
      <c r="AD516" s="23"/>
      <c r="AE516" s="24"/>
      <c r="AF516" s="8"/>
      <c r="AH516" s="10"/>
      <c r="AI516" s="10"/>
      <c r="AJ516" s="10"/>
      <c r="AK516" s="10"/>
      <c r="AM516" s="7"/>
      <c r="AN516" s="10"/>
      <c r="AO516" s="10"/>
      <c r="AP516" s="10"/>
      <c r="AQ516" s="10"/>
      <c r="AR516" s="8"/>
      <c r="AT516" s="25"/>
      <c r="AU516" s="26" t="n">
        <f aca="false">IF(ISBLANK(AT516), 0, SUM(SUMIF(AP516:AP520, AT516, AN516:AN520), SUMIF(AJ516:AJ520, AT516, AH516:AH520), SUMIF(AD516:AD520, AT516, AB516:AB520), SUMIF(X516:X520, AT516, V516:V520), SUMIF(R516:R520, AT516, P516:P520), SUMIF(L516:L520, AT516, J516:J520), SUMIF(F516:F520, AT516, D516:D520)))</f>
        <v>0</v>
      </c>
    </row>
    <row r="517" customFormat="false" ht="15.75" hidden="false" customHeight="false" outlineLevel="0" collapsed="false">
      <c r="A517" s="9"/>
      <c r="C517" s="7"/>
      <c r="D517" s="22"/>
      <c r="E517" s="23"/>
      <c r="F517" s="23"/>
      <c r="G517" s="24"/>
      <c r="H517" s="8"/>
      <c r="J517" s="22"/>
      <c r="K517" s="23"/>
      <c r="L517" s="23"/>
      <c r="M517" s="24"/>
      <c r="O517" s="7"/>
      <c r="P517" s="22"/>
      <c r="Q517" s="23"/>
      <c r="R517" s="23"/>
      <c r="S517" s="24"/>
      <c r="T517" s="8"/>
      <c r="V517" s="22"/>
      <c r="W517" s="23"/>
      <c r="X517" s="23"/>
      <c r="Y517" s="24"/>
      <c r="AA517" s="7"/>
      <c r="AB517" s="22"/>
      <c r="AC517" s="23"/>
      <c r="AD517" s="23"/>
      <c r="AE517" s="24"/>
      <c r="AF517" s="8"/>
      <c r="AH517" s="10"/>
      <c r="AI517" s="10"/>
      <c r="AJ517" s="10"/>
      <c r="AK517" s="10"/>
      <c r="AM517" s="7"/>
      <c r="AN517" s="10"/>
      <c r="AO517" s="10"/>
      <c r="AP517" s="10"/>
      <c r="AQ517" s="10"/>
      <c r="AR517" s="8"/>
      <c r="AT517" s="25"/>
      <c r="AU517" s="26" t="n">
        <f aca="false">IF(ISBLANK(AT517), 0, SUM(SUMIF(AP516:AP520, AT517, AN516:AN520), SUMIF(AJ516:AJ520, AT517, AH516:AH520), SUMIF(AD516:AD520, AT517, AB516:AB520), SUMIF(X516:X520, AT517, V516:V520), SUMIF(R516:R520, AT517, P516:P520), SUMIF(L516:L520, AT517, J516:J520), SUMIF(F516:F520, AT517, D516:D520)))</f>
        <v>0</v>
      </c>
    </row>
    <row r="518" customFormat="false" ht="15.75" hidden="false" customHeight="false" outlineLevel="0" collapsed="false">
      <c r="A518" s="9"/>
      <c r="C518" s="7"/>
      <c r="D518" s="22"/>
      <c r="E518" s="23"/>
      <c r="F518" s="23"/>
      <c r="G518" s="24"/>
      <c r="H518" s="8"/>
      <c r="J518" s="22"/>
      <c r="K518" s="23"/>
      <c r="L518" s="23"/>
      <c r="M518" s="24"/>
      <c r="O518" s="7"/>
      <c r="P518" s="22"/>
      <c r="Q518" s="23"/>
      <c r="R518" s="23"/>
      <c r="S518" s="24"/>
      <c r="T518" s="8"/>
      <c r="V518" s="22"/>
      <c r="W518" s="23"/>
      <c r="X518" s="23"/>
      <c r="Y518" s="24"/>
      <c r="AA518" s="7"/>
      <c r="AB518" s="22"/>
      <c r="AC518" s="23"/>
      <c r="AD518" s="23"/>
      <c r="AE518" s="24"/>
      <c r="AF518" s="8"/>
      <c r="AH518" s="10"/>
      <c r="AI518" s="10"/>
      <c r="AJ518" s="10"/>
      <c r="AK518" s="10"/>
      <c r="AM518" s="7"/>
      <c r="AN518" s="10"/>
      <c r="AO518" s="10"/>
      <c r="AP518" s="10"/>
      <c r="AQ518" s="10"/>
      <c r="AR518" s="8"/>
      <c r="AT518" s="25"/>
      <c r="AU518" s="26" t="n">
        <f aca="false">IF(ISBLANK(AT518), 0, SUM(SUMIF(AP516:AP520, AT518, AN516:AN520), SUMIF(AJ516:AJ520, AT518, AH516:AH520), SUMIF(AD516:AD520, AT518, AB516:AB520), SUMIF(X516:X520, AT518, V516:V520), SUMIF(R516:R520, AT518, P516:P520), SUMIF(L516:L520, AT518, J516:J520), SUMIF(F516:F520, AT518, D516:D520)))</f>
        <v>0</v>
      </c>
    </row>
    <row r="519" customFormat="false" ht="15.75" hidden="false" customHeight="false" outlineLevel="0" collapsed="false">
      <c r="A519" s="9"/>
      <c r="C519" s="7"/>
      <c r="D519" s="22"/>
      <c r="E519" s="23"/>
      <c r="F519" s="23"/>
      <c r="G519" s="24"/>
      <c r="H519" s="8"/>
      <c r="J519" s="22"/>
      <c r="K519" s="23"/>
      <c r="L519" s="23"/>
      <c r="M519" s="24"/>
      <c r="O519" s="7"/>
      <c r="P519" s="22"/>
      <c r="Q519" s="23"/>
      <c r="R519" s="23"/>
      <c r="S519" s="24"/>
      <c r="T519" s="8"/>
      <c r="V519" s="22"/>
      <c r="W519" s="23"/>
      <c r="X519" s="23"/>
      <c r="Y519" s="24"/>
      <c r="AA519" s="7"/>
      <c r="AB519" s="22"/>
      <c r="AC519" s="23"/>
      <c r="AD519" s="23"/>
      <c r="AE519" s="24"/>
      <c r="AF519" s="8"/>
      <c r="AH519" s="10"/>
      <c r="AI519" s="10"/>
      <c r="AJ519" s="10"/>
      <c r="AK519" s="10"/>
      <c r="AM519" s="7"/>
      <c r="AN519" s="10"/>
      <c r="AO519" s="10"/>
      <c r="AP519" s="10"/>
      <c r="AQ519" s="10"/>
      <c r="AR519" s="8"/>
      <c r="AT519" s="27"/>
      <c r="AU519" s="28" t="n">
        <f aca="false">IF(ISBLANK(AT519), 0, SUM(SUMIF(AP517:AP521, AT519, AN517:AN521), SUMIF(AJ517:AJ521, AT519, AH517:AH521), SUMIF(AD517:AD521, AT519, AB517:AB521), SUMIF(X517:X521, AT519, V517:V521), SUMIF(R517:R521, AT519, P517:P521), SUMIF(L517:L521, AT519, J517:J521), SUMIF(F517:F521, AT519, D517:D521)))</f>
        <v>0</v>
      </c>
    </row>
    <row r="520" customFormat="false" ht="15.75" hidden="false" customHeight="false" outlineLevel="0" collapsed="false">
      <c r="A520" s="9"/>
      <c r="C520" s="7"/>
      <c r="D520" s="22"/>
      <c r="E520" s="23"/>
      <c r="F520" s="23"/>
      <c r="G520" s="24"/>
      <c r="H520" s="8"/>
      <c r="J520" s="22"/>
      <c r="K520" s="23"/>
      <c r="L520" s="23"/>
      <c r="M520" s="24"/>
      <c r="O520" s="7"/>
      <c r="P520" s="22"/>
      <c r="Q520" s="23"/>
      <c r="R520" s="23"/>
      <c r="S520" s="24"/>
      <c r="T520" s="8"/>
      <c r="V520" s="22"/>
      <c r="W520" s="23"/>
      <c r="X520" s="23"/>
      <c r="Y520" s="24"/>
      <c r="AA520" s="7"/>
      <c r="AB520" s="22"/>
      <c r="AC520" s="23"/>
      <c r="AD520" s="23"/>
      <c r="AE520" s="24"/>
      <c r="AF520" s="8"/>
      <c r="AH520" s="10"/>
      <c r="AI520" s="10"/>
      <c r="AJ520" s="10"/>
      <c r="AK520" s="10"/>
      <c r="AM520" s="7"/>
      <c r="AN520" s="10"/>
      <c r="AO520" s="10"/>
      <c r="AP520" s="10"/>
      <c r="AQ520" s="10"/>
      <c r="AR520" s="8"/>
      <c r="AT520" s="29" t="s">
        <v>14</v>
      </c>
      <c r="AU520" s="26" t="n">
        <f aca="false">SUM(AN516:AN520, AH516:AH520, AB516:AB520, V516:V520, P516:P520, J516:J520, D516:D520)</f>
        <v>0</v>
      </c>
    </row>
    <row r="521" customFormat="false" ht="15.75" hidden="false" customHeight="false" outlineLevel="0" collapsed="false">
      <c r="A521" s="33"/>
      <c r="C521" s="3"/>
      <c r="D521" s="2"/>
      <c r="E521" s="2"/>
      <c r="F521" s="2"/>
      <c r="G521" s="2"/>
      <c r="H521" s="5"/>
      <c r="I521" s="2"/>
      <c r="J521" s="2"/>
      <c r="K521" s="2"/>
      <c r="L521" s="2"/>
      <c r="M521" s="2"/>
      <c r="N521" s="2"/>
      <c r="O521" s="3"/>
      <c r="P521" s="2"/>
      <c r="Q521" s="2"/>
      <c r="R521" s="2"/>
      <c r="S521" s="2"/>
      <c r="T521" s="5"/>
      <c r="U521" s="2"/>
      <c r="V521" s="2"/>
      <c r="W521" s="2"/>
      <c r="X521" s="2"/>
      <c r="Y521" s="2"/>
      <c r="Z521" s="2"/>
      <c r="AA521" s="3"/>
      <c r="AB521" s="2"/>
      <c r="AC521" s="2"/>
      <c r="AD521" s="2"/>
      <c r="AE521" s="2"/>
      <c r="AF521" s="5"/>
      <c r="AG521" s="2"/>
      <c r="AH521" s="2"/>
      <c r="AI521" s="2"/>
      <c r="AJ521" s="2"/>
      <c r="AK521" s="2"/>
      <c r="AL521" s="2"/>
      <c r="AM521" s="3"/>
      <c r="AN521" s="2"/>
      <c r="AO521" s="2"/>
      <c r="AP521" s="2"/>
      <c r="AQ521" s="2"/>
      <c r="AR521" s="5"/>
      <c r="AS521" s="2"/>
      <c r="AT521" s="3"/>
      <c r="AU521" s="5"/>
    </row>
    <row r="522" customFormat="false" ht="15.75" hidden="false" customHeight="false" outlineLevel="0" collapsed="false">
      <c r="A522" s="33"/>
      <c r="C522" s="7"/>
      <c r="H522" s="8"/>
      <c r="O522" s="7"/>
      <c r="T522" s="8"/>
      <c r="AA522" s="7"/>
      <c r="AF522" s="8"/>
      <c r="AM522" s="7"/>
      <c r="AR522" s="8"/>
      <c r="AT522" s="7"/>
      <c r="AU522" s="8"/>
    </row>
    <row r="523" customFormat="false" ht="15.75" hidden="false" customHeight="false" outlineLevel="0" collapsed="false">
      <c r="A523" s="9" t="s">
        <v>24</v>
      </c>
      <c r="C523" s="7"/>
      <c r="D523" s="10"/>
      <c r="E523" s="10"/>
      <c r="F523" s="10"/>
      <c r="G523" s="10"/>
      <c r="H523" s="8"/>
      <c r="J523" s="10"/>
      <c r="K523" s="10"/>
      <c r="L523" s="10"/>
      <c r="M523" s="10"/>
      <c r="O523" s="7"/>
      <c r="P523" s="10"/>
      <c r="Q523" s="10"/>
      <c r="R523" s="10"/>
      <c r="S523" s="10"/>
      <c r="T523" s="8"/>
      <c r="V523" s="10"/>
      <c r="W523" s="10"/>
      <c r="X523" s="10"/>
      <c r="Y523" s="10"/>
      <c r="AA523" s="7"/>
      <c r="AB523" s="10"/>
      <c r="AC523" s="10"/>
      <c r="AD523" s="10"/>
      <c r="AE523" s="10"/>
      <c r="AF523" s="8"/>
      <c r="AG523" s="14"/>
      <c r="AH523" s="12" t="n">
        <v>1</v>
      </c>
      <c r="AI523" s="12"/>
      <c r="AJ523" s="12"/>
      <c r="AK523" s="12"/>
      <c r="AL523" s="14"/>
      <c r="AM523" s="11"/>
      <c r="AN523" s="12" t="n">
        <v>2</v>
      </c>
      <c r="AO523" s="12"/>
      <c r="AP523" s="12"/>
      <c r="AQ523" s="12"/>
      <c r="AR523" s="13"/>
      <c r="AT523" s="15" t="s">
        <v>9</v>
      </c>
      <c r="AU523" s="16" t="s">
        <v>10</v>
      </c>
    </row>
    <row r="524" customFormat="false" ht="15.75" hidden="false" customHeight="false" outlineLevel="0" collapsed="false">
      <c r="A524" s="9"/>
      <c r="C524" s="7"/>
      <c r="D524" s="10"/>
      <c r="E524" s="10"/>
      <c r="F524" s="10"/>
      <c r="G524" s="10"/>
      <c r="H524" s="8"/>
      <c r="J524" s="10"/>
      <c r="K524" s="10"/>
      <c r="L524" s="10"/>
      <c r="M524" s="10"/>
      <c r="O524" s="7"/>
      <c r="P524" s="10"/>
      <c r="Q524" s="10"/>
      <c r="R524" s="10"/>
      <c r="S524" s="10"/>
      <c r="T524" s="8"/>
      <c r="V524" s="10"/>
      <c r="W524" s="10"/>
      <c r="X524" s="10"/>
      <c r="Y524" s="10"/>
      <c r="AA524" s="7"/>
      <c r="AB524" s="10"/>
      <c r="AC524" s="10"/>
      <c r="AD524" s="10"/>
      <c r="AE524" s="10"/>
      <c r="AF524" s="8"/>
      <c r="AM524" s="7"/>
      <c r="AR524" s="8"/>
      <c r="AT524" s="7"/>
      <c r="AU524" s="8"/>
    </row>
    <row r="525" customFormat="false" ht="15.75" hidden="false" customHeight="false" outlineLevel="0" collapsed="false">
      <c r="A525" s="9"/>
      <c r="C525" s="7"/>
      <c r="D525" s="10"/>
      <c r="E525" s="10"/>
      <c r="F525" s="10"/>
      <c r="G525" s="10"/>
      <c r="H525" s="8"/>
      <c r="J525" s="10"/>
      <c r="K525" s="10"/>
      <c r="L525" s="10"/>
      <c r="M525" s="10"/>
      <c r="O525" s="7"/>
      <c r="P525" s="10"/>
      <c r="Q525" s="10"/>
      <c r="R525" s="10"/>
      <c r="S525" s="10"/>
      <c r="T525" s="8"/>
      <c r="V525" s="10"/>
      <c r="W525" s="10"/>
      <c r="X525" s="10"/>
      <c r="Y525" s="10"/>
      <c r="AA525" s="7"/>
      <c r="AB525" s="10"/>
      <c r="AC525" s="10"/>
      <c r="AD525" s="10"/>
      <c r="AE525" s="10"/>
      <c r="AF525" s="8"/>
      <c r="AG525" s="18"/>
      <c r="AH525" s="18" t="s">
        <v>11</v>
      </c>
      <c r="AI525" s="18" t="s">
        <v>12</v>
      </c>
      <c r="AJ525" s="18" t="s">
        <v>9</v>
      </c>
      <c r="AK525" s="18" t="s">
        <v>13</v>
      </c>
      <c r="AL525" s="18"/>
      <c r="AM525" s="17"/>
      <c r="AN525" s="18" t="s">
        <v>11</v>
      </c>
      <c r="AO525" s="18" t="s">
        <v>12</v>
      </c>
      <c r="AP525" s="18" t="s">
        <v>9</v>
      </c>
      <c r="AQ525" s="18" t="s">
        <v>13</v>
      </c>
      <c r="AR525" s="19"/>
      <c r="AT525" s="20"/>
      <c r="AU525" s="21" t="n">
        <f aca="false">IF(ISBLANK(AT525), 0, SUM(SUMIF(AP526:AP530, AT525, AN526:AN530), SUMIF(AJ526:AJ530, AT525, AH526:AH530), SUMIF(AD526:AD530, AT525, AB526:AB530), SUMIF(X526:X530, AT525, V526:V530), SUMIF(R526:R530, AT525, P526:P530), SUMIF(L526:L530, AT525, J526:J530), SUMIF(F526:F530, AT525, D526:D530)))</f>
        <v>0</v>
      </c>
    </row>
    <row r="526" customFormat="false" ht="15.75" hidden="false" customHeight="false" outlineLevel="0" collapsed="false">
      <c r="A526" s="9"/>
      <c r="C526" s="7"/>
      <c r="D526" s="10"/>
      <c r="E526" s="10"/>
      <c r="F526" s="10"/>
      <c r="G526" s="10"/>
      <c r="H526" s="8"/>
      <c r="J526" s="10"/>
      <c r="K526" s="10"/>
      <c r="L526" s="10"/>
      <c r="M526" s="10"/>
      <c r="O526" s="7"/>
      <c r="P526" s="10"/>
      <c r="Q526" s="10"/>
      <c r="R526" s="10"/>
      <c r="S526" s="10"/>
      <c r="T526" s="8"/>
      <c r="V526" s="10"/>
      <c r="W526" s="10"/>
      <c r="X526" s="10"/>
      <c r="Y526" s="10"/>
      <c r="AA526" s="7"/>
      <c r="AB526" s="10"/>
      <c r="AC526" s="10"/>
      <c r="AD526" s="10"/>
      <c r="AE526" s="10"/>
      <c r="AF526" s="8"/>
      <c r="AH526" s="22"/>
      <c r="AI526" s="23"/>
      <c r="AJ526" s="23"/>
      <c r="AK526" s="24"/>
      <c r="AM526" s="7"/>
      <c r="AN526" s="22"/>
      <c r="AO526" s="23"/>
      <c r="AP526" s="23"/>
      <c r="AQ526" s="24"/>
      <c r="AR526" s="8"/>
      <c r="AT526" s="25"/>
      <c r="AU526" s="26" t="n">
        <f aca="false">IF(ISBLANK(AT526), 0, SUM(SUMIF(AP526:AP530, AT526, AN526:AN530), SUMIF(AJ526:AJ530, AT526, AH526:AH530), SUMIF(AD526:AD530, AT526, AB526:AB530), SUMIF(X526:X530, AT526, V526:V530), SUMIF(R526:R530, AT526, P526:P530), SUMIF(L526:L530, AT526, J526:J530), SUMIF(F526:F530, AT526, D526:D530)))</f>
        <v>0</v>
      </c>
    </row>
    <row r="527" customFormat="false" ht="15.75" hidden="false" customHeight="false" outlineLevel="0" collapsed="false">
      <c r="A527" s="9"/>
      <c r="C527" s="7"/>
      <c r="D527" s="10"/>
      <c r="E527" s="10"/>
      <c r="F527" s="10"/>
      <c r="G527" s="10"/>
      <c r="H527" s="8"/>
      <c r="J527" s="10"/>
      <c r="K527" s="10"/>
      <c r="L527" s="10"/>
      <c r="M527" s="10"/>
      <c r="O527" s="7"/>
      <c r="P527" s="10"/>
      <c r="Q527" s="10"/>
      <c r="R527" s="10"/>
      <c r="S527" s="10"/>
      <c r="T527" s="8"/>
      <c r="V527" s="10"/>
      <c r="W527" s="10"/>
      <c r="X527" s="10"/>
      <c r="Y527" s="10"/>
      <c r="AA527" s="7"/>
      <c r="AB527" s="10"/>
      <c r="AC527" s="10"/>
      <c r="AD527" s="10"/>
      <c r="AE527" s="10"/>
      <c r="AF527" s="8"/>
      <c r="AH527" s="22"/>
      <c r="AI527" s="23"/>
      <c r="AJ527" s="23"/>
      <c r="AK527" s="24"/>
      <c r="AM527" s="7"/>
      <c r="AN527" s="22"/>
      <c r="AO527" s="23"/>
      <c r="AP527" s="23"/>
      <c r="AQ527" s="24"/>
      <c r="AR527" s="8"/>
      <c r="AT527" s="25"/>
      <c r="AU527" s="26" t="n">
        <f aca="false">IF(ISBLANK(AT527), 0, SUM(SUMIF(AP526:AP530, AT527, AN526:AN530), SUMIF(AJ526:AJ530, AT527, AH526:AH530), SUMIF(AD526:AD530, AT527, AB526:AB530), SUMIF(X526:X530, AT527, V526:V530), SUMIF(R526:R530, AT527, P526:P530), SUMIF(L526:L530, AT527, J526:J530), SUMIF(F526:F530, AT527, D526:D530)))</f>
        <v>0</v>
      </c>
    </row>
    <row r="528" customFormat="false" ht="15.75" hidden="false" customHeight="false" outlineLevel="0" collapsed="false">
      <c r="A528" s="9"/>
      <c r="C528" s="7"/>
      <c r="D528" s="10"/>
      <c r="E528" s="10"/>
      <c r="F528" s="10"/>
      <c r="G528" s="10"/>
      <c r="H528" s="8"/>
      <c r="J528" s="10"/>
      <c r="K528" s="10"/>
      <c r="L528" s="10"/>
      <c r="M528" s="10"/>
      <c r="O528" s="7"/>
      <c r="P528" s="10"/>
      <c r="Q528" s="10"/>
      <c r="R528" s="10"/>
      <c r="S528" s="10"/>
      <c r="T528" s="8"/>
      <c r="V528" s="10"/>
      <c r="W528" s="10"/>
      <c r="X528" s="10"/>
      <c r="Y528" s="10"/>
      <c r="AA528" s="7"/>
      <c r="AB528" s="10"/>
      <c r="AC528" s="10"/>
      <c r="AD528" s="10"/>
      <c r="AE528" s="10"/>
      <c r="AF528" s="8"/>
      <c r="AH528" s="22"/>
      <c r="AI528" s="23"/>
      <c r="AJ528" s="23"/>
      <c r="AK528" s="24"/>
      <c r="AM528" s="7"/>
      <c r="AN528" s="22"/>
      <c r="AO528" s="23"/>
      <c r="AP528" s="23"/>
      <c r="AQ528" s="24"/>
      <c r="AR528" s="8"/>
      <c r="AT528" s="25"/>
      <c r="AU528" s="26" t="n">
        <f aca="false">IF(ISBLANK(AT528), 0, SUM(SUMIF(AP526:AP530, AT528, AN526:AN530), SUMIF(AJ526:AJ530, AT528, AH526:AH530), SUMIF(AD526:AD530, AT528, AB526:AB530), SUMIF(X526:X530, AT528, V526:V530), SUMIF(R526:R530, AT528, P526:P530), SUMIF(L526:L530, AT528, J526:J530), SUMIF(F526:F530, AT528, D526:D530)))</f>
        <v>0</v>
      </c>
    </row>
    <row r="529" customFormat="false" ht="15.75" hidden="false" customHeight="false" outlineLevel="0" collapsed="false">
      <c r="A529" s="9"/>
      <c r="C529" s="7"/>
      <c r="D529" s="10"/>
      <c r="E529" s="10"/>
      <c r="F529" s="10"/>
      <c r="G529" s="10"/>
      <c r="H529" s="8"/>
      <c r="J529" s="10"/>
      <c r="K529" s="10"/>
      <c r="L529" s="10"/>
      <c r="M529" s="10"/>
      <c r="O529" s="7"/>
      <c r="P529" s="10"/>
      <c r="Q529" s="10"/>
      <c r="R529" s="10"/>
      <c r="S529" s="10"/>
      <c r="T529" s="8"/>
      <c r="V529" s="10"/>
      <c r="W529" s="10"/>
      <c r="X529" s="10"/>
      <c r="Y529" s="10"/>
      <c r="AA529" s="7"/>
      <c r="AB529" s="10"/>
      <c r="AC529" s="10"/>
      <c r="AD529" s="10"/>
      <c r="AE529" s="10"/>
      <c r="AF529" s="8"/>
      <c r="AH529" s="22"/>
      <c r="AI529" s="23"/>
      <c r="AJ529" s="23"/>
      <c r="AK529" s="24"/>
      <c r="AM529" s="7"/>
      <c r="AN529" s="22"/>
      <c r="AO529" s="23"/>
      <c r="AP529" s="23"/>
      <c r="AQ529" s="24"/>
      <c r="AR529" s="8"/>
      <c r="AT529" s="27"/>
      <c r="AU529" s="28" t="n">
        <f aca="false">IF(ISBLANK(AT529), 0, SUM(SUMIF(AP527:AP531, AT529, AN527:AN531), SUMIF(AJ527:AJ531, AT529, AH527:AH531), SUMIF(AD527:AD531, AT529, AB527:AB531), SUMIF(X527:X531, AT529, V527:V531), SUMIF(R527:R531, AT529, P527:P531), SUMIF(L527:L531, AT529, J527:J531), SUMIF(F527:F531, AT529, D527:D531)))</f>
        <v>0</v>
      </c>
    </row>
    <row r="530" customFormat="false" ht="15.75" hidden="false" customHeight="false" outlineLevel="0" collapsed="false">
      <c r="A530" s="9"/>
      <c r="C530" s="7"/>
      <c r="D530" s="10"/>
      <c r="E530" s="10"/>
      <c r="F530" s="10"/>
      <c r="G530" s="10"/>
      <c r="H530" s="8"/>
      <c r="J530" s="10"/>
      <c r="K530" s="10"/>
      <c r="L530" s="10"/>
      <c r="M530" s="10"/>
      <c r="O530" s="7"/>
      <c r="P530" s="10"/>
      <c r="Q530" s="10"/>
      <c r="R530" s="10"/>
      <c r="S530" s="10"/>
      <c r="T530" s="8"/>
      <c r="V530" s="10"/>
      <c r="W530" s="10"/>
      <c r="X530" s="10"/>
      <c r="Y530" s="10"/>
      <c r="AA530" s="7"/>
      <c r="AB530" s="10"/>
      <c r="AC530" s="10"/>
      <c r="AD530" s="10"/>
      <c r="AE530" s="10"/>
      <c r="AF530" s="8"/>
      <c r="AH530" s="22"/>
      <c r="AI530" s="23"/>
      <c r="AJ530" s="23"/>
      <c r="AK530" s="24"/>
      <c r="AM530" s="7"/>
      <c r="AN530" s="22"/>
      <c r="AO530" s="23"/>
      <c r="AP530" s="23"/>
      <c r="AQ530" s="24"/>
      <c r="AR530" s="8"/>
      <c r="AT530" s="29" t="s">
        <v>14</v>
      </c>
      <c r="AU530" s="26" t="n">
        <f aca="false">SUM(AN526:AN530, AH526:AH530, AB526:AB530, V526:V530, P526:P530, J526:J530, D526:D530)</f>
        <v>0</v>
      </c>
    </row>
    <row r="531" customFormat="false" ht="15.75" hidden="false" customHeight="false" outlineLevel="0" collapsed="false">
      <c r="A531" s="9"/>
      <c r="C531" s="7"/>
      <c r="H531" s="8"/>
      <c r="O531" s="7"/>
      <c r="T531" s="8"/>
      <c r="AA531" s="7"/>
      <c r="AF531" s="8"/>
      <c r="AM531" s="7"/>
      <c r="AR531" s="8"/>
      <c r="AT531" s="7"/>
      <c r="AU531" s="8"/>
    </row>
    <row r="532" customFormat="false" ht="15.75" hidden="false" customHeight="false" outlineLevel="0" collapsed="false">
      <c r="A532" s="9"/>
      <c r="C532" s="30"/>
      <c r="D532" s="31"/>
      <c r="E532" s="31"/>
      <c r="F532" s="31"/>
      <c r="G532" s="31"/>
      <c r="H532" s="32"/>
      <c r="I532" s="31"/>
      <c r="J532" s="31"/>
      <c r="K532" s="31"/>
      <c r="L532" s="31"/>
      <c r="M532" s="31"/>
      <c r="N532" s="31"/>
      <c r="O532" s="30"/>
      <c r="P532" s="31"/>
      <c r="Q532" s="31"/>
      <c r="R532" s="31"/>
      <c r="S532" s="31"/>
      <c r="T532" s="32"/>
      <c r="U532" s="31"/>
      <c r="V532" s="31"/>
      <c r="W532" s="31"/>
      <c r="X532" s="31"/>
      <c r="Y532" s="31"/>
      <c r="Z532" s="31"/>
      <c r="AA532" s="30"/>
      <c r="AB532" s="31"/>
      <c r="AC532" s="31"/>
      <c r="AD532" s="31"/>
      <c r="AE532" s="31"/>
      <c r="AF532" s="32"/>
      <c r="AG532" s="31"/>
      <c r="AH532" s="31"/>
      <c r="AI532" s="31"/>
      <c r="AJ532" s="31"/>
      <c r="AK532" s="31"/>
      <c r="AL532" s="31"/>
      <c r="AM532" s="30"/>
      <c r="AN532" s="31"/>
      <c r="AO532" s="31"/>
      <c r="AP532" s="31"/>
      <c r="AQ532" s="31"/>
      <c r="AR532" s="32"/>
      <c r="AS532" s="31"/>
      <c r="AT532" s="30"/>
      <c r="AU532" s="32"/>
    </row>
    <row r="533" customFormat="false" ht="15.75" hidden="false" customHeight="false" outlineLevel="0" collapsed="false">
      <c r="A533" s="9"/>
      <c r="C533" s="11"/>
      <c r="D533" s="12" t="n">
        <v>3</v>
      </c>
      <c r="E533" s="12"/>
      <c r="F533" s="12"/>
      <c r="G533" s="12"/>
      <c r="H533" s="13"/>
      <c r="I533" s="14"/>
      <c r="J533" s="12" t="n">
        <v>4</v>
      </c>
      <c r="K533" s="12"/>
      <c r="L533" s="12"/>
      <c r="M533" s="12"/>
      <c r="N533" s="14"/>
      <c r="O533" s="11"/>
      <c r="P533" s="12" t="n">
        <v>5</v>
      </c>
      <c r="Q533" s="12"/>
      <c r="R533" s="12"/>
      <c r="S533" s="12"/>
      <c r="T533" s="13"/>
      <c r="U533" s="14"/>
      <c r="V533" s="12" t="n">
        <v>6</v>
      </c>
      <c r="W533" s="12"/>
      <c r="X533" s="12"/>
      <c r="Y533" s="12"/>
      <c r="Z533" s="14"/>
      <c r="AA533" s="11"/>
      <c r="AB533" s="12" t="n">
        <v>7</v>
      </c>
      <c r="AC533" s="12"/>
      <c r="AD533" s="12"/>
      <c r="AE533" s="12"/>
      <c r="AF533" s="13"/>
      <c r="AG533" s="14"/>
      <c r="AH533" s="12" t="n">
        <v>8</v>
      </c>
      <c r="AI533" s="12"/>
      <c r="AJ533" s="12"/>
      <c r="AK533" s="12"/>
      <c r="AL533" s="14"/>
      <c r="AM533" s="11"/>
      <c r="AN533" s="12" t="n">
        <v>9</v>
      </c>
      <c r="AO533" s="12"/>
      <c r="AP533" s="12"/>
      <c r="AQ533" s="12"/>
      <c r="AR533" s="13"/>
      <c r="AT533" s="15" t="s">
        <v>9</v>
      </c>
      <c r="AU533" s="16" t="s">
        <v>10</v>
      </c>
    </row>
    <row r="534" customFormat="false" ht="15.75" hidden="false" customHeight="false" outlineLevel="0" collapsed="false">
      <c r="A534" s="9"/>
      <c r="C534" s="7"/>
      <c r="H534" s="8"/>
      <c r="O534" s="7"/>
      <c r="T534" s="8"/>
      <c r="AA534" s="7"/>
      <c r="AF534" s="8"/>
      <c r="AM534" s="7"/>
      <c r="AR534" s="8"/>
      <c r="AT534" s="7"/>
      <c r="AU534" s="8"/>
    </row>
    <row r="535" customFormat="false" ht="15.75" hidden="false" customHeight="false" outlineLevel="0" collapsed="false">
      <c r="A535" s="9"/>
      <c r="C535" s="17"/>
      <c r="D535" s="18" t="s">
        <v>11</v>
      </c>
      <c r="E535" s="18" t="s">
        <v>12</v>
      </c>
      <c r="F535" s="18" t="s">
        <v>9</v>
      </c>
      <c r="G535" s="18" t="s">
        <v>13</v>
      </c>
      <c r="H535" s="19"/>
      <c r="I535" s="18"/>
      <c r="J535" s="18" t="s">
        <v>11</v>
      </c>
      <c r="K535" s="18" t="s">
        <v>12</v>
      </c>
      <c r="L535" s="18" t="s">
        <v>9</v>
      </c>
      <c r="M535" s="18" t="s">
        <v>13</v>
      </c>
      <c r="N535" s="18"/>
      <c r="O535" s="17"/>
      <c r="P535" s="18" t="s">
        <v>11</v>
      </c>
      <c r="Q535" s="18" t="s">
        <v>12</v>
      </c>
      <c r="R535" s="18" t="s">
        <v>9</v>
      </c>
      <c r="S535" s="18" t="s">
        <v>13</v>
      </c>
      <c r="T535" s="19"/>
      <c r="U535" s="18"/>
      <c r="V535" s="18" t="s">
        <v>11</v>
      </c>
      <c r="W535" s="18" t="s">
        <v>12</v>
      </c>
      <c r="X535" s="18" t="s">
        <v>9</v>
      </c>
      <c r="Y535" s="18" t="s">
        <v>13</v>
      </c>
      <c r="Z535" s="18"/>
      <c r="AA535" s="17"/>
      <c r="AB535" s="18" t="s">
        <v>11</v>
      </c>
      <c r="AC535" s="18" t="s">
        <v>12</v>
      </c>
      <c r="AD535" s="18" t="s">
        <v>9</v>
      </c>
      <c r="AE535" s="18" t="s">
        <v>13</v>
      </c>
      <c r="AF535" s="19"/>
      <c r="AG535" s="18"/>
      <c r="AH535" s="18" t="s">
        <v>11</v>
      </c>
      <c r="AI535" s="18" t="s">
        <v>12</v>
      </c>
      <c r="AJ535" s="18" t="s">
        <v>9</v>
      </c>
      <c r="AK535" s="18" t="s">
        <v>13</v>
      </c>
      <c r="AL535" s="18"/>
      <c r="AM535" s="17"/>
      <c r="AN535" s="18" t="s">
        <v>11</v>
      </c>
      <c r="AO535" s="18" t="s">
        <v>12</v>
      </c>
      <c r="AP535" s="18" t="s">
        <v>9</v>
      </c>
      <c r="AQ535" s="18" t="s">
        <v>13</v>
      </c>
      <c r="AR535" s="19"/>
      <c r="AT535" s="20"/>
      <c r="AU535" s="21" t="n">
        <f aca="false">IF(ISBLANK(AT535), 0, SUM(SUMIF(AP536:AP540, AT535, AN536:AN540), SUMIF(AJ536:AJ540, AT535, AH536:AH540), SUMIF(AD536:AD540, AT535, AB536:AB540), SUMIF(X536:X540, AT535, V536:V540), SUMIF(R536:R540, AT535, P536:P540), SUMIF(L536:L540, AT535, J536:J540), SUMIF(F536:F540, AT535, D536:D540)))</f>
        <v>0</v>
      </c>
    </row>
    <row r="536" customFormat="false" ht="15.75" hidden="false" customHeight="false" outlineLevel="0" collapsed="false">
      <c r="A536" s="9"/>
      <c r="C536" s="7"/>
      <c r="D536" s="22"/>
      <c r="E536" s="23"/>
      <c r="F536" s="23"/>
      <c r="G536" s="24"/>
      <c r="H536" s="8"/>
      <c r="J536" s="22"/>
      <c r="K536" s="23"/>
      <c r="L536" s="23"/>
      <c r="M536" s="24"/>
      <c r="O536" s="7"/>
      <c r="P536" s="22"/>
      <c r="Q536" s="23"/>
      <c r="R536" s="23"/>
      <c r="S536" s="24"/>
      <c r="T536" s="8"/>
      <c r="V536" s="22"/>
      <c r="W536" s="23"/>
      <c r="X536" s="23"/>
      <c r="Y536" s="24"/>
      <c r="AA536" s="7"/>
      <c r="AB536" s="22"/>
      <c r="AC536" s="23"/>
      <c r="AD536" s="23"/>
      <c r="AE536" s="24"/>
      <c r="AF536" s="8"/>
      <c r="AH536" s="22"/>
      <c r="AI536" s="23"/>
      <c r="AJ536" s="23"/>
      <c r="AK536" s="24"/>
      <c r="AM536" s="7"/>
      <c r="AN536" s="22"/>
      <c r="AO536" s="23"/>
      <c r="AP536" s="23"/>
      <c r="AQ536" s="24"/>
      <c r="AR536" s="8"/>
      <c r="AT536" s="25"/>
      <c r="AU536" s="26" t="n">
        <f aca="false">IF(ISBLANK(AT536), 0, SUM(SUMIF(AP536:AP540, AT536, AN536:AN540), SUMIF(AJ536:AJ540, AT536, AH536:AH540), SUMIF(AD536:AD540, AT536, AB536:AB540), SUMIF(X536:X540, AT536, V536:V540), SUMIF(R536:R540, AT536, P536:P540), SUMIF(L536:L540, AT536, J536:J540), SUMIF(F536:F540, AT536, D536:D540)))</f>
        <v>0</v>
      </c>
    </row>
    <row r="537" customFormat="false" ht="15.75" hidden="false" customHeight="false" outlineLevel="0" collapsed="false">
      <c r="A537" s="9"/>
      <c r="C537" s="7"/>
      <c r="D537" s="22"/>
      <c r="E537" s="23"/>
      <c r="F537" s="23"/>
      <c r="G537" s="24"/>
      <c r="H537" s="8"/>
      <c r="J537" s="22"/>
      <c r="K537" s="23"/>
      <c r="L537" s="23"/>
      <c r="M537" s="24"/>
      <c r="O537" s="7"/>
      <c r="P537" s="22"/>
      <c r="Q537" s="23"/>
      <c r="R537" s="23"/>
      <c r="S537" s="24"/>
      <c r="T537" s="8"/>
      <c r="V537" s="22"/>
      <c r="W537" s="23"/>
      <c r="X537" s="23"/>
      <c r="Y537" s="24"/>
      <c r="AA537" s="7"/>
      <c r="AB537" s="22"/>
      <c r="AC537" s="23"/>
      <c r="AD537" s="23"/>
      <c r="AE537" s="24"/>
      <c r="AF537" s="8"/>
      <c r="AH537" s="22"/>
      <c r="AI537" s="23"/>
      <c r="AJ537" s="23"/>
      <c r="AK537" s="24"/>
      <c r="AM537" s="7"/>
      <c r="AN537" s="22"/>
      <c r="AO537" s="23"/>
      <c r="AP537" s="23"/>
      <c r="AQ537" s="24"/>
      <c r="AR537" s="8"/>
      <c r="AT537" s="25"/>
      <c r="AU537" s="26" t="n">
        <f aca="false">IF(ISBLANK(AT537), 0, SUM(SUMIF(AP536:AP540, AT537, AN536:AN540), SUMIF(AJ536:AJ540, AT537, AH536:AH540), SUMIF(AD536:AD540, AT537, AB536:AB540), SUMIF(X536:X540, AT537, V536:V540), SUMIF(R536:R540, AT537, P536:P540), SUMIF(L536:L540, AT537, J536:J540), SUMIF(F536:F540, AT537, D536:D540)))</f>
        <v>0</v>
      </c>
    </row>
    <row r="538" customFormat="false" ht="15.75" hidden="false" customHeight="false" outlineLevel="0" collapsed="false">
      <c r="A538" s="9"/>
      <c r="C538" s="7"/>
      <c r="D538" s="22"/>
      <c r="E538" s="23"/>
      <c r="F538" s="23"/>
      <c r="G538" s="24"/>
      <c r="H538" s="8"/>
      <c r="J538" s="22"/>
      <c r="K538" s="23"/>
      <c r="L538" s="23"/>
      <c r="M538" s="24"/>
      <c r="O538" s="7"/>
      <c r="P538" s="22"/>
      <c r="Q538" s="23"/>
      <c r="R538" s="23"/>
      <c r="S538" s="24"/>
      <c r="T538" s="8"/>
      <c r="V538" s="22"/>
      <c r="W538" s="23"/>
      <c r="X538" s="23"/>
      <c r="Y538" s="24"/>
      <c r="AA538" s="7"/>
      <c r="AB538" s="22"/>
      <c r="AC538" s="23"/>
      <c r="AD538" s="23"/>
      <c r="AE538" s="24"/>
      <c r="AF538" s="8"/>
      <c r="AH538" s="22"/>
      <c r="AI538" s="23"/>
      <c r="AJ538" s="23"/>
      <c r="AK538" s="24"/>
      <c r="AM538" s="7"/>
      <c r="AN538" s="22"/>
      <c r="AO538" s="23"/>
      <c r="AP538" s="23"/>
      <c r="AQ538" s="24"/>
      <c r="AR538" s="8"/>
      <c r="AT538" s="25"/>
      <c r="AU538" s="26" t="n">
        <f aca="false">IF(ISBLANK(AT538), 0, SUM(SUMIF(AP536:AP540, AT538, AN536:AN540), SUMIF(AJ536:AJ540, AT538, AH536:AH540), SUMIF(AD536:AD540, AT538, AB536:AB540), SUMIF(X536:X540, AT538, V536:V540), SUMIF(R536:R540, AT538, P536:P540), SUMIF(L536:L540, AT538, J536:J540), SUMIF(F536:F540, AT538, D536:D540)))</f>
        <v>0</v>
      </c>
    </row>
    <row r="539" customFormat="false" ht="15.75" hidden="false" customHeight="false" outlineLevel="0" collapsed="false">
      <c r="A539" s="9"/>
      <c r="C539" s="7"/>
      <c r="D539" s="22"/>
      <c r="E539" s="23"/>
      <c r="F539" s="23"/>
      <c r="G539" s="24"/>
      <c r="H539" s="8"/>
      <c r="J539" s="22"/>
      <c r="K539" s="23"/>
      <c r="L539" s="23"/>
      <c r="M539" s="24"/>
      <c r="O539" s="7"/>
      <c r="P539" s="22"/>
      <c r="Q539" s="23"/>
      <c r="R539" s="23"/>
      <c r="S539" s="24"/>
      <c r="T539" s="8"/>
      <c r="V539" s="22"/>
      <c r="W539" s="23"/>
      <c r="X539" s="23"/>
      <c r="Y539" s="24"/>
      <c r="AA539" s="7"/>
      <c r="AB539" s="22"/>
      <c r="AC539" s="23"/>
      <c r="AD539" s="23"/>
      <c r="AE539" s="24"/>
      <c r="AF539" s="8"/>
      <c r="AH539" s="22"/>
      <c r="AI539" s="23"/>
      <c r="AJ539" s="23"/>
      <c r="AK539" s="24"/>
      <c r="AM539" s="7"/>
      <c r="AN539" s="22"/>
      <c r="AO539" s="23"/>
      <c r="AP539" s="23"/>
      <c r="AQ539" s="24"/>
      <c r="AR539" s="8"/>
      <c r="AT539" s="27"/>
      <c r="AU539" s="28" t="n">
        <f aca="false">IF(ISBLANK(AT539), 0, SUM(SUMIF(AP537:AP541, AT539, AN537:AN541), SUMIF(AJ537:AJ541, AT539, AH537:AH541), SUMIF(AD537:AD541, AT539, AB537:AB541), SUMIF(X537:X541, AT539, V537:V541), SUMIF(R537:R541, AT539, P537:P541), SUMIF(L537:L541, AT539, J537:J541), SUMIF(F537:F541, AT539, D537:D541)))</f>
        <v>0</v>
      </c>
    </row>
    <row r="540" customFormat="false" ht="15.75" hidden="false" customHeight="false" outlineLevel="0" collapsed="false">
      <c r="A540" s="9"/>
      <c r="C540" s="7"/>
      <c r="D540" s="22"/>
      <c r="E540" s="23"/>
      <c r="F540" s="23"/>
      <c r="G540" s="24"/>
      <c r="H540" s="8"/>
      <c r="J540" s="22"/>
      <c r="K540" s="23"/>
      <c r="L540" s="23"/>
      <c r="M540" s="24"/>
      <c r="O540" s="7"/>
      <c r="P540" s="22"/>
      <c r="Q540" s="23"/>
      <c r="R540" s="23"/>
      <c r="S540" s="24"/>
      <c r="T540" s="8"/>
      <c r="V540" s="22"/>
      <c r="W540" s="23"/>
      <c r="X540" s="23"/>
      <c r="Y540" s="24"/>
      <c r="AA540" s="7"/>
      <c r="AB540" s="22"/>
      <c r="AC540" s="23"/>
      <c r="AD540" s="23"/>
      <c r="AE540" s="24"/>
      <c r="AF540" s="8"/>
      <c r="AH540" s="22"/>
      <c r="AI540" s="23"/>
      <c r="AJ540" s="23"/>
      <c r="AK540" s="24"/>
      <c r="AM540" s="7"/>
      <c r="AN540" s="22"/>
      <c r="AO540" s="23"/>
      <c r="AP540" s="23"/>
      <c r="AQ540" s="24"/>
      <c r="AR540" s="8"/>
      <c r="AT540" s="29" t="s">
        <v>14</v>
      </c>
      <c r="AU540" s="26" t="n">
        <f aca="false">SUM(AN536:AN540, AH536:AH540, AB536:AB540, V536:V540, P536:P540, J536:J540, D536:D540)</f>
        <v>0</v>
      </c>
    </row>
    <row r="541" customFormat="false" ht="15.75" hidden="false" customHeight="false" outlineLevel="0" collapsed="false">
      <c r="A541" s="9"/>
      <c r="C541" s="3"/>
      <c r="D541" s="2"/>
      <c r="E541" s="2"/>
      <c r="F541" s="2"/>
      <c r="G541" s="2"/>
      <c r="H541" s="5"/>
      <c r="I541" s="2"/>
      <c r="J541" s="2"/>
      <c r="K541" s="2"/>
      <c r="L541" s="2"/>
      <c r="M541" s="2"/>
      <c r="N541" s="2"/>
      <c r="O541" s="3"/>
      <c r="P541" s="2"/>
      <c r="Q541" s="2"/>
      <c r="R541" s="2"/>
      <c r="S541" s="2"/>
      <c r="T541" s="5"/>
      <c r="U541" s="2"/>
      <c r="V541" s="2"/>
      <c r="W541" s="2"/>
      <c r="X541" s="2"/>
      <c r="Y541" s="2"/>
      <c r="Z541" s="2"/>
      <c r="AA541" s="3"/>
      <c r="AB541" s="2"/>
      <c r="AC541" s="2"/>
      <c r="AD541" s="2"/>
      <c r="AE541" s="2"/>
      <c r="AF541" s="5"/>
      <c r="AG541" s="2"/>
      <c r="AH541" s="2"/>
      <c r="AI541" s="2"/>
      <c r="AJ541" s="2"/>
      <c r="AK541" s="2"/>
      <c r="AL541" s="2"/>
      <c r="AM541" s="3"/>
      <c r="AN541" s="2"/>
      <c r="AO541" s="2"/>
      <c r="AP541" s="2"/>
      <c r="AQ541" s="2"/>
      <c r="AR541" s="5"/>
      <c r="AS541" s="2"/>
      <c r="AT541" s="3"/>
      <c r="AU541" s="5"/>
    </row>
    <row r="542" customFormat="false" ht="15.75" hidden="false" customHeight="false" outlineLevel="0" collapsed="false">
      <c r="A542" s="9"/>
      <c r="C542" s="7"/>
      <c r="H542" s="8"/>
      <c r="O542" s="7"/>
      <c r="T542" s="8"/>
      <c r="AA542" s="7"/>
      <c r="AF542" s="8"/>
      <c r="AM542" s="7"/>
      <c r="AR542" s="8"/>
      <c r="AT542" s="7"/>
      <c r="AU542" s="8"/>
    </row>
    <row r="543" customFormat="false" ht="15.75" hidden="false" customHeight="false" outlineLevel="0" collapsed="false">
      <c r="A543" s="9"/>
      <c r="C543" s="11"/>
      <c r="D543" s="12" t="n">
        <v>10</v>
      </c>
      <c r="E543" s="12"/>
      <c r="F543" s="12"/>
      <c r="G543" s="12"/>
      <c r="H543" s="13"/>
      <c r="I543" s="14"/>
      <c r="J543" s="12" t="n">
        <v>11</v>
      </c>
      <c r="K543" s="12"/>
      <c r="L543" s="12"/>
      <c r="M543" s="12"/>
      <c r="N543" s="14"/>
      <c r="O543" s="11"/>
      <c r="P543" s="12" t="n">
        <v>12</v>
      </c>
      <c r="Q543" s="12"/>
      <c r="R543" s="12"/>
      <c r="S543" s="12"/>
      <c r="T543" s="13"/>
      <c r="U543" s="14"/>
      <c r="V543" s="12" t="n">
        <v>13</v>
      </c>
      <c r="W543" s="12"/>
      <c r="X543" s="12"/>
      <c r="Y543" s="12"/>
      <c r="Z543" s="14"/>
      <c r="AA543" s="11"/>
      <c r="AB543" s="12" t="n">
        <v>14</v>
      </c>
      <c r="AC543" s="12"/>
      <c r="AD543" s="12"/>
      <c r="AE543" s="12"/>
      <c r="AF543" s="13"/>
      <c r="AG543" s="14"/>
      <c r="AH543" s="12" t="n">
        <v>15</v>
      </c>
      <c r="AI543" s="12"/>
      <c r="AJ543" s="12"/>
      <c r="AK543" s="12"/>
      <c r="AL543" s="14"/>
      <c r="AM543" s="11"/>
      <c r="AN543" s="12" t="n">
        <v>16</v>
      </c>
      <c r="AO543" s="12"/>
      <c r="AP543" s="12"/>
      <c r="AQ543" s="12"/>
      <c r="AR543" s="13"/>
      <c r="AT543" s="15" t="s">
        <v>9</v>
      </c>
      <c r="AU543" s="16" t="s">
        <v>10</v>
      </c>
    </row>
    <row r="544" customFormat="false" ht="15.75" hidden="false" customHeight="false" outlineLevel="0" collapsed="false">
      <c r="A544" s="9"/>
      <c r="C544" s="7"/>
      <c r="H544" s="8"/>
      <c r="O544" s="7"/>
      <c r="T544" s="8"/>
      <c r="AA544" s="7"/>
      <c r="AF544" s="8"/>
      <c r="AM544" s="7"/>
      <c r="AR544" s="8"/>
      <c r="AT544" s="7"/>
      <c r="AU544" s="8"/>
    </row>
    <row r="545" customFormat="false" ht="15.75" hidden="false" customHeight="false" outlineLevel="0" collapsed="false">
      <c r="A545" s="9"/>
      <c r="C545" s="17"/>
      <c r="D545" s="18" t="s">
        <v>11</v>
      </c>
      <c r="E545" s="18" t="s">
        <v>12</v>
      </c>
      <c r="F545" s="18" t="s">
        <v>9</v>
      </c>
      <c r="G545" s="18" t="s">
        <v>13</v>
      </c>
      <c r="H545" s="19"/>
      <c r="I545" s="18"/>
      <c r="J545" s="18" t="s">
        <v>11</v>
      </c>
      <c r="K545" s="18" t="s">
        <v>12</v>
      </c>
      <c r="L545" s="18" t="s">
        <v>9</v>
      </c>
      <c r="M545" s="18" t="s">
        <v>13</v>
      </c>
      <c r="N545" s="18"/>
      <c r="O545" s="17"/>
      <c r="P545" s="18" t="s">
        <v>11</v>
      </c>
      <c r="Q545" s="18" t="s">
        <v>12</v>
      </c>
      <c r="R545" s="18" t="s">
        <v>9</v>
      </c>
      <c r="S545" s="18" t="s">
        <v>13</v>
      </c>
      <c r="T545" s="19"/>
      <c r="U545" s="18"/>
      <c r="V545" s="18" t="s">
        <v>11</v>
      </c>
      <c r="W545" s="18" t="s">
        <v>12</v>
      </c>
      <c r="X545" s="18" t="s">
        <v>9</v>
      </c>
      <c r="Y545" s="18" t="s">
        <v>13</v>
      </c>
      <c r="Z545" s="18"/>
      <c r="AA545" s="17"/>
      <c r="AB545" s="18" t="s">
        <v>11</v>
      </c>
      <c r="AC545" s="18" t="s">
        <v>12</v>
      </c>
      <c r="AD545" s="18" t="s">
        <v>9</v>
      </c>
      <c r="AE545" s="18" t="s">
        <v>13</v>
      </c>
      <c r="AF545" s="19"/>
      <c r="AG545" s="18"/>
      <c r="AH545" s="18" t="s">
        <v>11</v>
      </c>
      <c r="AI545" s="18" t="s">
        <v>12</v>
      </c>
      <c r="AJ545" s="18" t="s">
        <v>9</v>
      </c>
      <c r="AK545" s="18" t="s">
        <v>13</v>
      </c>
      <c r="AL545" s="18"/>
      <c r="AM545" s="17"/>
      <c r="AN545" s="18" t="s">
        <v>11</v>
      </c>
      <c r="AO545" s="18" t="s">
        <v>12</v>
      </c>
      <c r="AP545" s="18" t="s">
        <v>9</v>
      </c>
      <c r="AQ545" s="18" t="s">
        <v>13</v>
      </c>
      <c r="AR545" s="19"/>
      <c r="AT545" s="20"/>
      <c r="AU545" s="21" t="n">
        <f aca="false">IF(ISBLANK(AT545), 0, SUM(SUMIF(AP546:AP550, AT545, AN546:AN550), SUMIF(AJ546:AJ550, AT545, AH546:AH550), SUMIF(AD546:AD550, AT545, AB546:AB550), SUMIF(X546:X550, AT545, V546:V550), SUMIF(R546:R550, AT545, P546:P550), SUMIF(L546:L550, AT545, J546:J550), SUMIF(F546:F550, AT545, D546:D550)))</f>
        <v>0</v>
      </c>
    </row>
    <row r="546" customFormat="false" ht="15.75" hidden="false" customHeight="false" outlineLevel="0" collapsed="false">
      <c r="A546" s="9"/>
      <c r="C546" s="7"/>
      <c r="D546" s="22"/>
      <c r="E546" s="23"/>
      <c r="F546" s="23"/>
      <c r="G546" s="24"/>
      <c r="H546" s="8"/>
      <c r="J546" s="22"/>
      <c r="K546" s="23"/>
      <c r="L546" s="23"/>
      <c r="M546" s="24"/>
      <c r="O546" s="7"/>
      <c r="P546" s="22"/>
      <c r="Q546" s="23"/>
      <c r="R546" s="23"/>
      <c r="S546" s="24"/>
      <c r="T546" s="8"/>
      <c r="V546" s="22"/>
      <c r="W546" s="23"/>
      <c r="X546" s="23"/>
      <c r="Y546" s="24"/>
      <c r="AA546" s="7"/>
      <c r="AB546" s="22"/>
      <c r="AC546" s="23"/>
      <c r="AD546" s="23"/>
      <c r="AE546" s="24"/>
      <c r="AF546" s="8"/>
      <c r="AH546" s="22"/>
      <c r="AI546" s="23"/>
      <c r="AJ546" s="23"/>
      <c r="AK546" s="24"/>
      <c r="AM546" s="7"/>
      <c r="AN546" s="22"/>
      <c r="AO546" s="23"/>
      <c r="AP546" s="23"/>
      <c r="AQ546" s="24"/>
      <c r="AR546" s="8"/>
      <c r="AT546" s="25"/>
      <c r="AU546" s="26" t="n">
        <f aca="false">IF(ISBLANK(AT546), 0, SUM(SUMIF(AP546:AP550, AT546, AN546:AN550), SUMIF(AJ546:AJ550, AT546, AH546:AH550), SUMIF(AD546:AD550, AT546, AB546:AB550), SUMIF(X546:X550, AT546, V546:V550), SUMIF(R546:R550, AT546, P546:P550), SUMIF(L546:L550, AT546, J546:J550), SUMIF(F546:F550, AT546, D546:D550)))</f>
        <v>0</v>
      </c>
    </row>
    <row r="547" customFormat="false" ht="15.75" hidden="false" customHeight="false" outlineLevel="0" collapsed="false">
      <c r="A547" s="9"/>
      <c r="C547" s="7"/>
      <c r="D547" s="22"/>
      <c r="E547" s="23"/>
      <c r="F547" s="23"/>
      <c r="G547" s="24"/>
      <c r="H547" s="8"/>
      <c r="J547" s="22"/>
      <c r="K547" s="23"/>
      <c r="L547" s="23"/>
      <c r="M547" s="24"/>
      <c r="O547" s="7"/>
      <c r="P547" s="22"/>
      <c r="Q547" s="23"/>
      <c r="R547" s="23"/>
      <c r="S547" s="24"/>
      <c r="T547" s="8"/>
      <c r="V547" s="22"/>
      <c r="W547" s="23"/>
      <c r="X547" s="23"/>
      <c r="Y547" s="24"/>
      <c r="AA547" s="7"/>
      <c r="AB547" s="22"/>
      <c r="AC547" s="23"/>
      <c r="AD547" s="23"/>
      <c r="AE547" s="24"/>
      <c r="AF547" s="8"/>
      <c r="AH547" s="22"/>
      <c r="AI547" s="23"/>
      <c r="AJ547" s="23"/>
      <c r="AK547" s="24"/>
      <c r="AM547" s="7"/>
      <c r="AN547" s="22"/>
      <c r="AO547" s="23"/>
      <c r="AP547" s="23"/>
      <c r="AQ547" s="24"/>
      <c r="AR547" s="8"/>
      <c r="AT547" s="25"/>
      <c r="AU547" s="26" t="n">
        <f aca="false">IF(ISBLANK(AT547), 0, SUM(SUMIF(AP546:AP550, AT547, AN546:AN550), SUMIF(AJ546:AJ550, AT547, AH546:AH550), SUMIF(AD546:AD550, AT547, AB546:AB550), SUMIF(X546:X550, AT547, V546:V550), SUMIF(R546:R550, AT547, P546:P550), SUMIF(L546:L550, AT547, J546:J550), SUMIF(F546:F550, AT547, D546:D550)))</f>
        <v>0</v>
      </c>
    </row>
    <row r="548" customFormat="false" ht="15.75" hidden="false" customHeight="false" outlineLevel="0" collapsed="false">
      <c r="A548" s="9"/>
      <c r="C548" s="7"/>
      <c r="D548" s="22"/>
      <c r="E548" s="23"/>
      <c r="F548" s="23"/>
      <c r="G548" s="24"/>
      <c r="H548" s="8"/>
      <c r="J548" s="22"/>
      <c r="K548" s="23"/>
      <c r="L548" s="23"/>
      <c r="M548" s="24"/>
      <c r="O548" s="7"/>
      <c r="P548" s="22"/>
      <c r="Q548" s="23"/>
      <c r="R548" s="23"/>
      <c r="S548" s="24"/>
      <c r="T548" s="8"/>
      <c r="V548" s="22"/>
      <c r="W548" s="23"/>
      <c r="X548" s="23"/>
      <c r="Y548" s="24"/>
      <c r="AA548" s="7"/>
      <c r="AB548" s="22"/>
      <c r="AC548" s="23"/>
      <c r="AD548" s="23"/>
      <c r="AE548" s="24"/>
      <c r="AF548" s="8"/>
      <c r="AH548" s="22"/>
      <c r="AI548" s="23"/>
      <c r="AJ548" s="23"/>
      <c r="AK548" s="24"/>
      <c r="AM548" s="7"/>
      <c r="AN548" s="22"/>
      <c r="AO548" s="23"/>
      <c r="AP548" s="23"/>
      <c r="AQ548" s="24"/>
      <c r="AR548" s="8"/>
      <c r="AT548" s="25"/>
      <c r="AU548" s="26" t="n">
        <f aca="false">IF(ISBLANK(AT548), 0, SUM(SUMIF(AP546:AP550, AT548, AN546:AN550), SUMIF(AJ546:AJ550, AT548, AH546:AH550), SUMIF(AD546:AD550, AT548, AB546:AB550), SUMIF(X546:X550, AT548, V546:V550), SUMIF(R546:R550, AT548, P546:P550), SUMIF(L546:L550, AT548, J546:J550), SUMIF(F546:F550, AT548, D546:D550)))</f>
        <v>0</v>
      </c>
    </row>
    <row r="549" customFormat="false" ht="15.75" hidden="false" customHeight="false" outlineLevel="0" collapsed="false">
      <c r="A549" s="9"/>
      <c r="C549" s="7"/>
      <c r="D549" s="22"/>
      <c r="E549" s="23"/>
      <c r="F549" s="23"/>
      <c r="G549" s="24"/>
      <c r="H549" s="8"/>
      <c r="J549" s="22"/>
      <c r="K549" s="23"/>
      <c r="L549" s="23"/>
      <c r="M549" s="24"/>
      <c r="O549" s="7"/>
      <c r="P549" s="22"/>
      <c r="Q549" s="23"/>
      <c r="R549" s="23"/>
      <c r="S549" s="24"/>
      <c r="T549" s="8"/>
      <c r="V549" s="22"/>
      <c r="W549" s="23"/>
      <c r="X549" s="23"/>
      <c r="Y549" s="24"/>
      <c r="AA549" s="7"/>
      <c r="AB549" s="22"/>
      <c r="AC549" s="23"/>
      <c r="AD549" s="23"/>
      <c r="AE549" s="24"/>
      <c r="AF549" s="8"/>
      <c r="AH549" s="22"/>
      <c r="AI549" s="23"/>
      <c r="AJ549" s="23"/>
      <c r="AK549" s="24"/>
      <c r="AM549" s="7"/>
      <c r="AN549" s="22"/>
      <c r="AO549" s="23"/>
      <c r="AP549" s="23"/>
      <c r="AQ549" s="24"/>
      <c r="AR549" s="8"/>
      <c r="AT549" s="27"/>
      <c r="AU549" s="28" t="n">
        <f aca="false">IF(ISBLANK(AT549), 0, SUM(SUMIF(AP547:AP551, AT549, AN547:AN551), SUMIF(AJ547:AJ551, AT549, AH547:AH551), SUMIF(AD547:AD551, AT549, AB547:AB551), SUMIF(X547:X551, AT549, V547:V551), SUMIF(R547:R551, AT549, P547:P551), SUMIF(L547:L551, AT549, J547:J551), SUMIF(F547:F551, AT549, D547:D551)))</f>
        <v>0</v>
      </c>
    </row>
    <row r="550" customFormat="false" ht="15.75" hidden="false" customHeight="false" outlineLevel="0" collapsed="false">
      <c r="A550" s="9"/>
      <c r="C550" s="7"/>
      <c r="D550" s="22"/>
      <c r="E550" s="23"/>
      <c r="F550" s="23"/>
      <c r="G550" s="24"/>
      <c r="H550" s="8"/>
      <c r="J550" s="22"/>
      <c r="K550" s="23"/>
      <c r="L550" s="23"/>
      <c r="M550" s="24"/>
      <c r="O550" s="7"/>
      <c r="P550" s="22"/>
      <c r="Q550" s="23"/>
      <c r="R550" s="23"/>
      <c r="S550" s="24"/>
      <c r="T550" s="8"/>
      <c r="V550" s="22"/>
      <c r="W550" s="23"/>
      <c r="X550" s="23"/>
      <c r="Y550" s="24"/>
      <c r="AA550" s="7"/>
      <c r="AB550" s="22"/>
      <c r="AC550" s="23"/>
      <c r="AD550" s="23"/>
      <c r="AE550" s="24"/>
      <c r="AF550" s="8"/>
      <c r="AH550" s="22"/>
      <c r="AI550" s="23"/>
      <c r="AJ550" s="23"/>
      <c r="AK550" s="24"/>
      <c r="AM550" s="7"/>
      <c r="AN550" s="22"/>
      <c r="AO550" s="23"/>
      <c r="AP550" s="23"/>
      <c r="AQ550" s="24"/>
      <c r="AR550" s="8"/>
      <c r="AT550" s="29" t="s">
        <v>14</v>
      </c>
      <c r="AU550" s="26" t="n">
        <f aca="false">SUM(AN546:AN550, AH546:AH550, AB546:AB550, V546:V550, P546:P550, J546:J550, D546:D550)</f>
        <v>0</v>
      </c>
    </row>
    <row r="551" customFormat="false" ht="15.75" hidden="false" customHeight="false" outlineLevel="0" collapsed="false">
      <c r="A551" s="9"/>
      <c r="C551" s="7"/>
      <c r="H551" s="8"/>
      <c r="O551" s="7"/>
      <c r="T551" s="8"/>
      <c r="AA551" s="7"/>
      <c r="AF551" s="8"/>
      <c r="AM551" s="7"/>
      <c r="AR551" s="8"/>
      <c r="AT551" s="7"/>
      <c r="AU551" s="8"/>
    </row>
    <row r="552" customFormat="false" ht="15.75" hidden="false" customHeight="false" outlineLevel="0" collapsed="false">
      <c r="A552" s="9"/>
      <c r="C552" s="30"/>
      <c r="D552" s="31"/>
      <c r="E552" s="31"/>
      <c r="F552" s="31"/>
      <c r="G552" s="31"/>
      <c r="H552" s="32"/>
      <c r="I552" s="31"/>
      <c r="J552" s="31"/>
      <c r="K552" s="31"/>
      <c r="L552" s="31"/>
      <c r="M552" s="31"/>
      <c r="N552" s="31"/>
      <c r="O552" s="30"/>
      <c r="P552" s="31"/>
      <c r="Q552" s="31"/>
      <c r="R552" s="31"/>
      <c r="S552" s="31"/>
      <c r="T552" s="32"/>
      <c r="U552" s="31"/>
      <c r="V552" s="31"/>
      <c r="W552" s="31"/>
      <c r="X552" s="31"/>
      <c r="Y552" s="31"/>
      <c r="Z552" s="31"/>
      <c r="AA552" s="30"/>
      <c r="AB552" s="31"/>
      <c r="AC552" s="31"/>
      <c r="AD552" s="31"/>
      <c r="AE552" s="31"/>
      <c r="AF552" s="32"/>
      <c r="AG552" s="31"/>
      <c r="AH552" s="31"/>
      <c r="AI552" s="31"/>
      <c r="AJ552" s="31"/>
      <c r="AK552" s="31"/>
      <c r="AL552" s="31"/>
      <c r="AM552" s="30"/>
      <c r="AN552" s="31"/>
      <c r="AO552" s="31"/>
      <c r="AP552" s="31"/>
      <c r="AQ552" s="31"/>
      <c r="AR552" s="32"/>
      <c r="AS552" s="31"/>
      <c r="AT552" s="30"/>
      <c r="AU552" s="32"/>
    </row>
    <row r="553" customFormat="false" ht="15.75" hidden="false" customHeight="false" outlineLevel="0" collapsed="false">
      <c r="A553" s="9"/>
      <c r="C553" s="11"/>
      <c r="D553" s="12" t="n">
        <v>17</v>
      </c>
      <c r="E553" s="12"/>
      <c r="F553" s="12"/>
      <c r="G553" s="12"/>
      <c r="H553" s="13"/>
      <c r="I553" s="14"/>
      <c r="J553" s="12" t="n">
        <v>18</v>
      </c>
      <c r="K553" s="12"/>
      <c r="L553" s="12"/>
      <c r="M553" s="12"/>
      <c r="N553" s="14"/>
      <c r="O553" s="11"/>
      <c r="P553" s="12" t="n">
        <v>19</v>
      </c>
      <c r="Q553" s="12"/>
      <c r="R553" s="12"/>
      <c r="S553" s="12"/>
      <c r="T553" s="13"/>
      <c r="U553" s="14"/>
      <c r="V553" s="12" t="n">
        <v>20</v>
      </c>
      <c r="W553" s="12"/>
      <c r="X553" s="12"/>
      <c r="Y553" s="12"/>
      <c r="Z553" s="14"/>
      <c r="AA553" s="11"/>
      <c r="AB553" s="12" t="n">
        <v>21</v>
      </c>
      <c r="AC553" s="12"/>
      <c r="AD553" s="12"/>
      <c r="AE553" s="12"/>
      <c r="AF553" s="13"/>
      <c r="AG553" s="14"/>
      <c r="AH553" s="12" t="n">
        <v>22</v>
      </c>
      <c r="AI553" s="12"/>
      <c r="AJ553" s="12"/>
      <c r="AK553" s="12"/>
      <c r="AL553" s="14"/>
      <c r="AM553" s="11"/>
      <c r="AN553" s="12" t="n">
        <v>23</v>
      </c>
      <c r="AO553" s="12"/>
      <c r="AP553" s="12"/>
      <c r="AQ553" s="12"/>
      <c r="AR553" s="13"/>
      <c r="AT553" s="15" t="s">
        <v>9</v>
      </c>
      <c r="AU553" s="16" t="s">
        <v>10</v>
      </c>
    </row>
    <row r="554" customFormat="false" ht="15.75" hidden="false" customHeight="false" outlineLevel="0" collapsed="false">
      <c r="A554" s="9"/>
      <c r="C554" s="7"/>
      <c r="H554" s="8"/>
      <c r="O554" s="7"/>
      <c r="T554" s="8"/>
      <c r="AA554" s="7"/>
      <c r="AF554" s="8"/>
      <c r="AM554" s="7"/>
      <c r="AR554" s="8"/>
      <c r="AT554" s="7"/>
      <c r="AU554" s="8"/>
    </row>
    <row r="555" customFormat="false" ht="15.75" hidden="false" customHeight="false" outlineLevel="0" collapsed="false">
      <c r="A555" s="9"/>
      <c r="C555" s="17"/>
      <c r="D555" s="18" t="s">
        <v>11</v>
      </c>
      <c r="E555" s="18" t="s">
        <v>12</v>
      </c>
      <c r="F555" s="18" t="s">
        <v>9</v>
      </c>
      <c r="G555" s="18" t="s">
        <v>13</v>
      </c>
      <c r="H555" s="19"/>
      <c r="I555" s="18"/>
      <c r="J555" s="18" t="s">
        <v>11</v>
      </c>
      <c r="K555" s="18" t="s">
        <v>12</v>
      </c>
      <c r="L555" s="18" t="s">
        <v>9</v>
      </c>
      <c r="M555" s="18" t="s">
        <v>13</v>
      </c>
      <c r="N555" s="18"/>
      <c r="O555" s="17"/>
      <c r="P555" s="18" t="s">
        <v>11</v>
      </c>
      <c r="Q555" s="18" t="s">
        <v>12</v>
      </c>
      <c r="R555" s="18" t="s">
        <v>9</v>
      </c>
      <c r="S555" s="18" t="s">
        <v>13</v>
      </c>
      <c r="T555" s="19"/>
      <c r="U555" s="18"/>
      <c r="V555" s="18" t="s">
        <v>11</v>
      </c>
      <c r="W555" s="18" t="s">
        <v>12</v>
      </c>
      <c r="X555" s="18" t="s">
        <v>9</v>
      </c>
      <c r="Y555" s="18" t="s">
        <v>13</v>
      </c>
      <c r="Z555" s="18"/>
      <c r="AA555" s="17"/>
      <c r="AB555" s="18" t="s">
        <v>11</v>
      </c>
      <c r="AC555" s="18" t="s">
        <v>12</v>
      </c>
      <c r="AD555" s="18" t="s">
        <v>9</v>
      </c>
      <c r="AE555" s="18" t="s">
        <v>13</v>
      </c>
      <c r="AF555" s="19"/>
      <c r="AG555" s="18"/>
      <c r="AH555" s="18" t="s">
        <v>11</v>
      </c>
      <c r="AI555" s="18" t="s">
        <v>12</v>
      </c>
      <c r="AJ555" s="18" t="s">
        <v>9</v>
      </c>
      <c r="AK555" s="18" t="s">
        <v>13</v>
      </c>
      <c r="AL555" s="18"/>
      <c r="AM555" s="17"/>
      <c r="AN555" s="18" t="s">
        <v>11</v>
      </c>
      <c r="AO555" s="18" t="s">
        <v>12</v>
      </c>
      <c r="AP555" s="18" t="s">
        <v>9</v>
      </c>
      <c r="AQ555" s="18" t="s">
        <v>13</v>
      </c>
      <c r="AR555" s="19"/>
      <c r="AT555" s="20"/>
      <c r="AU555" s="21" t="n">
        <f aca="false">IF(ISBLANK(AT555), 0, SUM(SUMIF(AP556:AP560, AT555, AN556:AN560), SUMIF(AJ556:AJ560, AT555, AH556:AH560), SUMIF(AD556:AD560, AT555, AB556:AB560), SUMIF(X556:X560, AT555, V556:V560), SUMIF(R556:R560, AT555, P556:P560), SUMIF(L556:L560, AT555, J556:J560), SUMIF(F556:F560, AT555, D556:D560)))</f>
        <v>0</v>
      </c>
    </row>
    <row r="556" customFormat="false" ht="15.75" hidden="false" customHeight="false" outlineLevel="0" collapsed="false">
      <c r="A556" s="9"/>
      <c r="C556" s="7"/>
      <c r="D556" s="22"/>
      <c r="E556" s="23"/>
      <c r="F556" s="23"/>
      <c r="G556" s="24"/>
      <c r="H556" s="8"/>
      <c r="J556" s="22"/>
      <c r="K556" s="23"/>
      <c r="L556" s="23"/>
      <c r="M556" s="24"/>
      <c r="O556" s="7"/>
      <c r="P556" s="22"/>
      <c r="Q556" s="23"/>
      <c r="R556" s="23"/>
      <c r="S556" s="24"/>
      <c r="T556" s="8"/>
      <c r="V556" s="22"/>
      <c r="W556" s="23"/>
      <c r="X556" s="23"/>
      <c r="Y556" s="24"/>
      <c r="AA556" s="7"/>
      <c r="AB556" s="22"/>
      <c r="AC556" s="23"/>
      <c r="AD556" s="23"/>
      <c r="AE556" s="24"/>
      <c r="AF556" s="8"/>
      <c r="AH556" s="22"/>
      <c r="AI556" s="23"/>
      <c r="AJ556" s="23"/>
      <c r="AK556" s="24"/>
      <c r="AM556" s="7"/>
      <c r="AN556" s="22"/>
      <c r="AO556" s="23"/>
      <c r="AP556" s="23"/>
      <c r="AQ556" s="24"/>
      <c r="AR556" s="8"/>
      <c r="AT556" s="25"/>
      <c r="AU556" s="26" t="n">
        <f aca="false">IF(ISBLANK(AT556), 0, SUM(SUMIF(AP556:AP560, AT556, AN556:AN560), SUMIF(AJ556:AJ560, AT556, AH556:AH560), SUMIF(AD556:AD560, AT556, AB556:AB560), SUMIF(X556:X560, AT556, V556:V560), SUMIF(R556:R560, AT556, P556:P560), SUMIF(L556:L560, AT556, J556:J560), SUMIF(F556:F560, AT556, D556:D560)))</f>
        <v>0</v>
      </c>
    </row>
    <row r="557" customFormat="false" ht="15.75" hidden="false" customHeight="false" outlineLevel="0" collapsed="false">
      <c r="A557" s="9"/>
      <c r="C557" s="7"/>
      <c r="D557" s="22"/>
      <c r="E557" s="23"/>
      <c r="F557" s="23"/>
      <c r="G557" s="24"/>
      <c r="H557" s="8"/>
      <c r="J557" s="22"/>
      <c r="K557" s="23"/>
      <c r="L557" s="23"/>
      <c r="M557" s="24"/>
      <c r="O557" s="7"/>
      <c r="P557" s="22"/>
      <c r="Q557" s="23"/>
      <c r="R557" s="23"/>
      <c r="S557" s="24"/>
      <c r="T557" s="8"/>
      <c r="V557" s="22"/>
      <c r="W557" s="23"/>
      <c r="X557" s="23"/>
      <c r="Y557" s="24"/>
      <c r="AA557" s="7"/>
      <c r="AB557" s="22"/>
      <c r="AC557" s="23"/>
      <c r="AD557" s="23"/>
      <c r="AE557" s="24"/>
      <c r="AF557" s="8"/>
      <c r="AH557" s="22"/>
      <c r="AI557" s="23"/>
      <c r="AJ557" s="23"/>
      <c r="AK557" s="24"/>
      <c r="AM557" s="7"/>
      <c r="AN557" s="22"/>
      <c r="AO557" s="23"/>
      <c r="AP557" s="23"/>
      <c r="AQ557" s="24"/>
      <c r="AR557" s="8"/>
      <c r="AT557" s="25"/>
      <c r="AU557" s="26" t="n">
        <f aca="false">IF(ISBLANK(AT557), 0, SUM(SUMIF(AP556:AP560, AT557, AN556:AN560), SUMIF(AJ556:AJ560, AT557, AH556:AH560), SUMIF(AD556:AD560, AT557, AB556:AB560), SUMIF(X556:X560, AT557, V556:V560), SUMIF(R556:R560, AT557, P556:P560), SUMIF(L556:L560, AT557, J556:J560), SUMIF(F556:F560, AT557, D556:D560)))</f>
        <v>0</v>
      </c>
    </row>
    <row r="558" customFormat="false" ht="15.75" hidden="false" customHeight="false" outlineLevel="0" collapsed="false">
      <c r="A558" s="9"/>
      <c r="C558" s="7"/>
      <c r="D558" s="22"/>
      <c r="E558" s="23"/>
      <c r="F558" s="23"/>
      <c r="G558" s="24"/>
      <c r="H558" s="8"/>
      <c r="J558" s="22"/>
      <c r="K558" s="23"/>
      <c r="L558" s="23"/>
      <c r="M558" s="24"/>
      <c r="O558" s="7"/>
      <c r="P558" s="22"/>
      <c r="Q558" s="23"/>
      <c r="R558" s="23"/>
      <c r="S558" s="24"/>
      <c r="T558" s="8"/>
      <c r="V558" s="22"/>
      <c r="W558" s="23"/>
      <c r="X558" s="23"/>
      <c r="Y558" s="24"/>
      <c r="AA558" s="7"/>
      <c r="AB558" s="22"/>
      <c r="AC558" s="23"/>
      <c r="AD558" s="23"/>
      <c r="AE558" s="24"/>
      <c r="AF558" s="8"/>
      <c r="AH558" s="22"/>
      <c r="AI558" s="23"/>
      <c r="AJ558" s="23"/>
      <c r="AK558" s="24"/>
      <c r="AM558" s="7"/>
      <c r="AN558" s="22"/>
      <c r="AO558" s="23"/>
      <c r="AP558" s="23"/>
      <c r="AQ558" s="24"/>
      <c r="AR558" s="8"/>
      <c r="AT558" s="25"/>
      <c r="AU558" s="26" t="n">
        <f aca="false">IF(ISBLANK(AT558), 0, SUM(SUMIF(AP556:AP560, AT558, AN556:AN560), SUMIF(AJ556:AJ560, AT558, AH556:AH560), SUMIF(AD556:AD560, AT558, AB556:AB560), SUMIF(X556:X560, AT558, V556:V560), SUMIF(R556:R560, AT558, P556:P560), SUMIF(L556:L560, AT558, J556:J560), SUMIF(F556:F560, AT558, D556:D560)))</f>
        <v>0</v>
      </c>
    </row>
    <row r="559" customFormat="false" ht="15.75" hidden="false" customHeight="false" outlineLevel="0" collapsed="false">
      <c r="A559" s="9"/>
      <c r="C559" s="7"/>
      <c r="D559" s="22"/>
      <c r="E559" s="23"/>
      <c r="F559" s="23"/>
      <c r="G559" s="24"/>
      <c r="H559" s="8"/>
      <c r="J559" s="22"/>
      <c r="K559" s="23"/>
      <c r="L559" s="23"/>
      <c r="M559" s="24"/>
      <c r="O559" s="7"/>
      <c r="P559" s="22"/>
      <c r="Q559" s="23"/>
      <c r="R559" s="23"/>
      <c r="S559" s="24"/>
      <c r="T559" s="8"/>
      <c r="V559" s="22"/>
      <c r="W559" s="23"/>
      <c r="X559" s="23"/>
      <c r="Y559" s="24"/>
      <c r="AA559" s="7"/>
      <c r="AB559" s="22"/>
      <c r="AC559" s="23"/>
      <c r="AD559" s="23"/>
      <c r="AE559" s="24"/>
      <c r="AF559" s="8"/>
      <c r="AH559" s="22"/>
      <c r="AI559" s="23"/>
      <c r="AJ559" s="23"/>
      <c r="AK559" s="24"/>
      <c r="AM559" s="7"/>
      <c r="AN559" s="22"/>
      <c r="AO559" s="23"/>
      <c r="AP559" s="23"/>
      <c r="AQ559" s="24"/>
      <c r="AR559" s="8"/>
      <c r="AT559" s="27"/>
      <c r="AU559" s="28" t="n">
        <f aca="false">IF(ISBLANK(AT559), 0, SUM(SUMIF(AP557:AP561, AT559, AN557:AN561), SUMIF(AJ557:AJ561, AT559, AH557:AH561), SUMIF(AD557:AD561, AT559, AB557:AB561), SUMIF(X557:X561, AT559, V557:V561), SUMIF(R557:R561, AT559, P557:P561), SUMIF(L557:L561, AT559, J557:J561), SUMIF(F557:F561, AT559, D557:D561)))</f>
        <v>0</v>
      </c>
    </row>
    <row r="560" customFormat="false" ht="15.75" hidden="false" customHeight="false" outlineLevel="0" collapsed="false">
      <c r="A560" s="9"/>
      <c r="C560" s="7"/>
      <c r="D560" s="22"/>
      <c r="E560" s="23"/>
      <c r="F560" s="23"/>
      <c r="G560" s="24"/>
      <c r="H560" s="8"/>
      <c r="J560" s="22"/>
      <c r="K560" s="23"/>
      <c r="L560" s="23"/>
      <c r="M560" s="24"/>
      <c r="O560" s="7"/>
      <c r="P560" s="22"/>
      <c r="Q560" s="23"/>
      <c r="R560" s="23"/>
      <c r="S560" s="24"/>
      <c r="T560" s="8"/>
      <c r="V560" s="22"/>
      <c r="W560" s="23"/>
      <c r="X560" s="23"/>
      <c r="Y560" s="24"/>
      <c r="AA560" s="7"/>
      <c r="AB560" s="22"/>
      <c r="AC560" s="23"/>
      <c r="AD560" s="23"/>
      <c r="AE560" s="24"/>
      <c r="AF560" s="8"/>
      <c r="AH560" s="22"/>
      <c r="AI560" s="23"/>
      <c r="AJ560" s="23"/>
      <c r="AK560" s="24"/>
      <c r="AM560" s="7"/>
      <c r="AN560" s="22"/>
      <c r="AO560" s="23"/>
      <c r="AP560" s="23"/>
      <c r="AQ560" s="24"/>
      <c r="AR560" s="8"/>
      <c r="AT560" s="29" t="s">
        <v>14</v>
      </c>
      <c r="AU560" s="26" t="n">
        <f aca="false">SUM(AN556:AN560, AH556:AH560, AB556:AB560, V556:V560, P556:P560, J556:J560, D556:D560)</f>
        <v>0</v>
      </c>
    </row>
    <row r="561" customFormat="false" ht="15.75" hidden="false" customHeight="false" outlineLevel="0" collapsed="false">
      <c r="A561" s="9"/>
      <c r="C561" s="3"/>
      <c r="D561" s="2"/>
      <c r="E561" s="2"/>
      <c r="F561" s="2"/>
      <c r="G561" s="2"/>
      <c r="H561" s="5"/>
      <c r="I561" s="2"/>
      <c r="J561" s="2"/>
      <c r="K561" s="2"/>
      <c r="L561" s="2"/>
      <c r="M561" s="2"/>
      <c r="N561" s="2"/>
      <c r="O561" s="3"/>
      <c r="P561" s="2"/>
      <c r="Q561" s="2"/>
      <c r="R561" s="2"/>
      <c r="S561" s="2"/>
      <c r="T561" s="5"/>
      <c r="U561" s="2"/>
      <c r="V561" s="2"/>
      <c r="W561" s="2"/>
      <c r="X561" s="2"/>
      <c r="Y561" s="2"/>
      <c r="Z561" s="2"/>
      <c r="AA561" s="3"/>
      <c r="AB561" s="2"/>
      <c r="AC561" s="2"/>
      <c r="AD561" s="2"/>
      <c r="AE561" s="2"/>
      <c r="AF561" s="5"/>
      <c r="AG561" s="2"/>
      <c r="AH561" s="2"/>
      <c r="AI561" s="2"/>
      <c r="AJ561" s="2"/>
      <c r="AK561" s="2"/>
      <c r="AL561" s="2"/>
      <c r="AM561" s="3"/>
      <c r="AN561" s="2"/>
      <c r="AO561" s="2"/>
      <c r="AP561" s="2"/>
      <c r="AQ561" s="2"/>
      <c r="AR561" s="5"/>
      <c r="AS561" s="2"/>
      <c r="AT561" s="3"/>
      <c r="AU561" s="5"/>
    </row>
    <row r="562" customFormat="false" ht="15.75" hidden="false" customHeight="false" outlineLevel="0" collapsed="false">
      <c r="A562" s="9"/>
      <c r="C562" s="7"/>
      <c r="H562" s="8"/>
      <c r="O562" s="7"/>
      <c r="T562" s="8"/>
      <c r="AA562" s="7"/>
      <c r="AF562" s="8"/>
      <c r="AM562" s="7"/>
      <c r="AR562" s="8"/>
      <c r="AT562" s="7"/>
      <c r="AU562" s="8"/>
    </row>
    <row r="563" customFormat="false" ht="15.75" hidden="false" customHeight="false" outlineLevel="0" collapsed="false">
      <c r="A563" s="9"/>
      <c r="C563" s="11"/>
      <c r="D563" s="12" t="n">
        <v>24</v>
      </c>
      <c r="E563" s="12"/>
      <c r="F563" s="12"/>
      <c r="G563" s="12"/>
      <c r="H563" s="13"/>
      <c r="I563" s="14"/>
      <c r="J563" s="12" t="n">
        <v>25</v>
      </c>
      <c r="K563" s="12"/>
      <c r="L563" s="12"/>
      <c r="M563" s="12"/>
      <c r="N563" s="14"/>
      <c r="O563" s="11"/>
      <c r="P563" s="12" t="n">
        <v>26</v>
      </c>
      <c r="Q563" s="12"/>
      <c r="R563" s="12"/>
      <c r="S563" s="12"/>
      <c r="T563" s="13"/>
      <c r="U563" s="14"/>
      <c r="V563" s="12" t="n">
        <v>27</v>
      </c>
      <c r="W563" s="12"/>
      <c r="X563" s="12"/>
      <c r="Y563" s="12"/>
      <c r="Z563" s="14"/>
      <c r="AA563" s="11"/>
      <c r="AB563" s="12" t="n">
        <v>28</v>
      </c>
      <c r="AC563" s="12"/>
      <c r="AD563" s="12"/>
      <c r="AE563" s="12"/>
      <c r="AF563" s="13"/>
      <c r="AG563" s="14"/>
      <c r="AH563" s="12" t="n">
        <v>29</v>
      </c>
      <c r="AI563" s="12"/>
      <c r="AJ563" s="12"/>
      <c r="AK563" s="12"/>
      <c r="AL563" s="14"/>
      <c r="AM563" s="11"/>
      <c r="AN563" s="12" t="n">
        <v>30</v>
      </c>
      <c r="AO563" s="12"/>
      <c r="AP563" s="12"/>
      <c r="AQ563" s="12"/>
      <c r="AR563" s="13"/>
      <c r="AT563" s="15" t="s">
        <v>9</v>
      </c>
      <c r="AU563" s="16" t="s">
        <v>10</v>
      </c>
    </row>
    <row r="564" customFormat="false" ht="15.75" hidden="false" customHeight="false" outlineLevel="0" collapsed="false">
      <c r="A564" s="9"/>
      <c r="C564" s="7"/>
      <c r="H564" s="8"/>
      <c r="O564" s="7"/>
      <c r="T564" s="8"/>
      <c r="AA564" s="7"/>
      <c r="AF564" s="8"/>
      <c r="AM564" s="7"/>
      <c r="AR564" s="8"/>
      <c r="AT564" s="7"/>
      <c r="AU564" s="8"/>
    </row>
    <row r="565" customFormat="false" ht="15.75" hidden="false" customHeight="false" outlineLevel="0" collapsed="false">
      <c r="A565" s="9"/>
      <c r="C565" s="17"/>
      <c r="D565" s="18" t="s">
        <v>11</v>
      </c>
      <c r="E565" s="18" t="s">
        <v>12</v>
      </c>
      <c r="F565" s="18" t="s">
        <v>9</v>
      </c>
      <c r="G565" s="18" t="s">
        <v>13</v>
      </c>
      <c r="H565" s="19"/>
      <c r="I565" s="18"/>
      <c r="J565" s="18" t="s">
        <v>11</v>
      </c>
      <c r="K565" s="18" t="s">
        <v>12</v>
      </c>
      <c r="L565" s="18" t="s">
        <v>9</v>
      </c>
      <c r="M565" s="18" t="s">
        <v>13</v>
      </c>
      <c r="N565" s="18"/>
      <c r="O565" s="17"/>
      <c r="P565" s="18" t="s">
        <v>11</v>
      </c>
      <c r="Q565" s="18" t="s">
        <v>12</v>
      </c>
      <c r="R565" s="18" t="s">
        <v>9</v>
      </c>
      <c r="S565" s="18" t="s">
        <v>13</v>
      </c>
      <c r="T565" s="19"/>
      <c r="U565" s="18"/>
      <c r="V565" s="18" t="s">
        <v>11</v>
      </c>
      <c r="W565" s="18" t="s">
        <v>12</v>
      </c>
      <c r="X565" s="18" t="s">
        <v>9</v>
      </c>
      <c r="Y565" s="18" t="s">
        <v>13</v>
      </c>
      <c r="Z565" s="18"/>
      <c r="AA565" s="17"/>
      <c r="AB565" s="18" t="s">
        <v>11</v>
      </c>
      <c r="AC565" s="18" t="s">
        <v>12</v>
      </c>
      <c r="AD565" s="18" t="s">
        <v>9</v>
      </c>
      <c r="AE565" s="18" t="s">
        <v>13</v>
      </c>
      <c r="AF565" s="19"/>
      <c r="AG565" s="18"/>
      <c r="AH565" s="18" t="s">
        <v>11</v>
      </c>
      <c r="AI565" s="18" t="s">
        <v>12</v>
      </c>
      <c r="AJ565" s="18" t="s">
        <v>9</v>
      </c>
      <c r="AK565" s="18" t="s">
        <v>13</v>
      </c>
      <c r="AL565" s="18"/>
      <c r="AM565" s="17"/>
      <c r="AN565" s="18" t="s">
        <v>11</v>
      </c>
      <c r="AO565" s="18" t="s">
        <v>12</v>
      </c>
      <c r="AP565" s="18" t="s">
        <v>9</v>
      </c>
      <c r="AQ565" s="18" t="s">
        <v>13</v>
      </c>
      <c r="AR565" s="19"/>
      <c r="AT565" s="20"/>
      <c r="AU565" s="21" t="n">
        <f aca="false">IF(ISBLANK(AT565), 0, SUM(SUMIF(AP566:AP570, AT565, AN566:AN570), SUMIF(AJ566:AJ570, AT565, AH566:AH570), SUMIF(AD566:AD570, AT565, AB566:AB570), SUMIF(X566:X570, AT565, V566:V570), SUMIF(R566:R570, AT565, P566:P570), SUMIF(L566:L570, AT565, J566:J570), SUMIF(F566:F570, AT565, D566:D570)))</f>
        <v>0</v>
      </c>
    </row>
    <row r="566" customFormat="false" ht="15.75" hidden="false" customHeight="false" outlineLevel="0" collapsed="false">
      <c r="A566" s="9"/>
      <c r="C566" s="7"/>
      <c r="D566" s="22"/>
      <c r="E566" s="23"/>
      <c r="F566" s="23"/>
      <c r="G566" s="24"/>
      <c r="H566" s="8"/>
      <c r="J566" s="22"/>
      <c r="K566" s="23"/>
      <c r="L566" s="23"/>
      <c r="M566" s="24"/>
      <c r="O566" s="7"/>
      <c r="P566" s="22"/>
      <c r="Q566" s="23"/>
      <c r="R566" s="23"/>
      <c r="S566" s="24"/>
      <c r="T566" s="8"/>
      <c r="V566" s="22"/>
      <c r="W566" s="23"/>
      <c r="X566" s="23"/>
      <c r="Y566" s="24"/>
      <c r="AA566" s="7"/>
      <c r="AB566" s="22"/>
      <c r="AC566" s="23"/>
      <c r="AD566" s="23"/>
      <c r="AE566" s="24"/>
      <c r="AF566" s="8"/>
      <c r="AH566" s="22"/>
      <c r="AI566" s="23"/>
      <c r="AJ566" s="23"/>
      <c r="AK566" s="24"/>
      <c r="AM566" s="7"/>
      <c r="AN566" s="22"/>
      <c r="AO566" s="23"/>
      <c r="AP566" s="23"/>
      <c r="AQ566" s="24"/>
      <c r="AR566" s="8"/>
      <c r="AT566" s="25"/>
      <c r="AU566" s="26" t="n">
        <f aca="false">IF(ISBLANK(AT566), 0, SUM(SUMIF(AP566:AP570, AT566, AN566:AN570), SUMIF(AJ566:AJ570, AT566, AH566:AH570), SUMIF(AD566:AD570, AT566, AB566:AB570), SUMIF(X566:X570, AT566, V566:V570), SUMIF(R566:R570, AT566, P566:P570), SUMIF(L566:L570, AT566, J566:J570), SUMIF(F566:F570, AT566, D566:D570)))</f>
        <v>0</v>
      </c>
    </row>
    <row r="567" customFormat="false" ht="15.75" hidden="false" customHeight="false" outlineLevel="0" collapsed="false">
      <c r="A567" s="9"/>
      <c r="C567" s="7"/>
      <c r="D567" s="22"/>
      <c r="E567" s="23"/>
      <c r="F567" s="23"/>
      <c r="G567" s="24"/>
      <c r="H567" s="8"/>
      <c r="J567" s="22"/>
      <c r="K567" s="23"/>
      <c r="L567" s="23"/>
      <c r="M567" s="24"/>
      <c r="O567" s="7"/>
      <c r="P567" s="22"/>
      <c r="Q567" s="23"/>
      <c r="R567" s="23"/>
      <c r="S567" s="24"/>
      <c r="T567" s="8"/>
      <c r="V567" s="22"/>
      <c r="W567" s="23"/>
      <c r="X567" s="23"/>
      <c r="Y567" s="24"/>
      <c r="AA567" s="7"/>
      <c r="AB567" s="22"/>
      <c r="AC567" s="23"/>
      <c r="AD567" s="23"/>
      <c r="AE567" s="24"/>
      <c r="AF567" s="8"/>
      <c r="AH567" s="22"/>
      <c r="AI567" s="23"/>
      <c r="AJ567" s="23"/>
      <c r="AK567" s="24"/>
      <c r="AM567" s="7"/>
      <c r="AN567" s="22"/>
      <c r="AO567" s="23"/>
      <c r="AP567" s="23"/>
      <c r="AQ567" s="24"/>
      <c r="AR567" s="8"/>
      <c r="AT567" s="25"/>
      <c r="AU567" s="26" t="n">
        <f aca="false">IF(ISBLANK(AT567), 0, SUM(SUMIF(AP566:AP570, AT567, AN566:AN570), SUMIF(AJ566:AJ570, AT567, AH566:AH570), SUMIF(AD566:AD570, AT567, AB566:AB570), SUMIF(X566:X570, AT567, V566:V570), SUMIF(R566:R570, AT567, P566:P570), SUMIF(L566:L570, AT567, J566:J570), SUMIF(F566:F570, AT567, D566:D570)))</f>
        <v>0</v>
      </c>
    </row>
    <row r="568" customFormat="false" ht="15.75" hidden="false" customHeight="false" outlineLevel="0" collapsed="false">
      <c r="A568" s="9"/>
      <c r="C568" s="7"/>
      <c r="D568" s="22"/>
      <c r="E568" s="23"/>
      <c r="F568" s="23"/>
      <c r="G568" s="24"/>
      <c r="H568" s="8"/>
      <c r="J568" s="22"/>
      <c r="K568" s="23"/>
      <c r="L568" s="23"/>
      <c r="M568" s="24"/>
      <c r="O568" s="7"/>
      <c r="P568" s="22"/>
      <c r="Q568" s="23"/>
      <c r="R568" s="23"/>
      <c r="S568" s="24"/>
      <c r="T568" s="8"/>
      <c r="V568" s="22"/>
      <c r="W568" s="23"/>
      <c r="X568" s="23"/>
      <c r="Y568" s="24"/>
      <c r="AA568" s="7"/>
      <c r="AB568" s="22"/>
      <c r="AC568" s="23"/>
      <c r="AD568" s="23"/>
      <c r="AE568" s="24"/>
      <c r="AF568" s="8"/>
      <c r="AH568" s="22"/>
      <c r="AI568" s="23"/>
      <c r="AJ568" s="23"/>
      <c r="AK568" s="24"/>
      <c r="AM568" s="7"/>
      <c r="AN568" s="22"/>
      <c r="AO568" s="23"/>
      <c r="AP568" s="23"/>
      <c r="AQ568" s="24"/>
      <c r="AR568" s="8"/>
      <c r="AT568" s="25"/>
      <c r="AU568" s="26" t="n">
        <f aca="false">IF(ISBLANK(AT568), 0, SUM(SUMIF(AP566:AP570, AT568, AN566:AN570), SUMIF(AJ566:AJ570, AT568, AH566:AH570), SUMIF(AD566:AD570, AT568, AB566:AB570), SUMIF(X566:X570, AT568, V566:V570), SUMIF(R566:R570, AT568, P566:P570), SUMIF(L566:L570, AT568, J566:J570), SUMIF(F566:F570, AT568, D566:D570)))</f>
        <v>0</v>
      </c>
    </row>
    <row r="569" customFormat="false" ht="15.75" hidden="false" customHeight="false" outlineLevel="0" collapsed="false">
      <c r="A569" s="9"/>
      <c r="C569" s="7"/>
      <c r="D569" s="22"/>
      <c r="E569" s="23"/>
      <c r="F569" s="23"/>
      <c r="G569" s="24"/>
      <c r="H569" s="8"/>
      <c r="J569" s="22"/>
      <c r="K569" s="23"/>
      <c r="L569" s="23"/>
      <c r="M569" s="24"/>
      <c r="O569" s="7"/>
      <c r="P569" s="22"/>
      <c r="Q569" s="23"/>
      <c r="R569" s="23"/>
      <c r="S569" s="24"/>
      <c r="T569" s="8"/>
      <c r="V569" s="22"/>
      <c r="W569" s="23"/>
      <c r="X569" s="23"/>
      <c r="Y569" s="24"/>
      <c r="AA569" s="7"/>
      <c r="AB569" s="22"/>
      <c r="AC569" s="23"/>
      <c r="AD569" s="23"/>
      <c r="AE569" s="24"/>
      <c r="AF569" s="8"/>
      <c r="AH569" s="22"/>
      <c r="AI569" s="23"/>
      <c r="AJ569" s="23"/>
      <c r="AK569" s="24"/>
      <c r="AM569" s="7"/>
      <c r="AN569" s="22"/>
      <c r="AO569" s="23"/>
      <c r="AP569" s="23"/>
      <c r="AQ569" s="24"/>
      <c r="AR569" s="8"/>
      <c r="AT569" s="27"/>
      <c r="AU569" s="28" t="n">
        <f aca="false">IF(ISBLANK(AT569), 0, SUM(SUMIF(AP567:AP571, AT569, AN567:AN571), SUMIF(AJ567:AJ571, AT569, AH567:AH571), SUMIF(AD567:AD571, AT569, AB567:AB571), SUMIF(X567:X571, AT569, V567:V571), SUMIF(R567:R571, AT569, P567:P571), SUMIF(L567:L571, AT569, J567:J571), SUMIF(F567:F571, AT569, D567:D571)))</f>
        <v>0</v>
      </c>
    </row>
    <row r="570" customFormat="false" ht="15.75" hidden="false" customHeight="false" outlineLevel="0" collapsed="false">
      <c r="A570" s="9"/>
      <c r="C570" s="7"/>
      <c r="D570" s="22"/>
      <c r="E570" s="23"/>
      <c r="F570" s="23"/>
      <c r="G570" s="24"/>
      <c r="H570" s="8"/>
      <c r="J570" s="22"/>
      <c r="K570" s="23"/>
      <c r="L570" s="23"/>
      <c r="M570" s="24"/>
      <c r="O570" s="7"/>
      <c r="P570" s="22"/>
      <c r="Q570" s="23"/>
      <c r="R570" s="23"/>
      <c r="S570" s="24"/>
      <c r="T570" s="8"/>
      <c r="V570" s="22"/>
      <c r="W570" s="23"/>
      <c r="X570" s="23"/>
      <c r="Y570" s="24"/>
      <c r="AA570" s="7"/>
      <c r="AB570" s="22"/>
      <c r="AC570" s="23"/>
      <c r="AD570" s="23"/>
      <c r="AE570" s="24"/>
      <c r="AF570" s="8"/>
      <c r="AH570" s="22"/>
      <c r="AI570" s="23"/>
      <c r="AJ570" s="23"/>
      <c r="AK570" s="24"/>
      <c r="AM570" s="7"/>
      <c r="AN570" s="22"/>
      <c r="AO570" s="23"/>
      <c r="AP570" s="23"/>
      <c r="AQ570" s="24"/>
      <c r="AR570" s="8"/>
      <c r="AT570" s="29" t="s">
        <v>14</v>
      </c>
      <c r="AU570" s="26" t="n">
        <f aca="false">SUM(AN566:AN570, AH566:AH570, AB566:AB570, V566:V570, P566:P570, J566:J570, D566:D570)</f>
        <v>0</v>
      </c>
    </row>
    <row r="571" customFormat="false" ht="15.75" hidden="false" customHeight="false" outlineLevel="0" collapsed="false">
      <c r="A571" s="33"/>
      <c r="C571" s="7"/>
      <c r="H571" s="8"/>
      <c r="O571" s="7"/>
      <c r="T571" s="8"/>
      <c r="AA571" s="7"/>
      <c r="AF571" s="8"/>
      <c r="AM571" s="7"/>
      <c r="AR571" s="8"/>
      <c r="AT571" s="7"/>
      <c r="AU571" s="8"/>
    </row>
    <row r="572" customFormat="false" ht="15.75" hidden="false" customHeight="false" outlineLevel="0" collapsed="false">
      <c r="A572" s="33"/>
      <c r="C572" s="30"/>
      <c r="D572" s="31"/>
      <c r="E572" s="31"/>
      <c r="F572" s="31"/>
      <c r="G572" s="31"/>
      <c r="H572" s="32"/>
      <c r="I572" s="31"/>
      <c r="J572" s="31"/>
      <c r="K572" s="31"/>
      <c r="L572" s="31"/>
      <c r="M572" s="31"/>
      <c r="N572" s="31"/>
      <c r="O572" s="30"/>
      <c r="P572" s="31"/>
      <c r="Q572" s="31"/>
      <c r="R572" s="31"/>
      <c r="S572" s="31"/>
      <c r="T572" s="32"/>
      <c r="U572" s="31"/>
      <c r="V572" s="31"/>
      <c r="W572" s="31"/>
      <c r="X572" s="31"/>
      <c r="Y572" s="31"/>
      <c r="Z572" s="31"/>
      <c r="AA572" s="30"/>
      <c r="AB572" s="31"/>
      <c r="AC572" s="31"/>
      <c r="AD572" s="31"/>
      <c r="AE572" s="31"/>
      <c r="AF572" s="32"/>
      <c r="AG572" s="31"/>
      <c r="AH572" s="31"/>
      <c r="AI572" s="31"/>
      <c r="AJ572" s="31"/>
      <c r="AK572" s="31"/>
      <c r="AL572" s="31"/>
      <c r="AM572" s="30"/>
      <c r="AN572" s="31"/>
      <c r="AO572" s="31"/>
      <c r="AP572" s="31"/>
      <c r="AQ572" s="31"/>
      <c r="AR572" s="32"/>
      <c r="AS572" s="31"/>
      <c r="AT572" s="30"/>
      <c r="AU572" s="32"/>
    </row>
    <row r="573" customFormat="false" ht="15.75" hidden="false" customHeight="false" outlineLevel="0" collapsed="false">
      <c r="A573" s="9" t="s">
        <v>25</v>
      </c>
      <c r="C573" s="11"/>
      <c r="D573" s="12" t="n">
        <v>1</v>
      </c>
      <c r="E573" s="12"/>
      <c r="F573" s="12"/>
      <c r="G573" s="12"/>
      <c r="H573" s="13"/>
      <c r="I573" s="14"/>
      <c r="J573" s="12" t="n">
        <v>2</v>
      </c>
      <c r="K573" s="12"/>
      <c r="L573" s="12"/>
      <c r="M573" s="12"/>
      <c r="N573" s="14"/>
      <c r="O573" s="11"/>
      <c r="P573" s="12" t="n">
        <v>3</v>
      </c>
      <c r="Q573" s="12"/>
      <c r="R573" s="12"/>
      <c r="S573" s="12"/>
      <c r="T573" s="13"/>
      <c r="U573" s="14"/>
      <c r="V573" s="12" t="n">
        <v>4</v>
      </c>
      <c r="W573" s="12"/>
      <c r="X573" s="12"/>
      <c r="Y573" s="12"/>
      <c r="Z573" s="14"/>
      <c r="AA573" s="11"/>
      <c r="AB573" s="12" t="n">
        <v>5</v>
      </c>
      <c r="AC573" s="12"/>
      <c r="AD573" s="12"/>
      <c r="AE573" s="12"/>
      <c r="AF573" s="13"/>
      <c r="AG573" s="14"/>
      <c r="AH573" s="12" t="n">
        <v>6</v>
      </c>
      <c r="AI573" s="12"/>
      <c r="AJ573" s="12"/>
      <c r="AK573" s="12"/>
      <c r="AL573" s="14"/>
      <c r="AM573" s="11"/>
      <c r="AN573" s="12" t="n">
        <v>7</v>
      </c>
      <c r="AO573" s="12"/>
      <c r="AP573" s="12"/>
      <c r="AQ573" s="12"/>
      <c r="AR573" s="13"/>
      <c r="AT573" s="15" t="s">
        <v>9</v>
      </c>
      <c r="AU573" s="16" t="s">
        <v>10</v>
      </c>
    </row>
    <row r="574" customFormat="false" ht="15.75" hidden="false" customHeight="false" outlineLevel="0" collapsed="false">
      <c r="A574" s="9"/>
      <c r="C574" s="7"/>
      <c r="H574" s="8"/>
      <c r="O574" s="7"/>
      <c r="T574" s="8"/>
      <c r="AA574" s="7"/>
      <c r="AF574" s="8"/>
      <c r="AM574" s="7"/>
      <c r="AR574" s="8"/>
      <c r="AT574" s="7"/>
      <c r="AU574" s="8"/>
    </row>
    <row r="575" customFormat="false" ht="15.75" hidden="false" customHeight="false" outlineLevel="0" collapsed="false">
      <c r="A575" s="9"/>
      <c r="C575" s="17"/>
      <c r="D575" s="18" t="s">
        <v>11</v>
      </c>
      <c r="E575" s="18" t="s">
        <v>12</v>
      </c>
      <c r="F575" s="18" t="s">
        <v>9</v>
      </c>
      <c r="G575" s="18" t="s">
        <v>13</v>
      </c>
      <c r="H575" s="19"/>
      <c r="I575" s="18"/>
      <c r="J575" s="18" t="s">
        <v>11</v>
      </c>
      <c r="K575" s="18" t="s">
        <v>12</v>
      </c>
      <c r="L575" s="18" t="s">
        <v>9</v>
      </c>
      <c r="M575" s="18" t="s">
        <v>13</v>
      </c>
      <c r="N575" s="18"/>
      <c r="O575" s="17"/>
      <c r="P575" s="18" t="s">
        <v>11</v>
      </c>
      <c r="Q575" s="18" t="s">
        <v>12</v>
      </c>
      <c r="R575" s="18" t="s">
        <v>9</v>
      </c>
      <c r="S575" s="18" t="s">
        <v>13</v>
      </c>
      <c r="T575" s="19"/>
      <c r="U575" s="18"/>
      <c r="V575" s="18" t="s">
        <v>11</v>
      </c>
      <c r="W575" s="18" t="s">
        <v>12</v>
      </c>
      <c r="X575" s="18" t="s">
        <v>9</v>
      </c>
      <c r="Y575" s="18" t="s">
        <v>13</v>
      </c>
      <c r="Z575" s="18"/>
      <c r="AA575" s="17"/>
      <c r="AB575" s="18" t="s">
        <v>11</v>
      </c>
      <c r="AC575" s="18" t="s">
        <v>12</v>
      </c>
      <c r="AD575" s="18" t="s">
        <v>9</v>
      </c>
      <c r="AE575" s="18" t="s">
        <v>13</v>
      </c>
      <c r="AF575" s="19"/>
      <c r="AG575" s="18"/>
      <c r="AH575" s="18" t="s">
        <v>11</v>
      </c>
      <c r="AI575" s="18" t="s">
        <v>12</v>
      </c>
      <c r="AJ575" s="18" t="s">
        <v>9</v>
      </c>
      <c r="AK575" s="18" t="s">
        <v>13</v>
      </c>
      <c r="AL575" s="18"/>
      <c r="AM575" s="17"/>
      <c r="AN575" s="18" t="s">
        <v>11</v>
      </c>
      <c r="AO575" s="18" t="s">
        <v>12</v>
      </c>
      <c r="AP575" s="18" t="s">
        <v>9</v>
      </c>
      <c r="AQ575" s="18" t="s">
        <v>13</v>
      </c>
      <c r="AR575" s="19"/>
      <c r="AT575" s="20"/>
      <c r="AU575" s="21" t="n">
        <f aca="false">IF(ISBLANK(AT575), 0, SUM(SUMIF(AP576:AP580, AT575, AN576:AN580), SUMIF(AJ576:AJ580, AT575, AH576:AH580), SUMIF(AD576:AD580, AT575, AB576:AB580), SUMIF(X576:X580, AT575, V576:V580), SUMIF(R576:R580, AT575, P576:P580), SUMIF(L576:L580, AT575, J576:J580), SUMIF(F576:F580, AT575, D576:D580)))</f>
        <v>0</v>
      </c>
    </row>
    <row r="576" customFormat="false" ht="15.75" hidden="false" customHeight="false" outlineLevel="0" collapsed="false">
      <c r="A576" s="9"/>
      <c r="C576" s="7"/>
      <c r="D576" s="22"/>
      <c r="E576" s="23"/>
      <c r="F576" s="23"/>
      <c r="G576" s="24"/>
      <c r="H576" s="8"/>
      <c r="J576" s="22"/>
      <c r="K576" s="23"/>
      <c r="L576" s="23"/>
      <c r="M576" s="24"/>
      <c r="O576" s="7"/>
      <c r="P576" s="22"/>
      <c r="Q576" s="23"/>
      <c r="R576" s="23"/>
      <c r="S576" s="24"/>
      <c r="T576" s="8"/>
      <c r="V576" s="22"/>
      <c r="W576" s="23"/>
      <c r="X576" s="23"/>
      <c r="Y576" s="24"/>
      <c r="AA576" s="7"/>
      <c r="AB576" s="22"/>
      <c r="AC576" s="23"/>
      <c r="AD576" s="23"/>
      <c r="AE576" s="24"/>
      <c r="AF576" s="8"/>
      <c r="AH576" s="22"/>
      <c r="AI576" s="23"/>
      <c r="AJ576" s="23"/>
      <c r="AK576" s="24"/>
      <c r="AM576" s="7"/>
      <c r="AN576" s="22"/>
      <c r="AO576" s="23"/>
      <c r="AP576" s="23"/>
      <c r="AQ576" s="24"/>
      <c r="AR576" s="8"/>
      <c r="AT576" s="25"/>
      <c r="AU576" s="26" t="n">
        <f aca="false">IF(ISBLANK(AT576), 0, SUM(SUMIF(AP576:AP580, AT576, AN576:AN580), SUMIF(AJ576:AJ580, AT576, AH576:AH580), SUMIF(AD576:AD580, AT576, AB576:AB580), SUMIF(X576:X580, AT576, V576:V580), SUMIF(R576:R580, AT576, P576:P580), SUMIF(L576:L580, AT576, J576:J580), SUMIF(F576:F580, AT576, D576:D580)))</f>
        <v>0</v>
      </c>
    </row>
    <row r="577" customFormat="false" ht="15.75" hidden="false" customHeight="false" outlineLevel="0" collapsed="false">
      <c r="A577" s="9"/>
      <c r="C577" s="7"/>
      <c r="D577" s="22"/>
      <c r="E577" s="23"/>
      <c r="F577" s="23"/>
      <c r="G577" s="24"/>
      <c r="H577" s="8"/>
      <c r="J577" s="22"/>
      <c r="K577" s="23"/>
      <c r="L577" s="23"/>
      <c r="M577" s="24"/>
      <c r="O577" s="7"/>
      <c r="P577" s="22"/>
      <c r="Q577" s="23"/>
      <c r="R577" s="23"/>
      <c r="S577" s="24"/>
      <c r="T577" s="8"/>
      <c r="V577" s="22"/>
      <c r="W577" s="23"/>
      <c r="X577" s="23"/>
      <c r="Y577" s="24"/>
      <c r="AA577" s="7"/>
      <c r="AB577" s="22"/>
      <c r="AC577" s="23"/>
      <c r="AD577" s="23"/>
      <c r="AE577" s="24"/>
      <c r="AF577" s="8"/>
      <c r="AH577" s="22"/>
      <c r="AI577" s="23"/>
      <c r="AJ577" s="23"/>
      <c r="AK577" s="24"/>
      <c r="AM577" s="7"/>
      <c r="AN577" s="22"/>
      <c r="AO577" s="23"/>
      <c r="AP577" s="23"/>
      <c r="AQ577" s="24"/>
      <c r="AR577" s="8"/>
      <c r="AT577" s="25"/>
      <c r="AU577" s="26" t="n">
        <f aca="false">IF(ISBLANK(AT577), 0, SUM(SUMIF(AP576:AP580, AT577, AN576:AN580), SUMIF(AJ576:AJ580, AT577, AH576:AH580), SUMIF(AD576:AD580, AT577, AB576:AB580), SUMIF(X576:X580, AT577, V576:V580), SUMIF(R576:R580, AT577, P576:P580), SUMIF(L576:L580, AT577, J576:J580), SUMIF(F576:F580, AT577, D576:D580)))</f>
        <v>0</v>
      </c>
    </row>
    <row r="578" customFormat="false" ht="15.75" hidden="false" customHeight="false" outlineLevel="0" collapsed="false">
      <c r="A578" s="9"/>
      <c r="C578" s="7"/>
      <c r="D578" s="22"/>
      <c r="E578" s="23"/>
      <c r="F578" s="23"/>
      <c r="G578" s="24"/>
      <c r="H578" s="8"/>
      <c r="J578" s="22"/>
      <c r="K578" s="23"/>
      <c r="L578" s="23"/>
      <c r="M578" s="24"/>
      <c r="O578" s="7"/>
      <c r="P578" s="22"/>
      <c r="Q578" s="23"/>
      <c r="R578" s="23"/>
      <c r="S578" s="24"/>
      <c r="T578" s="8"/>
      <c r="V578" s="22"/>
      <c r="W578" s="23"/>
      <c r="X578" s="23"/>
      <c r="Y578" s="24"/>
      <c r="AA578" s="7"/>
      <c r="AB578" s="22"/>
      <c r="AC578" s="23"/>
      <c r="AD578" s="23"/>
      <c r="AE578" s="24"/>
      <c r="AF578" s="8"/>
      <c r="AH578" s="22"/>
      <c r="AI578" s="23"/>
      <c r="AJ578" s="23"/>
      <c r="AK578" s="24"/>
      <c r="AM578" s="7"/>
      <c r="AN578" s="22"/>
      <c r="AO578" s="23"/>
      <c r="AP578" s="23"/>
      <c r="AQ578" s="24"/>
      <c r="AR578" s="8"/>
      <c r="AT578" s="25"/>
      <c r="AU578" s="26" t="n">
        <f aca="false">IF(ISBLANK(AT578), 0, SUM(SUMIF(AP576:AP580, AT578, AN576:AN580), SUMIF(AJ576:AJ580, AT578, AH576:AH580), SUMIF(AD576:AD580, AT578, AB576:AB580), SUMIF(X576:X580, AT578, V576:V580), SUMIF(R576:R580, AT578, P576:P580), SUMIF(L576:L580, AT578, J576:J580), SUMIF(F576:F580, AT578, D576:D580)))</f>
        <v>0</v>
      </c>
    </row>
    <row r="579" customFormat="false" ht="15.75" hidden="false" customHeight="false" outlineLevel="0" collapsed="false">
      <c r="A579" s="9"/>
      <c r="C579" s="7"/>
      <c r="D579" s="22"/>
      <c r="E579" s="23"/>
      <c r="F579" s="23"/>
      <c r="G579" s="24"/>
      <c r="H579" s="8"/>
      <c r="J579" s="22"/>
      <c r="K579" s="23"/>
      <c r="L579" s="23"/>
      <c r="M579" s="24"/>
      <c r="O579" s="7"/>
      <c r="P579" s="22"/>
      <c r="Q579" s="23"/>
      <c r="R579" s="23"/>
      <c r="S579" s="24"/>
      <c r="T579" s="8"/>
      <c r="V579" s="22"/>
      <c r="W579" s="23"/>
      <c r="X579" s="23"/>
      <c r="Y579" s="24"/>
      <c r="AA579" s="7"/>
      <c r="AB579" s="22"/>
      <c r="AC579" s="23"/>
      <c r="AD579" s="23"/>
      <c r="AE579" s="24"/>
      <c r="AF579" s="8"/>
      <c r="AH579" s="22"/>
      <c r="AI579" s="23"/>
      <c r="AJ579" s="23"/>
      <c r="AK579" s="24"/>
      <c r="AM579" s="7"/>
      <c r="AN579" s="22"/>
      <c r="AO579" s="23"/>
      <c r="AP579" s="23"/>
      <c r="AQ579" s="24"/>
      <c r="AR579" s="8"/>
      <c r="AT579" s="27"/>
      <c r="AU579" s="28" t="n">
        <f aca="false">IF(ISBLANK(AT579), 0, SUM(SUMIF(AP577:AP581, AT579, AN577:AN581), SUMIF(AJ577:AJ581, AT579, AH577:AH581), SUMIF(AD577:AD581, AT579, AB577:AB581), SUMIF(X577:X581, AT579, V577:V581), SUMIF(R577:R581, AT579, P577:P581), SUMIF(L577:L581, AT579, J577:J581), SUMIF(F577:F581, AT579, D577:D581)))</f>
        <v>0</v>
      </c>
    </row>
    <row r="580" customFormat="false" ht="15.75" hidden="false" customHeight="false" outlineLevel="0" collapsed="false">
      <c r="A580" s="9"/>
      <c r="C580" s="7"/>
      <c r="D580" s="22"/>
      <c r="E580" s="23"/>
      <c r="F580" s="23"/>
      <c r="G580" s="24"/>
      <c r="H580" s="8"/>
      <c r="J580" s="22"/>
      <c r="K580" s="23"/>
      <c r="L580" s="23"/>
      <c r="M580" s="24"/>
      <c r="O580" s="7"/>
      <c r="P580" s="22"/>
      <c r="Q580" s="23"/>
      <c r="R580" s="23"/>
      <c r="S580" s="24"/>
      <c r="T580" s="8"/>
      <c r="V580" s="22"/>
      <c r="W580" s="23"/>
      <c r="X580" s="23"/>
      <c r="Y580" s="24"/>
      <c r="AA580" s="7"/>
      <c r="AB580" s="22"/>
      <c r="AC580" s="23"/>
      <c r="AD580" s="23"/>
      <c r="AE580" s="24"/>
      <c r="AF580" s="8"/>
      <c r="AH580" s="22"/>
      <c r="AI580" s="23"/>
      <c r="AJ580" s="23"/>
      <c r="AK580" s="24"/>
      <c r="AM580" s="7"/>
      <c r="AN580" s="22"/>
      <c r="AO580" s="23"/>
      <c r="AP580" s="23"/>
      <c r="AQ580" s="24"/>
      <c r="AR580" s="8"/>
      <c r="AT580" s="29" t="s">
        <v>14</v>
      </c>
      <c r="AU580" s="26" t="n">
        <f aca="false">SUM(AN576:AN580, AH576:AH580, AB576:AB580, V576:V580, P576:P580, J576:J580, D576:D580)</f>
        <v>0</v>
      </c>
    </row>
    <row r="581" customFormat="false" ht="15.75" hidden="false" customHeight="false" outlineLevel="0" collapsed="false">
      <c r="A581" s="9"/>
      <c r="C581" s="3"/>
      <c r="D581" s="2"/>
      <c r="E581" s="2"/>
      <c r="F581" s="2"/>
      <c r="G581" s="2"/>
      <c r="H581" s="5"/>
      <c r="I581" s="2"/>
      <c r="J581" s="2"/>
      <c r="K581" s="2"/>
      <c r="L581" s="2"/>
      <c r="M581" s="2"/>
      <c r="N581" s="2"/>
      <c r="O581" s="3"/>
      <c r="P581" s="2"/>
      <c r="Q581" s="2"/>
      <c r="R581" s="2"/>
      <c r="S581" s="2"/>
      <c r="T581" s="5"/>
      <c r="U581" s="2"/>
      <c r="V581" s="2"/>
      <c r="W581" s="2"/>
      <c r="X581" s="2"/>
      <c r="Y581" s="2"/>
      <c r="Z581" s="2"/>
      <c r="AA581" s="3"/>
      <c r="AB581" s="2"/>
      <c r="AC581" s="2"/>
      <c r="AD581" s="2"/>
      <c r="AE581" s="2"/>
      <c r="AF581" s="5"/>
      <c r="AG581" s="2"/>
      <c r="AH581" s="2"/>
      <c r="AI581" s="2"/>
      <c r="AJ581" s="2"/>
      <c r="AK581" s="2"/>
      <c r="AL581" s="2"/>
      <c r="AM581" s="3"/>
      <c r="AN581" s="2"/>
      <c r="AO581" s="2"/>
      <c r="AP581" s="2"/>
      <c r="AQ581" s="2"/>
      <c r="AR581" s="5"/>
      <c r="AS581" s="2"/>
      <c r="AT581" s="3"/>
      <c r="AU581" s="5"/>
    </row>
    <row r="582" customFormat="false" ht="15.75" hidden="false" customHeight="false" outlineLevel="0" collapsed="false">
      <c r="A582" s="9"/>
      <c r="C582" s="7"/>
      <c r="H582" s="8"/>
      <c r="O582" s="7"/>
      <c r="T582" s="8"/>
      <c r="AA582" s="7"/>
      <c r="AF582" s="8"/>
      <c r="AM582" s="7"/>
      <c r="AR582" s="8"/>
      <c r="AT582" s="7"/>
      <c r="AU582" s="8"/>
    </row>
    <row r="583" customFormat="false" ht="15.75" hidden="false" customHeight="false" outlineLevel="0" collapsed="false">
      <c r="A583" s="9"/>
      <c r="C583" s="11"/>
      <c r="D583" s="12" t="n">
        <v>8</v>
      </c>
      <c r="E583" s="12"/>
      <c r="F583" s="12"/>
      <c r="G583" s="12"/>
      <c r="H583" s="13"/>
      <c r="I583" s="14"/>
      <c r="J583" s="12" t="n">
        <v>9</v>
      </c>
      <c r="K583" s="12"/>
      <c r="L583" s="12"/>
      <c r="M583" s="12"/>
      <c r="N583" s="14"/>
      <c r="O583" s="11"/>
      <c r="P583" s="12" t="n">
        <v>10</v>
      </c>
      <c r="Q583" s="12"/>
      <c r="R583" s="12"/>
      <c r="S583" s="12"/>
      <c r="T583" s="13"/>
      <c r="U583" s="14"/>
      <c r="V583" s="12" t="n">
        <v>11</v>
      </c>
      <c r="W583" s="12"/>
      <c r="X583" s="12"/>
      <c r="Y583" s="12"/>
      <c r="Z583" s="14"/>
      <c r="AA583" s="11"/>
      <c r="AB583" s="12" t="n">
        <v>12</v>
      </c>
      <c r="AC583" s="12"/>
      <c r="AD583" s="12"/>
      <c r="AE583" s="12"/>
      <c r="AF583" s="13"/>
      <c r="AG583" s="14"/>
      <c r="AH583" s="12" t="n">
        <v>13</v>
      </c>
      <c r="AI583" s="12"/>
      <c r="AJ583" s="12"/>
      <c r="AK583" s="12"/>
      <c r="AL583" s="14"/>
      <c r="AM583" s="11"/>
      <c r="AN583" s="12" t="n">
        <v>14</v>
      </c>
      <c r="AO583" s="12"/>
      <c r="AP583" s="12"/>
      <c r="AQ583" s="12"/>
      <c r="AR583" s="13"/>
      <c r="AT583" s="15" t="s">
        <v>9</v>
      </c>
      <c r="AU583" s="16" t="s">
        <v>10</v>
      </c>
    </row>
    <row r="584" customFormat="false" ht="15.75" hidden="false" customHeight="false" outlineLevel="0" collapsed="false">
      <c r="A584" s="9"/>
      <c r="C584" s="7"/>
      <c r="H584" s="8"/>
      <c r="O584" s="7"/>
      <c r="T584" s="8"/>
      <c r="AA584" s="7"/>
      <c r="AF584" s="8"/>
      <c r="AM584" s="7"/>
      <c r="AR584" s="8"/>
      <c r="AT584" s="7"/>
      <c r="AU584" s="8"/>
    </row>
    <row r="585" customFormat="false" ht="15.75" hidden="false" customHeight="false" outlineLevel="0" collapsed="false">
      <c r="A585" s="9"/>
      <c r="C585" s="17"/>
      <c r="D585" s="18" t="s">
        <v>11</v>
      </c>
      <c r="E585" s="18" t="s">
        <v>12</v>
      </c>
      <c r="F585" s="18" t="s">
        <v>9</v>
      </c>
      <c r="G585" s="18" t="s">
        <v>13</v>
      </c>
      <c r="H585" s="19"/>
      <c r="I585" s="18"/>
      <c r="J585" s="18" t="s">
        <v>11</v>
      </c>
      <c r="K585" s="18" t="s">
        <v>12</v>
      </c>
      <c r="L585" s="18" t="s">
        <v>9</v>
      </c>
      <c r="M585" s="18" t="s">
        <v>13</v>
      </c>
      <c r="N585" s="18"/>
      <c r="O585" s="17"/>
      <c r="P585" s="18" t="s">
        <v>11</v>
      </c>
      <c r="Q585" s="18" t="s">
        <v>12</v>
      </c>
      <c r="R585" s="18" t="s">
        <v>9</v>
      </c>
      <c r="S585" s="18" t="s">
        <v>13</v>
      </c>
      <c r="T585" s="19"/>
      <c r="U585" s="18"/>
      <c r="V585" s="18" t="s">
        <v>11</v>
      </c>
      <c r="W585" s="18" t="s">
        <v>12</v>
      </c>
      <c r="X585" s="18" t="s">
        <v>9</v>
      </c>
      <c r="Y585" s="18" t="s">
        <v>13</v>
      </c>
      <c r="Z585" s="18"/>
      <c r="AA585" s="17"/>
      <c r="AB585" s="18" t="s">
        <v>11</v>
      </c>
      <c r="AC585" s="18" t="s">
        <v>12</v>
      </c>
      <c r="AD585" s="18" t="s">
        <v>9</v>
      </c>
      <c r="AE585" s="18" t="s">
        <v>13</v>
      </c>
      <c r="AF585" s="19"/>
      <c r="AG585" s="18"/>
      <c r="AH585" s="18" t="s">
        <v>11</v>
      </c>
      <c r="AI585" s="18" t="s">
        <v>12</v>
      </c>
      <c r="AJ585" s="18" t="s">
        <v>9</v>
      </c>
      <c r="AK585" s="18" t="s">
        <v>13</v>
      </c>
      <c r="AL585" s="18"/>
      <c r="AM585" s="17"/>
      <c r="AN585" s="18" t="s">
        <v>11</v>
      </c>
      <c r="AO585" s="18" t="s">
        <v>12</v>
      </c>
      <c r="AP585" s="18" t="s">
        <v>9</v>
      </c>
      <c r="AQ585" s="18" t="s">
        <v>13</v>
      </c>
      <c r="AR585" s="19"/>
      <c r="AT585" s="20"/>
      <c r="AU585" s="21" t="n">
        <f aca="false">IF(ISBLANK(AT585), 0, SUM(SUMIF(AP586:AP590, AT585, AN586:AN590), SUMIF(AJ586:AJ590, AT585, AH586:AH590), SUMIF(AD586:AD590, AT585, AB586:AB590), SUMIF(X586:X590, AT585, V586:V590), SUMIF(R586:R590, AT585, P586:P590), SUMIF(L586:L590, AT585, J586:J590), SUMIF(F586:F590, AT585, D586:D590)))</f>
        <v>0</v>
      </c>
    </row>
    <row r="586" customFormat="false" ht="15.75" hidden="false" customHeight="false" outlineLevel="0" collapsed="false">
      <c r="A586" s="9"/>
      <c r="C586" s="7"/>
      <c r="D586" s="22"/>
      <c r="E586" s="23"/>
      <c r="F586" s="23"/>
      <c r="G586" s="24"/>
      <c r="H586" s="8"/>
      <c r="J586" s="22"/>
      <c r="K586" s="23"/>
      <c r="L586" s="23"/>
      <c r="M586" s="24"/>
      <c r="O586" s="7"/>
      <c r="P586" s="22"/>
      <c r="Q586" s="23"/>
      <c r="R586" s="23"/>
      <c r="S586" s="24"/>
      <c r="T586" s="8"/>
      <c r="V586" s="22"/>
      <c r="W586" s="23"/>
      <c r="X586" s="23"/>
      <c r="Y586" s="24"/>
      <c r="AA586" s="7"/>
      <c r="AB586" s="22"/>
      <c r="AC586" s="23"/>
      <c r="AD586" s="23"/>
      <c r="AE586" s="24"/>
      <c r="AF586" s="8"/>
      <c r="AH586" s="22"/>
      <c r="AI586" s="23"/>
      <c r="AJ586" s="23"/>
      <c r="AK586" s="24"/>
      <c r="AM586" s="7"/>
      <c r="AN586" s="22"/>
      <c r="AO586" s="23"/>
      <c r="AP586" s="23"/>
      <c r="AQ586" s="24"/>
      <c r="AR586" s="8"/>
      <c r="AT586" s="25"/>
      <c r="AU586" s="26" t="n">
        <f aca="false">IF(ISBLANK(AT586), 0, SUM(SUMIF(AP586:AP590, AT586, AN586:AN590), SUMIF(AJ586:AJ590, AT586, AH586:AH590), SUMIF(AD586:AD590, AT586, AB586:AB590), SUMIF(X586:X590, AT586, V586:V590), SUMIF(R586:R590, AT586, P586:P590), SUMIF(L586:L590, AT586, J586:J590), SUMIF(F586:F590, AT586, D586:D590)))</f>
        <v>0</v>
      </c>
    </row>
    <row r="587" customFormat="false" ht="15.75" hidden="false" customHeight="false" outlineLevel="0" collapsed="false">
      <c r="A587" s="9"/>
      <c r="C587" s="7"/>
      <c r="D587" s="22"/>
      <c r="E587" s="23"/>
      <c r="F587" s="23"/>
      <c r="G587" s="24"/>
      <c r="H587" s="8"/>
      <c r="J587" s="22"/>
      <c r="K587" s="23"/>
      <c r="L587" s="23"/>
      <c r="M587" s="24"/>
      <c r="O587" s="7"/>
      <c r="P587" s="22"/>
      <c r="Q587" s="23"/>
      <c r="R587" s="23"/>
      <c r="S587" s="24"/>
      <c r="T587" s="8"/>
      <c r="V587" s="22"/>
      <c r="W587" s="23"/>
      <c r="X587" s="23"/>
      <c r="Y587" s="24"/>
      <c r="AA587" s="7"/>
      <c r="AB587" s="22"/>
      <c r="AC587" s="23"/>
      <c r="AD587" s="23"/>
      <c r="AE587" s="24"/>
      <c r="AF587" s="8"/>
      <c r="AH587" s="22"/>
      <c r="AI587" s="23"/>
      <c r="AJ587" s="23"/>
      <c r="AK587" s="24"/>
      <c r="AM587" s="7"/>
      <c r="AN587" s="22"/>
      <c r="AO587" s="23"/>
      <c r="AP587" s="23"/>
      <c r="AQ587" s="24"/>
      <c r="AR587" s="8"/>
      <c r="AT587" s="25"/>
      <c r="AU587" s="26" t="n">
        <f aca="false">IF(ISBLANK(AT587), 0, SUM(SUMIF(AP586:AP590, AT587, AN586:AN590), SUMIF(AJ586:AJ590, AT587, AH586:AH590), SUMIF(AD586:AD590, AT587, AB586:AB590), SUMIF(X586:X590, AT587, V586:V590), SUMIF(R586:R590, AT587, P586:P590), SUMIF(L586:L590, AT587, J586:J590), SUMIF(F586:F590, AT587, D586:D590)))</f>
        <v>0</v>
      </c>
    </row>
    <row r="588" customFormat="false" ht="15.75" hidden="false" customHeight="false" outlineLevel="0" collapsed="false">
      <c r="A588" s="9"/>
      <c r="C588" s="7"/>
      <c r="D588" s="22"/>
      <c r="E588" s="23"/>
      <c r="F588" s="23"/>
      <c r="G588" s="24"/>
      <c r="H588" s="8"/>
      <c r="J588" s="22"/>
      <c r="K588" s="23"/>
      <c r="L588" s="23"/>
      <c r="M588" s="24"/>
      <c r="O588" s="7"/>
      <c r="P588" s="22"/>
      <c r="Q588" s="23"/>
      <c r="R588" s="23"/>
      <c r="S588" s="24"/>
      <c r="T588" s="8"/>
      <c r="V588" s="22"/>
      <c r="W588" s="23"/>
      <c r="X588" s="23"/>
      <c r="Y588" s="24"/>
      <c r="AA588" s="7"/>
      <c r="AB588" s="22"/>
      <c r="AC588" s="23"/>
      <c r="AD588" s="23"/>
      <c r="AE588" s="24"/>
      <c r="AF588" s="8"/>
      <c r="AH588" s="22"/>
      <c r="AI588" s="23"/>
      <c r="AJ588" s="23"/>
      <c r="AK588" s="24"/>
      <c r="AM588" s="7"/>
      <c r="AN588" s="22"/>
      <c r="AO588" s="23"/>
      <c r="AP588" s="23"/>
      <c r="AQ588" s="24"/>
      <c r="AR588" s="8"/>
      <c r="AT588" s="25"/>
      <c r="AU588" s="26" t="n">
        <f aca="false">IF(ISBLANK(AT588), 0, SUM(SUMIF(AP586:AP590, AT588, AN586:AN590), SUMIF(AJ586:AJ590, AT588, AH586:AH590), SUMIF(AD586:AD590, AT588, AB586:AB590), SUMIF(X586:X590, AT588, V586:V590), SUMIF(R586:R590, AT588, P586:P590), SUMIF(L586:L590, AT588, J586:J590), SUMIF(F586:F590, AT588, D586:D590)))</f>
        <v>0</v>
      </c>
    </row>
    <row r="589" customFormat="false" ht="15.75" hidden="false" customHeight="false" outlineLevel="0" collapsed="false">
      <c r="A589" s="9"/>
      <c r="C589" s="7"/>
      <c r="D589" s="22"/>
      <c r="E589" s="23"/>
      <c r="F589" s="23"/>
      <c r="G589" s="24"/>
      <c r="H589" s="8"/>
      <c r="J589" s="22"/>
      <c r="K589" s="23"/>
      <c r="L589" s="23"/>
      <c r="M589" s="24"/>
      <c r="O589" s="7"/>
      <c r="P589" s="22"/>
      <c r="Q589" s="23"/>
      <c r="R589" s="23"/>
      <c r="S589" s="24"/>
      <c r="T589" s="8"/>
      <c r="V589" s="22"/>
      <c r="W589" s="23"/>
      <c r="X589" s="23"/>
      <c r="Y589" s="24"/>
      <c r="AA589" s="7"/>
      <c r="AB589" s="22"/>
      <c r="AC589" s="23"/>
      <c r="AD589" s="23"/>
      <c r="AE589" s="24"/>
      <c r="AF589" s="8"/>
      <c r="AH589" s="22"/>
      <c r="AI589" s="23"/>
      <c r="AJ589" s="23"/>
      <c r="AK589" s="24"/>
      <c r="AM589" s="7"/>
      <c r="AN589" s="22"/>
      <c r="AO589" s="23"/>
      <c r="AP589" s="23"/>
      <c r="AQ589" s="24"/>
      <c r="AR589" s="8"/>
      <c r="AT589" s="27"/>
      <c r="AU589" s="28" t="n">
        <f aca="false">IF(ISBLANK(AT589), 0, SUM(SUMIF(AP587:AP591, AT589, AN587:AN591), SUMIF(AJ587:AJ591, AT589, AH587:AH591), SUMIF(AD587:AD591, AT589, AB587:AB591), SUMIF(X587:X591, AT589, V587:V591), SUMIF(R587:R591, AT589, P587:P591), SUMIF(L587:L591, AT589, J587:J591), SUMIF(F587:F591, AT589, D587:D591)))</f>
        <v>0</v>
      </c>
    </row>
    <row r="590" customFormat="false" ht="15.75" hidden="false" customHeight="false" outlineLevel="0" collapsed="false">
      <c r="A590" s="9"/>
      <c r="C590" s="7"/>
      <c r="D590" s="22"/>
      <c r="E590" s="23"/>
      <c r="F590" s="23"/>
      <c r="G590" s="24"/>
      <c r="H590" s="8"/>
      <c r="J590" s="22"/>
      <c r="K590" s="23"/>
      <c r="L590" s="23"/>
      <c r="M590" s="24"/>
      <c r="O590" s="7"/>
      <c r="P590" s="22"/>
      <c r="Q590" s="23"/>
      <c r="R590" s="23"/>
      <c r="S590" s="24"/>
      <c r="T590" s="8"/>
      <c r="V590" s="22"/>
      <c r="W590" s="23"/>
      <c r="X590" s="23"/>
      <c r="Y590" s="24"/>
      <c r="AA590" s="7"/>
      <c r="AB590" s="22"/>
      <c r="AC590" s="23"/>
      <c r="AD590" s="23"/>
      <c r="AE590" s="24"/>
      <c r="AF590" s="8"/>
      <c r="AH590" s="22"/>
      <c r="AI590" s="23"/>
      <c r="AJ590" s="23"/>
      <c r="AK590" s="24"/>
      <c r="AM590" s="7"/>
      <c r="AN590" s="22"/>
      <c r="AO590" s="23"/>
      <c r="AP590" s="23"/>
      <c r="AQ590" s="24"/>
      <c r="AR590" s="8"/>
      <c r="AT590" s="29" t="s">
        <v>14</v>
      </c>
      <c r="AU590" s="26" t="n">
        <f aca="false">SUM(AN586:AN590, AH586:AH590, AB586:AB590, V586:V590, P586:P590, J586:J590, D586:D590)</f>
        <v>0</v>
      </c>
    </row>
    <row r="591" customFormat="false" ht="15.75" hidden="false" customHeight="false" outlineLevel="0" collapsed="false">
      <c r="A591" s="9"/>
      <c r="C591" s="7"/>
      <c r="H591" s="8"/>
      <c r="O591" s="7"/>
      <c r="T591" s="8"/>
      <c r="AA591" s="7"/>
      <c r="AF591" s="8"/>
      <c r="AM591" s="7"/>
      <c r="AR591" s="8"/>
      <c r="AT591" s="7"/>
      <c r="AU591" s="8"/>
    </row>
    <row r="592" customFormat="false" ht="15.75" hidden="false" customHeight="false" outlineLevel="0" collapsed="false">
      <c r="A592" s="9"/>
      <c r="C592" s="30"/>
      <c r="D592" s="31"/>
      <c r="E592" s="31"/>
      <c r="F592" s="31"/>
      <c r="G592" s="31"/>
      <c r="H592" s="32"/>
      <c r="I592" s="31"/>
      <c r="J592" s="31"/>
      <c r="K592" s="31"/>
      <c r="L592" s="31"/>
      <c r="M592" s="31"/>
      <c r="N592" s="31"/>
      <c r="O592" s="30"/>
      <c r="P592" s="31"/>
      <c r="Q592" s="31"/>
      <c r="R592" s="31"/>
      <c r="S592" s="31"/>
      <c r="T592" s="32"/>
      <c r="U592" s="31"/>
      <c r="V592" s="31"/>
      <c r="W592" s="31"/>
      <c r="X592" s="31"/>
      <c r="Y592" s="31"/>
      <c r="Z592" s="31"/>
      <c r="AA592" s="30"/>
      <c r="AB592" s="31"/>
      <c r="AC592" s="31"/>
      <c r="AD592" s="31"/>
      <c r="AE592" s="31"/>
      <c r="AF592" s="32"/>
      <c r="AG592" s="31"/>
      <c r="AH592" s="31"/>
      <c r="AI592" s="31"/>
      <c r="AJ592" s="31"/>
      <c r="AK592" s="31"/>
      <c r="AL592" s="31"/>
      <c r="AM592" s="30"/>
      <c r="AN592" s="31"/>
      <c r="AO592" s="31"/>
      <c r="AP592" s="31"/>
      <c r="AQ592" s="31"/>
      <c r="AR592" s="32"/>
      <c r="AS592" s="31"/>
      <c r="AT592" s="30"/>
      <c r="AU592" s="32"/>
    </row>
    <row r="593" customFormat="false" ht="15.75" hidden="false" customHeight="false" outlineLevel="0" collapsed="false">
      <c r="A593" s="9"/>
      <c r="C593" s="11"/>
      <c r="D593" s="12" t="n">
        <v>15</v>
      </c>
      <c r="E593" s="12"/>
      <c r="F593" s="12"/>
      <c r="G593" s="12"/>
      <c r="H593" s="13"/>
      <c r="I593" s="14"/>
      <c r="J593" s="12" t="n">
        <v>16</v>
      </c>
      <c r="K593" s="12"/>
      <c r="L593" s="12"/>
      <c r="M593" s="12"/>
      <c r="N593" s="14"/>
      <c r="O593" s="11"/>
      <c r="P593" s="12" t="n">
        <v>17</v>
      </c>
      <c r="Q593" s="12"/>
      <c r="R593" s="12"/>
      <c r="S593" s="12"/>
      <c r="T593" s="13"/>
      <c r="U593" s="14"/>
      <c r="V593" s="12" t="n">
        <v>18</v>
      </c>
      <c r="W593" s="12"/>
      <c r="X593" s="12"/>
      <c r="Y593" s="12"/>
      <c r="Z593" s="14"/>
      <c r="AA593" s="11"/>
      <c r="AB593" s="12" t="n">
        <v>19</v>
      </c>
      <c r="AC593" s="12"/>
      <c r="AD593" s="12"/>
      <c r="AE593" s="12"/>
      <c r="AF593" s="13"/>
      <c r="AG593" s="14"/>
      <c r="AH593" s="12" t="n">
        <v>20</v>
      </c>
      <c r="AI593" s="12"/>
      <c r="AJ593" s="12"/>
      <c r="AK593" s="12"/>
      <c r="AL593" s="14"/>
      <c r="AM593" s="11"/>
      <c r="AN593" s="12" t="n">
        <v>21</v>
      </c>
      <c r="AO593" s="12"/>
      <c r="AP593" s="12"/>
      <c r="AQ593" s="12"/>
      <c r="AR593" s="13"/>
      <c r="AT593" s="15" t="s">
        <v>9</v>
      </c>
      <c r="AU593" s="16" t="s">
        <v>10</v>
      </c>
    </row>
    <row r="594" customFormat="false" ht="15.75" hidden="false" customHeight="false" outlineLevel="0" collapsed="false">
      <c r="A594" s="9"/>
      <c r="C594" s="7"/>
      <c r="H594" s="8"/>
      <c r="O594" s="7"/>
      <c r="T594" s="8"/>
      <c r="AA594" s="7"/>
      <c r="AF594" s="8"/>
      <c r="AM594" s="7"/>
      <c r="AR594" s="8"/>
      <c r="AT594" s="7"/>
      <c r="AU594" s="8"/>
    </row>
    <row r="595" customFormat="false" ht="15.75" hidden="false" customHeight="false" outlineLevel="0" collapsed="false">
      <c r="A595" s="9"/>
      <c r="C595" s="17"/>
      <c r="D595" s="18" t="s">
        <v>11</v>
      </c>
      <c r="E595" s="18" t="s">
        <v>12</v>
      </c>
      <c r="F595" s="18" t="s">
        <v>9</v>
      </c>
      <c r="G595" s="18" t="s">
        <v>13</v>
      </c>
      <c r="H595" s="19"/>
      <c r="I595" s="18"/>
      <c r="J595" s="18" t="s">
        <v>11</v>
      </c>
      <c r="K595" s="18" t="s">
        <v>12</v>
      </c>
      <c r="L595" s="18" t="s">
        <v>9</v>
      </c>
      <c r="M595" s="18" t="s">
        <v>13</v>
      </c>
      <c r="N595" s="18"/>
      <c r="O595" s="17"/>
      <c r="P595" s="18" t="s">
        <v>11</v>
      </c>
      <c r="Q595" s="18" t="s">
        <v>12</v>
      </c>
      <c r="R595" s="18" t="s">
        <v>9</v>
      </c>
      <c r="S595" s="18" t="s">
        <v>13</v>
      </c>
      <c r="T595" s="19"/>
      <c r="U595" s="18"/>
      <c r="V595" s="18" t="s">
        <v>11</v>
      </c>
      <c r="W595" s="18" t="s">
        <v>12</v>
      </c>
      <c r="X595" s="18" t="s">
        <v>9</v>
      </c>
      <c r="Y595" s="18" t="s">
        <v>13</v>
      </c>
      <c r="Z595" s="18"/>
      <c r="AA595" s="17"/>
      <c r="AB595" s="18" t="s">
        <v>11</v>
      </c>
      <c r="AC595" s="18" t="s">
        <v>12</v>
      </c>
      <c r="AD595" s="18" t="s">
        <v>9</v>
      </c>
      <c r="AE595" s="18" t="s">
        <v>13</v>
      </c>
      <c r="AF595" s="19"/>
      <c r="AG595" s="18"/>
      <c r="AH595" s="18" t="s">
        <v>11</v>
      </c>
      <c r="AI595" s="18" t="s">
        <v>12</v>
      </c>
      <c r="AJ595" s="18" t="s">
        <v>9</v>
      </c>
      <c r="AK595" s="18" t="s">
        <v>13</v>
      </c>
      <c r="AL595" s="18"/>
      <c r="AM595" s="17"/>
      <c r="AN595" s="18" t="s">
        <v>11</v>
      </c>
      <c r="AO595" s="18" t="s">
        <v>12</v>
      </c>
      <c r="AP595" s="18" t="s">
        <v>9</v>
      </c>
      <c r="AQ595" s="18" t="s">
        <v>13</v>
      </c>
      <c r="AR595" s="19"/>
      <c r="AT595" s="20"/>
      <c r="AU595" s="21" t="n">
        <f aca="false">IF(ISBLANK(AT595), 0, SUM(SUMIF(AP596:AP600, AT595, AN596:AN600), SUMIF(AJ596:AJ600, AT595, AH596:AH600), SUMIF(AD596:AD600, AT595, AB596:AB600), SUMIF(X596:X600, AT595, V596:V600), SUMIF(R596:R600, AT595, P596:P600), SUMIF(L596:L600, AT595, J596:J600), SUMIF(F596:F600, AT595, D596:D600)))</f>
        <v>0</v>
      </c>
    </row>
    <row r="596" customFormat="false" ht="15.75" hidden="false" customHeight="false" outlineLevel="0" collapsed="false">
      <c r="A596" s="9"/>
      <c r="C596" s="7"/>
      <c r="D596" s="22"/>
      <c r="E596" s="23"/>
      <c r="F596" s="23"/>
      <c r="G596" s="24"/>
      <c r="H596" s="8"/>
      <c r="J596" s="22"/>
      <c r="K596" s="23"/>
      <c r="L596" s="23"/>
      <c r="M596" s="24"/>
      <c r="O596" s="7"/>
      <c r="P596" s="22"/>
      <c r="Q596" s="23"/>
      <c r="R596" s="23"/>
      <c r="S596" s="24"/>
      <c r="T596" s="8"/>
      <c r="V596" s="22"/>
      <c r="W596" s="23"/>
      <c r="X596" s="23"/>
      <c r="Y596" s="24"/>
      <c r="AA596" s="7"/>
      <c r="AB596" s="22"/>
      <c r="AC596" s="23"/>
      <c r="AD596" s="23"/>
      <c r="AE596" s="24"/>
      <c r="AF596" s="8"/>
      <c r="AH596" s="22"/>
      <c r="AI596" s="23"/>
      <c r="AJ596" s="23"/>
      <c r="AK596" s="24"/>
      <c r="AM596" s="7"/>
      <c r="AN596" s="22"/>
      <c r="AO596" s="23"/>
      <c r="AP596" s="23"/>
      <c r="AQ596" s="24"/>
      <c r="AR596" s="8"/>
      <c r="AT596" s="25"/>
      <c r="AU596" s="26" t="n">
        <f aca="false">IF(ISBLANK(AT596), 0, SUM(SUMIF(AP596:AP600, AT596, AN596:AN600), SUMIF(AJ596:AJ600, AT596, AH596:AH600), SUMIF(AD596:AD600, AT596, AB596:AB600), SUMIF(X596:X600, AT596, V596:V600), SUMIF(R596:R600, AT596, P596:P600), SUMIF(L596:L600, AT596, J596:J600), SUMIF(F596:F600, AT596, D596:D600)))</f>
        <v>0</v>
      </c>
    </row>
    <row r="597" customFormat="false" ht="15.75" hidden="false" customHeight="false" outlineLevel="0" collapsed="false">
      <c r="A597" s="9"/>
      <c r="C597" s="7"/>
      <c r="D597" s="22"/>
      <c r="E597" s="23"/>
      <c r="F597" s="23"/>
      <c r="G597" s="24"/>
      <c r="H597" s="8"/>
      <c r="J597" s="22"/>
      <c r="K597" s="23"/>
      <c r="L597" s="23"/>
      <c r="M597" s="24"/>
      <c r="O597" s="7"/>
      <c r="P597" s="22"/>
      <c r="Q597" s="23"/>
      <c r="R597" s="23"/>
      <c r="S597" s="24"/>
      <c r="T597" s="8"/>
      <c r="V597" s="22"/>
      <c r="W597" s="23"/>
      <c r="X597" s="23"/>
      <c r="Y597" s="24"/>
      <c r="AA597" s="7"/>
      <c r="AB597" s="22"/>
      <c r="AC597" s="23"/>
      <c r="AD597" s="23"/>
      <c r="AE597" s="24"/>
      <c r="AF597" s="8"/>
      <c r="AH597" s="22"/>
      <c r="AI597" s="23"/>
      <c r="AJ597" s="23"/>
      <c r="AK597" s="24"/>
      <c r="AM597" s="7"/>
      <c r="AN597" s="22"/>
      <c r="AO597" s="23"/>
      <c r="AP597" s="23"/>
      <c r="AQ597" s="24"/>
      <c r="AR597" s="8"/>
      <c r="AT597" s="25"/>
      <c r="AU597" s="26" t="n">
        <f aca="false">IF(ISBLANK(AT597), 0, SUM(SUMIF(AP596:AP600, AT597, AN596:AN600), SUMIF(AJ596:AJ600, AT597, AH596:AH600), SUMIF(AD596:AD600, AT597, AB596:AB600), SUMIF(X596:X600, AT597, V596:V600), SUMIF(R596:R600, AT597, P596:P600), SUMIF(L596:L600, AT597, J596:J600), SUMIF(F596:F600, AT597, D596:D600)))</f>
        <v>0</v>
      </c>
    </row>
    <row r="598" customFormat="false" ht="15.75" hidden="false" customHeight="false" outlineLevel="0" collapsed="false">
      <c r="A598" s="9"/>
      <c r="C598" s="7"/>
      <c r="D598" s="22"/>
      <c r="E598" s="23"/>
      <c r="F598" s="23"/>
      <c r="G598" s="24"/>
      <c r="H598" s="8"/>
      <c r="J598" s="22"/>
      <c r="K598" s="23"/>
      <c r="L598" s="23"/>
      <c r="M598" s="24"/>
      <c r="O598" s="7"/>
      <c r="P598" s="22"/>
      <c r="Q598" s="23"/>
      <c r="R598" s="23"/>
      <c r="S598" s="24"/>
      <c r="T598" s="8"/>
      <c r="V598" s="22"/>
      <c r="W598" s="23"/>
      <c r="X598" s="23"/>
      <c r="Y598" s="24"/>
      <c r="AA598" s="7"/>
      <c r="AB598" s="22"/>
      <c r="AC598" s="23"/>
      <c r="AD598" s="23"/>
      <c r="AE598" s="24"/>
      <c r="AF598" s="8"/>
      <c r="AH598" s="22"/>
      <c r="AI598" s="23"/>
      <c r="AJ598" s="23"/>
      <c r="AK598" s="24"/>
      <c r="AM598" s="7"/>
      <c r="AN598" s="22"/>
      <c r="AO598" s="23"/>
      <c r="AP598" s="23"/>
      <c r="AQ598" s="24"/>
      <c r="AR598" s="8"/>
      <c r="AT598" s="25"/>
      <c r="AU598" s="26" t="n">
        <f aca="false">IF(ISBLANK(AT598), 0, SUM(SUMIF(AP596:AP600, AT598, AN596:AN600), SUMIF(AJ596:AJ600, AT598, AH596:AH600), SUMIF(AD596:AD600, AT598, AB596:AB600), SUMIF(X596:X600, AT598, V596:V600), SUMIF(R596:R600, AT598, P596:P600), SUMIF(L596:L600, AT598, J596:J600), SUMIF(F596:F600, AT598, D596:D600)))</f>
        <v>0</v>
      </c>
    </row>
    <row r="599" customFormat="false" ht="15.75" hidden="false" customHeight="false" outlineLevel="0" collapsed="false">
      <c r="A599" s="9"/>
      <c r="C599" s="7"/>
      <c r="D599" s="22"/>
      <c r="E599" s="23"/>
      <c r="F599" s="23"/>
      <c r="G599" s="24"/>
      <c r="H599" s="8"/>
      <c r="J599" s="22"/>
      <c r="K599" s="23"/>
      <c r="L599" s="23"/>
      <c r="M599" s="24"/>
      <c r="O599" s="7"/>
      <c r="P599" s="22"/>
      <c r="Q599" s="23"/>
      <c r="R599" s="23"/>
      <c r="S599" s="24"/>
      <c r="T599" s="8"/>
      <c r="V599" s="22"/>
      <c r="W599" s="23"/>
      <c r="X599" s="23"/>
      <c r="Y599" s="24"/>
      <c r="AA599" s="7"/>
      <c r="AB599" s="22"/>
      <c r="AC599" s="23"/>
      <c r="AD599" s="23"/>
      <c r="AE599" s="24"/>
      <c r="AF599" s="8"/>
      <c r="AH599" s="22"/>
      <c r="AI599" s="23"/>
      <c r="AJ599" s="23"/>
      <c r="AK599" s="24"/>
      <c r="AM599" s="7"/>
      <c r="AN599" s="22"/>
      <c r="AO599" s="23"/>
      <c r="AP599" s="23"/>
      <c r="AQ599" s="24"/>
      <c r="AR599" s="8"/>
      <c r="AT599" s="27"/>
      <c r="AU599" s="28" t="n">
        <f aca="false">IF(ISBLANK(AT599), 0, SUM(SUMIF(AP597:AP601, AT599, AN597:AN601), SUMIF(AJ597:AJ601, AT599, AH597:AH601), SUMIF(AD597:AD601, AT599, AB597:AB601), SUMIF(X597:X601, AT599, V597:V601), SUMIF(R597:R601, AT599, P597:P601), SUMIF(L597:L601, AT599, J597:J601), SUMIF(F597:F601, AT599, D597:D601)))</f>
        <v>0</v>
      </c>
    </row>
    <row r="600" customFormat="false" ht="15.75" hidden="false" customHeight="false" outlineLevel="0" collapsed="false">
      <c r="A600" s="9"/>
      <c r="C600" s="7"/>
      <c r="D600" s="22"/>
      <c r="E600" s="23"/>
      <c r="F600" s="23"/>
      <c r="G600" s="24"/>
      <c r="H600" s="8"/>
      <c r="J600" s="22"/>
      <c r="K600" s="23"/>
      <c r="L600" s="23"/>
      <c r="M600" s="24"/>
      <c r="O600" s="7"/>
      <c r="P600" s="22"/>
      <c r="Q600" s="23"/>
      <c r="R600" s="23"/>
      <c r="S600" s="24"/>
      <c r="T600" s="8"/>
      <c r="V600" s="22"/>
      <c r="W600" s="23"/>
      <c r="X600" s="23"/>
      <c r="Y600" s="24"/>
      <c r="AA600" s="7"/>
      <c r="AB600" s="22"/>
      <c r="AC600" s="23"/>
      <c r="AD600" s="23"/>
      <c r="AE600" s="24"/>
      <c r="AF600" s="8"/>
      <c r="AH600" s="22"/>
      <c r="AI600" s="23"/>
      <c r="AJ600" s="23"/>
      <c r="AK600" s="24"/>
      <c r="AM600" s="7"/>
      <c r="AN600" s="22"/>
      <c r="AO600" s="23"/>
      <c r="AP600" s="23"/>
      <c r="AQ600" s="24"/>
      <c r="AR600" s="8"/>
      <c r="AT600" s="29" t="s">
        <v>14</v>
      </c>
      <c r="AU600" s="26" t="n">
        <f aca="false">SUM(AN596:AN600, AH596:AH600, AB596:AB600, V596:V600, P596:P600, J596:J600, D596:D600)</f>
        <v>0</v>
      </c>
    </row>
    <row r="601" customFormat="false" ht="15.75" hidden="false" customHeight="false" outlineLevel="0" collapsed="false">
      <c r="A601" s="9"/>
      <c r="C601" s="3"/>
      <c r="D601" s="2"/>
      <c r="E601" s="2"/>
      <c r="F601" s="2"/>
      <c r="G601" s="2"/>
      <c r="H601" s="5"/>
      <c r="I601" s="2"/>
      <c r="J601" s="2"/>
      <c r="K601" s="2"/>
      <c r="L601" s="2"/>
      <c r="M601" s="2"/>
      <c r="N601" s="2"/>
      <c r="O601" s="3"/>
      <c r="P601" s="2"/>
      <c r="Q601" s="2"/>
      <c r="R601" s="2"/>
      <c r="S601" s="2"/>
      <c r="T601" s="5"/>
      <c r="U601" s="2"/>
      <c r="V601" s="2"/>
      <c r="W601" s="2"/>
      <c r="X601" s="2"/>
      <c r="Y601" s="2"/>
      <c r="Z601" s="2"/>
      <c r="AA601" s="3"/>
      <c r="AB601" s="2"/>
      <c r="AC601" s="2"/>
      <c r="AD601" s="2"/>
      <c r="AE601" s="2"/>
      <c r="AF601" s="5"/>
      <c r="AG601" s="2"/>
      <c r="AH601" s="2"/>
      <c r="AI601" s="2"/>
      <c r="AJ601" s="2"/>
      <c r="AK601" s="2"/>
      <c r="AL601" s="2"/>
      <c r="AM601" s="3"/>
      <c r="AN601" s="2"/>
      <c r="AO601" s="2"/>
      <c r="AP601" s="2"/>
      <c r="AQ601" s="2"/>
      <c r="AR601" s="5"/>
      <c r="AS601" s="2"/>
      <c r="AT601" s="3"/>
      <c r="AU601" s="5"/>
    </row>
    <row r="602" customFormat="false" ht="15.75" hidden="false" customHeight="false" outlineLevel="0" collapsed="false">
      <c r="A602" s="9"/>
      <c r="C602" s="7"/>
      <c r="H602" s="8"/>
      <c r="O602" s="7"/>
      <c r="T602" s="8"/>
      <c r="AA602" s="7"/>
      <c r="AF602" s="8"/>
      <c r="AM602" s="7"/>
      <c r="AR602" s="8"/>
      <c r="AT602" s="7"/>
      <c r="AU602" s="8"/>
    </row>
    <row r="603" customFormat="false" ht="15.75" hidden="false" customHeight="false" outlineLevel="0" collapsed="false">
      <c r="A603" s="9"/>
      <c r="C603" s="11"/>
      <c r="D603" s="12" t="n">
        <v>22</v>
      </c>
      <c r="E603" s="12"/>
      <c r="F603" s="12"/>
      <c r="G603" s="12"/>
      <c r="H603" s="13"/>
      <c r="I603" s="14"/>
      <c r="J603" s="12" t="n">
        <v>23</v>
      </c>
      <c r="K603" s="12"/>
      <c r="L603" s="12"/>
      <c r="M603" s="12"/>
      <c r="N603" s="14"/>
      <c r="O603" s="11"/>
      <c r="P603" s="12" t="n">
        <v>24</v>
      </c>
      <c r="Q603" s="12"/>
      <c r="R603" s="12"/>
      <c r="S603" s="12"/>
      <c r="T603" s="13"/>
      <c r="U603" s="14"/>
      <c r="V603" s="12" t="n">
        <v>25</v>
      </c>
      <c r="W603" s="12"/>
      <c r="X603" s="12"/>
      <c r="Y603" s="12"/>
      <c r="Z603" s="14"/>
      <c r="AA603" s="11"/>
      <c r="AB603" s="12" t="n">
        <v>26</v>
      </c>
      <c r="AC603" s="12"/>
      <c r="AD603" s="12"/>
      <c r="AE603" s="12"/>
      <c r="AF603" s="13"/>
      <c r="AG603" s="14"/>
      <c r="AH603" s="12" t="n">
        <v>27</v>
      </c>
      <c r="AI603" s="12"/>
      <c r="AJ603" s="12"/>
      <c r="AK603" s="12"/>
      <c r="AL603" s="14"/>
      <c r="AM603" s="11"/>
      <c r="AN603" s="12" t="n">
        <v>28</v>
      </c>
      <c r="AO603" s="12"/>
      <c r="AP603" s="12"/>
      <c r="AQ603" s="12"/>
      <c r="AR603" s="13"/>
      <c r="AT603" s="15" t="s">
        <v>9</v>
      </c>
      <c r="AU603" s="16" t="s">
        <v>10</v>
      </c>
    </row>
    <row r="604" customFormat="false" ht="15.75" hidden="false" customHeight="false" outlineLevel="0" collapsed="false">
      <c r="A604" s="9"/>
      <c r="C604" s="7"/>
      <c r="H604" s="8"/>
      <c r="O604" s="7"/>
      <c r="T604" s="8"/>
      <c r="AA604" s="7"/>
      <c r="AF604" s="8"/>
      <c r="AM604" s="7"/>
      <c r="AR604" s="8"/>
      <c r="AT604" s="7"/>
      <c r="AU604" s="8"/>
    </row>
    <row r="605" customFormat="false" ht="15.75" hidden="false" customHeight="false" outlineLevel="0" collapsed="false">
      <c r="A605" s="9"/>
      <c r="C605" s="17"/>
      <c r="D605" s="18" t="s">
        <v>11</v>
      </c>
      <c r="E605" s="18" t="s">
        <v>12</v>
      </c>
      <c r="F605" s="18" t="s">
        <v>9</v>
      </c>
      <c r="G605" s="18" t="s">
        <v>13</v>
      </c>
      <c r="H605" s="19"/>
      <c r="I605" s="18"/>
      <c r="J605" s="18" t="s">
        <v>11</v>
      </c>
      <c r="K605" s="18" t="s">
        <v>12</v>
      </c>
      <c r="L605" s="18" t="s">
        <v>9</v>
      </c>
      <c r="M605" s="18" t="s">
        <v>13</v>
      </c>
      <c r="N605" s="18"/>
      <c r="O605" s="17"/>
      <c r="P605" s="18" t="s">
        <v>11</v>
      </c>
      <c r="Q605" s="18" t="s">
        <v>12</v>
      </c>
      <c r="R605" s="18" t="s">
        <v>9</v>
      </c>
      <c r="S605" s="18" t="s">
        <v>13</v>
      </c>
      <c r="T605" s="19"/>
      <c r="U605" s="18"/>
      <c r="V605" s="18" t="s">
        <v>11</v>
      </c>
      <c r="W605" s="18" t="s">
        <v>12</v>
      </c>
      <c r="X605" s="18" t="s">
        <v>9</v>
      </c>
      <c r="Y605" s="18" t="s">
        <v>13</v>
      </c>
      <c r="Z605" s="18"/>
      <c r="AA605" s="17"/>
      <c r="AB605" s="18" t="s">
        <v>11</v>
      </c>
      <c r="AC605" s="18" t="s">
        <v>12</v>
      </c>
      <c r="AD605" s="18" t="s">
        <v>9</v>
      </c>
      <c r="AE605" s="18" t="s">
        <v>13</v>
      </c>
      <c r="AF605" s="19"/>
      <c r="AG605" s="18"/>
      <c r="AH605" s="18" t="s">
        <v>11</v>
      </c>
      <c r="AI605" s="18" t="s">
        <v>12</v>
      </c>
      <c r="AJ605" s="18" t="s">
        <v>9</v>
      </c>
      <c r="AK605" s="18" t="s">
        <v>13</v>
      </c>
      <c r="AL605" s="18"/>
      <c r="AM605" s="17"/>
      <c r="AN605" s="18" t="s">
        <v>11</v>
      </c>
      <c r="AO605" s="18" t="s">
        <v>12</v>
      </c>
      <c r="AP605" s="18" t="s">
        <v>9</v>
      </c>
      <c r="AQ605" s="18" t="s">
        <v>13</v>
      </c>
      <c r="AR605" s="19"/>
      <c r="AT605" s="20"/>
      <c r="AU605" s="21" t="n">
        <f aca="false">IF(ISBLANK(AT605), 0, SUM(SUMIF(AP606:AP610, AT605, AN606:AN610), SUMIF(AJ606:AJ610, AT605, AH606:AH610), SUMIF(AD606:AD610, AT605, AB606:AB610), SUMIF(X606:X610, AT605, V606:V610), SUMIF(R606:R610, AT605, P606:P610), SUMIF(L606:L610, AT605, J606:J610), SUMIF(F606:F610, AT605, D606:D610)))</f>
        <v>0</v>
      </c>
    </row>
    <row r="606" customFormat="false" ht="15.75" hidden="false" customHeight="false" outlineLevel="0" collapsed="false">
      <c r="A606" s="9"/>
      <c r="C606" s="7"/>
      <c r="D606" s="22"/>
      <c r="E606" s="23"/>
      <c r="F606" s="23"/>
      <c r="G606" s="24"/>
      <c r="H606" s="8"/>
      <c r="J606" s="22"/>
      <c r="K606" s="23"/>
      <c r="L606" s="23"/>
      <c r="M606" s="24"/>
      <c r="O606" s="7"/>
      <c r="P606" s="22"/>
      <c r="Q606" s="23"/>
      <c r="R606" s="23"/>
      <c r="S606" s="24"/>
      <c r="T606" s="8"/>
      <c r="V606" s="22"/>
      <c r="W606" s="23"/>
      <c r="X606" s="23"/>
      <c r="Y606" s="24"/>
      <c r="AA606" s="7"/>
      <c r="AB606" s="22"/>
      <c r="AC606" s="23"/>
      <c r="AD606" s="23"/>
      <c r="AE606" s="24"/>
      <c r="AF606" s="8"/>
      <c r="AH606" s="22"/>
      <c r="AI606" s="23"/>
      <c r="AJ606" s="23"/>
      <c r="AK606" s="24"/>
      <c r="AM606" s="7"/>
      <c r="AN606" s="22"/>
      <c r="AO606" s="23"/>
      <c r="AP606" s="23"/>
      <c r="AQ606" s="24"/>
      <c r="AR606" s="8"/>
      <c r="AT606" s="25"/>
      <c r="AU606" s="26" t="n">
        <f aca="false">IF(ISBLANK(AT606), 0, SUM(SUMIF(AP606:AP610, AT606, AN606:AN610), SUMIF(AJ606:AJ610, AT606, AH606:AH610), SUMIF(AD606:AD610, AT606, AB606:AB610), SUMIF(X606:X610, AT606, V606:V610), SUMIF(R606:R610, AT606, P606:P610), SUMIF(L606:L610, AT606, J606:J610), SUMIF(F606:F610, AT606, D606:D610)))</f>
        <v>0</v>
      </c>
    </row>
    <row r="607" customFormat="false" ht="15.75" hidden="false" customHeight="false" outlineLevel="0" collapsed="false">
      <c r="A607" s="9"/>
      <c r="C607" s="7"/>
      <c r="D607" s="22"/>
      <c r="E607" s="23"/>
      <c r="F607" s="23"/>
      <c r="G607" s="24"/>
      <c r="H607" s="8"/>
      <c r="J607" s="22"/>
      <c r="K607" s="23"/>
      <c r="L607" s="23"/>
      <c r="M607" s="24"/>
      <c r="O607" s="7"/>
      <c r="P607" s="22"/>
      <c r="Q607" s="23"/>
      <c r="R607" s="23"/>
      <c r="S607" s="24"/>
      <c r="T607" s="8"/>
      <c r="V607" s="22"/>
      <c r="W607" s="23"/>
      <c r="X607" s="23"/>
      <c r="Y607" s="24"/>
      <c r="AA607" s="7"/>
      <c r="AB607" s="22"/>
      <c r="AC607" s="23"/>
      <c r="AD607" s="23"/>
      <c r="AE607" s="24"/>
      <c r="AF607" s="8"/>
      <c r="AH607" s="22"/>
      <c r="AI607" s="23"/>
      <c r="AJ607" s="23"/>
      <c r="AK607" s="24"/>
      <c r="AM607" s="7"/>
      <c r="AN607" s="22"/>
      <c r="AO607" s="23"/>
      <c r="AP607" s="23"/>
      <c r="AQ607" s="24"/>
      <c r="AR607" s="8"/>
      <c r="AT607" s="25"/>
      <c r="AU607" s="26" t="n">
        <f aca="false">IF(ISBLANK(AT607), 0, SUM(SUMIF(AP606:AP610, AT607, AN606:AN610), SUMIF(AJ606:AJ610, AT607, AH606:AH610), SUMIF(AD606:AD610, AT607, AB606:AB610), SUMIF(X606:X610, AT607, V606:V610), SUMIF(R606:R610, AT607, P606:P610), SUMIF(L606:L610, AT607, J606:J610), SUMIF(F606:F610, AT607, D606:D610)))</f>
        <v>0</v>
      </c>
    </row>
    <row r="608" customFormat="false" ht="15.75" hidden="false" customHeight="false" outlineLevel="0" collapsed="false">
      <c r="A608" s="9"/>
      <c r="C608" s="7"/>
      <c r="D608" s="22"/>
      <c r="E608" s="23"/>
      <c r="F608" s="23"/>
      <c r="G608" s="24"/>
      <c r="H608" s="8"/>
      <c r="J608" s="22"/>
      <c r="K608" s="23"/>
      <c r="L608" s="23"/>
      <c r="M608" s="24"/>
      <c r="O608" s="7"/>
      <c r="P608" s="22"/>
      <c r="Q608" s="23"/>
      <c r="R608" s="23"/>
      <c r="S608" s="24"/>
      <c r="T608" s="8"/>
      <c r="V608" s="22"/>
      <c r="W608" s="23"/>
      <c r="X608" s="23"/>
      <c r="Y608" s="24"/>
      <c r="AA608" s="7"/>
      <c r="AB608" s="22"/>
      <c r="AC608" s="23"/>
      <c r="AD608" s="23"/>
      <c r="AE608" s="24"/>
      <c r="AF608" s="8"/>
      <c r="AH608" s="22"/>
      <c r="AI608" s="23"/>
      <c r="AJ608" s="23"/>
      <c r="AK608" s="24"/>
      <c r="AM608" s="7"/>
      <c r="AN608" s="22"/>
      <c r="AO608" s="23"/>
      <c r="AP608" s="23"/>
      <c r="AQ608" s="24"/>
      <c r="AR608" s="8"/>
      <c r="AT608" s="25"/>
      <c r="AU608" s="26" t="n">
        <f aca="false">IF(ISBLANK(AT608), 0, SUM(SUMIF(AP606:AP610, AT608, AN606:AN610), SUMIF(AJ606:AJ610, AT608, AH606:AH610), SUMIF(AD606:AD610, AT608, AB606:AB610), SUMIF(X606:X610, AT608, V606:V610), SUMIF(R606:R610, AT608, P606:P610), SUMIF(L606:L610, AT608, J606:J610), SUMIF(F606:F610, AT608, D606:D610)))</f>
        <v>0</v>
      </c>
    </row>
    <row r="609" customFormat="false" ht="15.75" hidden="false" customHeight="false" outlineLevel="0" collapsed="false">
      <c r="A609" s="9"/>
      <c r="C609" s="7"/>
      <c r="D609" s="22"/>
      <c r="E609" s="23"/>
      <c r="F609" s="23"/>
      <c r="G609" s="24"/>
      <c r="H609" s="8"/>
      <c r="J609" s="22"/>
      <c r="K609" s="23"/>
      <c r="L609" s="23"/>
      <c r="M609" s="24"/>
      <c r="O609" s="7"/>
      <c r="P609" s="22"/>
      <c r="Q609" s="23"/>
      <c r="R609" s="23"/>
      <c r="S609" s="24"/>
      <c r="T609" s="8"/>
      <c r="V609" s="22"/>
      <c r="W609" s="23"/>
      <c r="X609" s="23"/>
      <c r="Y609" s="24"/>
      <c r="AA609" s="7"/>
      <c r="AB609" s="22"/>
      <c r="AC609" s="23"/>
      <c r="AD609" s="23"/>
      <c r="AE609" s="24"/>
      <c r="AF609" s="8"/>
      <c r="AH609" s="22"/>
      <c r="AI609" s="23"/>
      <c r="AJ609" s="23"/>
      <c r="AK609" s="24"/>
      <c r="AM609" s="7"/>
      <c r="AN609" s="22"/>
      <c r="AO609" s="23"/>
      <c r="AP609" s="23"/>
      <c r="AQ609" s="24"/>
      <c r="AR609" s="8"/>
      <c r="AT609" s="27"/>
      <c r="AU609" s="28" t="n">
        <f aca="false">IF(ISBLANK(AT609), 0, SUM(SUMIF(AP607:AP611, AT609, AN607:AN611), SUMIF(AJ607:AJ611, AT609, AH607:AH611), SUMIF(AD607:AD611, AT609, AB607:AB611), SUMIF(X607:X611, AT609, V607:V611), SUMIF(R607:R611, AT609, P607:P611), SUMIF(L607:L611, AT609, J607:J611), SUMIF(F607:F611, AT609, D607:D611)))</f>
        <v>0</v>
      </c>
    </row>
    <row r="610" customFormat="false" ht="15.75" hidden="false" customHeight="false" outlineLevel="0" collapsed="false">
      <c r="A610" s="9"/>
      <c r="C610" s="7"/>
      <c r="D610" s="22"/>
      <c r="E610" s="23"/>
      <c r="F610" s="23"/>
      <c r="G610" s="24"/>
      <c r="H610" s="8"/>
      <c r="J610" s="22"/>
      <c r="K610" s="23"/>
      <c r="L610" s="23"/>
      <c r="M610" s="24"/>
      <c r="O610" s="7"/>
      <c r="P610" s="22"/>
      <c r="Q610" s="23"/>
      <c r="R610" s="23"/>
      <c r="S610" s="24"/>
      <c r="T610" s="8"/>
      <c r="V610" s="22"/>
      <c r="W610" s="23"/>
      <c r="X610" s="23"/>
      <c r="Y610" s="24"/>
      <c r="AA610" s="7"/>
      <c r="AB610" s="22"/>
      <c r="AC610" s="23"/>
      <c r="AD610" s="23"/>
      <c r="AE610" s="24"/>
      <c r="AF610" s="8"/>
      <c r="AH610" s="22"/>
      <c r="AI610" s="23"/>
      <c r="AJ610" s="23"/>
      <c r="AK610" s="24"/>
      <c r="AM610" s="7"/>
      <c r="AN610" s="22"/>
      <c r="AO610" s="23"/>
      <c r="AP610" s="23"/>
      <c r="AQ610" s="24"/>
      <c r="AR610" s="8"/>
      <c r="AT610" s="29" t="s">
        <v>14</v>
      </c>
      <c r="AU610" s="26" t="n">
        <f aca="false">SUM(AN606:AN610, AH606:AH610, AB606:AB610, V606:V610, P606:P610, J606:J610, D606:D610)</f>
        <v>0</v>
      </c>
    </row>
    <row r="611" customFormat="false" ht="15.75" hidden="false" customHeight="false" outlineLevel="0" collapsed="false">
      <c r="A611" s="9"/>
      <c r="C611" s="7"/>
      <c r="H611" s="8"/>
      <c r="O611" s="7"/>
      <c r="T611" s="8"/>
      <c r="AA611" s="7"/>
      <c r="AF611" s="8"/>
      <c r="AM611" s="7"/>
      <c r="AR611" s="8"/>
      <c r="AT611" s="7"/>
      <c r="AU611" s="8"/>
    </row>
    <row r="612" customFormat="false" ht="15.75" hidden="false" customHeight="false" outlineLevel="0" collapsed="false">
      <c r="A612" s="9"/>
      <c r="C612" s="30"/>
      <c r="D612" s="31"/>
      <c r="E612" s="31"/>
      <c r="F612" s="31"/>
      <c r="G612" s="31"/>
      <c r="H612" s="32"/>
      <c r="I612" s="31"/>
      <c r="J612" s="31"/>
      <c r="K612" s="31"/>
      <c r="L612" s="31"/>
      <c r="M612" s="31"/>
      <c r="N612" s="31"/>
      <c r="O612" s="30"/>
      <c r="P612" s="31"/>
      <c r="Q612" s="31"/>
      <c r="R612" s="31"/>
      <c r="S612" s="31"/>
      <c r="T612" s="32"/>
      <c r="U612" s="31"/>
      <c r="V612" s="31"/>
      <c r="W612" s="31"/>
      <c r="X612" s="31"/>
      <c r="Y612" s="31"/>
      <c r="Z612" s="31"/>
      <c r="AA612" s="30"/>
      <c r="AB612" s="31"/>
      <c r="AC612" s="31"/>
      <c r="AD612" s="31"/>
      <c r="AE612" s="31"/>
      <c r="AF612" s="32"/>
      <c r="AG612" s="31"/>
      <c r="AH612" s="31"/>
      <c r="AI612" s="31"/>
      <c r="AJ612" s="31"/>
      <c r="AK612" s="31"/>
      <c r="AL612" s="31"/>
      <c r="AM612" s="30"/>
      <c r="AN612" s="31"/>
      <c r="AO612" s="31"/>
      <c r="AP612" s="31"/>
      <c r="AQ612" s="31"/>
      <c r="AR612" s="32"/>
      <c r="AS612" s="31"/>
      <c r="AT612" s="30"/>
      <c r="AU612" s="32"/>
    </row>
    <row r="613" customFormat="false" ht="15.75" hidden="false" customHeight="false" outlineLevel="0" collapsed="false">
      <c r="A613" s="9"/>
      <c r="C613" s="11"/>
      <c r="D613" s="12" t="n">
        <v>29</v>
      </c>
      <c r="E613" s="12"/>
      <c r="F613" s="12"/>
      <c r="G613" s="12"/>
      <c r="H613" s="13"/>
      <c r="I613" s="14"/>
      <c r="J613" s="12" t="n">
        <v>30</v>
      </c>
      <c r="K613" s="12"/>
      <c r="L613" s="12"/>
      <c r="M613" s="12"/>
      <c r="N613" s="14"/>
      <c r="O613" s="11"/>
      <c r="P613" s="12" t="n">
        <v>31</v>
      </c>
      <c r="Q613" s="12"/>
      <c r="R613" s="12"/>
      <c r="S613" s="12"/>
      <c r="T613" s="13"/>
      <c r="V613" s="10"/>
      <c r="W613" s="10"/>
      <c r="X613" s="10"/>
      <c r="Y613" s="10"/>
      <c r="AA613" s="7"/>
      <c r="AB613" s="10"/>
      <c r="AC613" s="10"/>
      <c r="AD613" s="10"/>
      <c r="AE613" s="10"/>
      <c r="AF613" s="8"/>
      <c r="AH613" s="10"/>
      <c r="AI613" s="10"/>
      <c r="AJ613" s="10"/>
      <c r="AK613" s="10"/>
      <c r="AM613" s="7"/>
      <c r="AN613" s="10"/>
      <c r="AO613" s="10"/>
      <c r="AP613" s="10"/>
      <c r="AQ613" s="10"/>
      <c r="AR613" s="8"/>
      <c r="AT613" s="15" t="s">
        <v>9</v>
      </c>
      <c r="AU613" s="16" t="s">
        <v>10</v>
      </c>
    </row>
    <row r="614" customFormat="false" ht="15.75" hidden="false" customHeight="false" outlineLevel="0" collapsed="false">
      <c r="A614" s="9"/>
      <c r="C614" s="7"/>
      <c r="H614" s="8"/>
      <c r="O614" s="7"/>
      <c r="T614" s="8"/>
      <c r="V614" s="10"/>
      <c r="W614" s="10"/>
      <c r="X614" s="10"/>
      <c r="Y614" s="10"/>
      <c r="AA614" s="7"/>
      <c r="AB614" s="10"/>
      <c r="AC614" s="10"/>
      <c r="AD614" s="10"/>
      <c r="AE614" s="10"/>
      <c r="AF614" s="8"/>
      <c r="AH614" s="10"/>
      <c r="AI614" s="10"/>
      <c r="AJ614" s="10"/>
      <c r="AK614" s="10"/>
      <c r="AM614" s="7"/>
      <c r="AN614" s="10"/>
      <c r="AO614" s="10"/>
      <c r="AP614" s="10"/>
      <c r="AQ614" s="10"/>
      <c r="AR614" s="8"/>
      <c r="AT614" s="7"/>
      <c r="AU614" s="8"/>
    </row>
    <row r="615" customFormat="false" ht="15.75" hidden="false" customHeight="false" outlineLevel="0" collapsed="false">
      <c r="A615" s="9"/>
      <c r="C615" s="17"/>
      <c r="D615" s="18" t="s">
        <v>11</v>
      </c>
      <c r="E615" s="18" t="s">
        <v>12</v>
      </c>
      <c r="F615" s="18" t="s">
        <v>9</v>
      </c>
      <c r="G615" s="18" t="s">
        <v>13</v>
      </c>
      <c r="H615" s="19"/>
      <c r="I615" s="18"/>
      <c r="J615" s="18" t="s">
        <v>11</v>
      </c>
      <c r="K615" s="18" t="s">
        <v>12</v>
      </c>
      <c r="L615" s="18" t="s">
        <v>9</v>
      </c>
      <c r="M615" s="18" t="s">
        <v>13</v>
      </c>
      <c r="N615" s="18"/>
      <c r="O615" s="17"/>
      <c r="P615" s="18" t="s">
        <v>11</v>
      </c>
      <c r="Q615" s="18" t="s">
        <v>12</v>
      </c>
      <c r="R615" s="18" t="s">
        <v>9</v>
      </c>
      <c r="S615" s="18" t="s">
        <v>13</v>
      </c>
      <c r="T615" s="19"/>
      <c r="V615" s="10"/>
      <c r="W615" s="10"/>
      <c r="X615" s="10"/>
      <c r="Y615" s="10"/>
      <c r="AA615" s="7"/>
      <c r="AB615" s="10"/>
      <c r="AC615" s="10"/>
      <c r="AD615" s="10"/>
      <c r="AE615" s="10"/>
      <c r="AF615" s="8"/>
      <c r="AH615" s="10"/>
      <c r="AI615" s="10"/>
      <c r="AJ615" s="10"/>
      <c r="AK615" s="10"/>
      <c r="AM615" s="7"/>
      <c r="AN615" s="10"/>
      <c r="AO615" s="10"/>
      <c r="AP615" s="10"/>
      <c r="AQ615" s="10"/>
      <c r="AR615" s="8"/>
      <c r="AT615" s="20"/>
      <c r="AU615" s="21" t="n">
        <f aca="false">IF(ISBLANK(AT615), 0, SUM(SUMIF(AP616:AP620, AT615, AN616:AN620), SUMIF(AJ616:AJ620, AT615, AH616:AH620), SUMIF(AD616:AD620, AT615, AB616:AB620), SUMIF(X616:X620, AT615, V616:V620), SUMIF(R616:R620, AT615, P616:P620), SUMIF(L616:L620, AT615, J616:J620), SUMIF(F616:F620, AT615, D616:D620)))</f>
        <v>0</v>
      </c>
    </row>
    <row r="616" customFormat="false" ht="15.75" hidden="false" customHeight="false" outlineLevel="0" collapsed="false">
      <c r="A616" s="9"/>
      <c r="C616" s="7"/>
      <c r="D616" s="22"/>
      <c r="E616" s="23"/>
      <c r="F616" s="23"/>
      <c r="G616" s="24"/>
      <c r="H616" s="8"/>
      <c r="J616" s="22"/>
      <c r="K616" s="23"/>
      <c r="L616" s="23"/>
      <c r="M616" s="24"/>
      <c r="O616" s="7"/>
      <c r="P616" s="22"/>
      <c r="Q616" s="23"/>
      <c r="R616" s="23"/>
      <c r="S616" s="24"/>
      <c r="T616" s="8"/>
      <c r="V616" s="10"/>
      <c r="W616" s="10"/>
      <c r="X616" s="10"/>
      <c r="Y616" s="10"/>
      <c r="AA616" s="7"/>
      <c r="AB616" s="10"/>
      <c r="AC616" s="10"/>
      <c r="AD616" s="10"/>
      <c r="AE616" s="10"/>
      <c r="AF616" s="8"/>
      <c r="AH616" s="10"/>
      <c r="AI616" s="10"/>
      <c r="AJ616" s="10"/>
      <c r="AK616" s="10"/>
      <c r="AM616" s="7"/>
      <c r="AN616" s="10"/>
      <c r="AO616" s="10"/>
      <c r="AP616" s="10"/>
      <c r="AQ616" s="10"/>
      <c r="AR616" s="8"/>
      <c r="AT616" s="25"/>
      <c r="AU616" s="26" t="n">
        <f aca="false">IF(ISBLANK(AT616), 0, SUM(SUMIF(AP616:AP620, AT616, AN616:AN620), SUMIF(AJ616:AJ620, AT616, AH616:AH620), SUMIF(AD616:AD620, AT616, AB616:AB620), SUMIF(X616:X620, AT616, V616:V620), SUMIF(R616:R620, AT616, P616:P620), SUMIF(L616:L620, AT616, J616:J620), SUMIF(F616:F620, AT616, D616:D620)))</f>
        <v>0</v>
      </c>
    </row>
    <row r="617" customFormat="false" ht="15.75" hidden="false" customHeight="false" outlineLevel="0" collapsed="false">
      <c r="A617" s="9"/>
      <c r="C617" s="7"/>
      <c r="D617" s="22"/>
      <c r="E617" s="23"/>
      <c r="F617" s="23"/>
      <c r="G617" s="24"/>
      <c r="H617" s="8"/>
      <c r="J617" s="22"/>
      <c r="K617" s="23"/>
      <c r="L617" s="23"/>
      <c r="M617" s="24"/>
      <c r="O617" s="7"/>
      <c r="P617" s="22"/>
      <c r="Q617" s="23"/>
      <c r="R617" s="23"/>
      <c r="S617" s="24"/>
      <c r="T617" s="8"/>
      <c r="V617" s="10"/>
      <c r="W617" s="10"/>
      <c r="X617" s="10"/>
      <c r="Y617" s="10"/>
      <c r="AA617" s="7"/>
      <c r="AB617" s="10"/>
      <c r="AC617" s="10"/>
      <c r="AD617" s="10"/>
      <c r="AE617" s="10"/>
      <c r="AF617" s="8"/>
      <c r="AH617" s="10"/>
      <c r="AI617" s="10"/>
      <c r="AJ617" s="10"/>
      <c r="AK617" s="10"/>
      <c r="AM617" s="7"/>
      <c r="AN617" s="10"/>
      <c r="AO617" s="10"/>
      <c r="AP617" s="10"/>
      <c r="AQ617" s="10"/>
      <c r="AR617" s="8"/>
      <c r="AT617" s="25"/>
      <c r="AU617" s="26" t="n">
        <f aca="false">IF(ISBLANK(AT617), 0, SUM(SUMIF(AP616:AP620, AT617, AN616:AN620), SUMIF(AJ616:AJ620, AT617, AH616:AH620), SUMIF(AD616:AD620, AT617, AB616:AB620), SUMIF(X616:X620, AT617, V616:V620), SUMIF(R616:R620, AT617, P616:P620), SUMIF(L616:L620, AT617, J616:J620), SUMIF(F616:F620, AT617, D616:D620)))</f>
        <v>0</v>
      </c>
    </row>
    <row r="618" customFormat="false" ht="15.75" hidden="false" customHeight="false" outlineLevel="0" collapsed="false">
      <c r="A618" s="9"/>
      <c r="C618" s="7"/>
      <c r="D618" s="22"/>
      <c r="E618" s="23"/>
      <c r="F618" s="23"/>
      <c r="G618" s="24"/>
      <c r="H618" s="8"/>
      <c r="J618" s="22"/>
      <c r="K618" s="23"/>
      <c r="L618" s="23"/>
      <c r="M618" s="24"/>
      <c r="O618" s="7"/>
      <c r="P618" s="22"/>
      <c r="Q618" s="23"/>
      <c r="R618" s="23"/>
      <c r="S618" s="24"/>
      <c r="T618" s="8"/>
      <c r="V618" s="10"/>
      <c r="W618" s="10"/>
      <c r="X618" s="10"/>
      <c r="Y618" s="10"/>
      <c r="AA618" s="7"/>
      <c r="AB618" s="10"/>
      <c r="AC618" s="10"/>
      <c r="AD618" s="10"/>
      <c r="AE618" s="10"/>
      <c r="AF618" s="8"/>
      <c r="AH618" s="10"/>
      <c r="AI618" s="10"/>
      <c r="AJ618" s="10"/>
      <c r="AK618" s="10"/>
      <c r="AM618" s="7"/>
      <c r="AN618" s="10"/>
      <c r="AO618" s="10"/>
      <c r="AP618" s="10"/>
      <c r="AQ618" s="10"/>
      <c r="AR618" s="8"/>
      <c r="AT618" s="25"/>
      <c r="AU618" s="26" t="n">
        <f aca="false">IF(ISBLANK(AT618), 0, SUM(SUMIF(AP616:AP620, AT618, AN616:AN620), SUMIF(AJ616:AJ620, AT618, AH616:AH620), SUMIF(AD616:AD620, AT618, AB616:AB620), SUMIF(X616:X620, AT618, V616:V620), SUMIF(R616:R620, AT618, P616:P620), SUMIF(L616:L620, AT618, J616:J620), SUMIF(F616:F620, AT618, D616:D620)))</f>
        <v>0</v>
      </c>
    </row>
    <row r="619" customFormat="false" ht="15.75" hidden="false" customHeight="false" outlineLevel="0" collapsed="false">
      <c r="A619" s="9"/>
      <c r="C619" s="7"/>
      <c r="D619" s="22"/>
      <c r="E619" s="23"/>
      <c r="F619" s="23"/>
      <c r="G619" s="24"/>
      <c r="H619" s="8"/>
      <c r="J619" s="22"/>
      <c r="K619" s="23"/>
      <c r="L619" s="23"/>
      <c r="M619" s="24"/>
      <c r="O619" s="7"/>
      <c r="P619" s="22"/>
      <c r="Q619" s="23"/>
      <c r="R619" s="23"/>
      <c r="S619" s="24"/>
      <c r="T619" s="8"/>
      <c r="V619" s="10"/>
      <c r="W619" s="10"/>
      <c r="X619" s="10"/>
      <c r="Y619" s="10"/>
      <c r="AA619" s="7"/>
      <c r="AB619" s="10"/>
      <c r="AC619" s="10"/>
      <c r="AD619" s="10"/>
      <c r="AE619" s="10"/>
      <c r="AF619" s="8"/>
      <c r="AH619" s="10"/>
      <c r="AI619" s="10"/>
      <c r="AJ619" s="10"/>
      <c r="AK619" s="10"/>
      <c r="AM619" s="7"/>
      <c r="AN619" s="10"/>
      <c r="AO619" s="10"/>
      <c r="AP619" s="10"/>
      <c r="AQ619" s="10"/>
      <c r="AR619" s="8"/>
      <c r="AT619" s="27"/>
      <c r="AU619" s="28" t="n">
        <f aca="false">IF(ISBLANK(AT619), 0, SUM(SUMIF(AP617:AP621, AT619, AN617:AN621), SUMIF(AJ617:AJ621, AT619, AH617:AH621), SUMIF(AD617:AD621, AT619, AB617:AB621), SUMIF(X617:X621, AT619, V617:V621), SUMIF(R617:R621, AT619, P617:P621), SUMIF(L617:L621, AT619, J617:J621), SUMIF(F617:F621, AT619, D617:D621)))</f>
        <v>0</v>
      </c>
    </row>
    <row r="620" customFormat="false" ht="15.75" hidden="false" customHeight="false" outlineLevel="0" collapsed="false">
      <c r="A620" s="9"/>
      <c r="C620" s="7"/>
      <c r="D620" s="22"/>
      <c r="E620" s="23"/>
      <c r="F620" s="23"/>
      <c r="G620" s="24"/>
      <c r="H620" s="8"/>
      <c r="J620" s="22"/>
      <c r="K620" s="23"/>
      <c r="L620" s="23"/>
      <c r="M620" s="24"/>
      <c r="O620" s="7"/>
      <c r="P620" s="22"/>
      <c r="Q620" s="23"/>
      <c r="R620" s="23"/>
      <c r="S620" s="24"/>
      <c r="T620" s="8"/>
      <c r="V620" s="10"/>
      <c r="W620" s="10"/>
      <c r="X620" s="10"/>
      <c r="Y620" s="10"/>
      <c r="AA620" s="7"/>
      <c r="AB620" s="10"/>
      <c r="AC620" s="10"/>
      <c r="AD620" s="10"/>
      <c r="AE620" s="10"/>
      <c r="AF620" s="8"/>
      <c r="AH620" s="10"/>
      <c r="AI620" s="10"/>
      <c r="AJ620" s="10"/>
      <c r="AK620" s="10"/>
      <c r="AM620" s="7"/>
      <c r="AN620" s="10"/>
      <c r="AO620" s="10"/>
      <c r="AP620" s="10"/>
      <c r="AQ620" s="10"/>
      <c r="AR620" s="8"/>
      <c r="AT620" s="29" t="s">
        <v>14</v>
      </c>
      <c r="AU620" s="26" t="n">
        <f aca="false">SUM(AN616:AN620, AH616:AH620, AB616:AB620, V616:V620, P616:P620, J616:J620, D616:D620)</f>
        <v>0</v>
      </c>
    </row>
    <row r="621" customFormat="false" ht="15.75" hidden="false" customHeight="false" outlineLevel="0" collapsed="false">
      <c r="C621" s="3"/>
      <c r="D621" s="2"/>
      <c r="E621" s="2"/>
      <c r="F621" s="2"/>
      <c r="G621" s="2"/>
      <c r="H621" s="5"/>
      <c r="I621" s="2"/>
      <c r="J621" s="2"/>
      <c r="K621" s="2"/>
      <c r="L621" s="2"/>
      <c r="M621" s="2"/>
      <c r="N621" s="2"/>
      <c r="O621" s="3"/>
      <c r="P621" s="2"/>
      <c r="Q621" s="2"/>
      <c r="R621" s="2"/>
      <c r="S621" s="2"/>
      <c r="T621" s="5"/>
      <c r="U621" s="2"/>
      <c r="V621" s="2"/>
      <c r="W621" s="2"/>
      <c r="X621" s="2"/>
      <c r="Y621" s="2"/>
      <c r="Z621" s="2"/>
      <c r="AA621" s="3"/>
      <c r="AB621" s="2"/>
      <c r="AC621" s="2"/>
      <c r="AD621" s="2"/>
      <c r="AE621" s="2"/>
      <c r="AF621" s="5"/>
      <c r="AG621" s="2"/>
      <c r="AH621" s="2"/>
      <c r="AI621" s="2"/>
      <c r="AJ621" s="2"/>
      <c r="AK621" s="2"/>
      <c r="AL621" s="2"/>
      <c r="AM621" s="3"/>
      <c r="AN621" s="2"/>
      <c r="AO621" s="2"/>
      <c r="AP621" s="2"/>
      <c r="AQ621" s="2"/>
      <c r="AR621" s="5"/>
      <c r="AS621" s="2"/>
      <c r="AT621" s="3"/>
      <c r="AU621" s="5"/>
    </row>
  </sheetData>
  <mergeCells count="454">
    <mergeCell ref="D1:G1"/>
    <mergeCell ref="J1:M1"/>
    <mergeCell ref="P1:S1"/>
    <mergeCell ref="V1:Y1"/>
    <mergeCell ref="AB1:AE1"/>
    <mergeCell ref="AH1:AK1"/>
    <mergeCell ref="AN1:AQ1"/>
    <mergeCell ref="AT1:AU1"/>
    <mergeCell ref="A3:A50"/>
    <mergeCell ref="D3:G10"/>
    <mergeCell ref="J3:M10"/>
    <mergeCell ref="P3:S3"/>
    <mergeCell ref="V3:Y3"/>
    <mergeCell ref="AB3:AE3"/>
    <mergeCell ref="AH3:AK3"/>
    <mergeCell ref="AN3:AQ3"/>
    <mergeCell ref="D13:G13"/>
    <mergeCell ref="J13:M13"/>
    <mergeCell ref="P13:S13"/>
    <mergeCell ref="V13:Y13"/>
    <mergeCell ref="AB13:AE13"/>
    <mergeCell ref="AH13:AK13"/>
    <mergeCell ref="AN13:AQ13"/>
    <mergeCell ref="D23:G23"/>
    <mergeCell ref="J23:M23"/>
    <mergeCell ref="P23:S23"/>
    <mergeCell ref="V23:Y23"/>
    <mergeCell ref="AB23:AE23"/>
    <mergeCell ref="AH23:AK23"/>
    <mergeCell ref="AN23:AQ23"/>
    <mergeCell ref="D33:G33"/>
    <mergeCell ref="J33:M33"/>
    <mergeCell ref="P33:S33"/>
    <mergeCell ref="V33:Y33"/>
    <mergeCell ref="AB33:AE33"/>
    <mergeCell ref="AH33:AK33"/>
    <mergeCell ref="AN33:AQ33"/>
    <mergeCell ref="D43:G43"/>
    <mergeCell ref="J43:M43"/>
    <mergeCell ref="P43:S43"/>
    <mergeCell ref="V43:Y43"/>
    <mergeCell ref="AB43:AE43"/>
    <mergeCell ref="AH43:AK50"/>
    <mergeCell ref="AN43:AQ50"/>
    <mergeCell ref="A53:A100"/>
    <mergeCell ref="D53:G60"/>
    <mergeCell ref="J53:M60"/>
    <mergeCell ref="P53:S60"/>
    <mergeCell ref="V53:Y60"/>
    <mergeCell ref="AB53:AE60"/>
    <mergeCell ref="AH53:AK53"/>
    <mergeCell ref="AN53:AQ53"/>
    <mergeCell ref="D63:G63"/>
    <mergeCell ref="J63:M63"/>
    <mergeCell ref="P63:S63"/>
    <mergeCell ref="V63:Y63"/>
    <mergeCell ref="AB63:AE63"/>
    <mergeCell ref="AH63:AK63"/>
    <mergeCell ref="AN63:AQ63"/>
    <mergeCell ref="D73:G73"/>
    <mergeCell ref="J73:M73"/>
    <mergeCell ref="P73:S73"/>
    <mergeCell ref="V73:Y73"/>
    <mergeCell ref="AB73:AE73"/>
    <mergeCell ref="AH73:AK73"/>
    <mergeCell ref="AN73:AQ73"/>
    <mergeCell ref="D83:G83"/>
    <mergeCell ref="J83:M83"/>
    <mergeCell ref="P83:S83"/>
    <mergeCell ref="V83:Y83"/>
    <mergeCell ref="AB83:AE83"/>
    <mergeCell ref="AH83:AK83"/>
    <mergeCell ref="AN83:AQ83"/>
    <mergeCell ref="D93:G93"/>
    <mergeCell ref="J93:M93"/>
    <mergeCell ref="P93:S93"/>
    <mergeCell ref="V93:Y93"/>
    <mergeCell ref="AB93:AE93"/>
    <mergeCell ref="AH93:AK100"/>
    <mergeCell ref="AN93:AQ100"/>
    <mergeCell ref="A103:A160"/>
    <mergeCell ref="D103:G110"/>
    <mergeCell ref="J103:M110"/>
    <mergeCell ref="P103:S110"/>
    <mergeCell ref="V103:Y110"/>
    <mergeCell ref="AB103:AE110"/>
    <mergeCell ref="AH103:AK103"/>
    <mergeCell ref="AN103:AQ103"/>
    <mergeCell ref="D113:G113"/>
    <mergeCell ref="J113:M113"/>
    <mergeCell ref="P113:S113"/>
    <mergeCell ref="V113:Y113"/>
    <mergeCell ref="AB113:AE113"/>
    <mergeCell ref="AH113:AK113"/>
    <mergeCell ref="AN113:AQ113"/>
    <mergeCell ref="D123:G123"/>
    <mergeCell ref="J123:M123"/>
    <mergeCell ref="P123:S123"/>
    <mergeCell ref="V123:Y123"/>
    <mergeCell ref="AB123:AE123"/>
    <mergeCell ref="AH123:AK123"/>
    <mergeCell ref="AN123:AQ123"/>
    <mergeCell ref="D133:G133"/>
    <mergeCell ref="J133:M133"/>
    <mergeCell ref="P133:S133"/>
    <mergeCell ref="V133:Y133"/>
    <mergeCell ref="AB133:AE133"/>
    <mergeCell ref="AH133:AK133"/>
    <mergeCell ref="AN133:AQ133"/>
    <mergeCell ref="D143:G143"/>
    <mergeCell ref="J143:M143"/>
    <mergeCell ref="P143:S143"/>
    <mergeCell ref="V143:Y143"/>
    <mergeCell ref="AB143:AE143"/>
    <mergeCell ref="AH143:AK143"/>
    <mergeCell ref="AN143:AQ143"/>
    <mergeCell ref="D153:G153"/>
    <mergeCell ref="J153:M160"/>
    <mergeCell ref="P153:S160"/>
    <mergeCell ref="V153:Y160"/>
    <mergeCell ref="AB153:AE160"/>
    <mergeCell ref="AH153:AK160"/>
    <mergeCell ref="AN153:AQ160"/>
    <mergeCell ref="A163:A210"/>
    <mergeCell ref="D163:G170"/>
    <mergeCell ref="J163:M163"/>
    <mergeCell ref="P163:S163"/>
    <mergeCell ref="V163:Y163"/>
    <mergeCell ref="AB163:AE163"/>
    <mergeCell ref="AH163:AK163"/>
    <mergeCell ref="AN163:AQ163"/>
    <mergeCell ref="D173:G173"/>
    <mergeCell ref="J173:M173"/>
    <mergeCell ref="P173:S173"/>
    <mergeCell ref="V173:Y173"/>
    <mergeCell ref="AB173:AE173"/>
    <mergeCell ref="AH173:AK173"/>
    <mergeCell ref="AN173:AQ173"/>
    <mergeCell ref="D183:G183"/>
    <mergeCell ref="J183:M183"/>
    <mergeCell ref="P183:S183"/>
    <mergeCell ref="V183:Y183"/>
    <mergeCell ref="AB183:AE183"/>
    <mergeCell ref="AH183:AK183"/>
    <mergeCell ref="AN183:AQ183"/>
    <mergeCell ref="D193:G193"/>
    <mergeCell ref="J193:M193"/>
    <mergeCell ref="P193:S193"/>
    <mergeCell ref="V193:Y193"/>
    <mergeCell ref="AB193:AE193"/>
    <mergeCell ref="AH193:AK193"/>
    <mergeCell ref="AN193:AQ193"/>
    <mergeCell ref="D203:G203"/>
    <mergeCell ref="J203:M203"/>
    <mergeCell ref="P203:S203"/>
    <mergeCell ref="V203:Y210"/>
    <mergeCell ref="AB203:AE210"/>
    <mergeCell ref="AH203:AK210"/>
    <mergeCell ref="AN203:AQ210"/>
    <mergeCell ref="A213:A260"/>
    <mergeCell ref="D213:G220"/>
    <mergeCell ref="J213:M220"/>
    <mergeCell ref="P213:S220"/>
    <mergeCell ref="V213:Y213"/>
    <mergeCell ref="AB213:AE213"/>
    <mergeCell ref="AH213:AK213"/>
    <mergeCell ref="AN213:AQ213"/>
    <mergeCell ref="D223:G223"/>
    <mergeCell ref="J223:M223"/>
    <mergeCell ref="P223:S223"/>
    <mergeCell ref="V223:Y223"/>
    <mergeCell ref="AB223:AE223"/>
    <mergeCell ref="AH223:AK223"/>
    <mergeCell ref="AN223:AQ223"/>
    <mergeCell ref="D233:G233"/>
    <mergeCell ref="J233:M233"/>
    <mergeCell ref="P233:S233"/>
    <mergeCell ref="V233:Y233"/>
    <mergeCell ref="AB233:AE233"/>
    <mergeCell ref="AH233:AK233"/>
    <mergeCell ref="AN233:AQ233"/>
    <mergeCell ref="D243:G243"/>
    <mergeCell ref="J243:M243"/>
    <mergeCell ref="P243:S243"/>
    <mergeCell ref="V243:Y243"/>
    <mergeCell ref="AB243:AE243"/>
    <mergeCell ref="AH243:AK243"/>
    <mergeCell ref="AN243:AQ243"/>
    <mergeCell ref="D253:G253"/>
    <mergeCell ref="J253:M253"/>
    <mergeCell ref="P253:S253"/>
    <mergeCell ref="V253:Y253"/>
    <mergeCell ref="AB253:AE253"/>
    <mergeCell ref="AH253:AK253"/>
    <mergeCell ref="AN253:AQ260"/>
    <mergeCell ref="A263:A320"/>
    <mergeCell ref="D263:G270"/>
    <mergeCell ref="J263:M270"/>
    <mergeCell ref="P263:S270"/>
    <mergeCell ref="V263:Y270"/>
    <mergeCell ref="AB263:AE270"/>
    <mergeCell ref="AH263:AK270"/>
    <mergeCell ref="AN263:AQ263"/>
    <mergeCell ref="D273:G273"/>
    <mergeCell ref="J273:M273"/>
    <mergeCell ref="P273:S273"/>
    <mergeCell ref="V273:Y273"/>
    <mergeCell ref="AB273:AE273"/>
    <mergeCell ref="AH273:AK273"/>
    <mergeCell ref="AN273:AQ273"/>
    <mergeCell ref="D283:G283"/>
    <mergeCell ref="J283:M283"/>
    <mergeCell ref="P283:S283"/>
    <mergeCell ref="V283:Y283"/>
    <mergeCell ref="AB283:AE283"/>
    <mergeCell ref="AH283:AK283"/>
    <mergeCell ref="AN283:AQ283"/>
    <mergeCell ref="D293:G293"/>
    <mergeCell ref="J293:M293"/>
    <mergeCell ref="P293:S293"/>
    <mergeCell ref="V293:Y293"/>
    <mergeCell ref="AB293:AE293"/>
    <mergeCell ref="AH293:AK293"/>
    <mergeCell ref="AN293:AQ293"/>
    <mergeCell ref="D303:G303"/>
    <mergeCell ref="J303:M303"/>
    <mergeCell ref="P303:S303"/>
    <mergeCell ref="V303:Y303"/>
    <mergeCell ref="AB303:AE303"/>
    <mergeCell ref="AH303:AK303"/>
    <mergeCell ref="AN303:AQ303"/>
    <mergeCell ref="D313:G313"/>
    <mergeCell ref="J313:M320"/>
    <mergeCell ref="P313:S320"/>
    <mergeCell ref="V313:Y320"/>
    <mergeCell ref="AB313:AE320"/>
    <mergeCell ref="AH313:AK320"/>
    <mergeCell ref="AN313:AQ320"/>
    <mergeCell ref="A323:A370"/>
    <mergeCell ref="D323:G330"/>
    <mergeCell ref="J323:M323"/>
    <mergeCell ref="P323:S323"/>
    <mergeCell ref="V323:Y323"/>
    <mergeCell ref="AB323:AE323"/>
    <mergeCell ref="AH323:AK323"/>
    <mergeCell ref="AN323:AQ323"/>
    <mergeCell ref="D333:G333"/>
    <mergeCell ref="J333:M333"/>
    <mergeCell ref="P333:S333"/>
    <mergeCell ref="V333:Y333"/>
    <mergeCell ref="AB333:AE333"/>
    <mergeCell ref="AH333:AK333"/>
    <mergeCell ref="AN333:AQ333"/>
    <mergeCell ref="D343:G343"/>
    <mergeCell ref="J343:M343"/>
    <mergeCell ref="P343:S343"/>
    <mergeCell ref="V343:Y343"/>
    <mergeCell ref="AB343:AE343"/>
    <mergeCell ref="AH343:AK343"/>
    <mergeCell ref="AN343:AQ343"/>
    <mergeCell ref="D353:G353"/>
    <mergeCell ref="J353:M353"/>
    <mergeCell ref="P353:S353"/>
    <mergeCell ref="V353:Y353"/>
    <mergeCell ref="AB353:AE353"/>
    <mergeCell ref="AH353:AK353"/>
    <mergeCell ref="AN353:AQ353"/>
    <mergeCell ref="D363:G363"/>
    <mergeCell ref="J363:M363"/>
    <mergeCell ref="P363:S363"/>
    <mergeCell ref="V363:Y363"/>
    <mergeCell ref="AB363:AE370"/>
    <mergeCell ref="AH363:AK370"/>
    <mergeCell ref="AN363:AQ370"/>
    <mergeCell ref="A373:A420"/>
    <mergeCell ref="D373:G380"/>
    <mergeCell ref="J373:M380"/>
    <mergeCell ref="P373:S380"/>
    <mergeCell ref="V373:Y380"/>
    <mergeCell ref="AB373:AE373"/>
    <mergeCell ref="AH373:AK373"/>
    <mergeCell ref="AN373:AQ373"/>
    <mergeCell ref="D383:G383"/>
    <mergeCell ref="J383:M383"/>
    <mergeCell ref="P383:S383"/>
    <mergeCell ref="V383:Y383"/>
    <mergeCell ref="AB383:AE383"/>
    <mergeCell ref="AH383:AK383"/>
    <mergeCell ref="AN383:AQ383"/>
    <mergeCell ref="D393:G393"/>
    <mergeCell ref="J393:M393"/>
    <mergeCell ref="P393:S393"/>
    <mergeCell ref="V393:Y393"/>
    <mergeCell ref="AB393:AE393"/>
    <mergeCell ref="AH393:AK393"/>
    <mergeCell ref="AN393:AQ393"/>
    <mergeCell ref="D403:G403"/>
    <mergeCell ref="J403:M403"/>
    <mergeCell ref="P403:S403"/>
    <mergeCell ref="V403:Y403"/>
    <mergeCell ref="AB403:AE403"/>
    <mergeCell ref="AH403:AK403"/>
    <mergeCell ref="AN403:AQ403"/>
    <mergeCell ref="D413:G413"/>
    <mergeCell ref="J413:M413"/>
    <mergeCell ref="P413:S413"/>
    <mergeCell ref="V413:Y413"/>
    <mergeCell ref="AB413:AE413"/>
    <mergeCell ref="AH413:AK413"/>
    <mergeCell ref="AN413:AQ413"/>
    <mergeCell ref="A423:A470"/>
    <mergeCell ref="D423:G423"/>
    <mergeCell ref="J423:M423"/>
    <mergeCell ref="P423:S423"/>
    <mergeCell ref="V423:Y423"/>
    <mergeCell ref="AB423:AE423"/>
    <mergeCell ref="AH423:AK423"/>
    <mergeCell ref="AN423:AQ423"/>
    <mergeCell ref="D433:G433"/>
    <mergeCell ref="J433:M433"/>
    <mergeCell ref="P433:S433"/>
    <mergeCell ref="V433:Y433"/>
    <mergeCell ref="AB433:AE433"/>
    <mergeCell ref="AH433:AK433"/>
    <mergeCell ref="AN433:AQ433"/>
    <mergeCell ref="D443:G443"/>
    <mergeCell ref="J443:M443"/>
    <mergeCell ref="P443:S443"/>
    <mergeCell ref="V443:Y443"/>
    <mergeCell ref="AB443:AE443"/>
    <mergeCell ref="AH443:AK443"/>
    <mergeCell ref="AN443:AQ443"/>
    <mergeCell ref="D453:G453"/>
    <mergeCell ref="J453:M453"/>
    <mergeCell ref="P453:S453"/>
    <mergeCell ref="V453:Y453"/>
    <mergeCell ref="AB453:AE453"/>
    <mergeCell ref="AH453:AK453"/>
    <mergeCell ref="AN453:AQ453"/>
    <mergeCell ref="D463:G463"/>
    <mergeCell ref="J463:M463"/>
    <mergeCell ref="P463:S470"/>
    <mergeCell ref="V463:Y470"/>
    <mergeCell ref="AB463:AE470"/>
    <mergeCell ref="AH463:AK470"/>
    <mergeCell ref="AN463:AQ470"/>
    <mergeCell ref="A473:A520"/>
    <mergeCell ref="D473:G480"/>
    <mergeCell ref="J473:M480"/>
    <mergeCell ref="P473:S473"/>
    <mergeCell ref="V473:Y473"/>
    <mergeCell ref="AB473:AE473"/>
    <mergeCell ref="AH473:AK473"/>
    <mergeCell ref="AN473:AQ473"/>
    <mergeCell ref="D483:G483"/>
    <mergeCell ref="J483:M483"/>
    <mergeCell ref="P483:S483"/>
    <mergeCell ref="V483:Y483"/>
    <mergeCell ref="AB483:AE483"/>
    <mergeCell ref="AH483:AK483"/>
    <mergeCell ref="AN483:AQ483"/>
    <mergeCell ref="D493:G493"/>
    <mergeCell ref="J493:M493"/>
    <mergeCell ref="P493:S493"/>
    <mergeCell ref="V493:Y493"/>
    <mergeCell ref="AB493:AE493"/>
    <mergeCell ref="AH493:AK493"/>
    <mergeCell ref="AN493:AQ493"/>
    <mergeCell ref="D503:G503"/>
    <mergeCell ref="J503:M503"/>
    <mergeCell ref="P503:S503"/>
    <mergeCell ref="V503:Y503"/>
    <mergeCell ref="AB503:AE503"/>
    <mergeCell ref="AH503:AK503"/>
    <mergeCell ref="AN503:AQ503"/>
    <mergeCell ref="D513:G513"/>
    <mergeCell ref="J513:M513"/>
    <mergeCell ref="P513:S513"/>
    <mergeCell ref="V513:Y513"/>
    <mergeCell ref="AB513:AE513"/>
    <mergeCell ref="AH513:AK520"/>
    <mergeCell ref="AN513:AQ520"/>
    <mergeCell ref="A523:A570"/>
    <mergeCell ref="D523:G530"/>
    <mergeCell ref="J523:M530"/>
    <mergeCell ref="P523:S530"/>
    <mergeCell ref="V523:Y530"/>
    <mergeCell ref="AB523:AE530"/>
    <mergeCell ref="AH523:AK523"/>
    <mergeCell ref="AN523:AQ523"/>
    <mergeCell ref="D533:G533"/>
    <mergeCell ref="J533:M533"/>
    <mergeCell ref="P533:S533"/>
    <mergeCell ref="V533:Y533"/>
    <mergeCell ref="AB533:AE533"/>
    <mergeCell ref="AH533:AK533"/>
    <mergeCell ref="AN533:AQ533"/>
    <mergeCell ref="D543:G543"/>
    <mergeCell ref="J543:M543"/>
    <mergeCell ref="P543:S543"/>
    <mergeCell ref="V543:Y543"/>
    <mergeCell ref="AB543:AE543"/>
    <mergeCell ref="AH543:AK543"/>
    <mergeCell ref="AN543:AQ543"/>
    <mergeCell ref="D553:G553"/>
    <mergeCell ref="J553:M553"/>
    <mergeCell ref="P553:S553"/>
    <mergeCell ref="V553:Y553"/>
    <mergeCell ref="AB553:AE553"/>
    <mergeCell ref="AH553:AK553"/>
    <mergeCell ref="AN553:AQ553"/>
    <mergeCell ref="D563:G563"/>
    <mergeCell ref="J563:M563"/>
    <mergeCell ref="P563:S563"/>
    <mergeCell ref="V563:Y563"/>
    <mergeCell ref="AB563:AE563"/>
    <mergeCell ref="AH563:AK563"/>
    <mergeCell ref="AN563:AQ563"/>
    <mergeCell ref="A573:A620"/>
    <mergeCell ref="D573:G573"/>
    <mergeCell ref="J573:M573"/>
    <mergeCell ref="P573:S573"/>
    <mergeCell ref="V573:Y573"/>
    <mergeCell ref="AB573:AE573"/>
    <mergeCell ref="AH573:AK573"/>
    <mergeCell ref="AN573:AQ573"/>
    <mergeCell ref="D583:G583"/>
    <mergeCell ref="J583:M583"/>
    <mergeCell ref="P583:S583"/>
    <mergeCell ref="V583:Y583"/>
    <mergeCell ref="AB583:AE583"/>
    <mergeCell ref="AH583:AK583"/>
    <mergeCell ref="AN583:AQ583"/>
    <mergeCell ref="D593:G593"/>
    <mergeCell ref="J593:M593"/>
    <mergeCell ref="P593:S593"/>
    <mergeCell ref="V593:Y593"/>
    <mergeCell ref="AB593:AE593"/>
    <mergeCell ref="AH593:AK593"/>
    <mergeCell ref="AN593:AQ593"/>
    <mergeCell ref="D603:G603"/>
    <mergeCell ref="J603:M603"/>
    <mergeCell ref="P603:S603"/>
    <mergeCell ref="V603:Y603"/>
    <mergeCell ref="AB603:AE603"/>
    <mergeCell ref="AH603:AK603"/>
    <mergeCell ref="AN603:AQ603"/>
    <mergeCell ref="D613:G613"/>
    <mergeCell ref="J613:M613"/>
    <mergeCell ref="P613:S613"/>
    <mergeCell ref="V613:Y620"/>
    <mergeCell ref="AB613:AE620"/>
    <mergeCell ref="AH613:AK620"/>
    <mergeCell ref="AN613:AQ620"/>
  </mergeCells>
  <conditionalFormatting sqref="P6:S10 V6:Y10 AB6:AE10 AH6:AK10 AN6:AQ10 D16:G20 J16:M20 P16:S20 V16:Y20 AB16:AE20 AH16:AK20 AN16:AQ20 D26:G30 J26:M30 P26:S30 V26:Y30 AB26:AE30 AH26:AK30 AN26:AQ30 D36:G40 J36:M40 P36:S40 V36:Y40 AB36:AE40 AH36:AK40 AN36:AQ40 D46:G50 J46:M50 P46:S50 V46:Y50 AB46:AE50 AH56:AK60 AN56:AQ60 D66:G70 J66:M70 P66:S70 V66:Y70 AB66:AE70 AH66:AK70 AN66:AQ70 D76:G80 J76:M80 P76:S80 V76:Y80 AB76:AE80 AH76:AK80 AN76:AQ80 D86:G90 J86:M90 P86:S90 V86:Y90 AB86:AE90 AH86:AK90 AN86:AQ90 D96:G100 J96:M100 P96:S100 V96:Y100 AB96:AE100 AH106:AK110 AN106:AQ110 D116:G120 J116:M120 P116:S120 V116:Y120 AB116:AE120 AH116:AK120 AN116:AQ120 D126:G130 J126:M130 P126:S130 V126:Y130 AB126:AE130 AH126:AK130 AN126:AQ130 D136:G140 J136:M140 P136:S140 V136:Y140 AB136:AE140 AH136:AK140 AN136:AQ140 D146:G150 J146:M150 P146:S150 V146:Y150 AB146:AE150 AH146:AK150 AN146:AQ150 D156:G160 J166:M170 P166:S170 V166:Y170 AB166:AE170 AH166:AK170 AN166:AQ170 D176:G180 J176:M180 P176:S180 V176:Y180 AB176:AE180 AH176:AK180 AN176:AQ180 D186:G190 J186:M190 P186:S190 V186:Y190 AB186:AE190 AH186:AK190 AN186:AQ190 D196:G200 J196:M200 P196:S200 V196:Y200 AB196:AE200 AH196:AK200 AN196:AQ200 D206:G210 J206:M210 P206:S210 V216:Y220 AB216:AE220 AH216:AK220 AN216:AQ220 D226:G230 J226:M230 P226:S230 V226:Y230 AB226:AE230 AH226:AK230 AN226:AQ230 D236:G240 J236:M240 P236:S240 V236:Y240 AB236:AE240 AH236:AK240 AN236:AQ240 D246:G250 J246:M250 P246:S250 V246:Y250 AB246:AE250 AH246:AK250 AN246:AQ250 D256:G260 J256:M260 P256:S260 V256:Y260 AB256:AE260 AH256:AK260 AN266:AQ270 D276:G280 J276:M280 P276:S280 V276:Y280 AB276:AE280 AH276:AK280 AN276:AQ280 D286:G290 J286:M290 P286:S290 V286:Y290 AB286:AE290 AH286:AK290 AN286:AQ290 D296:G300 J296:M300 P296:S300 V296:Y300 AB296:AE300 AH296:AK300 AN296:AQ300 D306:G310 J306:M310 P306:S310 V306:Y310 AB306:AE310 AH306:AK310 AN306:AQ310 D316:G320 J326:M330 P326:S330 V326:Y330 AB326:AE330 AH326:AK330 AN326:AQ330 D336:G340 J336:M340 P336:S340 V336:Y340 AB336:AE340 AH336:AK340 AN336:AQ340 D346:G350 J346:M350 P346:S350 V346:Y350 AB346:AE350 AH346:AK350 AN346:AQ350 D356:G360 J356:M360 P356:S360 V356:Y360 AB356:AE360 AH356:AK360 AN356:AQ360 D366:G370 J366:M370 P366:S370 V366:Y370 AB376:AE380 AH376:AK380 AN376:AQ380 D386:G390 J386:M390 P386:S390 V386:Y390 AB386:AE390 AH386:AK390 AN386:AQ390 D396:G400 J396:M400 P396:S400 V396:Y400 AB396:AE400 AH396:AK400 AN396:AQ400 D406:G410 J406:M410 P406:S410 V406:Y410 AB406:AE410 AH406:AK410 AN406:AQ410 D416:G420 J416:M420 P416:S420 V416:Y420 AB416:AE420 AH416:AK420 AN416:AQ420 D426:G430 J426:M430 P426:S430 V426:Y430 AB426:AE430 AH426:AK430 AN426:AQ430 D436:G440 J436:M440 P436:S440 V436:Y440 AB436:AE440 AH436:AK440 AN436:AQ440 D446:G450 J446:M450 P446:S450 V446:Y450 AB446:AE450 AH446:AK450 AN446:AQ450 D456:G460 J456:M460 P456:S460 V456:Y460 AB456:AE460 AH456:AK460 AN456:AQ460 D466:G470 J466:M470 P476:S480 V476:Y480 AB476:AE480 AH476:AK480 AN476:AQ480 D486:G490 J486:M490 P486:S490 V486:Y490 AB486:AE490 AH486:AK490 AN486:AQ490 D496:G500 J496:M500 P496:S500 V496:Y500 AB496:AE500 AH496:AK500 AN496:AQ500 D506:G510 J506:M510 P506:S510 V506:Y510 AB506:AE510 AH506:AK510 AN506:AQ510 D516:G520 J516:M520 P516:S520 V516:Y520 AB516:AE520 AH526:AK530 AN526:AQ530 D536:G540 J536:M540 P536:S540 V536:Y540 AB536:AE540 AH536:AK540 AN536:AQ540 D546:G550 J546:M550 P546:S550 V546:Y550 AB546:AE550 AH546:AK550 AN546:AQ550 D556:G560 J556:M560 P556:S560 V556:Y560 AB556:AE560 AH556:AK560 AN556:AQ560 D566:G570 J566:M570 P566:S570 V566:Y570 AB566:AE570 AH566:AK570 AN566:AQ570 D576:G580 J576:M580 P576:S580 V576:Y580 AB576:AE580 AH576:AK580 AN576:AQ580 D586:G590 J586:M590 P586:S590 V586:Y590 AB586:AE590 AH586:AK590 AN586:AQ590 D596:G600 J596:M600 P596:S600 V596:Y600 AB596:AE600 AH596:AK600 AN596:AQ600 D606:G610 J606:M610 P606:S610 V606:Y610 AB606:AE610 AH606:AK610 AN606:AQ610 D616:G620 J616:M620 P616:S620">
    <cfRule type="expression" priority="2" aboveAverage="0" equalAverage="0" bottom="0" percent="0" rank="0" text="" dxfId="0">
      <formula>LEN(TRIM(D16))=0</formula>
    </cfRule>
  </conditionalFormatting>
  <conditionalFormatting sqref="R6:R10 X6:X10 AD6:AD10 AJ6:AJ10 AP6:AP10 AT5:AT9 F16:F20 L16:L20 R16:R20 X16:X20 AD16:AD20 AJ16:AJ20 AP16:AP20 AT15:AT19 F26:F30 L26:L30 R26:R30 X26:X30 AD26:AD30 AJ26:AJ30 AP26:AP30 AT25:AT29 F36:F40 L36:L40 R36:R40 X36:X40 AD36:AD40 AJ36:AJ40 AP36:AP40 AT35:AT39 F46:F50 L46:L50 R46:R50 X46:X50 AD46:AD50 AT45:AT49 AJ56:AJ60 AP56:AP60 AT55:AT59 F66:F70 L66:L70 R66:R70 X66:X70 AD66:AD70 AJ66:AJ70 AP66:AP70 AT65:AT69 F76:F80 L76:L80 R76:R80 X76:X80 AD76:AD80 AJ76:AJ80 AP76:AP80 AT75:AT79 F86:F90 L86:L90 R86:R90 X86:X90 AD86:AD90 AJ86:AJ90 AP86:AP90 AT85:AT89 F96:F100 L96:L100 R96:R100 X96:X100 AD96:AD100 AT95:AT99 AJ106:AJ110 AP106:AP110 AT105:AT109 F116:F120 L116:L120 R116:R120 X116:X120 AD116:AD120 AJ116:AJ120 AP116:AP120 AT115:AT119 F126:F130 L126:L130 R126:R130 X126:X130 AD126:AD130 AJ126:AJ130 AP126:AP130 AT125:AT129 F136:F140 L136:L140 R136:R140 X136:X140 AD136:AD140 AJ136:AJ140 AP136:AP140 AT135:AT139 F146:F150 L146:L150 R146:R150 X146:X150 AD146:AD150 AJ146:AJ150 AP146:AP150 AT145:AT149 F156:F160 AT155:AT159 L166:L170 R166:R170 X166:X170 AD166:AD170 AJ166:AJ170 AP166:AP170 AT165:AT169 F176:F180 L176:L180 R176:R180 X176:X180 AD176:AD180 AJ176:AJ180 AP176:AP180 AT175:AT179 F186:F190 L186:L190 R186:R190 X186:X190 AD186:AD190 AJ186:AJ190 AP186:AP190 AT185:AT189 F196:F200 L196:L200 R196:R200 X196:X200 AD196:AD200 AJ196:AJ200 AP196:AP200 AT195:AT199 F206:F210 L206:L210 R206:R210 AT205:AT209 X216:X220 AD216:AD220 AJ216:AJ220 AP216:AP220 AT215:AT219 F226:F230 L226:L230 R226:R230 X226:X230 AD226:AD230 AJ226:AJ230 AP226:AP230 AT225:AT229 F236:F240 L236:L240 R236:R240 X236:X240 AD236:AD240 AJ236:AJ240 AP236:AP240 AT235:AT239 F246:F250 L246:L250 R246:R250 X246:X250 AD246:AD250 AJ246:AJ250 AP246:AP250 AT245:AT249 F256:F260 L256:L260 R256:R260 X256:X260 AD256:AD260 AJ256:AJ260 AT255:AT259 AP266:AP270 AT265:AT269 F276:F280 L276:L280 R276:R280 X276:X280 AD276:AD280 AJ276:AJ280 AP276:AP280 AT275:AT279 F286:F290 L286:L290 R286:R290 X286:X290 AD286:AD290 AJ286:AJ290 AP286:AP290 AT285:AT289 F296:F300 L296:L300 R296:R300 X296:X300 AD296:AD300 AJ296:AJ300 AP296:AP300 AT295:AT299 F306:F310 L306:L310 R306:R310 X306:X310 AD306:AD310 AJ306:AJ310 AP306:AP310 AT305:AT309 F316:F320 AT315:AT319 L326:L330 R326:R330 X326:X330 AD326:AD330 AJ326:AJ330 AP326:AP330 AT325:AT329 F336:F340 L336:L340 R336:R340 X336:X340 AD336:AD340 AJ336:AJ340 AP336:AP340 AT335:AT339 F346:F350 L346:L350 R346:R350 X346:X350 AD346:AD350 AJ346:AJ350 AP346:AP350 AT345:AT349 F356:F360 L356:L360 R356:R360 X356:X360 AD356:AD360 AJ356:AJ360 AP356:AP360 AT355:AT359 F366:F370 L366:L370 R366:R370 X366:X370 AT365:AT369 AD376:AD380 AJ376:AJ380 AP376:AP380 AT375:AT379 F386:F390 L386:L390 R386:R390 X386:X390 AD386:AD390 AJ386:AJ390 AP386:AP390 AT385:AT389 F396:F400 L396:L400 R396:R400 X396:X400 AD396:AD400 AJ396:AJ400 AP396:AP400 AT395:AT399 F406:F410 L406:L410 R406:R410 X406:X410 AD406:AD410 AJ406:AJ410 AP406:AP410 AT405:AT409 F416:F420 L416:L420 R416:R420 X416:X420 AD416:AD420 AJ416:AJ420 AP416:AP420 AT415:AT419 F426:F430 L426:L430 R426:R430 X426:X430 AD426:AD430 AJ426:AJ430 AP426:AP430 AT425:AT429 F436:F440 L436:L440 R436:R440 X436:X440 AD436:AD440 AJ436:AJ440 AP436:AP440 AT435:AT439 F446:F450 L446:L450 R446:R450 X446:X450 AD446:AD450 AJ446:AJ450 AP446:AP450 AT445:AT449 F456:F460 L456:L460 R456:R460 X456:X460 AD456:AD460 AJ456:AJ460 AP456:AP460 AT455:AT459 F466:F470 L466:L470 AT465:AT469 R476:R480 X476:X480 AD476:AD480 AJ476:AJ480 AP476:AP480 AT475:AT479 F486:F490 L486:L490 R486:R490 X486:X490 AD486:AD490 AJ486:AJ490 AP486:AP490 AT485:AT489 F496:F500 L496:L500 R496:R500 X496:X500 AD496:AD500 AJ496:AJ500 AP496:AP500 AT495:AT499 F506:F510 L506:L510 R506:R510 X506:X510 AD506:AD510 AJ506:AJ510 AP506:AP510 AT505:AT509 F516:F520 L516:L520 R516:R520 X516:X520 AD516:AD520 AT515:AT519 AJ526:AJ530 AP526:AP530 AT525:AT529 F536:F540 L536:L540 R536:R540 X536:X540 AD536:AD540 AJ536:AJ540 AP536:AP540 AT535:AT539 F546:F550 L546:L550 R546:R550 X546:X550 AD546:AD550 AJ546:AJ550 AP546:AP550 AT545:AT549 F556:F560 L556:L560 R556:R560 X556:X560 AD556:AD560 AJ556:AJ560 AP556:AP560 AT555:AT559 F566:F570 L566:L570 R566:R570 X566:X570 AD566:AD570 AJ566:AJ570 AP566:AP570 AT565:AT569 F576:F580 L576:L580 R576:R580 X576:X580 AD576:AD580 AJ576:AJ580 AP576:AP580 AT575:AT579 F586:F590 L586:L590 R586:R590 X586:X590 AD586:AD590 AJ586:AJ590 AP586:AP590 AT585:AT589 F596:F600 L596:L600 R596:R600 X596:X600 AD596:AD600 AJ596:AJ600 AP596:AP600 AT595:AT599 F606:F610 L606:L610 R606:R610 X606:X610 AD606:AD610 AJ606:AJ610 AP606:AP610 AT605:AT609 F616:F620 L616:L620 R616:R620 AT615:AT619">
    <cfRule type="cellIs" priority="3" operator="equal" aboveAverage="0" equalAverage="0" bottom="0" percent="0" rank="0" text="" dxfId="1">
      <formula>"Food"</formula>
    </cfRule>
    <cfRule type="cellIs" priority="4" operator="equal" aboveAverage="0" equalAverage="0" bottom="0" percent="0" rank="0" text="" dxfId="2">
      <formula>"Rent"</formula>
    </cfRule>
    <cfRule type="cellIs" priority="5" operator="equal" aboveAverage="0" equalAverage="0" bottom="0" percent="0" rank="0" text="" dxfId="3">
      <formula>"Take-out"</formula>
    </cfRule>
    <cfRule type="cellIs" priority="6" operator="equal" aboveAverage="0" equalAverage="0" bottom="0" percent="0" rank="0" text="" dxfId="4">
      <formula>"Luxury"</formula>
    </cfRule>
    <cfRule type="cellIs" priority="7" operator="equal" aboveAverage="0" equalAverage="0" bottom="0" percent="0" rank="0" text="" dxfId="5">
      <formula>"Bills"</formula>
    </cfRule>
    <cfRule type="cellIs" priority="8" operator="equal" aboveAverage="0" equalAverage="0" bottom="0" percent="0" rank="0" text="" dxfId="6">
      <formula>"Necessities"</formula>
    </cfRule>
    <cfRule type="cellIs" priority="9" operator="equal" aboveAverage="0" equalAverage="0" bottom="0" percent="0" rank="0" text="" dxfId="7">
      <formula>"Medical"</formula>
    </cfRule>
    <cfRule type="cellIs" priority="10" operator="equal" aboveAverage="0" equalAverage="0" bottom="0" percent="0" rank="0" text="" dxfId="8">
      <formula>"Travel"</formula>
    </cfRule>
    <cfRule type="cellIs" priority="11" operator="equal" aboveAverage="0" equalAverage="0" bottom="0" percent="0" rank="0" text="" dxfId="9">
      <formula>"Car"</formula>
    </cfRule>
    <cfRule type="cellIs" priority="12" operator="equal" aboveAverage="0" equalAverage="0" bottom="0" percent="0" rank="0" text="" dxfId="10">
      <formula>"Saving"</formula>
    </cfRule>
    <cfRule type="cellIs" priority="13" operator="equal" aboveAverage="0" equalAverage="0" bottom="0" percent="0" rank="0" text="" dxfId="11">
      <formula>"Subscription"</formula>
    </cfRule>
    <cfRule type="cellIs" priority="14" operator="equal" aboveAverage="0" equalAverage="0" bottom="0" percent="0" rank="0" text="" dxfId="12">
      <formula>"Holiday"</formula>
    </cfRule>
    <cfRule type="cellIs" priority="15" operator="equal" aboveAverage="0" equalAverage="0" bottom="0" percent="0" rank="0" text="" dxfId="13">
      <formula>"Other"</formula>
    </cfRule>
  </conditionalFormatting>
  <conditionalFormatting sqref="S6:S10 Y6:Y10 AE6:AE10 AK6:AK10 AQ6:AQ10 G16:G20 M16:M20 S16:S20 Y16:Y20 AE16:AE20 AK16:AK20 AQ16:AQ20 G26:G30 M26:M30 S26:S30 Y26:Y30 AE26:AE30 AK26:AK30 AQ26:AQ30 G36:G40 M36:M40 S36:S40 Y36:Y40 AE36:AE40 AK36:AK40 AQ36:AQ40 G46:G50 M46:M50 S46:S50 Y46:Y50 AE46:AE50 AK56:AK60 AQ56:AQ60 G66:G70 M66:M70 S66:S70 Y66:Y70 AE66:AE70 AK66:AK70 AQ66:AQ70 G76:G80 M76:M80 S76:S80 Y76:Y80 AE76:AE80 AK76:AK80 AQ76:AQ80 G86:G90 M86:M90 S86:S90 Y86:Y90 AE86:AE90 AK86:AK90 AQ86:AQ90 G96:G100 M96:M100 S96:S100 Y96:Y100 AE96:AE100 AK106:AK110 AQ106:AQ110 G116:G120 M116:M120 S116:S120 Y116:Y120 AE116:AE120 AK116:AK120 AQ116:AQ120 G126:G130 M126:M130 S126:S130 Y126:Y130 AE126:AE130 AK126:AK130 AQ126:AQ130 G136:G140 M136:M140 S136:S140 Y136:Y140 AE136:AE140 AK136:AK140 AQ136:AQ140 G146:G150 M146:M150 S146:S150 Y146:Y150 AE146:AE150 AK146:AK150 AQ146:AQ150 G156:G160 M166:M170 S166:S170 Y166:Y170 AE166:AE170 AK166:AK170 AQ166:AQ170 G176:G180 M176:M180 S176:S180 Y176:Y180 AE176:AE180 AK176:AK180 AQ176:AQ180 G186:G190 M186:M190 S186:S190 Y186:Y190 AE186:AE190 AK186:AK190 AQ186:AQ190 G196:G200 M196:M200 S196:S200 Y196:Y200 AE196:AE200 AK196:AK200 AQ196:AQ200 G206:G210 M206:M210 S206:S210 Y216:Y220 AE216:AE220 AK216:AK220 AQ216:AQ220 G226:G230 M226:M230 S226:S230 Y226:Y230 AE226:AE230 AK226:AK230 AQ226:AQ230 G236:G240 M236:M240 S236:S240 Y236:Y240 AE236:AE240 AK236:AK240 AQ236:AQ240 G246:G250 M246:M250 S246:S250 Y246:Y250 AE246:AE250 AK246:AK250 AQ246:AQ250 G256:G260 M256:M260 S256:S260 Y256:Y260 AE256:AE260 AK256:AK260 AQ266:AQ270 G276:G280 M276:M280 S276:S280 Y276:Y280 AE276:AE280 AK276:AK280 AQ276:AQ280 G286:G290 M286:M290 S286:S290 Y286:Y290 AE286:AE290 AK286:AK290 AQ286:AQ290 G296:G300 M296:M300 S296:S300 Y296:Y300 AE296:AE300 AK296:AK300 AQ296:AQ300 G306:G310 M306:M310 S306:S310 Y306:Y310 AE306:AE310 AK306:AK310 AQ306:AQ310 G316:G320 M326:M330 S326:S330 Y326:Y330 AE326:AE330 AK326:AK330 AQ326:AQ330 G336:G340 M336:M340 S336:S340 Y336:Y340 AE336:AE340 AK336:AK340 AQ336:AQ340 G346:G350 M346:M350 S346:S350 Y346:Y350 AE346:AE350 AK346:AK350 AQ346:AQ350 G356:G360 M356:M360 S356:S360 Y356:Y360 AE356:AE360 AK356:AK360 AQ356:AQ360 G366:G370 M366:M370 S366:S370 Y366:Y370 AE376:AE380 AK376:AK380 AQ376:AQ380 G386:G390 M386:M390 S386:S390 Y386:Y390 AE386:AE390 AK386:AK390 AQ386:AQ390 G396:G400 M396:M400 S396:S400 Y396:Y400 AE396:AE400 AK396:AK400 AQ396:AQ400 G406:G410 M406:M410 S406:S410 Y406:Y410 AE406:AE410 AK406:AK410 AQ406:AQ410 G416:G420 M416:M420 S416:S420 Y416:Y420 AE416:AE420 AK416:AK420 AQ416:AQ420 G426:G430 M426:M430 S426:S430 Y426:Y430 AE426:AE430 AK426:AK430 AQ426:AQ430 G436:G440 M436:M440 S436:S440 Y436:Y440 AE436:AE440 AK436:AK440 AQ436:AQ440 G446:G450 M446:M450 S446:S450 Y446:Y450 AE446:AE450 AK446:AK450 AQ446:AQ450 G456:G460 M456:M460 S456:S460 Y456:Y460 AE456:AE460 AK456:AK460 AQ456:AQ460 G466:G470 M466:M470 S476:S480 Y476:Y480 AE476:AE480 AK476:AK480 AQ476:AQ480 G486:G490 M486:M490 S486:S490 Y486:Y490 AE486:AE490 AK486:AK490 AQ486:AQ490 G496:G500 M496:M500 S496:S500 Y496:Y500 AE496:AE500 AK496:AK500 AQ496:AQ500 G506:G510 M506:M510 S506:S510 Y506:Y510 AE506:AE510 AK506:AK510 AQ506:AQ510 G516:G520 M516:M520 S516:S520 Y516:Y520 AE516:AE520 AK526:AK530 AQ526:AQ530 G536:G540 M536:M540 S536:S540 Y536:Y540 AE536:AE540 AK536:AK540 AQ536:AQ540 G546:G550 M546:M550 S546:S550 Y546:Y550 AE546:AE550 AK546:AK550 AQ546:AQ550 G556:G560 M556:M560 S556:S560 Y556:Y560 AE556:AE560 AK556:AK560 AQ556:AQ560 G566:G570 M566:M570 S566:S570 Y566:Y570 AE566:AE570 AK566:AK570 AQ566:AQ570 G576:G580 M576:M580 S576:S580 Y576:Y580 AE576:AE580 AK576:AK580 AQ576:AQ580 G586:G590 M586:M590 S586:S590 Y586:Y590 AE586:AE590 AK586:AK590 AQ586:AQ590 G596:G600 M596:M600 S596:S600 Y596:Y600 AE596:AE600 AK596:AK600 AQ596:AQ600 G606:G610 M606:M610 S606:S610 Y606:Y610 AE606:AE610 AK606:AK610 AQ606:AQ610 G616:G620 M616:M620 S616:S620">
    <cfRule type="cellIs" priority="16" operator="equal" aboveAverage="0" equalAverage="0" bottom="0" percent="0" rank="0" text="" dxfId="14">
      <formula>"Person 1"</formula>
    </cfRule>
    <cfRule type="cellIs" priority="17" operator="equal" aboveAverage="0" equalAverage="0" bottom="0" percent="0" rank="0" text="" dxfId="15">
      <formula>"Person 2"</formula>
    </cfRule>
  </conditionalFormatting>
  <dataValidations count="2">
    <dataValidation allowBlank="true" errorStyle="stop" operator="between" showDropDown="false" showErrorMessage="true" showInputMessage="false" sqref="S6:S10 Y6:Y10 AE6:AE10 AK6:AK10 AQ6:AQ10 G16:G20 M16:M20 S16:S20 Y16:Y20 AE16:AE20 AK16:AK20 AQ16:AQ20 G26:G30 M26:M30 S26:S30 Y26:Y30 AE26:AE30 AK26:AK30 AQ26:AQ30 G36:G40 M36:M40 S36:S40 Y36:Y40 AE36:AE40 AK36:AK40 AQ36:AQ40 G46:G50 M46:M50 S46:S50 Y46:Y50 AE46:AE50 AK56:AK60 AQ56:AQ60 G66:G70 M66:M70 S66:S70 Y66:Y70 AE66:AE70 AK66:AK70 AQ66:AQ70 G76:G80 M76:M80 S76:S80 Y76:Y80 AE76:AE80 AK76:AK80 AQ76:AQ80 G86:G90 M86:M90 S86:S90 Y86:Y90 AE86:AE90 AK86:AK90 AQ86:AQ90 G96:G100 M96:M100 S96:S100 Y96:Y100 AE96:AE100 AK106:AK110 AQ106:AQ110 G116:G120 M116:M120 S116:S120 Y116:Y120 AE116:AE120 AK116:AK120 AQ116:AQ120 G126:G130 M126:M130 S126:S130 Y126:Y130 AE126:AE130 AK126:AK130 AQ126:AQ130 G136:G140 M136:M140 S136:S140 Y136:Y140 AE136:AE140 AK136:AK140 AQ136:AQ140 G146:G150 M146:M150 S146:S150 Y146:Y150 AE146:AE150 AK146:AK150 AQ146:AQ150 G156:G160 M166:M170 S166:S170 Y166:Y170 AE166:AE170 AK166:AK170 AQ166:AQ170 G176:G180 M176:M180 S176:S180 Y176:Y180 AE176:AE180 AK176:AK180 AQ176:AQ180 G186:G190 M186:M190 S186:S190 Y186:Y190 AE186:AE190 AK186:AK190 AQ186:AQ190 G196:G200 M196:M200 S196:S200 Y196:Y200 AE196:AE200 AK196:AK200 AQ196:AQ200 G206:G210 M206:M210 S206:S210 Y216:Y220 AE216:AE220 AK216:AK220 AQ216:AQ220 G226:G230 M226:M230 S226:S230 Y226:Y230 AE226:AE230 AK226:AK230 AQ226:AQ230 G236:G240 M236:M240 S236:S240 Y236:Y240 AE236:AE240 AK236:AK240 AQ236:AQ240 G246:G250 M246:M250 S246:S250 Y246:Y250 AE246:AE250 AK246:AK250 AQ246:AQ250 G256:G260 M256:M260 S256:S260 Y256:Y260 AE256:AE260 AK256:AK260 AQ266:AQ270 G276:G280 M276:M280 S276:S280 Y276:Y280 AE276:AE280 AK276:AK280 AQ276:AQ280 G286:G290 M286:M290 S286:S290 Y286:Y290 AE286:AE290 AK286:AK290 AQ286:AQ290 G296:G300 M296:M300 S296:S300 Y296:Y300 AE296:AE300 AK296:AK300 AQ296:AQ300 G306:G310 M306:M310 S306:S310 Y306:Y310 AE306:AE310 AK306:AK310 AQ306:AQ310 G316:G320 M326:M330 S326:S330 Y326:Y330 AE326:AE330 AK326:AK330 AQ326:AQ330 G336:G340 M336:M340 S336:S340 Y336:Y340 AE336:AE340 AK336:AK340 AQ336:AQ340 G346:G350 M346:M350 S346:S350 Y346:Y350 AE346:AE350 AK346:AK350 AQ346:AQ350 G356:G360 M356:M360 S356:S360 Y356:Y360 AE356:AE360 AK356:AK360 AQ356:AQ360 G366:G370 M366:M370 S366:S370 Y366:Y370 AE376:AE380 AK376:AK380 AQ376:AQ380 G386:G390 M386:M390 S386:S390 Y386:Y390 AE386:AE390 AK386:AK390 AQ386:AQ390 G396:G400 M396:M400 S396:S400 Y396:Y400 AE396:AE400 AK396:AK400 AQ396:AQ400 G406:G410 M406:M410 S406:S410 Y406:Y410 AE406:AE410 AK406:AK410 AQ406:AQ410 G416:G420 M416:M420 S416:S420 Y416:Y420 AE416:AE420 AK416:AK420 AQ416:AQ420 G426:G430 M426:M430 S426:S430 Y426:Y430 AE426:AE430 AK426:AK430 AQ426:AQ430 G436:G440 M436:M440 S436:S440 Y436:Y440 AE436:AE440 AK436:AK440 AQ436:AQ440 G446:G450 M446:M450 S446:S450 Y446:Y450 AE446:AE450 AK446:AK450 AQ446:AQ450 G456:G460 M456:M460 S456:S460 Y456:Y460 AE456:AE460 AK456:AK460 AQ456:AQ460 G466:G470 M466:M470 S476:S480 Y476:Y480 AE476:AE480 AK476:AK480 AQ476:AQ480 G486:G490 M486:M490 S486:S490 Y486:Y490 AE486:AE490 AK486:AK490 AQ486:AQ490 G496:G500 M496:M500 S496:S500 Y496:Y500 AE496:AE500 AK496:AK500 AQ496:AQ500 G506:G510 M506:M510 S506:S510 Y506:Y510 AE506:AE510 AK506:AK510 AQ506:AQ510 G516:G520 M516:M520 S516:S520 Y516:Y520 AE516:AE520 AK526:AK530 AQ526:AQ530 G536:G540 M536:M540 S536:S540 Y536:Y540 AE536:AE540 AK536:AK540 AQ536:AQ540 G546:G550 M546:M550 S546:S550 Y546:Y550 AE546:AE550 AK546:AK550 AQ546:AQ550 G556:G560 M556:M560 S556:S560 Y556:Y560 AE556:AE560 AK556:AK560 AQ556:AQ560 G566:G570 M566:M570 S566:S570 Y566:Y570 AE566:AE570 AK566:AK570 AQ566:AQ570 G576:G580 M576:M580 S576:S580 Y576:Y580 AE576:AE580 AK576:AK580 AQ576:AQ580 G586:G590 M586:M590 S586:S590 Y586:Y590 AE586:AE590 AK586:AK590 AQ586:AQ590 G596:G600 M596:M600 S596:S600 Y596:Y600 AE596:AE600 AK596:AK600 AQ596:AQ600 G606:G610 M606:M610 S606:S610 Y606:Y610 AE606:AE610 AK606:AK610 AQ606:AQ610 G616:G620 M616:M620 S616:S620" type="list">
      <formula1>"Person 1,Person 2"</formula1>
      <formula2>0</formula2>
    </dataValidation>
    <dataValidation allowBlank="true" errorStyle="stop" operator="between" showDropDown="false" showErrorMessage="true" showInputMessage="false" sqref="AT5:AT9 R6:R10 X6:X10 AD6:AD10 AJ6:AJ10 AP6:AP10 AT15:AT19 F16:F20 L16:L20 R16:R20 X16:X20 AD16:AD20 AJ16:AJ20 AP16:AP20 AT25:AT29 F26:F30 L26:L30 R26:R30 X26:X30 AD26:AD30 AJ26:AJ30 AP26:AP30 AT35:AT39 F36:F40 L36:L40 R36:R40 X36:X40 AD36:AD40 AJ36:AJ40 AP36:AP40 AT45:AT49 F46:F50 L46:L50 R46:R50 X46:X50 AD46:AD50 AT55:AT59 AJ56:AJ60 AP56:AP60 AT65:AT69 F66:F70 L66:L70 R66:R70 X66:X70 AD66:AD70 AJ66:AJ70 AP66:AP70 AT75:AT79 F76:F80 L76:L80 R76:R80 X76:X80 AD76:AD80 AJ76:AJ80 AP76:AP80 AT85:AT89 F86:F90 L86:L90 R86:R90 X86:X90 AD86:AD90 AJ86:AJ90 AP86:AP90 AT95:AT99 F96:F100 L96:L100 R96:R100 X96:X100 AD96:AD100 AT105:AT109 AJ106:AJ110 AP106:AP110 AT115:AT119 F116:F120 L116:L120 R116:R120 X116:X120 AD116:AD120 AJ116:AJ120 AP116:AP120 AT125:AT129 F126:F130 L126:L130 R126:R130 X126:X130 AD126:AD130 AJ126:AJ130 AP126:AP130 AT135:AT139 F136:F140 L136:L140 R136:R140 X136:X140 AD136:AD140 AJ136:AJ140 AP136:AP140 AT145:AT149 F146:F150 L146:L150 R146:R150 X146:X150 AD146:AD150 AJ146:AJ150 AP146:AP150 AT155:AT159 F156:F160 AT165:AT169 L166:L170 R166:R170 X166:X170 AD166:AD170 AJ166:AJ170 AP166:AP170 AT175:AT179 F176:F180 L176:L180 R176:R180 X176:X180 AD176:AD180 AJ176:AJ180 AP176:AP180 AT185:AT189 F186:F190 L186:L190 R186:R190 X186:X190 AD186:AD190 AJ186:AJ190 AP186:AP190 AT195:AT199 F196:F200 L196:L200 R196:R200 X196:X200 AD196:AD200 AJ196:AJ200 AP196:AP200 AT205:AT209 F206:F210 L206:L210 R206:R210 AT215:AT219 X216:X220 AD216:AD220 AJ216:AJ220 AP216:AP220 AT225:AT229 F226:F230 L226:L230 R226:R230 X226:X230 AD226:AD230 AJ226:AJ230 AP226:AP230 AT235:AT239 F236:F240 L236:L240 R236:R240 X236:X240 AD236:AD240 AJ236:AJ240 AP236:AP240 AT245:AT249 F246:F250 L246:L250 R246:R250 X246:X250 AD246:AD250 AJ246:AJ250 AP246:AP250 AT255:AT259 F256:F260 L256:L260 R256:R260 X256:X260 AD256:AD260 AJ256:AJ260 AT265:AT269 AP266:AP270 AT275:AT279 F276:F280 L276:L280 R276:R280 X276:X280 AD276:AD280 AJ276:AJ280 AP276:AP280 AT285:AT289 F286:F290 L286:L290 R286:R290 X286:X290 AD286:AD290 AJ286:AJ290 AP286:AP290 AT295:AT299 F296:F300 L296:L300 R296:R300 X296:X300 AD296:AD300 AJ296:AJ300 AP296:AP300 AT305:AT309 F306:F310 L306:L310 R306:R310 X306:X310 AD306:AD310 AJ306:AJ310 AP306:AP310 AT315:AT319 F316:F320 AT325:AT329 L326:L330 R326:R330 X326:X330 AD326:AD330 AJ326:AJ330 AP326:AP330 AT335:AT339 F336:F340 L336:L340 R336:R340 X336:X340 AD336:AD340 AJ336:AJ340 AP336:AP340 AT345:AT349 F346:F350 L346:L350 R346:R350 X346:X350 AD346:AD350 AJ346:AJ350 AP346:AP350 AT355:AT359 F356:F360 L356:L360 R356:R360 X356:X360 AD356:AD360 AJ356:AJ360 AP356:AP360 AT365:AT369 F366:F370 L366:L370 R366:R370 X366:X370 AT375:AT379 AD376:AD380 AJ376:AJ380 AP376:AP380 AT385:AT389 F386:F390 L386:L390 R386:R390 X386:X390 AD386:AD390 AJ386:AJ390 AP386:AP390 AT395:AT399 F396:F400 L396:L400 R396:R400 X396:X400 AD396:AD400 AJ396:AJ400 AP396:AP400 AT405:AT409 F406:F410 L406:L410 R406:R410 X406:X410 AD406:AD410 AJ406:AJ410 AP406:AP410 AT415:AT419 F416:F420 L416:L420 R416:R420 X416:X420 AD416:AD420 AJ416:AJ420 AP416:AP420 AT425:AT429 F426:F430 L426:L430 R426:R430 X426:X430 AD426:AD430 AJ426:AJ430 AP426:AP430 AT435:AT439 F436:F440 L436:L440 R436:R440 X436:X440 AD436:AD440 AJ436:AJ440 AP436:AP440 AT445:AT449 F446:F450 L446:L450 R446:R450 X446:X450 AD446:AD450 AJ446:AJ450 AP446:AP450 AT455:AT459 F456:F460 L456:L460 R456:R460 X456:X460 AD456:AD460 AJ456:AJ460 AP456:AP460 AT465:AT469 F466:F470 L466:L470 AT475:AT479 R476:R480 X476:X480 AD476:AD480 AJ476:AJ480 AP476:AP480 AT485:AT489 F486:F490 L486:L490 R486:R490 X486:X490 AD486:AD490 AJ486:AJ490 AP486:AP490 AT495:AT499 F496:F500 L496:L500 R496:R500 X496:X500 AD496:AD500 AJ496:AJ500 AP496:AP500 AT505:AT509 F506:F510 L506:L510 R506:R510 X506:X510 AD506:AD510 AJ506:AJ510 AP506:AP510 AT515:AT519 F516:F520 L516:L520 R516:R520 X516:X520 AD516:AD520 AT525:AT529 AJ526:AJ530 AP526:AP530 AT535:AT539 F536:F540 L536:L540 R536:R540 X536:X540 AD536:AD540 AJ536:AJ540 AP536:AP540 AT545:AT549 F546:F550 L546:L550 R546:R550 X546:X550 AD546:AD550 AJ546:AJ550 AP546:AP550 AT555:AT559 F556:F560 L556:L560 R556:R560 X556:X560 AD556:AD560 AJ556:AJ560 AP556:AP560 AT565:AT569 F566:F570 L566:L570 R566:R570 X566:X570 AD566:AD570 AJ566:AJ570 AP566:AP570 AT575:AT579 F576:F580 L576:L580 R576:R580 X576:X580 AD576:AD580 AJ576:AJ580 AP576:AP580 AT585:AT589 F586:F590 L586:L590 R586:R590 X586:X590 AD586:AD590 AJ586:AJ590 AP586:AP590 AT595:AT599 F596:F600 L596:L600 R596:R600 X596:X600 AD596:AD600 AJ596:AJ600 AP596:AP600 AT605:AT609 F606:F610 L606:L610 R606:R610 X606:X610 AD606:AD610 AJ606:AJ610 AP606:AP610 AT615:AT619 F616:F620 L616:L620 R616:R620" type="list">
      <formula1>"Food,Rent,Take-out,Luxury,Bills,Necessities,Medical,Travel,Car,Saving,Subscription,Holiday,Other"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" activeCellId="0" sqref="P2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34" t="n">
        <v>2025</v>
      </c>
      <c r="C1" s="35" t="s">
        <v>26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customFormat="false" ht="15.75" hidden="false" customHeight="false" outlineLevel="0" collapsed="false">
      <c r="B2" s="36" t="s">
        <v>27</v>
      </c>
      <c r="C2" s="36" t="s">
        <v>8</v>
      </c>
      <c r="D2" s="36" t="s">
        <v>15</v>
      </c>
      <c r="E2" s="36" t="s">
        <v>16</v>
      </c>
      <c r="F2" s="36" t="s">
        <v>17</v>
      </c>
      <c r="G2" s="36" t="s">
        <v>18</v>
      </c>
      <c r="H2" s="36" t="s">
        <v>19</v>
      </c>
      <c r="I2" s="36" t="s">
        <v>20</v>
      </c>
      <c r="J2" s="36" t="s">
        <v>21</v>
      </c>
      <c r="K2" s="36" t="s">
        <v>22</v>
      </c>
      <c r="L2" s="36" t="s">
        <v>23</v>
      </c>
      <c r="M2" s="36" t="s">
        <v>24</v>
      </c>
      <c r="N2" s="36" t="s">
        <v>25</v>
      </c>
      <c r="O2" s="37" t="s">
        <v>28</v>
      </c>
      <c r="P2" s="36" t="s">
        <v>27</v>
      </c>
    </row>
    <row r="3" customFormat="false" ht="15.75" hidden="false" customHeight="false" outlineLevel="0" collapsed="false">
      <c r="A3" s="38" t="s">
        <v>29</v>
      </c>
      <c r="B3" s="39" t="s">
        <v>30</v>
      </c>
      <c r="C3" s="40" t="n">
        <f aca="false">IF(ISBLANK(B3), 0, SUM(SUMIF('Calendar 2025'!F6:F50, B3, 'Calendar 2025'!D6:D50), SUMIF('Calendar 2025'!L6:L50, B3, 'Calendar 2025'!J6:J50), SUMIF('Calendar 2025'!R6:R50, B3, 'Calendar 2025'!P6:P50), SUMIF('Calendar 2025'!X6:X50, B3, 'Calendar 2025'!V6:V50), SUMIF('Calendar 2025'!AD6:AD50, B3, 'Calendar 2025'!AB6:AB50), SUMIF('Calendar 2025'!AJ6:AJ50, B3, 'Calendar 2025'!AH6:AH50), SUMIF('Calendar 2025'!AP6:AP50, B3, 'Calendar 2025'!AN6:AN50)))</f>
        <v>0</v>
      </c>
      <c r="D3" s="40" t="n">
        <f aca="false">IF(ISBLANK(B3), 0, SUM(SUMIF('Calendar 2025'!F56:F100, B3, 'Calendar 2025'!D56:D100), SUMIF('Calendar 2025'!L56:L100, B3, 'Calendar 2025'!J56:J100), SUMIF('Calendar 2025'!R56:R100, B3, 'Calendar 2025'!P56:P100), SUMIF('Calendar 2025'!X56:X100, B3, 'Calendar 2025'!V56:V100), SUMIF('Calendar 2025'!AD56:AD100, B3, 'Calendar 2025'!AB56:AB100), SUMIF('Calendar 2025'!AJ56:AJ100, B3, 'Calendar 2025'!AH56:AH100), SUMIF('Calendar 2025'!AP56:AP100, B3, 'Calendar 2025'!AN56:AN100)))</f>
        <v>0</v>
      </c>
      <c r="E3" s="40" t="n">
        <f aca="false">IF(ISBLANK(B3), 0, SUM(SUMIF('Calendar 2025'!F106:F160, B3, 'Calendar 2025'!D106:D160), SUMIF('Calendar 2025'!L106:L160, B3, 'Calendar 2025'!J106:J160), SUMIF('Calendar 2025'!R106:R160, B3, 'Calendar 2025'!P106:P160), SUMIF('Calendar 2025'!X106:X160, B3, 'Calendar 2025'!V106:V160), SUMIF('Calendar 2025'!AD106:AD160, B3, 'Calendar 2025'!AB106:AB160), SUMIF('Calendar 2025'!AJ106:AJ160, B3, 'Calendar 2025'!AH106:AH160), SUMIF('Calendar 2025'!AP106:AP160, B3, 'Calendar 2025'!AN106:AN160)))</f>
        <v>0</v>
      </c>
      <c r="F3" s="40" t="n">
        <f aca="false">IF(ISBLANK(B3), 0, SUM(SUMIF('Calendar 2025'!F166:F210, B3, 'Calendar 2025'!D166:D210), SUMIF('Calendar 2025'!L166:L210, B3, 'Calendar 2025'!J166:J210), SUMIF('Calendar 2025'!R166:R210, B3, 'Calendar 2025'!P166:P210), SUMIF('Calendar 2025'!X166:X210, B3, 'Calendar 2025'!V166:V210), SUMIF('Calendar 2025'!AD166:AD210, B3, 'Calendar 2025'!AB166:AB210), SUMIF('Calendar 2025'!AJ166:AJ210, B3, 'Calendar 2025'!AH166:AH210), SUMIF('Calendar 2025'!AP166:AP210, B3, 'Calendar 2025'!AN166:AN210)))</f>
        <v>0</v>
      </c>
      <c r="G3" s="40" t="n">
        <f aca="false">IF(ISBLANK(B3), 0, SUM(SUMIF('Calendar 2025'!F216:F260, B3, 'Calendar 2025'!D216:D260), SUMIF('Calendar 2025'!L216:L260, B3, 'Calendar 2025'!J216:J260), SUMIF('Calendar 2025'!R216:R260, B3, 'Calendar 2025'!P216:P260), SUMIF('Calendar 2025'!X216:X260, B3, 'Calendar 2025'!V216:V260), SUMIF('Calendar 2025'!AD216:AD260, B3, 'Calendar 2025'!AB216:AB260), SUMIF('Calendar 2025'!AJ216:AJ260, B3, 'Calendar 2025'!AH216:AH260), SUMIF('Calendar 2025'!AP216:AP260, B3, 'Calendar 2025'!AN216:AN260)))</f>
        <v>0</v>
      </c>
      <c r="H3" s="40" t="n">
        <f aca="false">IF(ISBLANK(B3), 0, SUM(SUMIF('Calendar 2025'!F266:F320, B3, 'Calendar 2025'!D266:D320), SUMIF('Calendar 2025'!L266:L320, B3, 'Calendar 2025'!J266:J320), SUMIF('Calendar 2025'!R266:R320, B3, 'Calendar 2025'!P266:P320), SUMIF('Calendar 2025'!X266:X320, B3, 'Calendar 2025'!V266:V320), SUMIF('Calendar 2025'!AD266:AD320, B3, 'Calendar 2025'!AB266:AB320), SUMIF('Calendar 2025'!AJ266:AJ320, B3, 'Calendar 2025'!AH266:AH320), SUMIF('Calendar 2025'!AP266:AP320, B3, 'Calendar 2025'!AN266:AN320)))</f>
        <v>0</v>
      </c>
      <c r="I3" s="40" t="n">
        <f aca="false">IF(ISBLANK(B3), 0, SUM(SUMIF('Calendar 2025'!F326:F370, B3, 'Calendar 2025'!D326:D370), SUMIF('Calendar 2025'!L326:L370, B3, 'Calendar 2025'!J326:J370), SUMIF('Calendar 2025'!R326:R370, B3, 'Calendar 2025'!P326:P370), SUMIF('Calendar 2025'!X326:X370, B3, 'Calendar 2025'!V326:V370), SUMIF('Calendar 2025'!AD326:AD370, B3, 'Calendar 2025'!AB326:AB370), SUMIF('Calendar 2025'!AJ326:AJ370, B3, 'Calendar 2025'!AH326:AH370), SUMIF('Calendar 2025'!AP326:AP370, B3, 'Calendar 2025'!AN326:AN370)))</f>
        <v>0</v>
      </c>
      <c r="J3" s="40" t="n">
        <f aca="false">IF(ISBLANK(B3), 0, SUM(SUMIF('Calendar 2025'!F376:F420, B3, 'Calendar 2025'!D376:D420), SUMIF('Calendar 2025'!L376:L420, B3, 'Calendar 2025'!J376:J420), SUMIF('Calendar 2025'!R376:R420, B3, 'Calendar 2025'!P376:P420), SUMIF('Calendar 2025'!X376:X420, B3, 'Calendar 2025'!V376:V420), SUMIF('Calendar 2025'!AD376:AD420, B3, 'Calendar 2025'!AB376:AB420), SUMIF('Calendar 2025'!AJ376:AJ420, B3, 'Calendar 2025'!AH376:AH420), SUMIF('Calendar 2025'!AP376:AP420, B3, 'Calendar 2025'!AN376:AN420)))</f>
        <v>0</v>
      </c>
      <c r="K3" s="40" t="n">
        <f aca="false">IF(ISBLANK(B3), 0, SUM(SUMIF('Calendar 2025'!F426:F470, B3, 'Calendar 2025'!D426:D470), SUMIF('Calendar 2025'!L426:L470, B3, 'Calendar 2025'!J426:J470), SUMIF('Calendar 2025'!R426:R470, B3, 'Calendar 2025'!P426:P470), SUMIF('Calendar 2025'!X426:X470, B3, 'Calendar 2025'!V426:V470), SUMIF('Calendar 2025'!AD426:AD470, B3, 'Calendar 2025'!AB426:AB470), SUMIF('Calendar 2025'!AJ426:AJ470, B3, 'Calendar 2025'!AH426:AH470), SUMIF('Calendar 2025'!AP426:AP470, B3, 'Calendar 2025'!AN426:AN470)))</f>
        <v>0</v>
      </c>
      <c r="L3" s="40" t="n">
        <f aca="false">IF(ISBLANK(B3), 0, SUM(SUMIF('Calendar 2025'!F476:F520, B3, 'Calendar 2025'!D476:D520), SUMIF('Calendar 2025'!L476:L520, B3, 'Calendar 2025'!J476:J520), SUMIF('Calendar 2025'!R476:R520, B3, 'Calendar 2025'!P476:P520), SUMIF('Calendar 2025'!X476:X520, B3, 'Calendar 2025'!V476:V520), SUMIF('Calendar 2025'!AD476:AD520, B3, 'Calendar 2025'!AB476:AB520), SUMIF('Calendar 2025'!AJ476:AJ520, B3, 'Calendar 2025'!AH476:AH520), SUMIF('Calendar 2025'!AP476:AP520, B3, 'Calendar 2025'!AN476:AN520)))</f>
        <v>0</v>
      </c>
      <c r="M3" s="40" t="n">
        <f aca="false">IF(ISBLANK(B3), 0, SUM(SUMIF('Calendar 2025'!F526:F570, B3, 'Calendar 2025'!D526:D570), SUMIF('Calendar 2025'!L526:L570, B3, 'Calendar 2025'!J526:J570), SUMIF('Calendar 2025'!R526:R570, B3, 'Calendar 2025'!P526:P570), SUMIF('Calendar 2025'!X526:X570, B3, 'Calendar 2025'!V526:V570), SUMIF('Calendar 2025'!AD526:AD570, B3, 'Calendar 2025'!AB526:AB570), SUMIF('Calendar 2025'!AJ526:AJ570, B3, 'Calendar 2025'!AH526:AH570), SUMIF('Calendar 2025'!AP526:AP570, B3, 'Calendar 2025'!AN526:AN570)))</f>
        <v>0</v>
      </c>
      <c r="N3" s="40" t="n">
        <f aca="false">IF(ISBLANK(B3), 0, SUM(SUMIF('Calendar 2025'!F576:F620, B3, 'Calendar 2025'!D576:D620), SUMIF('Calendar 2025'!L576:L620, B3, 'Calendar 2025'!J576:J620), SUMIF('Calendar 2025'!R576:R620, B3, 'Calendar 2025'!P576:P620), SUMIF('Calendar 2025'!X576:X620, B3, 'Calendar 2025'!V576:V620), SUMIF('Calendar 2025'!AD576:AD620, B3, 'Calendar 2025'!AB576:AB620), SUMIF('Calendar 2025'!AJ576:AJ620, B3, 'Calendar 2025'!AH576:AH620), SUMIF('Calendar 2025'!AP576:AP620, B3, 'Calendar 2025'!AN576:AN620)))</f>
        <v>0</v>
      </c>
      <c r="O3" s="40" t="n">
        <f aca="false">SUM(C3:N3)</f>
        <v>0</v>
      </c>
      <c r="P3" s="39" t="s">
        <v>30</v>
      </c>
      <c r="Q3" s="41" t="s">
        <v>29</v>
      </c>
    </row>
    <row r="4" customFormat="false" ht="15.75" hidden="false" customHeight="false" outlineLevel="0" collapsed="false">
      <c r="A4" s="38"/>
      <c r="B4" s="39" t="s">
        <v>31</v>
      </c>
      <c r="C4" s="40" t="n">
        <f aca="false">IF(ISBLANK(B4), 0, SUM(SUMIF('Calendar 2025'!F6:F50, B4, 'Calendar 2025'!D6:D50), SUMIF('Calendar 2025'!L6:L50, B4, 'Calendar 2025'!J6:J50), SUMIF('Calendar 2025'!R6:R50, B4, 'Calendar 2025'!P6:P50), SUMIF('Calendar 2025'!X6:X50, B4, 'Calendar 2025'!V6:V50), SUMIF('Calendar 2025'!AD6:AD50, B4, 'Calendar 2025'!AB6:AB50), SUMIF('Calendar 2025'!AJ6:AJ50, B4, 'Calendar 2025'!AH6:AH50), SUMIF('Calendar 2025'!AP6:AP50, B4, 'Calendar 2025'!AN6:AN50)))</f>
        <v>0</v>
      </c>
      <c r="D4" s="40" t="n">
        <f aca="false">IF(ISBLANK(B4), 0, SUM(SUMIF('Calendar 2025'!F56:F100, B4, 'Calendar 2025'!D56:D100), SUMIF('Calendar 2025'!L56:L100, B4, 'Calendar 2025'!J56:J100), SUMIF('Calendar 2025'!R56:R100, B4, 'Calendar 2025'!P56:P100), SUMIF('Calendar 2025'!X56:X100, B4, 'Calendar 2025'!V56:V100), SUMIF('Calendar 2025'!AD56:AD100, B4, 'Calendar 2025'!AB56:AB100), SUMIF('Calendar 2025'!AJ56:AJ100, B4, 'Calendar 2025'!AH56:AH100), SUMIF('Calendar 2025'!AP56:AP100, B4, 'Calendar 2025'!AN56:AN100)))</f>
        <v>0</v>
      </c>
      <c r="E4" s="40" t="n">
        <f aca="false">IF(ISBLANK(B4), 0, SUM(SUMIF('Calendar 2025'!F106:F160, B4, 'Calendar 2025'!D106:D160), SUMIF('Calendar 2025'!L106:L160, B4, 'Calendar 2025'!J106:J160), SUMIF('Calendar 2025'!R106:R160, B4, 'Calendar 2025'!P106:P160), SUMIF('Calendar 2025'!X106:X160, B4, 'Calendar 2025'!V106:V160), SUMIF('Calendar 2025'!AD106:AD160, B4, 'Calendar 2025'!AB106:AB160), SUMIF('Calendar 2025'!AJ106:AJ160, B4, 'Calendar 2025'!AH106:AH160), SUMIF('Calendar 2025'!AP106:AP160, B4, 'Calendar 2025'!AN106:AN160)))</f>
        <v>0</v>
      </c>
      <c r="F4" s="40" t="n">
        <f aca="false">IF(ISBLANK(B4), 0, SUM(SUMIF('Calendar 2025'!F166:F210, B4, 'Calendar 2025'!D166:D210), SUMIF('Calendar 2025'!L166:L210, B4, 'Calendar 2025'!J166:J210), SUMIF('Calendar 2025'!R166:R210, B4, 'Calendar 2025'!P166:P210), SUMIF('Calendar 2025'!X166:X210, B4, 'Calendar 2025'!V166:V210), SUMIF('Calendar 2025'!AD166:AD210, B4, 'Calendar 2025'!AB166:AB210), SUMIF('Calendar 2025'!AJ166:AJ210, B4, 'Calendar 2025'!AH166:AH210), SUMIF('Calendar 2025'!AP166:AP210, B4, 'Calendar 2025'!AN166:AN210)))</f>
        <v>0</v>
      </c>
      <c r="G4" s="40" t="n">
        <f aca="false">IF(ISBLANK(B4), 0, SUM(SUMIF('Calendar 2025'!F216:F260, B4, 'Calendar 2025'!D216:D260), SUMIF('Calendar 2025'!L216:L260, B4, 'Calendar 2025'!J216:J260), SUMIF('Calendar 2025'!R216:R260, B4, 'Calendar 2025'!P216:P260), SUMIF('Calendar 2025'!X216:X260, B4, 'Calendar 2025'!V216:V260), SUMIF('Calendar 2025'!AD216:AD260, B4, 'Calendar 2025'!AB216:AB260), SUMIF('Calendar 2025'!AJ216:AJ260, B4, 'Calendar 2025'!AH216:AH260), SUMIF('Calendar 2025'!AP216:AP260, B4, 'Calendar 2025'!AN216:AN260)))</f>
        <v>0</v>
      </c>
      <c r="H4" s="40" t="n">
        <f aca="false">IF(ISBLANK(B4), 0, SUM(SUMIF('Calendar 2025'!F266:F320, B4, 'Calendar 2025'!D266:D320), SUMIF('Calendar 2025'!L266:L320, B4, 'Calendar 2025'!J266:J320), SUMIF('Calendar 2025'!R266:R320, B4, 'Calendar 2025'!P266:P320), SUMIF('Calendar 2025'!X266:X320, B4, 'Calendar 2025'!V266:V320), SUMIF('Calendar 2025'!AD266:AD320, B4, 'Calendar 2025'!AB266:AB320), SUMIF('Calendar 2025'!AJ266:AJ320, B4, 'Calendar 2025'!AH266:AH320), SUMIF('Calendar 2025'!AP266:AP320, B4, 'Calendar 2025'!AN266:AN320)))</f>
        <v>0</v>
      </c>
      <c r="I4" s="40" t="n">
        <f aca="false">IF(ISBLANK(B4), 0, SUM(SUMIF('Calendar 2025'!F326:F370, B4, 'Calendar 2025'!D326:D370), SUMIF('Calendar 2025'!L326:L370, B4, 'Calendar 2025'!J326:J370), SUMIF('Calendar 2025'!R326:R370, B4, 'Calendar 2025'!P326:P370), SUMIF('Calendar 2025'!X326:X370, B4, 'Calendar 2025'!V326:V370), SUMIF('Calendar 2025'!AD326:AD370, B4, 'Calendar 2025'!AB326:AB370), SUMIF('Calendar 2025'!AJ326:AJ370, B4, 'Calendar 2025'!AH326:AH370), SUMIF('Calendar 2025'!AP326:AP370, B4, 'Calendar 2025'!AN326:AN370)))</f>
        <v>0</v>
      </c>
      <c r="J4" s="40" t="n">
        <f aca="false">IF(ISBLANK(B4), 0, SUM(SUMIF('Calendar 2025'!F376:F420, B4, 'Calendar 2025'!D376:D420), SUMIF('Calendar 2025'!L376:L420, B4, 'Calendar 2025'!J376:J420), SUMIF('Calendar 2025'!R376:R420, B4, 'Calendar 2025'!P376:P420), SUMIF('Calendar 2025'!X376:X420, B4, 'Calendar 2025'!V376:V420), SUMIF('Calendar 2025'!AD376:AD420, B4, 'Calendar 2025'!AB376:AB420), SUMIF('Calendar 2025'!AJ376:AJ420, B4, 'Calendar 2025'!AH376:AH420), SUMIF('Calendar 2025'!AP376:AP420, B4, 'Calendar 2025'!AN376:AN420)))</f>
        <v>0</v>
      </c>
      <c r="K4" s="40" t="n">
        <f aca="false">IF(ISBLANK(B4), 0, SUM(SUMIF('Calendar 2025'!F426:F470, B4, 'Calendar 2025'!D426:D470), SUMIF('Calendar 2025'!L426:L470, B4, 'Calendar 2025'!J426:J470), SUMIF('Calendar 2025'!R426:R470, B4, 'Calendar 2025'!P426:P470), SUMIF('Calendar 2025'!X426:X470, B4, 'Calendar 2025'!V426:V470), SUMIF('Calendar 2025'!AD426:AD470, B4, 'Calendar 2025'!AB426:AB470), SUMIF('Calendar 2025'!AJ426:AJ470, B4, 'Calendar 2025'!AH426:AH470), SUMIF('Calendar 2025'!AP426:AP470, B4, 'Calendar 2025'!AN426:AN470)))</f>
        <v>0</v>
      </c>
      <c r="L4" s="40" t="n">
        <f aca="false">IF(ISBLANK(B4), 0, SUM(SUMIF('Calendar 2025'!F476:F520, B4, 'Calendar 2025'!D476:D520), SUMIF('Calendar 2025'!L476:L520, B4, 'Calendar 2025'!J476:J520), SUMIF('Calendar 2025'!R476:R520, B4, 'Calendar 2025'!P476:P520), SUMIF('Calendar 2025'!X476:X520, B4, 'Calendar 2025'!V476:V520), SUMIF('Calendar 2025'!AD476:AD520, B4, 'Calendar 2025'!AB476:AB520), SUMIF('Calendar 2025'!AJ476:AJ520, B4, 'Calendar 2025'!AH476:AH520), SUMIF('Calendar 2025'!AP476:AP520, B4, 'Calendar 2025'!AN476:AN520)))</f>
        <v>0</v>
      </c>
      <c r="M4" s="40" t="n">
        <f aca="false">IF(ISBLANK(B4), 0, SUM(SUMIF('Calendar 2025'!F526:F570, B4, 'Calendar 2025'!D526:D570), SUMIF('Calendar 2025'!L526:L570, B4, 'Calendar 2025'!J526:J570), SUMIF('Calendar 2025'!R526:R570, B4, 'Calendar 2025'!P526:P570), SUMIF('Calendar 2025'!X526:X570, B4, 'Calendar 2025'!V526:V570), SUMIF('Calendar 2025'!AD526:AD570, B4, 'Calendar 2025'!AB526:AB570), SUMIF('Calendar 2025'!AJ526:AJ570, B4, 'Calendar 2025'!AH526:AH570), SUMIF('Calendar 2025'!AP526:AP570, B4, 'Calendar 2025'!AN526:AN570)))</f>
        <v>0</v>
      </c>
      <c r="N4" s="40" t="n">
        <f aca="false">IF(ISBLANK(B4), 0, SUM(SUMIF('Calendar 2025'!F576:F620, B4, 'Calendar 2025'!D576:D620), SUMIF('Calendar 2025'!L576:L620, B4, 'Calendar 2025'!J576:J620), SUMIF('Calendar 2025'!R576:R620, B4, 'Calendar 2025'!P576:P620), SUMIF('Calendar 2025'!X576:X620, B4, 'Calendar 2025'!V576:V620), SUMIF('Calendar 2025'!AD576:AD620, B4, 'Calendar 2025'!AB576:AB620), SUMIF('Calendar 2025'!AJ576:AJ620, B4, 'Calendar 2025'!AH576:AH620), SUMIF('Calendar 2025'!AP576:AP620, B4, 'Calendar 2025'!AN576:AN620)))</f>
        <v>0</v>
      </c>
      <c r="O4" s="40" t="n">
        <f aca="false">SUM(C4:N4)</f>
        <v>0</v>
      </c>
      <c r="P4" s="39" t="s">
        <v>31</v>
      </c>
      <c r="Q4" s="41"/>
    </row>
    <row r="5" customFormat="false" ht="15.75" hidden="false" customHeight="false" outlineLevel="0" collapsed="false">
      <c r="A5" s="38"/>
      <c r="B5" s="39" t="s">
        <v>32</v>
      </c>
      <c r="C5" s="40" t="n">
        <f aca="false">IF(ISBLANK(B5), 0, SUM(SUMIF('Calendar 2025'!F6:F50, B5, 'Calendar 2025'!D6:D50), SUMIF('Calendar 2025'!L6:L50, B5, 'Calendar 2025'!J6:J50), SUMIF('Calendar 2025'!R6:R50, B5, 'Calendar 2025'!P6:P50), SUMIF('Calendar 2025'!X6:X50, B5, 'Calendar 2025'!V6:V50), SUMIF('Calendar 2025'!AD6:AD50, B5, 'Calendar 2025'!AB6:AB50), SUMIF('Calendar 2025'!AJ6:AJ50, B5, 'Calendar 2025'!AH6:AH50), SUMIF('Calendar 2025'!AP6:AP50, B5, 'Calendar 2025'!AN6:AN50)))</f>
        <v>0</v>
      </c>
      <c r="D5" s="40" t="n">
        <f aca="false">IF(ISBLANK(B5), 0, SUM(SUMIF('Calendar 2025'!F56:F100, B5, 'Calendar 2025'!D56:D100), SUMIF('Calendar 2025'!L56:L100, B5, 'Calendar 2025'!J56:J100), SUMIF('Calendar 2025'!R56:R100, B5, 'Calendar 2025'!P56:P100), SUMIF('Calendar 2025'!X56:X100, B5, 'Calendar 2025'!V56:V100), SUMIF('Calendar 2025'!AD56:AD100, B5, 'Calendar 2025'!AB56:AB100), SUMIF('Calendar 2025'!AJ56:AJ100, B5, 'Calendar 2025'!AH56:AH100), SUMIF('Calendar 2025'!AP56:AP100, B5, 'Calendar 2025'!AN56:AN100)))</f>
        <v>0</v>
      </c>
      <c r="E5" s="40" t="n">
        <f aca="false">IF(ISBLANK(B5), 0, SUM(SUMIF('Calendar 2025'!F106:F160, B5, 'Calendar 2025'!D106:D160), SUMIF('Calendar 2025'!L106:L160, B5, 'Calendar 2025'!J106:J160), SUMIF('Calendar 2025'!R106:R160, B5, 'Calendar 2025'!P106:P160), SUMIF('Calendar 2025'!X106:X160, B5, 'Calendar 2025'!V106:V160), SUMIF('Calendar 2025'!AD106:AD160, B5, 'Calendar 2025'!AB106:AB160), SUMIF('Calendar 2025'!AJ106:AJ160, B5, 'Calendar 2025'!AH106:AH160), SUMIF('Calendar 2025'!AP106:AP160, B5, 'Calendar 2025'!AN106:AN160)))</f>
        <v>0</v>
      </c>
      <c r="F5" s="40" t="n">
        <f aca="false">IF(ISBLANK(B5), 0, SUM(SUMIF('Calendar 2025'!F166:F210, B5, 'Calendar 2025'!D166:D210), SUMIF('Calendar 2025'!L166:L210, B5, 'Calendar 2025'!J166:J210), SUMIF('Calendar 2025'!R166:R210, B5, 'Calendar 2025'!P166:P210), SUMIF('Calendar 2025'!X166:X210, B5, 'Calendar 2025'!V166:V210), SUMIF('Calendar 2025'!AD166:AD210, B5, 'Calendar 2025'!AB166:AB210), SUMIF('Calendar 2025'!AJ166:AJ210, B5, 'Calendar 2025'!AH166:AH210), SUMIF('Calendar 2025'!AP166:AP210, B5, 'Calendar 2025'!AN166:AN210)))</f>
        <v>0</v>
      </c>
      <c r="G5" s="40" t="n">
        <f aca="false">IF(ISBLANK(B5), 0, SUM(SUMIF('Calendar 2025'!F216:F260, B5, 'Calendar 2025'!D216:D260), SUMIF('Calendar 2025'!L216:L260, B5, 'Calendar 2025'!J216:J260), SUMIF('Calendar 2025'!R216:R260, B5, 'Calendar 2025'!P216:P260), SUMIF('Calendar 2025'!X216:X260, B5, 'Calendar 2025'!V216:V260), SUMIF('Calendar 2025'!AD216:AD260, B5, 'Calendar 2025'!AB216:AB260), SUMIF('Calendar 2025'!AJ216:AJ260, B5, 'Calendar 2025'!AH216:AH260), SUMIF('Calendar 2025'!AP216:AP260, B5, 'Calendar 2025'!AN216:AN260)))</f>
        <v>0</v>
      </c>
      <c r="H5" s="40" t="n">
        <f aca="false">IF(ISBLANK(B5), 0, SUM(SUMIF('Calendar 2025'!F266:F320, B5, 'Calendar 2025'!D266:D320), SUMIF('Calendar 2025'!L266:L320, B5, 'Calendar 2025'!J266:J320), SUMIF('Calendar 2025'!R266:R320, B5, 'Calendar 2025'!P266:P320), SUMIF('Calendar 2025'!X266:X320, B5, 'Calendar 2025'!V266:V320), SUMIF('Calendar 2025'!AD266:AD320, B5, 'Calendar 2025'!AB266:AB320), SUMIF('Calendar 2025'!AJ266:AJ320, B5, 'Calendar 2025'!AH266:AH320), SUMIF('Calendar 2025'!AP266:AP320, B5, 'Calendar 2025'!AN266:AN320)))</f>
        <v>0</v>
      </c>
      <c r="I5" s="40" t="n">
        <f aca="false">IF(ISBLANK(B5), 0, SUM(SUMIF('Calendar 2025'!F326:F370, B5, 'Calendar 2025'!D326:D370), SUMIF('Calendar 2025'!L326:L370, B5, 'Calendar 2025'!J326:J370), SUMIF('Calendar 2025'!R326:R370, B5, 'Calendar 2025'!P326:P370), SUMIF('Calendar 2025'!X326:X370, B5, 'Calendar 2025'!V326:V370), SUMIF('Calendar 2025'!AD326:AD370, B5, 'Calendar 2025'!AB326:AB370), SUMIF('Calendar 2025'!AJ326:AJ370, B5, 'Calendar 2025'!AH326:AH370), SUMIF('Calendar 2025'!AP326:AP370, B5, 'Calendar 2025'!AN326:AN370)))</f>
        <v>0</v>
      </c>
      <c r="J5" s="40" t="n">
        <f aca="false">IF(ISBLANK(B5), 0, SUM(SUMIF('Calendar 2025'!F376:F420, B5, 'Calendar 2025'!D376:D420), SUMIF('Calendar 2025'!L376:L420, B5, 'Calendar 2025'!J376:J420), SUMIF('Calendar 2025'!R376:R420, B5, 'Calendar 2025'!P376:P420), SUMIF('Calendar 2025'!X376:X420, B5, 'Calendar 2025'!V376:V420), SUMIF('Calendar 2025'!AD376:AD420, B5, 'Calendar 2025'!AB376:AB420), SUMIF('Calendar 2025'!AJ376:AJ420, B5, 'Calendar 2025'!AH376:AH420), SUMIF('Calendar 2025'!AP376:AP420, B5, 'Calendar 2025'!AN376:AN420)))</f>
        <v>0</v>
      </c>
      <c r="K5" s="40" t="n">
        <f aca="false">IF(ISBLANK(B5), 0, SUM(SUMIF('Calendar 2025'!F426:F470, B5, 'Calendar 2025'!D426:D470), SUMIF('Calendar 2025'!L426:L470, B5, 'Calendar 2025'!J426:J470), SUMIF('Calendar 2025'!R426:R470, B5, 'Calendar 2025'!P426:P470), SUMIF('Calendar 2025'!X426:X470, B5, 'Calendar 2025'!V426:V470), SUMIF('Calendar 2025'!AD426:AD470, B5, 'Calendar 2025'!AB426:AB470), SUMIF('Calendar 2025'!AJ426:AJ470, B5, 'Calendar 2025'!AH426:AH470), SUMIF('Calendar 2025'!AP426:AP470, B5, 'Calendar 2025'!AN426:AN470)))</f>
        <v>0</v>
      </c>
      <c r="L5" s="40" t="n">
        <f aca="false">IF(ISBLANK(B5), 0, SUM(SUMIF('Calendar 2025'!F476:F520, B5, 'Calendar 2025'!D476:D520), SUMIF('Calendar 2025'!L476:L520, B5, 'Calendar 2025'!J476:J520), SUMIF('Calendar 2025'!R476:R520, B5, 'Calendar 2025'!P476:P520), SUMIF('Calendar 2025'!X476:X520, B5, 'Calendar 2025'!V476:V520), SUMIF('Calendar 2025'!AD476:AD520, B5, 'Calendar 2025'!AB476:AB520), SUMIF('Calendar 2025'!AJ476:AJ520, B5, 'Calendar 2025'!AH476:AH520), SUMIF('Calendar 2025'!AP476:AP520, B5, 'Calendar 2025'!AN476:AN520)))</f>
        <v>0</v>
      </c>
      <c r="M5" s="40" t="n">
        <f aca="false">IF(ISBLANK(B5), 0, SUM(SUMIF('Calendar 2025'!F526:F570, B5, 'Calendar 2025'!D526:D570), SUMIF('Calendar 2025'!L526:L570, B5, 'Calendar 2025'!J526:J570), SUMIF('Calendar 2025'!R526:R570, B5, 'Calendar 2025'!P526:P570), SUMIF('Calendar 2025'!X526:X570, B5, 'Calendar 2025'!V526:V570), SUMIF('Calendar 2025'!AD526:AD570, B5, 'Calendar 2025'!AB526:AB570), SUMIF('Calendar 2025'!AJ526:AJ570, B5, 'Calendar 2025'!AH526:AH570), SUMIF('Calendar 2025'!AP526:AP570, B5, 'Calendar 2025'!AN526:AN570)))</f>
        <v>0</v>
      </c>
      <c r="N5" s="40" t="n">
        <f aca="false">IF(ISBLANK(B5), 0, SUM(SUMIF('Calendar 2025'!F576:F620, B5, 'Calendar 2025'!D576:D620), SUMIF('Calendar 2025'!L576:L620, B5, 'Calendar 2025'!J576:J620), SUMIF('Calendar 2025'!R576:R620, B5, 'Calendar 2025'!P576:P620), SUMIF('Calendar 2025'!X576:X620, B5, 'Calendar 2025'!V576:V620), SUMIF('Calendar 2025'!AD576:AD620, B5, 'Calendar 2025'!AB576:AB620), SUMIF('Calendar 2025'!AJ576:AJ620, B5, 'Calendar 2025'!AH576:AH620), SUMIF('Calendar 2025'!AP576:AP620, B5, 'Calendar 2025'!AN576:AN620)))</f>
        <v>0</v>
      </c>
      <c r="O5" s="40" t="n">
        <f aca="false">SUM(C5:N5)</f>
        <v>0</v>
      </c>
      <c r="P5" s="39" t="s">
        <v>32</v>
      </c>
      <c r="Q5" s="41"/>
    </row>
    <row r="6" customFormat="false" ht="15.75" hidden="false" customHeight="false" outlineLevel="0" collapsed="false">
      <c r="A6" s="38"/>
      <c r="B6" s="39" t="s">
        <v>33</v>
      </c>
      <c r="C6" s="40" t="n">
        <f aca="false">IF(ISBLANK(B6), 0, SUM(SUMIF('Calendar 2025'!F6:F50, B6, 'Calendar 2025'!D6:D50), SUMIF('Calendar 2025'!L6:L50, B6, 'Calendar 2025'!J6:J50), SUMIF('Calendar 2025'!R6:R50, B6, 'Calendar 2025'!P6:P50), SUMIF('Calendar 2025'!X6:X50, B6, 'Calendar 2025'!V6:V50), SUMIF('Calendar 2025'!AD6:AD50, B6, 'Calendar 2025'!AB6:AB50), SUMIF('Calendar 2025'!AJ6:AJ50, B6, 'Calendar 2025'!AH6:AH50), SUMIF('Calendar 2025'!AP6:AP50, B6, 'Calendar 2025'!AN6:AN50)))</f>
        <v>0</v>
      </c>
      <c r="D6" s="40" t="n">
        <f aca="false">IF(ISBLANK(B6), 0, SUM(SUMIF('Calendar 2025'!F56:F100, B6, 'Calendar 2025'!D56:D100), SUMIF('Calendar 2025'!L56:L100, B6, 'Calendar 2025'!J56:J100), SUMIF('Calendar 2025'!R56:R100, B6, 'Calendar 2025'!P56:P100), SUMIF('Calendar 2025'!X56:X100, B6, 'Calendar 2025'!V56:V100), SUMIF('Calendar 2025'!AD56:AD100, B6, 'Calendar 2025'!AB56:AB100), SUMIF('Calendar 2025'!AJ56:AJ100, B6, 'Calendar 2025'!AH56:AH100), SUMIF('Calendar 2025'!AP56:AP100, B6, 'Calendar 2025'!AN56:AN100)))</f>
        <v>0</v>
      </c>
      <c r="E6" s="40" t="n">
        <f aca="false">IF(ISBLANK(B6), 0, SUM(SUMIF('Calendar 2025'!F106:F160, B6, 'Calendar 2025'!D106:D160), SUMIF('Calendar 2025'!L106:L160, B6, 'Calendar 2025'!J106:J160), SUMIF('Calendar 2025'!R106:R160, B6, 'Calendar 2025'!P106:P160), SUMIF('Calendar 2025'!X106:X160, B6, 'Calendar 2025'!V106:V160), SUMIF('Calendar 2025'!AD106:AD160, B6, 'Calendar 2025'!AB106:AB160), SUMIF('Calendar 2025'!AJ106:AJ160, B6, 'Calendar 2025'!AH106:AH160), SUMIF('Calendar 2025'!AP106:AP160, B6, 'Calendar 2025'!AN106:AN160)))</f>
        <v>0</v>
      </c>
      <c r="F6" s="40" t="n">
        <f aca="false">IF(ISBLANK(B6), 0, SUM(SUMIF('Calendar 2025'!F166:F210, B6, 'Calendar 2025'!D166:D210), SUMIF('Calendar 2025'!L166:L210, B6, 'Calendar 2025'!J166:J210), SUMIF('Calendar 2025'!R166:R210, B6, 'Calendar 2025'!P166:P210), SUMIF('Calendar 2025'!X166:X210, B6, 'Calendar 2025'!V166:V210), SUMIF('Calendar 2025'!AD166:AD210, B6, 'Calendar 2025'!AB166:AB210), SUMIF('Calendar 2025'!AJ166:AJ210, B6, 'Calendar 2025'!AH166:AH210), SUMIF('Calendar 2025'!AP166:AP210, B6, 'Calendar 2025'!AN166:AN210)))</f>
        <v>0</v>
      </c>
      <c r="G6" s="40" t="n">
        <f aca="false">IF(ISBLANK(B6), 0, SUM(SUMIF('Calendar 2025'!F216:F260, B6, 'Calendar 2025'!D216:D260), SUMIF('Calendar 2025'!L216:L260, B6, 'Calendar 2025'!J216:J260), SUMIF('Calendar 2025'!R216:R260, B6, 'Calendar 2025'!P216:P260), SUMIF('Calendar 2025'!X216:X260, B6, 'Calendar 2025'!V216:V260), SUMIF('Calendar 2025'!AD216:AD260, B6, 'Calendar 2025'!AB216:AB260), SUMIF('Calendar 2025'!AJ216:AJ260, B6, 'Calendar 2025'!AH216:AH260), SUMIF('Calendar 2025'!AP216:AP260, B6, 'Calendar 2025'!AN216:AN260)))</f>
        <v>0</v>
      </c>
      <c r="H6" s="40" t="n">
        <f aca="false">IF(ISBLANK(B6), 0, SUM(SUMIF('Calendar 2025'!F266:F320, B6, 'Calendar 2025'!D266:D320), SUMIF('Calendar 2025'!L266:L320, B6, 'Calendar 2025'!J266:J320), SUMIF('Calendar 2025'!R266:R320, B6, 'Calendar 2025'!P266:P320), SUMIF('Calendar 2025'!X266:X320, B6, 'Calendar 2025'!V266:V320), SUMIF('Calendar 2025'!AD266:AD320, B6, 'Calendar 2025'!AB266:AB320), SUMIF('Calendar 2025'!AJ266:AJ320, B6, 'Calendar 2025'!AH266:AH320), SUMIF('Calendar 2025'!AP266:AP320, B6, 'Calendar 2025'!AN266:AN320)))</f>
        <v>0</v>
      </c>
      <c r="I6" s="40" t="n">
        <f aca="false">IF(ISBLANK(B6), 0, SUM(SUMIF('Calendar 2025'!F326:F370, B6, 'Calendar 2025'!D326:D370), SUMIF('Calendar 2025'!L326:L370, B6, 'Calendar 2025'!J326:J370), SUMIF('Calendar 2025'!R326:R370, B6, 'Calendar 2025'!P326:P370), SUMIF('Calendar 2025'!X326:X370, B6, 'Calendar 2025'!V326:V370), SUMIF('Calendar 2025'!AD326:AD370, B6, 'Calendar 2025'!AB326:AB370), SUMIF('Calendar 2025'!AJ326:AJ370, B6, 'Calendar 2025'!AH326:AH370), SUMIF('Calendar 2025'!AP326:AP370, B6, 'Calendar 2025'!AN326:AN370)))</f>
        <v>0</v>
      </c>
      <c r="J6" s="40" t="n">
        <f aca="false">IF(ISBLANK(B6), 0, SUM(SUMIF('Calendar 2025'!F376:F420, B6, 'Calendar 2025'!D376:D420), SUMIF('Calendar 2025'!L376:L420, B6, 'Calendar 2025'!J376:J420), SUMIF('Calendar 2025'!R376:R420, B6, 'Calendar 2025'!P376:P420), SUMIF('Calendar 2025'!X376:X420, B6, 'Calendar 2025'!V376:V420), SUMIF('Calendar 2025'!AD376:AD420, B6, 'Calendar 2025'!AB376:AB420), SUMIF('Calendar 2025'!AJ376:AJ420, B6, 'Calendar 2025'!AH376:AH420), SUMIF('Calendar 2025'!AP376:AP420, B6, 'Calendar 2025'!AN376:AN420)))</f>
        <v>0</v>
      </c>
      <c r="K6" s="40" t="n">
        <f aca="false">IF(ISBLANK(B6), 0, SUM(SUMIF('Calendar 2025'!F426:F470, B6, 'Calendar 2025'!D426:D470), SUMIF('Calendar 2025'!L426:L470, B6, 'Calendar 2025'!J426:J470), SUMIF('Calendar 2025'!R426:R470, B6, 'Calendar 2025'!P426:P470), SUMIF('Calendar 2025'!X426:X470, B6, 'Calendar 2025'!V426:V470), SUMIF('Calendar 2025'!AD426:AD470, B6, 'Calendar 2025'!AB426:AB470), SUMIF('Calendar 2025'!AJ426:AJ470, B6, 'Calendar 2025'!AH426:AH470), SUMIF('Calendar 2025'!AP426:AP470, B6, 'Calendar 2025'!AN426:AN470)))</f>
        <v>0</v>
      </c>
      <c r="L6" s="40" t="n">
        <f aca="false">IF(ISBLANK(B6), 0, SUM(SUMIF('Calendar 2025'!F476:F520, B6, 'Calendar 2025'!D476:D520), SUMIF('Calendar 2025'!L476:L520, B6, 'Calendar 2025'!J476:J520), SUMIF('Calendar 2025'!R476:R520, B6, 'Calendar 2025'!P476:P520), SUMIF('Calendar 2025'!X476:X520, B6, 'Calendar 2025'!V476:V520), SUMIF('Calendar 2025'!AD476:AD520, B6, 'Calendar 2025'!AB476:AB520), SUMIF('Calendar 2025'!AJ476:AJ520, B6, 'Calendar 2025'!AH476:AH520), SUMIF('Calendar 2025'!AP476:AP520, B6, 'Calendar 2025'!AN476:AN520)))</f>
        <v>0</v>
      </c>
      <c r="M6" s="40" t="n">
        <f aca="false">IF(ISBLANK(B6), 0, SUM(SUMIF('Calendar 2025'!F526:F570, B6, 'Calendar 2025'!D526:D570), SUMIF('Calendar 2025'!L526:L570, B6, 'Calendar 2025'!J526:J570), SUMIF('Calendar 2025'!R526:R570, B6, 'Calendar 2025'!P526:P570), SUMIF('Calendar 2025'!X526:X570, B6, 'Calendar 2025'!V526:V570), SUMIF('Calendar 2025'!AD526:AD570, B6, 'Calendar 2025'!AB526:AB570), SUMIF('Calendar 2025'!AJ526:AJ570, B6, 'Calendar 2025'!AH526:AH570), SUMIF('Calendar 2025'!AP526:AP570, B6, 'Calendar 2025'!AN526:AN570)))</f>
        <v>0</v>
      </c>
      <c r="N6" s="40" t="n">
        <f aca="false">IF(ISBLANK(B6), 0, SUM(SUMIF('Calendar 2025'!F576:F620, B6, 'Calendar 2025'!D576:D620), SUMIF('Calendar 2025'!L576:L620, B6, 'Calendar 2025'!J576:J620), SUMIF('Calendar 2025'!R576:R620, B6, 'Calendar 2025'!P576:P620), SUMIF('Calendar 2025'!X576:X620, B6, 'Calendar 2025'!V576:V620), SUMIF('Calendar 2025'!AD576:AD620, B6, 'Calendar 2025'!AB576:AB620), SUMIF('Calendar 2025'!AJ576:AJ620, B6, 'Calendar 2025'!AH576:AH620), SUMIF('Calendar 2025'!AP576:AP620, B6, 'Calendar 2025'!AN576:AN620)))</f>
        <v>0</v>
      </c>
      <c r="O6" s="40" t="n">
        <f aca="false">SUM(C6:N6)</f>
        <v>0</v>
      </c>
      <c r="P6" s="39" t="s">
        <v>33</v>
      </c>
      <c r="Q6" s="41"/>
    </row>
    <row r="7" customFormat="false" ht="15.75" hidden="false" customHeight="false" outlineLevel="0" collapsed="false">
      <c r="A7" s="38"/>
      <c r="B7" s="39" t="s">
        <v>34</v>
      </c>
      <c r="C7" s="40" t="n">
        <f aca="false">IF(ISBLANK(B7), 0, SUM(SUMIF('Calendar 2025'!F6:F50, B7, 'Calendar 2025'!D6:D50), SUMIF('Calendar 2025'!L6:L50, B7, 'Calendar 2025'!J6:J50), SUMIF('Calendar 2025'!R6:R50, B7, 'Calendar 2025'!P6:P50), SUMIF('Calendar 2025'!X6:X50, B7, 'Calendar 2025'!V6:V50), SUMIF('Calendar 2025'!AD6:AD50, B7, 'Calendar 2025'!AB6:AB50), SUMIF('Calendar 2025'!AJ6:AJ50, B7, 'Calendar 2025'!AH6:AH50), SUMIF('Calendar 2025'!AP6:AP50, B7, 'Calendar 2025'!AN6:AN50)))</f>
        <v>0</v>
      </c>
      <c r="D7" s="40" t="n">
        <f aca="false">IF(ISBLANK(B7), 0, SUM(SUMIF('Calendar 2025'!F56:F100, B7, 'Calendar 2025'!D56:D100), SUMIF('Calendar 2025'!L56:L100, B7, 'Calendar 2025'!J56:J100), SUMIF('Calendar 2025'!R56:R100, B7, 'Calendar 2025'!P56:P100), SUMIF('Calendar 2025'!X56:X100, B7, 'Calendar 2025'!V56:V100), SUMIF('Calendar 2025'!AD56:AD100, B7, 'Calendar 2025'!AB56:AB100), SUMIF('Calendar 2025'!AJ56:AJ100, B7, 'Calendar 2025'!AH56:AH100), SUMIF('Calendar 2025'!AP56:AP100, B7, 'Calendar 2025'!AN56:AN100)))</f>
        <v>0</v>
      </c>
      <c r="E7" s="40" t="n">
        <f aca="false">IF(ISBLANK(B7), 0, SUM(SUMIF('Calendar 2025'!F106:F160, B7, 'Calendar 2025'!D106:D160), SUMIF('Calendar 2025'!L106:L160, B7, 'Calendar 2025'!J106:J160), SUMIF('Calendar 2025'!R106:R160, B7, 'Calendar 2025'!P106:P160), SUMIF('Calendar 2025'!X106:X160, B7, 'Calendar 2025'!V106:V160), SUMIF('Calendar 2025'!AD106:AD160, B7, 'Calendar 2025'!AB106:AB160), SUMIF('Calendar 2025'!AJ106:AJ160, B7, 'Calendar 2025'!AH106:AH160), SUMIF('Calendar 2025'!AP106:AP160, B7, 'Calendar 2025'!AN106:AN160)))</f>
        <v>0</v>
      </c>
      <c r="F7" s="40" t="n">
        <f aca="false">IF(ISBLANK(B7), 0, SUM(SUMIF('Calendar 2025'!F166:F210, B7, 'Calendar 2025'!D166:D210), SUMIF('Calendar 2025'!L166:L210, B7, 'Calendar 2025'!J166:J210), SUMIF('Calendar 2025'!R166:R210, B7, 'Calendar 2025'!P166:P210), SUMIF('Calendar 2025'!X166:X210, B7, 'Calendar 2025'!V166:V210), SUMIF('Calendar 2025'!AD166:AD210, B7, 'Calendar 2025'!AB166:AB210), SUMIF('Calendar 2025'!AJ166:AJ210, B7, 'Calendar 2025'!AH166:AH210), SUMIF('Calendar 2025'!AP166:AP210, B7, 'Calendar 2025'!AN166:AN210)))</f>
        <v>0</v>
      </c>
      <c r="G7" s="40" t="n">
        <f aca="false">IF(ISBLANK(B7), 0, SUM(SUMIF('Calendar 2025'!F216:F260, B7, 'Calendar 2025'!D216:D260), SUMIF('Calendar 2025'!L216:L260, B7, 'Calendar 2025'!J216:J260), SUMIF('Calendar 2025'!R216:R260, B7, 'Calendar 2025'!P216:P260), SUMIF('Calendar 2025'!X216:X260, B7, 'Calendar 2025'!V216:V260), SUMIF('Calendar 2025'!AD216:AD260, B7, 'Calendar 2025'!AB216:AB260), SUMIF('Calendar 2025'!AJ216:AJ260, B7, 'Calendar 2025'!AH216:AH260), SUMIF('Calendar 2025'!AP216:AP260, B7, 'Calendar 2025'!AN216:AN260)))</f>
        <v>0</v>
      </c>
      <c r="H7" s="40" t="n">
        <f aca="false">IF(ISBLANK(B7), 0, SUM(SUMIF('Calendar 2025'!F266:F320, B7, 'Calendar 2025'!D266:D320), SUMIF('Calendar 2025'!L266:L320, B7, 'Calendar 2025'!J266:J320), SUMIF('Calendar 2025'!R266:R320, B7, 'Calendar 2025'!P266:P320), SUMIF('Calendar 2025'!X266:X320, B7, 'Calendar 2025'!V266:V320), SUMIF('Calendar 2025'!AD266:AD320, B7, 'Calendar 2025'!AB266:AB320), SUMIF('Calendar 2025'!AJ266:AJ320, B7, 'Calendar 2025'!AH266:AH320), SUMIF('Calendar 2025'!AP266:AP320, B7, 'Calendar 2025'!AN266:AN320)))</f>
        <v>0</v>
      </c>
      <c r="I7" s="40" t="n">
        <f aca="false">IF(ISBLANK(B7), 0, SUM(SUMIF('Calendar 2025'!F326:F370, B7, 'Calendar 2025'!D326:D370), SUMIF('Calendar 2025'!L326:L370, B7, 'Calendar 2025'!J326:J370), SUMIF('Calendar 2025'!R326:R370, B7, 'Calendar 2025'!P326:P370), SUMIF('Calendar 2025'!X326:X370, B7, 'Calendar 2025'!V326:V370), SUMIF('Calendar 2025'!AD326:AD370, B7, 'Calendar 2025'!AB326:AB370), SUMIF('Calendar 2025'!AJ326:AJ370, B7, 'Calendar 2025'!AH326:AH370), SUMIF('Calendar 2025'!AP326:AP370, B7, 'Calendar 2025'!AN326:AN370)))</f>
        <v>0</v>
      </c>
      <c r="J7" s="40" t="n">
        <f aca="false">IF(ISBLANK(B7), 0, SUM(SUMIF('Calendar 2025'!F376:F420, B7, 'Calendar 2025'!D376:D420), SUMIF('Calendar 2025'!L376:L420, B7, 'Calendar 2025'!J376:J420), SUMIF('Calendar 2025'!R376:R420, B7, 'Calendar 2025'!P376:P420), SUMIF('Calendar 2025'!X376:X420, B7, 'Calendar 2025'!V376:V420), SUMIF('Calendar 2025'!AD376:AD420, B7, 'Calendar 2025'!AB376:AB420), SUMIF('Calendar 2025'!AJ376:AJ420, B7, 'Calendar 2025'!AH376:AH420), SUMIF('Calendar 2025'!AP376:AP420, B7, 'Calendar 2025'!AN376:AN420)))</f>
        <v>0</v>
      </c>
      <c r="K7" s="40" t="n">
        <f aca="false">IF(ISBLANK(B7), 0, SUM(SUMIF('Calendar 2025'!F426:F470, B7, 'Calendar 2025'!D426:D470), SUMIF('Calendar 2025'!L426:L470, B7, 'Calendar 2025'!J426:J470), SUMIF('Calendar 2025'!R426:R470, B7, 'Calendar 2025'!P426:P470), SUMIF('Calendar 2025'!X426:X470, B7, 'Calendar 2025'!V426:V470), SUMIF('Calendar 2025'!AD426:AD470, B7, 'Calendar 2025'!AB426:AB470), SUMIF('Calendar 2025'!AJ426:AJ470, B7, 'Calendar 2025'!AH426:AH470), SUMIF('Calendar 2025'!AP426:AP470, B7, 'Calendar 2025'!AN426:AN470)))</f>
        <v>0</v>
      </c>
      <c r="L7" s="40" t="n">
        <f aca="false">IF(ISBLANK(B7), 0, SUM(SUMIF('Calendar 2025'!F476:F520, B7, 'Calendar 2025'!D476:D520), SUMIF('Calendar 2025'!L476:L520, B7, 'Calendar 2025'!J476:J520), SUMIF('Calendar 2025'!R476:R520, B7, 'Calendar 2025'!P476:P520), SUMIF('Calendar 2025'!X476:X520, B7, 'Calendar 2025'!V476:V520), SUMIF('Calendar 2025'!AD476:AD520, B7, 'Calendar 2025'!AB476:AB520), SUMIF('Calendar 2025'!AJ476:AJ520, B7, 'Calendar 2025'!AH476:AH520), SUMIF('Calendar 2025'!AP476:AP520, B7, 'Calendar 2025'!AN476:AN520)))</f>
        <v>0</v>
      </c>
      <c r="M7" s="40" t="n">
        <f aca="false">IF(ISBLANK(B7), 0, SUM(SUMIF('Calendar 2025'!F526:F570, B7, 'Calendar 2025'!D526:D570), SUMIF('Calendar 2025'!L526:L570, B7, 'Calendar 2025'!J526:J570), SUMIF('Calendar 2025'!R526:R570, B7, 'Calendar 2025'!P526:P570), SUMIF('Calendar 2025'!X526:X570, B7, 'Calendar 2025'!V526:V570), SUMIF('Calendar 2025'!AD526:AD570, B7, 'Calendar 2025'!AB526:AB570), SUMIF('Calendar 2025'!AJ526:AJ570, B7, 'Calendar 2025'!AH526:AH570), SUMIF('Calendar 2025'!AP526:AP570, B7, 'Calendar 2025'!AN526:AN570)))</f>
        <v>0</v>
      </c>
      <c r="N7" s="40" t="n">
        <f aca="false">IF(ISBLANK(B7), 0, SUM(SUMIF('Calendar 2025'!F576:F620, B7, 'Calendar 2025'!D576:D620), SUMIF('Calendar 2025'!L576:L620, B7, 'Calendar 2025'!J576:J620), SUMIF('Calendar 2025'!R576:R620, B7, 'Calendar 2025'!P576:P620), SUMIF('Calendar 2025'!X576:X620, B7, 'Calendar 2025'!V576:V620), SUMIF('Calendar 2025'!AD576:AD620, B7, 'Calendar 2025'!AB576:AB620), SUMIF('Calendar 2025'!AJ576:AJ620, B7, 'Calendar 2025'!AH576:AH620), SUMIF('Calendar 2025'!AP576:AP620, B7, 'Calendar 2025'!AN576:AN620)))</f>
        <v>0</v>
      </c>
      <c r="O7" s="40" t="n">
        <f aca="false">SUM(C7:N7)</f>
        <v>0</v>
      </c>
      <c r="P7" s="39" t="s">
        <v>34</v>
      </c>
      <c r="Q7" s="41"/>
    </row>
    <row r="8" customFormat="false" ht="15.75" hidden="false" customHeight="false" outlineLevel="0" collapsed="false">
      <c r="A8" s="38"/>
      <c r="B8" s="39" t="s">
        <v>35</v>
      </c>
      <c r="C8" s="40" t="n">
        <f aca="false">IF(ISBLANK(B8), 0, SUM(SUMIF('Calendar 2025'!F6:F50, B8, 'Calendar 2025'!D6:D50), SUMIF('Calendar 2025'!L6:L50, B8, 'Calendar 2025'!J6:J50), SUMIF('Calendar 2025'!R6:R50, B8, 'Calendar 2025'!P6:P50), SUMIF('Calendar 2025'!X6:X50, B8, 'Calendar 2025'!V6:V50), SUMIF('Calendar 2025'!AD6:AD50, B8, 'Calendar 2025'!AB6:AB50), SUMIF('Calendar 2025'!AJ6:AJ50, B8, 'Calendar 2025'!AH6:AH50), SUMIF('Calendar 2025'!AP6:AP50, B8, 'Calendar 2025'!AN6:AN50)))</f>
        <v>0</v>
      </c>
      <c r="D8" s="40" t="n">
        <f aca="false">IF(ISBLANK(B8), 0, SUM(SUMIF('Calendar 2025'!F56:F100, B8, 'Calendar 2025'!D56:D100), SUMIF('Calendar 2025'!L56:L100, B8, 'Calendar 2025'!J56:J100), SUMIF('Calendar 2025'!R56:R100, B8, 'Calendar 2025'!P56:P100), SUMIF('Calendar 2025'!X56:X100, B8, 'Calendar 2025'!V56:V100), SUMIF('Calendar 2025'!AD56:AD100, B8, 'Calendar 2025'!AB56:AB100), SUMIF('Calendar 2025'!AJ56:AJ100, B8, 'Calendar 2025'!AH56:AH100), SUMIF('Calendar 2025'!AP56:AP100, B8, 'Calendar 2025'!AN56:AN100)))</f>
        <v>0</v>
      </c>
      <c r="E8" s="40" t="n">
        <f aca="false">IF(ISBLANK(B8), 0, SUM(SUMIF('Calendar 2025'!F106:F160, B8, 'Calendar 2025'!D106:D160), SUMIF('Calendar 2025'!L106:L160, B8, 'Calendar 2025'!J106:J160), SUMIF('Calendar 2025'!R106:R160, B8, 'Calendar 2025'!P106:P160), SUMIF('Calendar 2025'!X106:X160, B8, 'Calendar 2025'!V106:V160), SUMIF('Calendar 2025'!AD106:AD160, B8, 'Calendar 2025'!AB106:AB160), SUMIF('Calendar 2025'!AJ106:AJ160, B8, 'Calendar 2025'!AH106:AH160), SUMIF('Calendar 2025'!AP106:AP160, B8, 'Calendar 2025'!AN106:AN160)))</f>
        <v>0</v>
      </c>
      <c r="F8" s="40" t="n">
        <f aca="false">IF(ISBLANK(B8), 0, SUM(SUMIF('Calendar 2025'!F166:F210, B8, 'Calendar 2025'!D166:D210), SUMIF('Calendar 2025'!L166:L210, B8, 'Calendar 2025'!J166:J210), SUMIF('Calendar 2025'!R166:R210, B8, 'Calendar 2025'!P166:P210), SUMIF('Calendar 2025'!X166:X210, B8, 'Calendar 2025'!V166:V210), SUMIF('Calendar 2025'!AD166:AD210, B8, 'Calendar 2025'!AB166:AB210), SUMIF('Calendar 2025'!AJ166:AJ210, B8, 'Calendar 2025'!AH166:AH210), SUMIF('Calendar 2025'!AP166:AP210, B8, 'Calendar 2025'!AN166:AN210)))</f>
        <v>0</v>
      </c>
      <c r="G8" s="40" t="n">
        <f aca="false">IF(ISBLANK(B8), 0, SUM(SUMIF('Calendar 2025'!F216:F260, B8, 'Calendar 2025'!D216:D260), SUMIF('Calendar 2025'!L216:L260, B8, 'Calendar 2025'!J216:J260), SUMIF('Calendar 2025'!R216:R260, B8, 'Calendar 2025'!P216:P260), SUMIF('Calendar 2025'!X216:X260, B8, 'Calendar 2025'!V216:V260), SUMIF('Calendar 2025'!AD216:AD260, B8, 'Calendar 2025'!AB216:AB260), SUMIF('Calendar 2025'!AJ216:AJ260, B8, 'Calendar 2025'!AH216:AH260), SUMIF('Calendar 2025'!AP216:AP260, B8, 'Calendar 2025'!AN216:AN260)))</f>
        <v>0</v>
      </c>
      <c r="H8" s="40" t="n">
        <f aca="false">IF(ISBLANK(B8), 0, SUM(SUMIF('Calendar 2025'!F266:F320, B8, 'Calendar 2025'!D266:D320), SUMIF('Calendar 2025'!L266:L320, B8, 'Calendar 2025'!J266:J320), SUMIF('Calendar 2025'!R266:R320, B8, 'Calendar 2025'!P266:P320), SUMIF('Calendar 2025'!X266:X320, B8, 'Calendar 2025'!V266:V320), SUMIF('Calendar 2025'!AD266:AD320, B8, 'Calendar 2025'!AB266:AB320), SUMIF('Calendar 2025'!AJ266:AJ320, B8, 'Calendar 2025'!AH266:AH320), SUMIF('Calendar 2025'!AP266:AP320, B8, 'Calendar 2025'!AN266:AN320)))</f>
        <v>0</v>
      </c>
      <c r="I8" s="40" t="n">
        <f aca="false">IF(ISBLANK(B8), 0, SUM(SUMIF('Calendar 2025'!F326:F370, B8, 'Calendar 2025'!D326:D370), SUMIF('Calendar 2025'!L326:L370, B8, 'Calendar 2025'!J326:J370), SUMIF('Calendar 2025'!R326:R370, B8, 'Calendar 2025'!P326:P370), SUMIF('Calendar 2025'!X326:X370, B8, 'Calendar 2025'!V326:V370), SUMIF('Calendar 2025'!AD326:AD370, B8, 'Calendar 2025'!AB326:AB370), SUMIF('Calendar 2025'!AJ326:AJ370, B8, 'Calendar 2025'!AH326:AH370), SUMIF('Calendar 2025'!AP326:AP370, B8, 'Calendar 2025'!AN326:AN370)))</f>
        <v>0</v>
      </c>
      <c r="J8" s="40" t="n">
        <f aca="false">IF(ISBLANK(B8), 0, SUM(SUMIF('Calendar 2025'!F376:F420, B8, 'Calendar 2025'!D376:D420), SUMIF('Calendar 2025'!L376:L420, B8, 'Calendar 2025'!J376:J420), SUMIF('Calendar 2025'!R376:R420, B8, 'Calendar 2025'!P376:P420), SUMIF('Calendar 2025'!X376:X420, B8, 'Calendar 2025'!V376:V420), SUMIF('Calendar 2025'!AD376:AD420, B8, 'Calendar 2025'!AB376:AB420), SUMIF('Calendar 2025'!AJ376:AJ420, B8, 'Calendar 2025'!AH376:AH420), SUMIF('Calendar 2025'!AP376:AP420, B8, 'Calendar 2025'!AN376:AN420)))</f>
        <v>0</v>
      </c>
      <c r="K8" s="40" t="n">
        <f aca="false">IF(ISBLANK(B8), 0, SUM(SUMIF('Calendar 2025'!F426:F470, B8, 'Calendar 2025'!D426:D470), SUMIF('Calendar 2025'!L426:L470, B8, 'Calendar 2025'!J426:J470), SUMIF('Calendar 2025'!R426:R470, B8, 'Calendar 2025'!P426:P470), SUMIF('Calendar 2025'!X426:X470, B8, 'Calendar 2025'!V426:V470), SUMIF('Calendar 2025'!AD426:AD470, B8, 'Calendar 2025'!AB426:AB470), SUMIF('Calendar 2025'!AJ426:AJ470, B8, 'Calendar 2025'!AH426:AH470), SUMIF('Calendar 2025'!AP426:AP470, B8, 'Calendar 2025'!AN426:AN470)))</f>
        <v>0</v>
      </c>
      <c r="L8" s="40" t="n">
        <f aca="false">IF(ISBLANK(B8), 0, SUM(SUMIF('Calendar 2025'!F476:F520, B8, 'Calendar 2025'!D476:D520), SUMIF('Calendar 2025'!L476:L520, B8, 'Calendar 2025'!J476:J520), SUMIF('Calendar 2025'!R476:R520, B8, 'Calendar 2025'!P476:P520), SUMIF('Calendar 2025'!X476:X520, B8, 'Calendar 2025'!V476:V520), SUMIF('Calendar 2025'!AD476:AD520, B8, 'Calendar 2025'!AB476:AB520), SUMIF('Calendar 2025'!AJ476:AJ520, B8, 'Calendar 2025'!AH476:AH520), SUMIF('Calendar 2025'!AP476:AP520, B8, 'Calendar 2025'!AN476:AN520)))</f>
        <v>0</v>
      </c>
      <c r="M8" s="40" t="n">
        <f aca="false">IF(ISBLANK(B8), 0, SUM(SUMIF('Calendar 2025'!F526:F570, B8, 'Calendar 2025'!D526:D570), SUMIF('Calendar 2025'!L526:L570, B8, 'Calendar 2025'!J526:J570), SUMIF('Calendar 2025'!R526:R570, B8, 'Calendar 2025'!P526:P570), SUMIF('Calendar 2025'!X526:X570, B8, 'Calendar 2025'!V526:V570), SUMIF('Calendar 2025'!AD526:AD570, B8, 'Calendar 2025'!AB526:AB570), SUMIF('Calendar 2025'!AJ526:AJ570, B8, 'Calendar 2025'!AH526:AH570), SUMIF('Calendar 2025'!AP526:AP570, B8, 'Calendar 2025'!AN526:AN570)))</f>
        <v>0</v>
      </c>
      <c r="N8" s="40" t="n">
        <f aca="false">IF(ISBLANK(B8), 0, SUM(SUMIF('Calendar 2025'!F576:F620, B8, 'Calendar 2025'!D576:D620), SUMIF('Calendar 2025'!L576:L620, B8, 'Calendar 2025'!J576:J620), SUMIF('Calendar 2025'!R576:R620, B8, 'Calendar 2025'!P576:P620), SUMIF('Calendar 2025'!X576:X620, B8, 'Calendar 2025'!V576:V620), SUMIF('Calendar 2025'!AD576:AD620, B8, 'Calendar 2025'!AB576:AB620), SUMIF('Calendar 2025'!AJ576:AJ620, B8, 'Calendar 2025'!AH576:AH620), SUMIF('Calendar 2025'!AP576:AP620, B8, 'Calendar 2025'!AN576:AN620)))</f>
        <v>0</v>
      </c>
      <c r="O8" s="40" t="n">
        <f aca="false">SUM(C8:N8)</f>
        <v>0</v>
      </c>
      <c r="P8" s="39" t="s">
        <v>35</v>
      </c>
      <c r="Q8" s="41"/>
    </row>
    <row r="9" customFormat="false" ht="15.75" hidden="false" customHeight="false" outlineLevel="0" collapsed="false">
      <c r="A9" s="38"/>
      <c r="B9" s="39" t="s">
        <v>36</v>
      </c>
      <c r="C9" s="40" t="n">
        <f aca="false">IF(ISBLANK(B9), 0, SUM(SUMIF('Calendar 2025'!F6:F50, B9, 'Calendar 2025'!D6:D50), SUMIF('Calendar 2025'!L6:L50, B9, 'Calendar 2025'!J6:J50), SUMIF('Calendar 2025'!R6:R50, B9, 'Calendar 2025'!P6:P50), SUMIF('Calendar 2025'!X6:X50, B9, 'Calendar 2025'!V6:V50), SUMIF('Calendar 2025'!AD6:AD50, B9, 'Calendar 2025'!AB6:AB50), SUMIF('Calendar 2025'!AJ6:AJ50, B9, 'Calendar 2025'!AH6:AH50), SUMIF('Calendar 2025'!AP6:AP50, B9, 'Calendar 2025'!AN6:AN50)))</f>
        <v>0</v>
      </c>
      <c r="D9" s="40" t="n">
        <f aca="false">IF(ISBLANK(B9), 0, SUM(SUMIF('Calendar 2025'!F56:F100, B9, 'Calendar 2025'!D56:D100), SUMIF('Calendar 2025'!L56:L100, B9, 'Calendar 2025'!J56:J100), SUMIF('Calendar 2025'!R56:R100, B9, 'Calendar 2025'!P56:P100), SUMIF('Calendar 2025'!X56:X100, B9, 'Calendar 2025'!V56:V100), SUMIF('Calendar 2025'!AD56:AD100, B9, 'Calendar 2025'!AB56:AB100), SUMIF('Calendar 2025'!AJ56:AJ100, B9, 'Calendar 2025'!AH56:AH100), SUMIF('Calendar 2025'!AP56:AP100, B9, 'Calendar 2025'!AN56:AN100)))</f>
        <v>0</v>
      </c>
      <c r="E9" s="40" t="n">
        <f aca="false">IF(ISBLANK(B9), 0, SUM(SUMIF('Calendar 2025'!F106:F160, B9, 'Calendar 2025'!D106:D160), SUMIF('Calendar 2025'!L106:L160, B9, 'Calendar 2025'!J106:J160), SUMIF('Calendar 2025'!R106:R160, B9, 'Calendar 2025'!P106:P160), SUMIF('Calendar 2025'!X106:X160, B9, 'Calendar 2025'!V106:V160), SUMIF('Calendar 2025'!AD106:AD160, B9, 'Calendar 2025'!AB106:AB160), SUMIF('Calendar 2025'!AJ106:AJ160, B9, 'Calendar 2025'!AH106:AH160), SUMIF('Calendar 2025'!AP106:AP160, B9, 'Calendar 2025'!AN106:AN160)))</f>
        <v>0</v>
      </c>
      <c r="F9" s="40" t="n">
        <f aca="false">IF(ISBLANK(B9), 0, SUM(SUMIF('Calendar 2025'!F166:F210, B9, 'Calendar 2025'!D166:D210), SUMIF('Calendar 2025'!L166:L210, B9, 'Calendar 2025'!J166:J210), SUMIF('Calendar 2025'!R166:R210, B9, 'Calendar 2025'!P166:P210), SUMIF('Calendar 2025'!X166:X210, B9, 'Calendar 2025'!V166:V210), SUMIF('Calendar 2025'!AD166:AD210, B9, 'Calendar 2025'!AB166:AB210), SUMIF('Calendar 2025'!AJ166:AJ210, B9, 'Calendar 2025'!AH166:AH210), SUMIF('Calendar 2025'!AP166:AP210, B9, 'Calendar 2025'!AN166:AN210)))</f>
        <v>0</v>
      </c>
      <c r="G9" s="40" t="n">
        <f aca="false">IF(ISBLANK(B9), 0, SUM(SUMIF('Calendar 2025'!F216:F260, B9, 'Calendar 2025'!D216:D260), SUMIF('Calendar 2025'!L216:L260, B9, 'Calendar 2025'!J216:J260), SUMIF('Calendar 2025'!R216:R260, B9, 'Calendar 2025'!P216:P260), SUMIF('Calendar 2025'!X216:X260, B9, 'Calendar 2025'!V216:V260), SUMIF('Calendar 2025'!AD216:AD260, B9, 'Calendar 2025'!AB216:AB260), SUMIF('Calendar 2025'!AJ216:AJ260, B9, 'Calendar 2025'!AH216:AH260), SUMIF('Calendar 2025'!AP216:AP260, B9, 'Calendar 2025'!AN216:AN260)))</f>
        <v>0</v>
      </c>
      <c r="H9" s="40" t="n">
        <f aca="false">IF(ISBLANK(B9), 0, SUM(SUMIF('Calendar 2025'!F266:F320, B9, 'Calendar 2025'!D266:D320), SUMIF('Calendar 2025'!L266:L320, B9, 'Calendar 2025'!J266:J320), SUMIF('Calendar 2025'!R266:R320, B9, 'Calendar 2025'!P266:P320), SUMIF('Calendar 2025'!X266:X320, B9, 'Calendar 2025'!V266:V320), SUMIF('Calendar 2025'!AD266:AD320, B9, 'Calendar 2025'!AB266:AB320), SUMIF('Calendar 2025'!AJ266:AJ320, B9, 'Calendar 2025'!AH266:AH320), SUMIF('Calendar 2025'!AP266:AP320, B9, 'Calendar 2025'!AN266:AN320)))</f>
        <v>0</v>
      </c>
      <c r="I9" s="40" t="n">
        <f aca="false">IF(ISBLANK(B9), 0, SUM(SUMIF('Calendar 2025'!F326:F370, B9, 'Calendar 2025'!D326:D370), SUMIF('Calendar 2025'!L326:L370, B9, 'Calendar 2025'!J326:J370), SUMIF('Calendar 2025'!R326:R370, B9, 'Calendar 2025'!P326:P370), SUMIF('Calendar 2025'!X326:X370, B9, 'Calendar 2025'!V326:V370), SUMIF('Calendar 2025'!AD326:AD370, B9, 'Calendar 2025'!AB326:AB370), SUMIF('Calendar 2025'!AJ326:AJ370, B9, 'Calendar 2025'!AH326:AH370), SUMIF('Calendar 2025'!AP326:AP370, B9, 'Calendar 2025'!AN326:AN370)))</f>
        <v>0</v>
      </c>
      <c r="J9" s="40" t="n">
        <f aca="false">IF(ISBLANK(B9), 0, SUM(SUMIF('Calendar 2025'!F376:F420, B9, 'Calendar 2025'!D376:D420), SUMIF('Calendar 2025'!L376:L420, B9, 'Calendar 2025'!J376:J420), SUMIF('Calendar 2025'!R376:R420, B9, 'Calendar 2025'!P376:P420), SUMIF('Calendar 2025'!X376:X420, B9, 'Calendar 2025'!V376:V420), SUMIF('Calendar 2025'!AD376:AD420, B9, 'Calendar 2025'!AB376:AB420), SUMIF('Calendar 2025'!AJ376:AJ420, B9, 'Calendar 2025'!AH376:AH420), SUMIF('Calendar 2025'!AP376:AP420, B9, 'Calendar 2025'!AN376:AN420)))</f>
        <v>0</v>
      </c>
      <c r="K9" s="40" t="n">
        <f aca="false">IF(ISBLANK(B9), 0, SUM(SUMIF('Calendar 2025'!F426:F470, B9, 'Calendar 2025'!D426:D470), SUMIF('Calendar 2025'!L426:L470, B9, 'Calendar 2025'!J426:J470), SUMIF('Calendar 2025'!R426:R470, B9, 'Calendar 2025'!P426:P470), SUMIF('Calendar 2025'!X426:X470, B9, 'Calendar 2025'!V426:V470), SUMIF('Calendar 2025'!AD426:AD470, B9, 'Calendar 2025'!AB426:AB470), SUMIF('Calendar 2025'!AJ426:AJ470, B9, 'Calendar 2025'!AH426:AH470), SUMIF('Calendar 2025'!AP426:AP470, B9, 'Calendar 2025'!AN426:AN470)))</f>
        <v>0</v>
      </c>
      <c r="L9" s="40" t="n">
        <f aca="false">IF(ISBLANK(B9), 0, SUM(SUMIF('Calendar 2025'!F476:F520, B9, 'Calendar 2025'!D476:D520), SUMIF('Calendar 2025'!L476:L520, B9, 'Calendar 2025'!J476:J520), SUMIF('Calendar 2025'!R476:R520, B9, 'Calendar 2025'!P476:P520), SUMIF('Calendar 2025'!X476:X520, B9, 'Calendar 2025'!V476:V520), SUMIF('Calendar 2025'!AD476:AD520, B9, 'Calendar 2025'!AB476:AB520), SUMIF('Calendar 2025'!AJ476:AJ520, B9, 'Calendar 2025'!AH476:AH520), SUMIF('Calendar 2025'!AP476:AP520, B9, 'Calendar 2025'!AN476:AN520)))</f>
        <v>0</v>
      </c>
      <c r="M9" s="40" t="n">
        <f aca="false">IF(ISBLANK(B9), 0, SUM(SUMIF('Calendar 2025'!F526:F570, B9, 'Calendar 2025'!D526:D570), SUMIF('Calendar 2025'!L526:L570, B9, 'Calendar 2025'!J526:J570), SUMIF('Calendar 2025'!R526:R570, B9, 'Calendar 2025'!P526:P570), SUMIF('Calendar 2025'!X526:X570, B9, 'Calendar 2025'!V526:V570), SUMIF('Calendar 2025'!AD526:AD570, B9, 'Calendar 2025'!AB526:AB570), SUMIF('Calendar 2025'!AJ526:AJ570, B9, 'Calendar 2025'!AH526:AH570), SUMIF('Calendar 2025'!AP526:AP570, B9, 'Calendar 2025'!AN526:AN570)))</f>
        <v>0</v>
      </c>
      <c r="N9" s="40" t="n">
        <f aca="false">IF(ISBLANK(B9), 0, SUM(SUMIF('Calendar 2025'!F576:F620, B9, 'Calendar 2025'!D576:D620), SUMIF('Calendar 2025'!L576:L620, B9, 'Calendar 2025'!J576:J620), SUMIF('Calendar 2025'!R576:R620, B9, 'Calendar 2025'!P576:P620), SUMIF('Calendar 2025'!X576:X620, B9, 'Calendar 2025'!V576:V620), SUMIF('Calendar 2025'!AD576:AD620, B9, 'Calendar 2025'!AB576:AB620), SUMIF('Calendar 2025'!AJ576:AJ620, B9, 'Calendar 2025'!AH576:AH620), SUMIF('Calendar 2025'!AP576:AP620, B9, 'Calendar 2025'!AN576:AN620)))</f>
        <v>0</v>
      </c>
      <c r="O9" s="40" t="n">
        <f aca="false">SUM(C9:N9)</f>
        <v>0</v>
      </c>
      <c r="P9" s="39" t="s">
        <v>36</v>
      </c>
      <c r="Q9" s="41"/>
    </row>
    <row r="10" customFormat="false" ht="15.75" hidden="false" customHeight="false" outlineLevel="0" collapsed="false">
      <c r="A10" s="38"/>
      <c r="B10" s="39" t="s">
        <v>37</v>
      </c>
      <c r="C10" s="40" t="n">
        <f aca="false">IF(ISBLANK(B10), 0, SUM(SUMIF('Calendar 2025'!F6:F50, B10, 'Calendar 2025'!D6:D50), SUMIF('Calendar 2025'!L6:L50, B10, 'Calendar 2025'!J6:J50), SUMIF('Calendar 2025'!R6:R50, B10, 'Calendar 2025'!P6:P50), SUMIF('Calendar 2025'!X6:X50, B10, 'Calendar 2025'!V6:V50), SUMIF('Calendar 2025'!AD6:AD50, B10, 'Calendar 2025'!AB6:AB50), SUMIF('Calendar 2025'!AJ6:AJ50, B10, 'Calendar 2025'!AH6:AH50), SUMIF('Calendar 2025'!AP6:AP50, B10, 'Calendar 2025'!AN6:AN50)))</f>
        <v>0</v>
      </c>
      <c r="D10" s="40" t="n">
        <f aca="false">IF(ISBLANK(B10), 0, SUM(SUMIF('Calendar 2025'!F56:F100, B10, 'Calendar 2025'!D56:D100), SUMIF('Calendar 2025'!L56:L100, B10, 'Calendar 2025'!J56:J100), SUMIF('Calendar 2025'!R56:R100, B10, 'Calendar 2025'!P56:P100), SUMIF('Calendar 2025'!X56:X100, B10, 'Calendar 2025'!V56:V100), SUMIF('Calendar 2025'!AD56:AD100, B10, 'Calendar 2025'!AB56:AB100), SUMIF('Calendar 2025'!AJ56:AJ100, B10, 'Calendar 2025'!AH56:AH100), SUMIF('Calendar 2025'!AP56:AP100, B10, 'Calendar 2025'!AN56:AN100)))</f>
        <v>0</v>
      </c>
      <c r="E10" s="40" t="n">
        <f aca="false">IF(ISBLANK(B10), 0, SUM(SUMIF('Calendar 2025'!F106:F160, B10, 'Calendar 2025'!D106:D160), SUMIF('Calendar 2025'!L106:L160, B10, 'Calendar 2025'!J106:J160), SUMIF('Calendar 2025'!R106:R160, B10, 'Calendar 2025'!P106:P160), SUMIF('Calendar 2025'!X106:X160, B10, 'Calendar 2025'!V106:V160), SUMIF('Calendar 2025'!AD106:AD160, B10, 'Calendar 2025'!AB106:AB160), SUMIF('Calendar 2025'!AJ106:AJ160, B10, 'Calendar 2025'!AH106:AH160), SUMIF('Calendar 2025'!AP106:AP160, B10, 'Calendar 2025'!AN106:AN160)))</f>
        <v>0</v>
      </c>
      <c r="F10" s="40" t="n">
        <f aca="false">IF(ISBLANK(B10), 0, SUM(SUMIF('Calendar 2025'!F166:F210, B10, 'Calendar 2025'!D166:D210), SUMIF('Calendar 2025'!L166:L210, B10, 'Calendar 2025'!J166:J210), SUMIF('Calendar 2025'!R166:R210, B10, 'Calendar 2025'!P166:P210), SUMIF('Calendar 2025'!X166:X210, B10, 'Calendar 2025'!V166:V210), SUMIF('Calendar 2025'!AD166:AD210, B10, 'Calendar 2025'!AB166:AB210), SUMIF('Calendar 2025'!AJ166:AJ210, B10, 'Calendar 2025'!AH166:AH210), SUMIF('Calendar 2025'!AP166:AP210, B10, 'Calendar 2025'!AN166:AN210)))</f>
        <v>0</v>
      </c>
      <c r="G10" s="40" t="n">
        <f aca="false">IF(ISBLANK(B10), 0, SUM(SUMIF('Calendar 2025'!F216:F260, B10, 'Calendar 2025'!D216:D260), SUMIF('Calendar 2025'!L216:L260, B10, 'Calendar 2025'!J216:J260), SUMIF('Calendar 2025'!R216:R260, B10, 'Calendar 2025'!P216:P260), SUMIF('Calendar 2025'!X216:X260, B10, 'Calendar 2025'!V216:V260), SUMIF('Calendar 2025'!AD216:AD260, B10, 'Calendar 2025'!AB216:AB260), SUMIF('Calendar 2025'!AJ216:AJ260, B10, 'Calendar 2025'!AH216:AH260), SUMIF('Calendar 2025'!AP216:AP260, B10, 'Calendar 2025'!AN216:AN260)))</f>
        <v>0</v>
      </c>
      <c r="H10" s="40" t="n">
        <f aca="false">IF(ISBLANK(B10), 0, SUM(SUMIF('Calendar 2025'!F266:F320, B10, 'Calendar 2025'!D266:D320), SUMIF('Calendar 2025'!L266:L320, B10, 'Calendar 2025'!J266:J320), SUMIF('Calendar 2025'!R266:R320, B10, 'Calendar 2025'!P266:P320), SUMIF('Calendar 2025'!X266:X320, B10, 'Calendar 2025'!V266:V320), SUMIF('Calendar 2025'!AD266:AD320, B10, 'Calendar 2025'!AB266:AB320), SUMIF('Calendar 2025'!AJ266:AJ320, B10, 'Calendar 2025'!AH266:AH320), SUMIF('Calendar 2025'!AP266:AP320, B10, 'Calendar 2025'!AN266:AN320)))</f>
        <v>0</v>
      </c>
      <c r="I10" s="40" t="n">
        <f aca="false">IF(ISBLANK(B10), 0, SUM(SUMIF('Calendar 2025'!F326:F370, B10, 'Calendar 2025'!D326:D370), SUMIF('Calendar 2025'!L326:L370, B10, 'Calendar 2025'!J326:J370), SUMIF('Calendar 2025'!R326:R370, B10, 'Calendar 2025'!P326:P370), SUMIF('Calendar 2025'!X326:X370, B10, 'Calendar 2025'!V326:V370), SUMIF('Calendar 2025'!AD326:AD370, B10, 'Calendar 2025'!AB326:AB370), SUMIF('Calendar 2025'!AJ326:AJ370, B10, 'Calendar 2025'!AH326:AH370), SUMIF('Calendar 2025'!AP326:AP370, B10, 'Calendar 2025'!AN326:AN370)))</f>
        <v>0</v>
      </c>
      <c r="J10" s="40" t="n">
        <f aca="false">IF(ISBLANK(B10), 0, SUM(SUMIF('Calendar 2025'!F376:F420, B10, 'Calendar 2025'!D376:D420), SUMIF('Calendar 2025'!L376:L420, B10, 'Calendar 2025'!J376:J420), SUMIF('Calendar 2025'!R376:R420, B10, 'Calendar 2025'!P376:P420), SUMIF('Calendar 2025'!X376:X420, B10, 'Calendar 2025'!V376:V420), SUMIF('Calendar 2025'!AD376:AD420, B10, 'Calendar 2025'!AB376:AB420), SUMIF('Calendar 2025'!AJ376:AJ420, B10, 'Calendar 2025'!AH376:AH420), SUMIF('Calendar 2025'!AP376:AP420, B10, 'Calendar 2025'!AN376:AN420)))</f>
        <v>0</v>
      </c>
      <c r="K10" s="40" t="n">
        <f aca="false">IF(ISBLANK(B10), 0, SUM(SUMIF('Calendar 2025'!F426:F470, B10, 'Calendar 2025'!D426:D470), SUMIF('Calendar 2025'!L426:L470, B10, 'Calendar 2025'!J426:J470), SUMIF('Calendar 2025'!R426:R470, B10, 'Calendar 2025'!P426:P470), SUMIF('Calendar 2025'!X426:X470, B10, 'Calendar 2025'!V426:V470), SUMIF('Calendar 2025'!AD426:AD470, B10, 'Calendar 2025'!AB426:AB470), SUMIF('Calendar 2025'!AJ426:AJ470, B10, 'Calendar 2025'!AH426:AH470), SUMIF('Calendar 2025'!AP426:AP470, B10, 'Calendar 2025'!AN426:AN470)))</f>
        <v>0</v>
      </c>
      <c r="L10" s="40" t="n">
        <f aca="false">IF(ISBLANK(B10), 0, SUM(SUMIF('Calendar 2025'!F476:F520, B10, 'Calendar 2025'!D476:D520), SUMIF('Calendar 2025'!L476:L520, B10, 'Calendar 2025'!J476:J520), SUMIF('Calendar 2025'!R476:R520, B10, 'Calendar 2025'!P476:P520), SUMIF('Calendar 2025'!X476:X520, B10, 'Calendar 2025'!V476:V520), SUMIF('Calendar 2025'!AD476:AD520, B10, 'Calendar 2025'!AB476:AB520), SUMIF('Calendar 2025'!AJ476:AJ520, B10, 'Calendar 2025'!AH476:AH520), SUMIF('Calendar 2025'!AP476:AP520, B10, 'Calendar 2025'!AN476:AN520)))</f>
        <v>0</v>
      </c>
      <c r="M10" s="40" t="n">
        <f aca="false">IF(ISBLANK(B10), 0, SUM(SUMIF('Calendar 2025'!F526:F570, B10, 'Calendar 2025'!D526:D570), SUMIF('Calendar 2025'!L526:L570, B10, 'Calendar 2025'!J526:J570), SUMIF('Calendar 2025'!R526:R570, B10, 'Calendar 2025'!P526:P570), SUMIF('Calendar 2025'!X526:X570, B10, 'Calendar 2025'!V526:V570), SUMIF('Calendar 2025'!AD526:AD570, B10, 'Calendar 2025'!AB526:AB570), SUMIF('Calendar 2025'!AJ526:AJ570, B10, 'Calendar 2025'!AH526:AH570), SUMIF('Calendar 2025'!AP526:AP570, B10, 'Calendar 2025'!AN526:AN570)))</f>
        <v>0</v>
      </c>
      <c r="N10" s="40" t="n">
        <f aca="false">IF(ISBLANK(B10), 0, SUM(SUMIF('Calendar 2025'!F576:F620, B10, 'Calendar 2025'!D576:D620), SUMIF('Calendar 2025'!L576:L620, B10, 'Calendar 2025'!J576:J620), SUMIF('Calendar 2025'!R576:R620, B10, 'Calendar 2025'!P576:P620), SUMIF('Calendar 2025'!X576:X620, B10, 'Calendar 2025'!V576:V620), SUMIF('Calendar 2025'!AD576:AD620, B10, 'Calendar 2025'!AB576:AB620), SUMIF('Calendar 2025'!AJ576:AJ620, B10, 'Calendar 2025'!AH576:AH620), SUMIF('Calendar 2025'!AP576:AP620, B10, 'Calendar 2025'!AN576:AN620)))</f>
        <v>0</v>
      </c>
      <c r="O10" s="40" t="n">
        <f aca="false">SUM(C10:N10)</f>
        <v>0</v>
      </c>
      <c r="P10" s="39" t="s">
        <v>37</v>
      </c>
      <c r="Q10" s="41"/>
    </row>
    <row r="11" customFormat="false" ht="15.75" hidden="false" customHeight="false" outlineLevel="0" collapsed="false">
      <c r="A11" s="38"/>
      <c r="B11" s="39" t="s">
        <v>38</v>
      </c>
      <c r="C11" s="40" t="n">
        <f aca="false">IF(ISBLANK(B11), 0, SUM(SUMIF('Calendar 2025'!F6:F50, B11, 'Calendar 2025'!D6:D50), SUMIF('Calendar 2025'!L6:L50, B11, 'Calendar 2025'!J6:J50), SUMIF('Calendar 2025'!R6:R50, B11, 'Calendar 2025'!P6:P50), SUMIF('Calendar 2025'!X6:X50, B11, 'Calendar 2025'!V6:V50), SUMIF('Calendar 2025'!AD6:AD50, B11, 'Calendar 2025'!AB6:AB50), SUMIF('Calendar 2025'!AJ6:AJ50, B11, 'Calendar 2025'!AH6:AH50), SUMIF('Calendar 2025'!AP6:AP50, B11, 'Calendar 2025'!AN6:AN50)))</f>
        <v>0</v>
      </c>
      <c r="D11" s="40" t="n">
        <f aca="false">IF(ISBLANK(B11), 0, SUM(SUMIF('Calendar 2025'!F56:F100, B11, 'Calendar 2025'!D56:D100), SUMIF('Calendar 2025'!L56:L100, B11, 'Calendar 2025'!J56:J100), SUMIF('Calendar 2025'!R56:R100, B11, 'Calendar 2025'!P56:P100), SUMIF('Calendar 2025'!X56:X100, B11, 'Calendar 2025'!V56:V100), SUMIF('Calendar 2025'!AD56:AD100, B11, 'Calendar 2025'!AB56:AB100), SUMIF('Calendar 2025'!AJ56:AJ100, B11, 'Calendar 2025'!AH56:AH100), SUMIF('Calendar 2025'!AP56:AP100, B11, 'Calendar 2025'!AN56:AN100)))</f>
        <v>0</v>
      </c>
      <c r="E11" s="40" t="n">
        <f aca="false">IF(ISBLANK(B11), 0, SUM(SUMIF('Calendar 2025'!F106:F160, B11, 'Calendar 2025'!D106:D160), SUMIF('Calendar 2025'!L106:L160, B11, 'Calendar 2025'!J106:J160), SUMIF('Calendar 2025'!R106:R160, B11, 'Calendar 2025'!P106:P160), SUMIF('Calendar 2025'!X106:X160, B11, 'Calendar 2025'!V106:V160), SUMIF('Calendar 2025'!AD106:AD160, B11, 'Calendar 2025'!AB106:AB160), SUMIF('Calendar 2025'!AJ106:AJ160, B11, 'Calendar 2025'!AH106:AH160), SUMIF('Calendar 2025'!AP106:AP160, B11, 'Calendar 2025'!AN106:AN160)))</f>
        <v>0</v>
      </c>
      <c r="F11" s="40" t="n">
        <f aca="false">IF(ISBLANK(B11), 0, SUM(SUMIF('Calendar 2025'!F166:F210, B11, 'Calendar 2025'!D166:D210), SUMIF('Calendar 2025'!L166:L210, B11, 'Calendar 2025'!J166:J210), SUMIF('Calendar 2025'!R166:R210, B11, 'Calendar 2025'!P166:P210), SUMIF('Calendar 2025'!X166:X210, B11, 'Calendar 2025'!V166:V210), SUMIF('Calendar 2025'!AD166:AD210, B11, 'Calendar 2025'!AB166:AB210), SUMIF('Calendar 2025'!AJ166:AJ210, B11, 'Calendar 2025'!AH166:AH210), SUMIF('Calendar 2025'!AP166:AP210, B11, 'Calendar 2025'!AN166:AN210)))</f>
        <v>0</v>
      </c>
      <c r="G11" s="40" t="n">
        <f aca="false">IF(ISBLANK(B11), 0, SUM(SUMIF('Calendar 2025'!F216:F260, B11, 'Calendar 2025'!D216:D260), SUMIF('Calendar 2025'!L216:L260, B11, 'Calendar 2025'!J216:J260), SUMIF('Calendar 2025'!R216:R260, B11, 'Calendar 2025'!P216:P260), SUMIF('Calendar 2025'!X216:X260, B11, 'Calendar 2025'!V216:V260), SUMIF('Calendar 2025'!AD216:AD260, B11, 'Calendar 2025'!AB216:AB260), SUMIF('Calendar 2025'!AJ216:AJ260, B11, 'Calendar 2025'!AH216:AH260), SUMIF('Calendar 2025'!AP216:AP260, B11, 'Calendar 2025'!AN216:AN260)))</f>
        <v>0</v>
      </c>
      <c r="H11" s="40" t="n">
        <f aca="false">IF(ISBLANK(B11), 0, SUM(SUMIF('Calendar 2025'!F266:F320, B11, 'Calendar 2025'!D266:D320), SUMIF('Calendar 2025'!L266:L320, B11, 'Calendar 2025'!J266:J320), SUMIF('Calendar 2025'!R266:R320, B11, 'Calendar 2025'!P266:P320), SUMIF('Calendar 2025'!X266:X320, B11, 'Calendar 2025'!V266:V320), SUMIF('Calendar 2025'!AD266:AD320, B11, 'Calendar 2025'!AB266:AB320), SUMIF('Calendar 2025'!AJ266:AJ320, B11, 'Calendar 2025'!AH266:AH320), SUMIF('Calendar 2025'!AP266:AP320, B11, 'Calendar 2025'!AN266:AN320)))</f>
        <v>0</v>
      </c>
      <c r="I11" s="40" t="n">
        <f aca="false">IF(ISBLANK(B11), 0, SUM(SUMIF('Calendar 2025'!F326:F370, B11, 'Calendar 2025'!D326:D370), SUMIF('Calendar 2025'!L326:L370, B11, 'Calendar 2025'!J326:J370), SUMIF('Calendar 2025'!R326:R370, B11, 'Calendar 2025'!P326:P370), SUMIF('Calendar 2025'!X326:X370, B11, 'Calendar 2025'!V326:V370), SUMIF('Calendar 2025'!AD326:AD370, B11, 'Calendar 2025'!AB326:AB370), SUMIF('Calendar 2025'!AJ326:AJ370, B11, 'Calendar 2025'!AH326:AH370), SUMIF('Calendar 2025'!AP326:AP370, B11, 'Calendar 2025'!AN326:AN370)))</f>
        <v>0</v>
      </c>
      <c r="J11" s="40" t="n">
        <f aca="false">IF(ISBLANK(B11), 0, SUM(SUMIF('Calendar 2025'!F376:F420, B11, 'Calendar 2025'!D376:D420), SUMIF('Calendar 2025'!L376:L420, B11, 'Calendar 2025'!J376:J420), SUMIF('Calendar 2025'!R376:R420, B11, 'Calendar 2025'!P376:P420), SUMIF('Calendar 2025'!X376:X420, B11, 'Calendar 2025'!V376:V420), SUMIF('Calendar 2025'!AD376:AD420, B11, 'Calendar 2025'!AB376:AB420), SUMIF('Calendar 2025'!AJ376:AJ420, B11, 'Calendar 2025'!AH376:AH420), SUMIF('Calendar 2025'!AP376:AP420, B11, 'Calendar 2025'!AN376:AN420)))</f>
        <v>0</v>
      </c>
      <c r="K11" s="40" t="n">
        <f aca="false">IF(ISBLANK(B11), 0, SUM(SUMIF('Calendar 2025'!F426:F470, B11, 'Calendar 2025'!D426:D470), SUMIF('Calendar 2025'!L426:L470, B11, 'Calendar 2025'!J426:J470), SUMIF('Calendar 2025'!R426:R470, B11, 'Calendar 2025'!P426:P470), SUMIF('Calendar 2025'!X426:X470, B11, 'Calendar 2025'!V426:V470), SUMIF('Calendar 2025'!AD426:AD470, B11, 'Calendar 2025'!AB426:AB470), SUMIF('Calendar 2025'!AJ426:AJ470, B11, 'Calendar 2025'!AH426:AH470), SUMIF('Calendar 2025'!AP426:AP470, B11, 'Calendar 2025'!AN426:AN470)))</f>
        <v>0</v>
      </c>
      <c r="L11" s="40" t="n">
        <f aca="false">IF(ISBLANK(B11), 0, SUM(SUMIF('Calendar 2025'!F476:F520, B11, 'Calendar 2025'!D476:D520), SUMIF('Calendar 2025'!L476:L520, B11, 'Calendar 2025'!J476:J520), SUMIF('Calendar 2025'!R476:R520, B11, 'Calendar 2025'!P476:P520), SUMIF('Calendar 2025'!X476:X520, B11, 'Calendar 2025'!V476:V520), SUMIF('Calendar 2025'!AD476:AD520, B11, 'Calendar 2025'!AB476:AB520), SUMIF('Calendar 2025'!AJ476:AJ520, B11, 'Calendar 2025'!AH476:AH520), SUMIF('Calendar 2025'!AP476:AP520, B11, 'Calendar 2025'!AN476:AN520)))</f>
        <v>0</v>
      </c>
      <c r="M11" s="40" t="n">
        <f aca="false">IF(ISBLANK(B11), 0, SUM(SUMIF('Calendar 2025'!F526:F570, B11, 'Calendar 2025'!D526:D570), SUMIF('Calendar 2025'!L526:L570, B11, 'Calendar 2025'!J526:J570), SUMIF('Calendar 2025'!R526:R570, B11, 'Calendar 2025'!P526:P570), SUMIF('Calendar 2025'!X526:X570, B11, 'Calendar 2025'!V526:V570), SUMIF('Calendar 2025'!AD526:AD570, B11, 'Calendar 2025'!AB526:AB570), SUMIF('Calendar 2025'!AJ526:AJ570, B11, 'Calendar 2025'!AH526:AH570), SUMIF('Calendar 2025'!AP526:AP570, B11, 'Calendar 2025'!AN526:AN570)))</f>
        <v>0</v>
      </c>
      <c r="N11" s="40" t="n">
        <f aca="false">IF(ISBLANK(B11), 0, SUM(SUMIF('Calendar 2025'!F576:F620, B11, 'Calendar 2025'!D576:D620), SUMIF('Calendar 2025'!L576:L620, B11, 'Calendar 2025'!J576:J620), SUMIF('Calendar 2025'!R576:R620, B11, 'Calendar 2025'!P576:P620), SUMIF('Calendar 2025'!X576:X620, B11, 'Calendar 2025'!V576:V620), SUMIF('Calendar 2025'!AD576:AD620, B11, 'Calendar 2025'!AB576:AB620), SUMIF('Calendar 2025'!AJ576:AJ620, B11, 'Calendar 2025'!AH576:AH620), SUMIF('Calendar 2025'!AP576:AP620, B11, 'Calendar 2025'!AN576:AN620)))</f>
        <v>0</v>
      </c>
      <c r="O11" s="40" t="n">
        <f aca="false">SUM(C11:N11)</f>
        <v>0</v>
      </c>
      <c r="P11" s="39" t="s">
        <v>38</v>
      </c>
      <c r="Q11" s="41"/>
    </row>
    <row r="12" customFormat="false" ht="15.75" hidden="false" customHeight="false" outlineLevel="0" collapsed="false">
      <c r="A12" s="38"/>
      <c r="B12" s="39" t="s">
        <v>39</v>
      </c>
      <c r="C12" s="40" t="n">
        <f aca="false">IF(ISBLANK(B12), 0, SUM(SUMIF('Calendar 2025'!F6:F50, B12, 'Calendar 2025'!D6:D50), SUMIF('Calendar 2025'!L6:L50, B12, 'Calendar 2025'!J6:J50), SUMIF('Calendar 2025'!R6:R50, B12, 'Calendar 2025'!P6:P50), SUMIF('Calendar 2025'!X6:X50, B12, 'Calendar 2025'!V6:V50), SUMIF('Calendar 2025'!AD6:AD50, B12, 'Calendar 2025'!AB6:AB50), SUMIF('Calendar 2025'!AJ6:AJ50, B12, 'Calendar 2025'!AH6:AH50), SUMIF('Calendar 2025'!AP6:AP50, B12, 'Calendar 2025'!AN6:AN50)))</f>
        <v>0</v>
      </c>
      <c r="D12" s="40" t="n">
        <f aca="false">IF(ISBLANK(B12), 0, SUM(SUMIF('Calendar 2025'!F56:F100, B12, 'Calendar 2025'!D56:D100), SUMIF('Calendar 2025'!L56:L100, B12, 'Calendar 2025'!J56:J100), SUMIF('Calendar 2025'!R56:R100, B12, 'Calendar 2025'!P56:P100), SUMIF('Calendar 2025'!X56:X100, B12, 'Calendar 2025'!V56:V100), SUMIF('Calendar 2025'!AD56:AD100, B12, 'Calendar 2025'!AB56:AB100), SUMIF('Calendar 2025'!AJ56:AJ100, B12, 'Calendar 2025'!AH56:AH100), SUMIF('Calendar 2025'!AP56:AP100, B12, 'Calendar 2025'!AN56:AN100)))</f>
        <v>0</v>
      </c>
      <c r="E12" s="40" t="n">
        <f aca="false">IF(ISBLANK(B12), 0, SUM(SUMIF('Calendar 2025'!F106:F160, B12, 'Calendar 2025'!D106:D160), SUMIF('Calendar 2025'!L106:L160, B12, 'Calendar 2025'!J106:J160), SUMIF('Calendar 2025'!R106:R160, B12, 'Calendar 2025'!P106:P160), SUMIF('Calendar 2025'!X106:X160, B12, 'Calendar 2025'!V106:V160), SUMIF('Calendar 2025'!AD106:AD160, B12, 'Calendar 2025'!AB106:AB160), SUMIF('Calendar 2025'!AJ106:AJ160, B12, 'Calendar 2025'!AH106:AH160), SUMIF('Calendar 2025'!AP106:AP160, B12, 'Calendar 2025'!AN106:AN160)))</f>
        <v>0</v>
      </c>
      <c r="F12" s="40" t="n">
        <f aca="false">IF(ISBLANK(B12), 0, SUM(SUMIF('Calendar 2025'!F166:F210, B12, 'Calendar 2025'!D166:D210), SUMIF('Calendar 2025'!L166:L210, B12, 'Calendar 2025'!J166:J210), SUMIF('Calendar 2025'!R166:R210, B12, 'Calendar 2025'!P166:P210), SUMIF('Calendar 2025'!X166:X210, B12, 'Calendar 2025'!V166:V210), SUMIF('Calendar 2025'!AD166:AD210, B12, 'Calendar 2025'!AB166:AB210), SUMIF('Calendar 2025'!AJ166:AJ210, B12, 'Calendar 2025'!AH166:AH210), SUMIF('Calendar 2025'!AP166:AP210, B12, 'Calendar 2025'!AN166:AN210)))</f>
        <v>0</v>
      </c>
      <c r="G12" s="40" t="n">
        <f aca="false">IF(ISBLANK(B12), 0, SUM(SUMIF('Calendar 2025'!F216:F260, B12, 'Calendar 2025'!D216:D260), SUMIF('Calendar 2025'!L216:L260, B12, 'Calendar 2025'!J216:J260), SUMIF('Calendar 2025'!R216:R260, B12, 'Calendar 2025'!P216:P260), SUMIF('Calendar 2025'!X216:X260, B12, 'Calendar 2025'!V216:V260), SUMIF('Calendar 2025'!AD216:AD260, B12, 'Calendar 2025'!AB216:AB260), SUMIF('Calendar 2025'!AJ216:AJ260, B12, 'Calendar 2025'!AH216:AH260), SUMIF('Calendar 2025'!AP216:AP260, B12, 'Calendar 2025'!AN216:AN260)))</f>
        <v>0</v>
      </c>
      <c r="H12" s="40" t="n">
        <f aca="false">IF(ISBLANK(B12), 0, SUM(SUMIF('Calendar 2025'!F266:F320, B12, 'Calendar 2025'!D266:D320), SUMIF('Calendar 2025'!L266:L320, B12, 'Calendar 2025'!J266:J320), SUMIF('Calendar 2025'!R266:R320, B12, 'Calendar 2025'!P266:P320), SUMIF('Calendar 2025'!X266:X320, B12, 'Calendar 2025'!V266:V320), SUMIF('Calendar 2025'!AD266:AD320, B12, 'Calendar 2025'!AB266:AB320), SUMIF('Calendar 2025'!AJ266:AJ320, B12, 'Calendar 2025'!AH266:AH320), SUMIF('Calendar 2025'!AP266:AP320, B12, 'Calendar 2025'!AN266:AN320)))</f>
        <v>0</v>
      </c>
      <c r="I12" s="40" t="n">
        <f aca="false">IF(ISBLANK(B12), 0, SUM(SUMIF('Calendar 2025'!F326:F370, B12, 'Calendar 2025'!D326:D370), SUMIF('Calendar 2025'!L326:L370, B12, 'Calendar 2025'!J326:J370), SUMIF('Calendar 2025'!R326:R370, B12, 'Calendar 2025'!P326:P370), SUMIF('Calendar 2025'!X326:X370, B12, 'Calendar 2025'!V326:V370), SUMIF('Calendar 2025'!AD326:AD370, B12, 'Calendar 2025'!AB326:AB370), SUMIF('Calendar 2025'!AJ326:AJ370, B12, 'Calendar 2025'!AH326:AH370), SUMIF('Calendar 2025'!AP326:AP370, B12, 'Calendar 2025'!AN326:AN370)))</f>
        <v>0</v>
      </c>
      <c r="J12" s="40" t="n">
        <f aca="false">IF(ISBLANK(B12), 0, SUM(SUMIF('Calendar 2025'!F376:F420, B12, 'Calendar 2025'!D376:D420), SUMIF('Calendar 2025'!L376:L420, B12, 'Calendar 2025'!J376:J420), SUMIF('Calendar 2025'!R376:R420, B12, 'Calendar 2025'!P376:P420), SUMIF('Calendar 2025'!X376:X420, B12, 'Calendar 2025'!V376:V420), SUMIF('Calendar 2025'!AD376:AD420, B12, 'Calendar 2025'!AB376:AB420), SUMIF('Calendar 2025'!AJ376:AJ420, B12, 'Calendar 2025'!AH376:AH420), SUMIF('Calendar 2025'!AP376:AP420, B12, 'Calendar 2025'!AN376:AN420)))</f>
        <v>0</v>
      </c>
      <c r="K12" s="40" t="n">
        <f aca="false">IF(ISBLANK(B12), 0, SUM(SUMIF('Calendar 2025'!F426:F470, B12, 'Calendar 2025'!D426:D470), SUMIF('Calendar 2025'!L426:L470, B12, 'Calendar 2025'!J426:J470), SUMIF('Calendar 2025'!R426:R470, B12, 'Calendar 2025'!P426:P470), SUMIF('Calendar 2025'!X426:X470, B12, 'Calendar 2025'!V426:V470), SUMIF('Calendar 2025'!AD426:AD470, B12, 'Calendar 2025'!AB426:AB470), SUMIF('Calendar 2025'!AJ426:AJ470, B12, 'Calendar 2025'!AH426:AH470), SUMIF('Calendar 2025'!AP426:AP470, B12, 'Calendar 2025'!AN426:AN470)))</f>
        <v>0</v>
      </c>
      <c r="L12" s="40" t="n">
        <f aca="false">IF(ISBLANK(B12), 0, SUM(SUMIF('Calendar 2025'!F476:F520, B12, 'Calendar 2025'!D476:D520), SUMIF('Calendar 2025'!L476:L520, B12, 'Calendar 2025'!J476:J520), SUMIF('Calendar 2025'!R476:R520, B12, 'Calendar 2025'!P476:P520), SUMIF('Calendar 2025'!X476:X520, B12, 'Calendar 2025'!V476:V520), SUMIF('Calendar 2025'!AD476:AD520, B12, 'Calendar 2025'!AB476:AB520), SUMIF('Calendar 2025'!AJ476:AJ520, B12, 'Calendar 2025'!AH476:AH520), SUMIF('Calendar 2025'!AP476:AP520, B12, 'Calendar 2025'!AN476:AN520)))</f>
        <v>0</v>
      </c>
      <c r="M12" s="40" t="n">
        <f aca="false">IF(ISBLANK(B12), 0, SUM(SUMIF('Calendar 2025'!F526:F570, B12, 'Calendar 2025'!D526:D570), SUMIF('Calendar 2025'!L526:L570, B12, 'Calendar 2025'!J526:J570), SUMIF('Calendar 2025'!R526:R570, B12, 'Calendar 2025'!P526:P570), SUMIF('Calendar 2025'!X526:X570, B12, 'Calendar 2025'!V526:V570), SUMIF('Calendar 2025'!AD526:AD570, B12, 'Calendar 2025'!AB526:AB570), SUMIF('Calendar 2025'!AJ526:AJ570, B12, 'Calendar 2025'!AH526:AH570), SUMIF('Calendar 2025'!AP526:AP570, B12, 'Calendar 2025'!AN526:AN570)))</f>
        <v>0</v>
      </c>
      <c r="N12" s="40" t="n">
        <f aca="false">IF(ISBLANK(B12), 0, SUM(SUMIF('Calendar 2025'!F576:F620, B12, 'Calendar 2025'!D576:D620), SUMIF('Calendar 2025'!L576:L620, B12, 'Calendar 2025'!J576:J620), SUMIF('Calendar 2025'!R576:R620, B12, 'Calendar 2025'!P576:P620), SUMIF('Calendar 2025'!X576:X620, B12, 'Calendar 2025'!V576:V620), SUMIF('Calendar 2025'!AD576:AD620, B12, 'Calendar 2025'!AB576:AB620), SUMIF('Calendar 2025'!AJ576:AJ620, B12, 'Calendar 2025'!AH576:AH620), SUMIF('Calendar 2025'!AP576:AP620, B12, 'Calendar 2025'!AN576:AN620)))</f>
        <v>0</v>
      </c>
      <c r="O12" s="40" t="n">
        <f aca="false">SUM(C12:N12)</f>
        <v>0</v>
      </c>
      <c r="P12" s="39" t="s">
        <v>39</v>
      </c>
      <c r="Q12" s="41"/>
    </row>
    <row r="13" customFormat="false" ht="15.75" hidden="false" customHeight="false" outlineLevel="0" collapsed="false">
      <c r="A13" s="38"/>
      <c r="B13" s="39" t="s">
        <v>40</v>
      </c>
      <c r="C13" s="40" t="n">
        <f aca="false">IF(ISBLANK(B13), 0, SUM(SUMIF('Calendar 2025'!F6:F50, B13, 'Calendar 2025'!D6:D50), SUMIF('Calendar 2025'!L6:L50, B13, 'Calendar 2025'!J6:J50), SUMIF('Calendar 2025'!R6:R50, B13, 'Calendar 2025'!P6:P50), SUMIF('Calendar 2025'!X6:X50, B13, 'Calendar 2025'!V6:V50), SUMIF('Calendar 2025'!AD6:AD50, B13, 'Calendar 2025'!AB6:AB50), SUMIF('Calendar 2025'!AJ6:AJ50, B13, 'Calendar 2025'!AH6:AH50), SUMIF('Calendar 2025'!AP6:AP50, B13, 'Calendar 2025'!AN6:AN50)))</f>
        <v>0</v>
      </c>
      <c r="D13" s="40" t="n">
        <f aca="false">IF(ISBLANK(B13), 0, SUM(SUMIF('Calendar 2025'!F56:F100, B13, 'Calendar 2025'!D56:D100), SUMIF('Calendar 2025'!L56:L100, B13, 'Calendar 2025'!J56:J100), SUMIF('Calendar 2025'!R56:R100, B13, 'Calendar 2025'!P56:P100), SUMIF('Calendar 2025'!X56:X100, B13, 'Calendar 2025'!V56:V100), SUMIF('Calendar 2025'!AD56:AD100, B13, 'Calendar 2025'!AB56:AB100), SUMIF('Calendar 2025'!AJ56:AJ100, B13, 'Calendar 2025'!AH56:AH100), SUMIF('Calendar 2025'!AP56:AP100, B13, 'Calendar 2025'!AN56:AN100)))</f>
        <v>0</v>
      </c>
      <c r="E13" s="40" t="n">
        <f aca="false">IF(ISBLANK(B13), 0, SUM(SUMIF('Calendar 2025'!F106:F160, B13, 'Calendar 2025'!D106:D160), SUMIF('Calendar 2025'!L106:L160, B13, 'Calendar 2025'!J106:J160), SUMIF('Calendar 2025'!R106:R160, B13, 'Calendar 2025'!P106:P160), SUMIF('Calendar 2025'!X106:X160, B13, 'Calendar 2025'!V106:V160), SUMIF('Calendar 2025'!AD106:AD160, B13, 'Calendar 2025'!AB106:AB160), SUMIF('Calendar 2025'!AJ106:AJ160, B13, 'Calendar 2025'!AH106:AH160), SUMIF('Calendar 2025'!AP106:AP160, B13, 'Calendar 2025'!AN106:AN160)))</f>
        <v>0</v>
      </c>
      <c r="F13" s="40" t="n">
        <f aca="false">IF(ISBLANK(B13), 0, SUM(SUMIF('Calendar 2025'!F166:F210, B13, 'Calendar 2025'!D166:D210), SUMIF('Calendar 2025'!L166:L210, B13, 'Calendar 2025'!J166:J210), SUMIF('Calendar 2025'!R166:R210, B13, 'Calendar 2025'!P166:P210), SUMIF('Calendar 2025'!X166:X210, B13, 'Calendar 2025'!V166:V210), SUMIF('Calendar 2025'!AD166:AD210, B13, 'Calendar 2025'!AB166:AB210), SUMIF('Calendar 2025'!AJ166:AJ210, B13, 'Calendar 2025'!AH166:AH210), SUMIF('Calendar 2025'!AP166:AP210, B13, 'Calendar 2025'!AN166:AN210)))</f>
        <v>0</v>
      </c>
      <c r="G13" s="40" t="n">
        <f aca="false">IF(ISBLANK(B13), 0, SUM(SUMIF('Calendar 2025'!F216:F260, B13, 'Calendar 2025'!D216:D260), SUMIF('Calendar 2025'!L216:L260, B13, 'Calendar 2025'!J216:J260), SUMIF('Calendar 2025'!R216:R260, B13, 'Calendar 2025'!P216:P260), SUMIF('Calendar 2025'!X216:X260, B13, 'Calendar 2025'!V216:V260), SUMIF('Calendar 2025'!AD216:AD260, B13, 'Calendar 2025'!AB216:AB260), SUMIF('Calendar 2025'!AJ216:AJ260, B13, 'Calendar 2025'!AH216:AH260), SUMIF('Calendar 2025'!AP216:AP260, B13, 'Calendar 2025'!AN216:AN260)))</f>
        <v>0</v>
      </c>
      <c r="H13" s="40" t="n">
        <f aca="false">IF(ISBLANK(B13), 0, SUM(SUMIF('Calendar 2025'!F266:F320, B13, 'Calendar 2025'!D266:D320), SUMIF('Calendar 2025'!L266:L320, B13, 'Calendar 2025'!J266:J320), SUMIF('Calendar 2025'!R266:R320, B13, 'Calendar 2025'!P266:P320), SUMIF('Calendar 2025'!X266:X320, B13, 'Calendar 2025'!V266:V320), SUMIF('Calendar 2025'!AD266:AD320, B13, 'Calendar 2025'!AB266:AB320), SUMIF('Calendar 2025'!AJ266:AJ320, B13, 'Calendar 2025'!AH266:AH320), SUMIF('Calendar 2025'!AP266:AP320, B13, 'Calendar 2025'!AN266:AN320)))</f>
        <v>0</v>
      </c>
      <c r="I13" s="40" t="n">
        <f aca="false">IF(ISBLANK(B13), 0, SUM(SUMIF('Calendar 2025'!F326:F370, B13, 'Calendar 2025'!D326:D370), SUMIF('Calendar 2025'!L326:L370, B13, 'Calendar 2025'!J326:J370), SUMIF('Calendar 2025'!R326:R370, B13, 'Calendar 2025'!P326:P370), SUMIF('Calendar 2025'!X326:X370, B13, 'Calendar 2025'!V326:V370), SUMIF('Calendar 2025'!AD326:AD370, B13, 'Calendar 2025'!AB326:AB370), SUMIF('Calendar 2025'!AJ326:AJ370, B13, 'Calendar 2025'!AH326:AH370), SUMIF('Calendar 2025'!AP326:AP370, B13, 'Calendar 2025'!AN326:AN370)))</f>
        <v>0</v>
      </c>
      <c r="J13" s="40" t="n">
        <f aca="false">IF(ISBLANK(B13), 0, SUM(SUMIF('Calendar 2025'!F376:F420, B13, 'Calendar 2025'!D376:D420), SUMIF('Calendar 2025'!L376:L420, B13, 'Calendar 2025'!J376:J420), SUMIF('Calendar 2025'!R376:R420, B13, 'Calendar 2025'!P376:P420), SUMIF('Calendar 2025'!X376:X420, B13, 'Calendar 2025'!V376:V420), SUMIF('Calendar 2025'!AD376:AD420, B13, 'Calendar 2025'!AB376:AB420), SUMIF('Calendar 2025'!AJ376:AJ420, B13, 'Calendar 2025'!AH376:AH420), SUMIF('Calendar 2025'!AP376:AP420, B13, 'Calendar 2025'!AN376:AN420)))</f>
        <v>0</v>
      </c>
      <c r="K13" s="40" t="n">
        <f aca="false">IF(ISBLANK(B13), 0, SUM(SUMIF('Calendar 2025'!F426:F470, B13, 'Calendar 2025'!D426:D470), SUMIF('Calendar 2025'!L426:L470, B13, 'Calendar 2025'!J426:J470), SUMIF('Calendar 2025'!R426:R470, B13, 'Calendar 2025'!P426:P470), SUMIF('Calendar 2025'!X426:X470, B13, 'Calendar 2025'!V426:V470), SUMIF('Calendar 2025'!AD426:AD470, B13, 'Calendar 2025'!AB426:AB470), SUMIF('Calendar 2025'!AJ426:AJ470, B13, 'Calendar 2025'!AH426:AH470), SUMIF('Calendar 2025'!AP426:AP470, B13, 'Calendar 2025'!AN426:AN470)))</f>
        <v>0</v>
      </c>
      <c r="L13" s="40" t="n">
        <f aca="false">IF(ISBLANK(B13), 0, SUM(SUMIF('Calendar 2025'!F476:F520, B13, 'Calendar 2025'!D476:D520), SUMIF('Calendar 2025'!L476:L520, B13, 'Calendar 2025'!J476:J520), SUMIF('Calendar 2025'!R476:R520, B13, 'Calendar 2025'!P476:P520), SUMIF('Calendar 2025'!X476:X520, B13, 'Calendar 2025'!V476:V520), SUMIF('Calendar 2025'!AD476:AD520, B13, 'Calendar 2025'!AB476:AB520), SUMIF('Calendar 2025'!AJ476:AJ520, B13, 'Calendar 2025'!AH476:AH520), SUMIF('Calendar 2025'!AP476:AP520, B13, 'Calendar 2025'!AN476:AN520)))</f>
        <v>0</v>
      </c>
      <c r="M13" s="40" t="n">
        <f aca="false">IF(ISBLANK(B13), 0, SUM(SUMIF('Calendar 2025'!F526:F570, B13, 'Calendar 2025'!D526:D570), SUMIF('Calendar 2025'!L526:L570, B13, 'Calendar 2025'!J526:J570), SUMIF('Calendar 2025'!R526:R570, B13, 'Calendar 2025'!P526:P570), SUMIF('Calendar 2025'!X526:X570, B13, 'Calendar 2025'!V526:V570), SUMIF('Calendar 2025'!AD526:AD570, B13, 'Calendar 2025'!AB526:AB570), SUMIF('Calendar 2025'!AJ526:AJ570, B13, 'Calendar 2025'!AH526:AH570), SUMIF('Calendar 2025'!AP526:AP570, B13, 'Calendar 2025'!AN526:AN570)))</f>
        <v>0</v>
      </c>
      <c r="N13" s="40" t="n">
        <f aca="false">IF(ISBLANK(B13), 0, SUM(SUMIF('Calendar 2025'!F576:F620, B13, 'Calendar 2025'!D576:D620), SUMIF('Calendar 2025'!L576:L620, B13, 'Calendar 2025'!J576:J620), SUMIF('Calendar 2025'!R576:R620, B13, 'Calendar 2025'!P576:P620), SUMIF('Calendar 2025'!X576:X620, B13, 'Calendar 2025'!V576:V620), SUMIF('Calendar 2025'!AD576:AD620, B13, 'Calendar 2025'!AB576:AB620), SUMIF('Calendar 2025'!AJ576:AJ620, B13, 'Calendar 2025'!AH576:AH620), SUMIF('Calendar 2025'!AP576:AP620, B13, 'Calendar 2025'!AN576:AN620)))</f>
        <v>0</v>
      </c>
      <c r="O13" s="40" t="n">
        <f aca="false">SUM(C13:N13)</f>
        <v>0</v>
      </c>
      <c r="P13" s="39" t="s">
        <v>40</v>
      </c>
      <c r="Q13" s="41"/>
    </row>
    <row r="14" customFormat="false" ht="15.75" hidden="false" customHeight="false" outlineLevel="0" collapsed="false">
      <c r="A14" s="38"/>
      <c r="B14" s="39" t="s">
        <v>41</v>
      </c>
      <c r="C14" s="40" t="n">
        <f aca="false">IF(ISBLANK(B14), 0, SUM(SUMIF('Calendar 2025'!F6:F50, B14, 'Calendar 2025'!D6:D50), SUMIF('Calendar 2025'!L6:L50, B14, 'Calendar 2025'!J6:J50), SUMIF('Calendar 2025'!R6:R50, B14, 'Calendar 2025'!P6:P50), SUMIF('Calendar 2025'!X6:X50, B14, 'Calendar 2025'!V6:V50), SUMIF('Calendar 2025'!AD6:AD50, B14, 'Calendar 2025'!AB6:AB50), SUMIF('Calendar 2025'!AJ6:AJ50, B14, 'Calendar 2025'!AH6:AH50), SUMIF('Calendar 2025'!AP6:AP50, B14, 'Calendar 2025'!AN6:AN50)))</f>
        <v>0</v>
      </c>
      <c r="D14" s="40" t="n">
        <f aca="false">IF(ISBLANK(B14), 0, SUM(SUMIF('Calendar 2025'!F56:F100, B14, 'Calendar 2025'!D56:D100), SUMIF('Calendar 2025'!L56:L100, B14, 'Calendar 2025'!J56:J100), SUMIF('Calendar 2025'!R56:R100, B14, 'Calendar 2025'!P56:P100), SUMIF('Calendar 2025'!X56:X100, B14, 'Calendar 2025'!V56:V100), SUMIF('Calendar 2025'!AD56:AD100, B14, 'Calendar 2025'!AB56:AB100), SUMIF('Calendar 2025'!AJ56:AJ100, B14, 'Calendar 2025'!AH56:AH100), SUMIF('Calendar 2025'!AP56:AP100, B14, 'Calendar 2025'!AN56:AN100)))</f>
        <v>0</v>
      </c>
      <c r="E14" s="40" t="n">
        <f aca="false">IF(ISBLANK(B14), 0, SUM(SUMIF('Calendar 2025'!F106:F160, B14, 'Calendar 2025'!D106:D160), SUMIF('Calendar 2025'!L106:L160, B14, 'Calendar 2025'!J106:J160), SUMIF('Calendar 2025'!R106:R160, B14, 'Calendar 2025'!P106:P160), SUMIF('Calendar 2025'!X106:X160, B14, 'Calendar 2025'!V106:V160), SUMIF('Calendar 2025'!AD106:AD160, B14, 'Calendar 2025'!AB106:AB160), SUMIF('Calendar 2025'!AJ106:AJ160, B14, 'Calendar 2025'!AH106:AH160), SUMIF('Calendar 2025'!AP106:AP160, B14, 'Calendar 2025'!AN106:AN160)))</f>
        <v>0</v>
      </c>
      <c r="F14" s="40" t="n">
        <f aca="false">IF(ISBLANK(B14), 0, SUM(SUMIF('Calendar 2025'!F166:F210, B14, 'Calendar 2025'!D166:D210), SUMIF('Calendar 2025'!L166:L210, B14, 'Calendar 2025'!J166:J210), SUMIF('Calendar 2025'!R166:R210, B14, 'Calendar 2025'!P166:P210), SUMIF('Calendar 2025'!X166:X210, B14, 'Calendar 2025'!V166:V210), SUMIF('Calendar 2025'!AD166:AD210, B14, 'Calendar 2025'!AB166:AB210), SUMIF('Calendar 2025'!AJ166:AJ210, B14, 'Calendar 2025'!AH166:AH210), SUMIF('Calendar 2025'!AP166:AP210, B14, 'Calendar 2025'!AN166:AN210)))</f>
        <v>0</v>
      </c>
      <c r="G14" s="40" t="n">
        <f aca="false">IF(ISBLANK(B14), 0, SUM(SUMIF('Calendar 2025'!F216:F260, B14, 'Calendar 2025'!D216:D260), SUMIF('Calendar 2025'!L216:L260, B14, 'Calendar 2025'!J216:J260), SUMIF('Calendar 2025'!R216:R260, B14, 'Calendar 2025'!P216:P260), SUMIF('Calendar 2025'!X216:X260, B14, 'Calendar 2025'!V216:V260), SUMIF('Calendar 2025'!AD216:AD260, B14, 'Calendar 2025'!AB216:AB260), SUMIF('Calendar 2025'!AJ216:AJ260, B14, 'Calendar 2025'!AH216:AH260), SUMIF('Calendar 2025'!AP216:AP260, B14, 'Calendar 2025'!AN216:AN260)))</f>
        <v>0</v>
      </c>
      <c r="H14" s="40" t="n">
        <f aca="false">IF(ISBLANK(B14), 0, SUM(SUMIF('Calendar 2025'!F266:F320, B14, 'Calendar 2025'!D266:D320), SUMIF('Calendar 2025'!L266:L320, B14, 'Calendar 2025'!J266:J320), SUMIF('Calendar 2025'!R266:R320, B14, 'Calendar 2025'!P266:P320), SUMIF('Calendar 2025'!X266:X320, B14, 'Calendar 2025'!V266:V320), SUMIF('Calendar 2025'!AD266:AD320, B14, 'Calendar 2025'!AB266:AB320), SUMIF('Calendar 2025'!AJ266:AJ320, B14, 'Calendar 2025'!AH266:AH320), SUMIF('Calendar 2025'!AP266:AP320, B14, 'Calendar 2025'!AN266:AN320)))</f>
        <v>0</v>
      </c>
      <c r="I14" s="40" t="n">
        <f aca="false">IF(ISBLANK(B14), 0, SUM(SUMIF('Calendar 2025'!F326:F370, B14, 'Calendar 2025'!D326:D370), SUMIF('Calendar 2025'!L326:L370, B14, 'Calendar 2025'!J326:J370), SUMIF('Calendar 2025'!R326:R370, B14, 'Calendar 2025'!P326:P370), SUMIF('Calendar 2025'!X326:X370, B14, 'Calendar 2025'!V326:V370), SUMIF('Calendar 2025'!AD326:AD370, B14, 'Calendar 2025'!AB326:AB370), SUMIF('Calendar 2025'!AJ326:AJ370, B14, 'Calendar 2025'!AH326:AH370), SUMIF('Calendar 2025'!AP326:AP370, B14, 'Calendar 2025'!AN326:AN370)))</f>
        <v>0</v>
      </c>
      <c r="J14" s="40" t="n">
        <f aca="false">IF(ISBLANK(B14), 0, SUM(SUMIF('Calendar 2025'!F376:F420, B14, 'Calendar 2025'!D376:D420), SUMIF('Calendar 2025'!L376:L420, B14, 'Calendar 2025'!J376:J420), SUMIF('Calendar 2025'!R376:R420, B14, 'Calendar 2025'!P376:P420), SUMIF('Calendar 2025'!X376:X420, B14, 'Calendar 2025'!V376:V420), SUMIF('Calendar 2025'!AD376:AD420, B14, 'Calendar 2025'!AB376:AB420), SUMIF('Calendar 2025'!AJ376:AJ420, B14, 'Calendar 2025'!AH376:AH420), SUMIF('Calendar 2025'!AP376:AP420, B14, 'Calendar 2025'!AN376:AN420)))</f>
        <v>0</v>
      </c>
      <c r="K14" s="40" t="n">
        <f aca="false">IF(ISBLANK(B14), 0, SUM(SUMIF('Calendar 2025'!F426:F470, B14, 'Calendar 2025'!D426:D470), SUMIF('Calendar 2025'!L426:L470, B14, 'Calendar 2025'!J426:J470), SUMIF('Calendar 2025'!R426:R470, B14, 'Calendar 2025'!P426:P470), SUMIF('Calendar 2025'!X426:X470, B14, 'Calendar 2025'!V426:V470), SUMIF('Calendar 2025'!AD426:AD470, B14, 'Calendar 2025'!AB426:AB470), SUMIF('Calendar 2025'!AJ426:AJ470, B14, 'Calendar 2025'!AH426:AH470), SUMIF('Calendar 2025'!AP426:AP470, B14, 'Calendar 2025'!AN426:AN470)))</f>
        <v>0</v>
      </c>
      <c r="L14" s="40" t="n">
        <f aca="false">IF(ISBLANK(B14), 0, SUM(SUMIF('Calendar 2025'!F476:F520, B14, 'Calendar 2025'!D476:D520), SUMIF('Calendar 2025'!L476:L520, B14, 'Calendar 2025'!J476:J520), SUMIF('Calendar 2025'!R476:R520, B14, 'Calendar 2025'!P476:P520), SUMIF('Calendar 2025'!X476:X520, B14, 'Calendar 2025'!V476:V520), SUMIF('Calendar 2025'!AD476:AD520, B14, 'Calendar 2025'!AB476:AB520), SUMIF('Calendar 2025'!AJ476:AJ520, B14, 'Calendar 2025'!AH476:AH520), SUMIF('Calendar 2025'!AP476:AP520, B14, 'Calendar 2025'!AN476:AN520)))</f>
        <v>0</v>
      </c>
      <c r="M14" s="40" t="n">
        <f aca="false">IF(ISBLANK(B14), 0, SUM(SUMIF('Calendar 2025'!F526:F570, B14, 'Calendar 2025'!D526:D570), SUMIF('Calendar 2025'!L526:L570, B14, 'Calendar 2025'!J526:J570), SUMIF('Calendar 2025'!R526:R570, B14, 'Calendar 2025'!P526:P570), SUMIF('Calendar 2025'!X526:X570, B14, 'Calendar 2025'!V526:V570), SUMIF('Calendar 2025'!AD526:AD570, B14, 'Calendar 2025'!AB526:AB570), SUMIF('Calendar 2025'!AJ526:AJ570, B14, 'Calendar 2025'!AH526:AH570), SUMIF('Calendar 2025'!AP526:AP570, B14, 'Calendar 2025'!AN526:AN570)))</f>
        <v>0</v>
      </c>
      <c r="N14" s="40" t="n">
        <f aca="false">IF(ISBLANK(B14), 0, SUM(SUMIF('Calendar 2025'!F576:F620, B14, 'Calendar 2025'!D576:D620), SUMIF('Calendar 2025'!L576:L620, B14, 'Calendar 2025'!J576:J620), SUMIF('Calendar 2025'!R576:R620, B14, 'Calendar 2025'!P576:P620), SUMIF('Calendar 2025'!X576:X620, B14, 'Calendar 2025'!V576:V620), SUMIF('Calendar 2025'!AD576:AD620, B14, 'Calendar 2025'!AB576:AB620), SUMIF('Calendar 2025'!AJ576:AJ620, B14, 'Calendar 2025'!AH576:AH620), SUMIF('Calendar 2025'!AP576:AP620, B14, 'Calendar 2025'!AN576:AN620)))</f>
        <v>0</v>
      </c>
      <c r="O14" s="40" t="n">
        <f aca="false">SUM(C14:N14)</f>
        <v>0</v>
      </c>
      <c r="P14" s="39" t="s">
        <v>41</v>
      </c>
      <c r="Q14" s="41"/>
    </row>
    <row r="15" customFormat="false" ht="15.75" hidden="false" customHeight="false" outlineLevel="0" collapsed="false">
      <c r="A15" s="38"/>
      <c r="B15" s="39" t="s">
        <v>42</v>
      </c>
      <c r="C15" s="42" t="n">
        <f aca="false">IF(ISBLANK(B15), 0, SUM(SUMIF('Calendar 2025'!F6:F50, B15, 'Calendar 2025'!D6:D50), SUMIF('Calendar 2025'!L6:L50, B15, 'Calendar 2025'!J6:J50), SUMIF('Calendar 2025'!R6:R50, B15, 'Calendar 2025'!P6:P50), SUMIF('Calendar 2025'!X6:X50, B15, 'Calendar 2025'!V6:V50), SUMIF('Calendar 2025'!AD6:AD50, B15, 'Calendar 2025'!AB6:AB50), SUMIF('Calendar 2025'!AJ6:AJ50, B15, 'Calendar 2025'!AH6:AH50), SUMIF('Calendar 2025'!AP6:AP50, B15, 'Calendar 2025'!AN6:AN50)))</f>
        <v>0</v>
      </c>
      <c r="D15" s="42" t="n">
        <f aca="false">IF(ISBLANK(B15), 0, SUM(SUMIF('Calendar 2025'!F56:F100, B15, 'Calendar 2025'!D56:D100), SUMIF('Calendar 2025'!L56:L100, B15, 'Calendar 2025'!J56:J100), SUMIF('Calendar 2025'!R56:R100, B15, 'Calendar 2025'!P56:P100), SUMIF('Calendar 2025'!X56:X100, B15, 'Calendar 2025'!V56:V100), SUMIF('Calendar 2025'!AD56:AD100, B15, 'Calendar 2025'!AB56:AB100), SUMIF('Calendar 2025'!AJ56:AJ100, B15, 'Calendar 2025'!AH56:AH100), SUMIF('Calendar 2025'!AP56:AP100, B15, 'Calendar 2025'!AN56:AN100)))</f>
        <v>0</v>
      </c>
      <c r="E15" s="42" t="n">
        <f aca="false">IF(ISBLANK(B15), 0, SUM(SUMIF('Calendar 2025'!F106:F160, B15, 'Calendar 2025'!D106:D160), SUMIF('Calendar 2025'!L106:L160, B15, 'Calendar 2025'!J106:J160), SUMIF('Calendar 2025'!R106:R160, B15, 'Calendar 2025'!P106:P160), SUMIF('Calendar 2025'!X106:X160, B15, 'Calendar 2025'!V106:V160), SUMIF('Calendar 2025'!AD106:AD160, B15, 'Calendar 2025'!AB106:AB160), SUMIF('Calendar 2025'!AJ106:AJ160, B15, 'Calendar 2025'!AH106:AH160), SUMIF('Calendar 2025'!AP106:AP160, B15, 'Calendar 2025'!AN106:AN160)))</f>
        <v>0</v>
      </c>
      <c r="F15" s="42" t="n">
        <f aca="false">IF(ISBLANK(B15), 0, SUM(SUMIF('Calendar 2025'!F166:F210, B15, 'Calendar 2025'!D166:D210), SUMIF('Calendar 2025'!L166:L210, B15, 'Calendar 2025'!J166:J210), SUMIF('Calendar 2025'!R166:R210, B15, 'Calendar 2025'!P166:P210), SUMIF('Calendar 2025'!X166:X210, B15, 'Calendar 2025'!V166:V210), SUMIF('Calendar 2025'!AD166:AD210, B15, 'Calendar 2025'!AB166:AB210), SUMIF('Calendar 2025'!AJ166:AJ210, B15, 'Calendar 2025'!AH166:AH210), SUMIF('Calendar 2025'!AP166:AP210, B15, 'Calendar 2025'!AN166:AN210)))</f>
        <v>0</v>
      </c>
      <c r="G15" s="42" t="n">
        <f aca="false">IF(ISBLANK(B15), 0, SUM(SUMIF('Calendar 2025'!F216:F260, B15, 'Calendar 2025'!D216:D260), SUMIF('Calendar 2025'!L216:L260, B15, 'Calendar 2025'!J216:J260), SUMIF('Calendar 2025'!R216:R260, B15, 'Calendar 2025'!P216:P260), SUMIF('Calendar 2025'!X216:X260, B15, 'Calendar 2025'!V216:V260), SUMIF('Calendar 2025'!AD216:AD260, B15, 'Calendar 2025'!AB216:AB260), SUMIF('Calendar 2025'!AJ216:AJ260, B15, 'Calendar 2025'!AH216:AH260), SUMIF('Calendar 2025'!AP216:AP260, B15, 'Calendar 2025'!AN216:AN260)))</f>
        <v>0</v>
      </c>
      <c r="H15" s="42" t="n">
        <f aca="false">IF(ISBLANK(B15), 0, SUM(SUMIF('Calendar 2025'!F266:F320, B15, 'Calendar 2025'!D266:D320), SUMIF('Calendar 2025'!L266:L320, B15, 'Calendar 2025'!J266:J320), SUMIF('Calendar 2025'!R266:R320, B15, 'Calendar 2025'!P266:P320), SUMIF('Calendar 2025'!X266:X320, B15, 'Calendar 2025'!V266:V320), SUMIF('Calendar 2025'!AD266:AD320, B15, 'Calendar 2025'!AB266:AB320), SUMIF('Calendar 2025'!AJ266:AJ320, B15, 'Calendar 2025'!AH266:AH320), SUMIF('Calendar 2025'!AP266:AP320, B15, 'Calendar 2025'!AN266:AN320)))</f>
        <v>0</v>
      </c>
      <c r="I15" s="42" t="n">
        <f aca="false">IF(ISBLANK(B15), 0, SUM(SUMIF('Calendar 2025'!F326:F370, B15, 'Calendar 2025'!D326:D370), SUMIF('Calendar 2025'!L326:L370, B15, 'Calendar 2025'!J326:J370), SUMIF('Calendar 2025'!R326:R370, B15, 'Calendar 2025'!P326:P370), SUMIF('Calendar 2025'!X326:X370, B15, 'Calendar 2025'!V326:V370), SUMIF('Calendar 2025'!AD326:AD370, B15, 'Calendar 2025'!AB326:AB370), SUMIF('Calendar 2025'!AJ326:AJ370, B15, 'Calendar 2025'!AH326:AH370), SUMIF('Calendar 2025'!AP326:AP370, B15, 'Calendar 2025'!AN326:AN370)))</f>
        <v>0</v>
      </c>
      <c r="J15" s="42" t="n">
        <f aca="false">IF(ISBLANK(B15), 0, SUM(SUMIF('Calendar 2025'!F376:F420, B15, 'Calendar 2025'!D376:D420), SUMIF('Calendar 2025'!L376:L420, B15, 'Calendar 2025'!J376:J420), SUMIF('Calendar 2025'!R376:R420, B15, 'Calendar 2025'!P376:P420), SUMIF('Calendar 2025'!X376:X420, B15, 'Calendar 2025'!V376:V420), SUMIF('Calendar 2025'!AD376:AD420, B15, 'Calendar 2025'!AB376:AB420), SUMIF('Calendar 2025'!AJ376:AJ420, B15, 'Calendar 2025'!AH376:AH420), SUMIF('Calendar 2025'!AP376:AP420, B15, 'Calendar 2025'!AN376:AN420)))</f>
        <v>0</v>
      </c>
      <c r="K15" s="42" t="n">
        <f aca="false">IF(ISBLANK(B15), 0, SUM(SUMIF('Calendar 2025'!F426:F470, B15, 'Calendar 2025'!D426:D470), SUMIF('Calendar 2025'!L426:L470, B15, 'Calendar 2025'!J426:J470), SUMIF('Calendar 2025'!R426:R470, B15, 'Calendar 2025'!P426:P470), SUMIF('Calendar 2025'!X426:X470, B15, 'Calendar 2025'!V426:V470), SUMIF('Calendar 2025'!AD426:AD470, B15, 'Calendar 2025'!AB426:AB470), SUMIF('Calendar 2025'!AJ426:AJ470, B15, 'Calendar 2025'!AH426:AH470), SUMIF('Calendar 2025'!AP426:AP470, B15, 'Calendar 2025'!AN426:AN470)))</f>
        <v>0</v>
      </c>
      <c r="L15" s="42" t="n">
        <f aca="false">IF(ISBLANK(B15), 0, SUM(SUMIF('Calendar 2025'!F476:F520, B15, 'Calendar 2025'!D476:D520), SUMIF('Calendar 2025'!L476:L520, B15, 'Calendar 2025'!J476:J520), SUMIF('Calendar 2025'!R476:R520, B15, 'Calendar 2025'!P476:P520), SUMIF('Calendar 2025'!X476:X520, B15, 'Calendar 2025'!V476:V520), SUMIF('Calendar 2025'!AD476:AD520, B15, 'Calendar 2025'!AB476:AB520), SUMIF('Calendar 2025'!AJ476:AJ520, B15, 'Calendar 2025'!AH476:AH520), SUMIF('Calendar 2025'!AP476:AP520, B15, 'Calendar 2025'!AN476:AN520)))</f>
        <v>0</v>
      </c>
      <c r="M15" s="42" t="n">
        <f aca="false">IF(ISBLANK(B15), 0, SUM(SUMIF('Calendar 2025'!F526:F570, B15, 'Calendar 2025'!D526:D570), SUMIF('Calendar 2025'!L526:L570, B15, 'Calendar 2025'!J526:J570), SUMIF('Calendar 2025'!R526:R570, B15, 'Calendar 2025'!P526:P570), SUMIF('Calendar 2025'!X526:X570, B15, 'Calendar 2025'!V526:V570), SUMIF('Calendar 2025'!AD526:AD570, B15, 'Calendar 2025'!AB526:AB570), SUMIF('Calendar 2025'!AJ526:AJ570, B15, 'Calendar 2025'!AH526:AH570), SUMIF('Calendar 2025'!AP526:AP570, B15, 'Calendar 2025'!AN526:AN570)))</f>
        <v>0</v>
      </c>
      <c r="N15" s="42" t="n">
        <f aca="false">IF(ISBLANK(B15), 0, SUM(SUMIF('Calendar 2025'!F576:F620, B15, 'Calendar 2025'!D576:D620), SUMIF('Calendar 2025'!L576:L620, B15, 'Calendar 2025'!J576:J620), SUMIF('Calendar 2025'!R576:R620, B15, 'Calendar 2025'!P576:P620), SUMIF('Calendar 2025'!X576:X620, B15, 'Calendar 2025'!V576:V620), SUMIF('Calendar 2025'!AD576:AD620, B15, 'Calendar 2025'!AB576:AB620), SUMIF('Calendar 2025'!AJ576:AJ620, B15, 'Calendar 2025'!AH576:AH620), SUMIF('Calendar 2025'!AP576:AP620, B15, 'Calendar 2025'!AN576:AN620)))</f>
        <v>0</v>
      </c>
      <c r="O15" s="40" t="n">
        <f aca="false">SUM(C15:N15)</f>
        <v>0</v>
      </c>
      <c r="P15" s="39" t="s">
        <v>42</v>
      </c>
      <c r="Q15" s="41"/>
    </row>
    <row r="17" customFormat="false" ht="15.75" hidden="false" customHeight="false" outlineLevel="0" collapsed="false">
      <c r="A17" s="43" t="s">
        <v>43</v>
      </c>
      <c r="B17" s="44" t="s">
        <v>44</v>
      </c>
      <c r="C17" s="45" t="n">
        <f aca="false">SUM(C3:C15)</f>
        <v>0</v>
      </c>
      <c r="D17" s="45" t="n">
        <f aca="false">SUM(D3:D15)</f>
        <v>0</v>
      </c>
      <c r="E17" s="45" t="n">
        <f aca="false">SUM(E3:E15)</f>
        <v>0</v>
      </c>
      <c r="F17" s="45" t="n">
        <f aca="false">SUM(F3:F15)</f>
        <v>0</v>
      </c>
      <c r="G17" s="45" t="n">
        <f aca="false">SUM(G3:G15)</f>
        <v>0</v>
      </c>
      <c r="H17" s="45" t="n">
        <f aca="false">SUM(H3:H15)</f>
        <v>0</v>
      </c>
      <c r="I17" s="45" t="n">
        <f aca="false">SUM(I3:I15)</f>
        <v>0</v>
      </c>
      <c r="J17" s="45" t="n">
        <f aca="false">SUM(J3:J15)</f>
        <v>0</v>
      </c>
      <c r="K17" s="45" t="n">
        <f aca="false">SUM(K3:K15)</f>
        <v>0</v>
      </c>
      <c r="L17" s="45" t="n">
        <f aca="false">SUM(L3:L15)</f>
        <v>0</v>
      </c>
      <c r="M17" s="45" t="n">
        <f aca="false">SUM(M3:M15)</f>
        <v>0</v>
      </c>
      <c r="N17" s="45" t="n">
        <f aca="false">SUM(N3:N15)</f>
        <v>0</v>
      </c>
      <c r="O17" s="40" t="n">
        <f aca="false">SUM(C17:N17)</f>
        <v>0</v>
      </c>
      <c r="P17" s="44" t="s">
        <v>44</v>
      </c>
      <c r="Q17" s="43" t="s">
        <v>43</v>
      </c>
    </row>
    <row r="18" customFormat="false" ht="15.75" hidden="false" customHeight="false" outlineLevel="0" collapsed="false">
      <c r="A18" s="43"/>
      <c r="B18" s="46" t="s">
        <v>45</v>
      </c>
      <c r="C18" s="47" t="n">
        <f aca="false">IF(ISBLANK(B18), 0, SUM(SUMIF('Calendar 2025'!G6:G50, B18, 'Calendar 2025'!D6:D50), SUMIF('Calendar 2025'!M6:M50, B18, 'Calendar 2025'!J6:J50), SUMIF('Calendar 2025'!S6:S50, B18, 'Calendar 2025'!P6:P50), SUMIF('Calendar 2025'!Y6:Y50, B18, 'Calendar 2025'!V6:V50), SUMIF('Calendar 2025'!AE6:AE50, B18, 'Calendar 2025'!AB6:AB50), SUMIF('Calendar 2025'!AK6:AK50, B18, 'Calendar 2025'!AH6:AH50), SUMIF('Calendar 2025'!AQ6:AQ50, B18, 'Calendar 2025'!AN6:AN50)))</f>
        <v>0</v>
      </c>
      <c r="D18" s="47" t="n">
        <f aca="false">IF(ISBLANK(B18), 0, SUM(SUMIF('Calendar 2025'!G56:G100, B18, 'Calendar 2025'!D56:D100), SUMIF('Calendar 2025'!M56:M100, B18, 'Calendar 2025'!J56:J100), SUMIF('Calendar 2025'!S56:S100, B18, 'Calendar 2025'!P56:P100), SUMIF('Calendar 2025'!Y56:Y100, B18, 'Calendar 2025'!V56:V100), SUMIF('Calendar 2025'!AE56:AE100, B18, 'Calendar 2025'!AB56:AB100), SUMIF('Calendar 2025'!AK56:AK100, B18, 'Calendar 2025'!AH56:AH100), SUMIF('Calendar 2025'!AQ56:AQ100, B18, 'Calendar 2025'!AN56:AN100)))</f>
        <v>0</v>
      </c>
      <c r="E18" s="47" t="n">
        <f aca="false">IF(ISBLANK(B18), 0, SUM(SUMIF('Calendar 2025'!G106:G160, B18, 'Calendar 2025'!D106:D160), SUMIF('Calendar 2025'!M106:M160, B18, 'Calendar 2025'!J106:J160), SUMIF('Calendar 2025'!S106:S160, B18, 'Calendar 2025'!P106:P160), SUMIF('Calendar 2025'!Y106:Y160, B18, 'Calendar 2025'!V106:V160), SUMIF('Calendar 2025'!AE106:AE160, B18, 'Calendar 2025'!AB106:AB160), SUMIF('Calendar 2025'!AK106:AK160, B18, 'Calendar 2025'!AH106:AH160), SUMIF('Calendar 2025'!AQ106:AQ160, B18, 'Calendar 2025'!AN106:AN160)))</f>
        <v>0</v>
      </c>
      <c r="F18" s="47" t="n">
        <f aca="false">IF(ISBLANK(B18), 0, SUM(SUMIF('Calendar 2025'!G166:G210, B18, 'Calendar 2025'!D166:D210), SUMIF('Calendar 2025'!M166:M210, B18, 'Calendar 2025'!J166:J210), SUMIF('Calendar 2025'!S166:S210, B18, 'Calendar 2025'!P166:P210), SUMIF('Calendar 2025'!Y166:Y210, B18, 'Calendar 2025'!V166:V210), SUMIF('Calendar 2025'!AE166:AE210, B18, 'Calendar 2025'!AB166:AB210), SUMIF('Calendar 2025'!AK166:AK210, B18, 'Calendar 2025'!AH166:AH210), SUMIF('Calendar 2025'!AQ166:AQ210, B18, 'Calendar 2025'!AN166:AN210)))</f>
        <v>0</v>
      </c>
      <c r="G18" s="47" t="n">
        <f aca="false">IF(ISBLANK(B18), 0, SUM(SUMIF('Calendar 2025'!G216:G260, B18, 'Calendar 2025'!D216:D260), SUMIF('Calendar 2025'!M216:M260, B18, 'Calendar 2025'!J216:J260), SUMIF('Calendar 2025'!S216:S260, B18, 'Calendar 2025'!P216:P260), SUMIF('Calendar 2025'!Y216:Y260, B18, 'Calendar 2025'!V216:V260), SUMIF('Calendar 2025'!AE216:AE260, B18, 'Calendar 2025'!AB216:AB260), SUMIF('Calendar 2025'!AK216:AK260, B18, 'Calendar 2025'!AH216:AH260), SUMIF('Calendar 2025'!AQ216:AQ260, B18, 'Calendar 2025'!AN216:AN260)))</f>
        <v>0</v>
      </c>
      <c r="H18" s="47" t="n">
        <f aca="false">IF(ISBLANK(B18), 0, SUM(SUMIF('Calendar 2025'!G266:G320, B18, 'Calendar 2025'!D266:D320), SUMIF('Calendar 2025'!M266:M320, B18, 'Calendar 2025'!J266:J320), SUMIF('Calendar 2025'!S266:S320, B18, 'Calendar 2025'!P266:P320), SUMIF('Calendar 2025'!Y266:Y320, B18, 'Calendar 2025'!V266:V320), SUMIF('Calendar 2025'!AE266:AE320, B18, 'Calendar 2025'!AB266:AB320), SUMIF('Calendar 2025'!AK266:AK320, B18, 'Calendar 2025'!AH266:AH320), SUMIF('Calendar 2025'!AQ266:AQ320, B18, 'Calendar 2025'!AN266:AN320)))</f>
        <v>0</v>
      </c>
      <c r="I18" s="47" t="n">
        <f aca="false">IF(ISBLANK(B18), 0, SUM(SUMIF('Calendar 2025'!G326:G370, B18, 'Calendar 2025'!D326:D370), SUMIF('Calendar 2025'!M326:M370, B18, 'Calendar 2025'!J326:J370), SUMIF('Calendar 2025'!S326:S370, B18, 'Calendar 2025'!P326:P370), SUMIF('Calendar 2025'!Y326:Y370, B18, 'Calendar 2025'!V326:V370), SUMIF('Calendar 2025'!AE326:AE370, B18, 'Calendar 2025'!AB326:AB370), SUMIF('Calendar 2025'!AK326:AK370, B18, 'Calendar 2025'!AH326:AH370), SUMIF('Calendar 2025'!AQ326:AQ370, B18, 'Calendar 2025'!AN326:AN370)))</f>
        <v>0</v>
      </c>
      <c r="J18" s="47" t="n">
        <f aca="false">IF(ISBLANK(B18), 0, SUM(SUMIF('Calendar 2025'!G376:G420, B18, 'Calendar 2025'!D376:D420), SUMIF('Calendar 2025'!M376:M420, B18, 'Calendar 2025'!J376:J420), SUMIF('Calendar 2025'!S376:S420, B18, 'Calendar 2025'!P376:P420), SUMIF('Calendar 2025'!Y376:Y420, B18, 'Calendar 2025'!V376:V420), SUMIF('Calendar 2025'!AE376:AE420, B18, 'Calendar 2025'!AB376:AB420), SUMIF('Calendar 2025'!AK376:AK420, B18, 'Calendar 2025'!AH376:AH420), SUMIF('Calendar 2025'!AQ376:AQ420, B18, 'Calendar 2025'!AN376:AN420)))</f>
        <v>0</v>
      </c>
      <c r="K18" s="47" t="n">
        <f aca="false">IF(ISBLANK(B18), 0, SUM(SUMIF('Calendar 2025'!G426:G470, B18, 'Calendar 2025'!D426:D470), SUMIF('Calendar 2025'!M426:M470, B18, 'Calendar 2025'!J426:J470), SUMIF('Calendar 2025'!S426:S470, B18, 'Calendar 2025'!P426:P470), SUMIF('Calendar 2025'!Y426:Y470, B18, 'Calendar 2025'!V426:V470), SUMIF('Calendar 2025'!AE426:AE470, B18, 'Calendar 2025'!AB426:AB470), SUMIF('Calendar 2025'!AK426:AK470, B18, 'Calendar 2025'!AH426:AH470), SUMIF('Calendar 2025'!AQ426:AQ470, B18, 'Calendar 2025'!AN426:AN470)))</f>
        <v>0</v>
      </c>
      <c r="L18" s="47" t="n">
        <f aca="false">IF(ISBLANK(B18), 0, SUM(SUMIF('Calendar 2025'!G476:G520, B18, 'Calendar 2025'!D476:D520), SUMIF('Calendar 2025'!M476:M520, B18, 'Calendar 2025'!J476:J520), SUMIF('Calendar 2025'!S476:S520, B18, 'Calendar 2025'!P476:P520), SUMIF('Calendar 2025'!Y476:Y520, B18, 'Calendar 2025'!V476:V520), SUMIF('Calendar 2025'!AE476:AE520, B18, 'Calendar 2025'!AB476:AB520), SUMIF('Calendar 2025'!AK476:AK520, B18, 'Calendar 2025'!AH476:AH520), SUMIF('Calendar 2025'!AQ476:AQ520, B18, 'Calendar 2025'!AN476:AN520)))</f>
        <v>0</v>
      </c>
      <c r="M18" s="47" t="n">
        <f aca="false">IF(ISBLANK(B18), 0, SUM(SUMIF('Calendar 2025'!G526:G570, B18, 'Calendar 2025'!D526:D570), SUMIF('Calendar 2025'!M526:M570, B18, 'Calendar 2025'!J526:J570), SUMIF('Calendar 2025'!S526:S570, B18, 'Calendar 2025'!P526:P570), SUMIF('Calendar 2025'!Y526:Y570, B18, 'Calendar 2025'!V526:V570), SUMIF('Calendar 2025'!AE526:AE570, B18, 'Calendar 2025'!AB526:AB570), SUMIF('Calendar 2025'!AK526:AK570, B18, 'Calendar 2025'!AH526:AH570), SUMIF('Calendar 2025'!AQ526:AQ570, B18, 'Calendar 2025'!AN526:AN570)))</f>
        <v>0</v>
      </c>
      <c r="N18" s="47" t="n">
        <f aca="false">IF(ISBLANK(B18), 0, SUM(SUMIF('Calendar 2025'!G576:G620, B18, 'Calendar 2025'!D576:D620), SUMIF('Calendar 2025'!M576:M620, B18, 'Calendar 2025'!J576:J620), SUMIF('Calendar 2025'!S576:S620, B18, 'Calendar 2025'!P576:P620), SUMIF('Calendar 2025'!Y576:Y620, B18, 'Calendar 2025'!V576:V620), SUMIF('Calendar 2025'!AE576:AE620, B18, 'Calendar 2025'!AB576:AB620), SUMIF('Calendar 2025'!AK576:AK620, B18, 'Calendar 2025'!AH576:AH620), SUMIF('Calendar 2025'!AQ576:AQ620, B18, 'Calendar 2025'!AN576:AN620)))</f>
        <v>0</v>
      </c>
      <c r="O18" s="40" t="n">
        <f aca="false">SUM(C18:N18)</f>
        <v>0</v>
      </c>
      <c r="P18" s="46" t="s">
        <v>45</v>
      </c>
      <c r="Q18" s="43"/>
    </row>
    <row r="19" customFormat="false" ht="15.75" hidden="false" customHeight="false" outlineLevel="0" collapsed="false">
      <c r="A19" s="43"/>
      <c r="B19" s="46" t="s">
        <v>46</v>
      </c>
      <c r="C19" s="47" t="n">
        <f aca="false">IF(ISBLANK(B19), 0, SUM(SUMIF('Calendar 2025'!G6:G50, B19, 'Calendar 2025'!D6:D50), SUMIF('Calendar 2025'!M6:M50, B19, 'Calendar 2025'!J6:J50), SUMIF('Calendar 2025'!S6:S50, B19, 'Calendar 2025'!P6:P50), SUMIF('Calendar 2025'!Y6:Y50, B19, 'Calendar 2025'!V6:V50), SUMIF('Calendar 2025'!AE6:AE50, B19, 'Calendar 2025'!AB6:AB50), SUMIF('Calendar 2025'!AK6:AK50, B19, 'Calendar 2025'!AH6:AH50), SUMIF('Calendar 2025'!AQ6:AQ50, B19, 'Calendar 2025'!AN6:AN50)))</f>
        <v>0</v>
      </c>
      <c r="D19" s="47" t="n">
        <f aca="false">IF(ISBLANK(B19), 0, SUM(SUMIF('Calendar 2025'!G56:G100, B19, 'Calendar 2025'!D56:D100), SUMIF('Calendar 2025'!M56:M100, B19, 'Calendar 2025'!J56:J100), SUMIF('Calendar 2025'!S56:S100, B19, 'Calendar 2025'!P56:P100), SUMIF('Calendar 2025'!Y56:Y100, B19, 'Calendar 2025'!V56:V100), SUMIF('Calendar 2025'!AE56:AE100, B19, 'Calendar 2025'!AB56:AB100), SUMIF('Calendar 2025'!AK56:AK100, B19, 'Calendar 2025'!AH56:AH100), SUMIF('Calendar 2025'!AQ56:AQ100, B19, 'Calendar 2025'!AN56:AN100)))</f>
        <v>0</v>
      </c>
      <c r="E19" s="47" t="n">
        <f aca="false">IF(ISBLANK(B19), 0, SUM(SUMIF('Calendar 2025'!G106:G160, B19, 'Calendar 2025'!D106:D160), SUMIF('Calendar 2025'!M106:M160, B19, 'Calendar 2025'!J106:J160), SUMIF('Calendar 2025'!S106:S160, B19, 'Calendar 2025'!P106:P160), SUMIF('Calendar 2025'!Y106:Y160, B19, 'Calendar 2025'!V106:V160), SUMIF('Calendar 2025'!AE106:AE160, B19, 'Calendar 2025'!AB106:AB160), SUMIF('Calendar 2025'!AK106:AK160, B19, 'Calendar 2025'!AH106:AH160), SUMIF('Calendar 2025'!AQ106:AQ160, B19, 'Calendar 2025'!AN106:AN160)))</f>
        <v>0</v>
      </c>
      <c r="F19" s="47" t="n">
        <f aca="false">IF(ISBLANK(B19), 0, SUM(SUMIF('Calendar 2025'!G166:G210, B19, 'Calendar 2025'!D166:D210), SUMIF('Calendar 2025'!M166:M210, B19, 'Calendar 2025'!J166:J210), SUMIF('Calendar 2025'!S166:S210, B19, 'Calendar 2025'!P166:P210), SUMIF('Calendar 2025'!Y166:Y210, B19, 'Calendar 2025'!V166:V210), SUMIF('Calendar 2025'!AE166:AE210, B19, 'Calendar 2025'!AB166:AB210), SUMIF('Calendar 2025'!AK166:AK210, B19, 'Calendar 2025'!AH166:AH210), SUMIF('Calendar 2025'!AQ166:AQ210, B19, 'Calendar 2025'!AN166:AN210)))</f>
        <v>0</v>
      </c>
      <c r="G19" s="47" t="n">
        <f aca="false">IF(ISBLANK(B19), 0, SUM(SUMIF('Calendar 2025'!G216:G260, B19, 'Calendar 2025'!D216:D260), SUMIF('Calendar 2025'!M216:M260, B19, 'Calendar 2025'!J216:J260), SUMIF('Calendar 2025'!S216:S260, B19, 'Calendar 2025'!P216:P260), SUMIF('Calendar 2025'!Y216:Y260, B19, 'Calendar 2025'!V216:V260), SUMIF('Calendar 2025'!AE216:AE260, B19, 'Calendar 2025'!AB216:AB260), SUMIF('Calendar 2025'!AK216:AK260, B19, 'Calendar 2025'!AH216:AH260), SUMIF('Calendar 2025'!AQ216:AQ260, B19, 'Calendar 2025'!AN216:AN260)))</f>
        <v>0</v>
      </c>
      <c r="H19" s="47" t="n">
        <f aca="false">IF(ISBLANK(B19), 0, SUM(SUMIF('Calendar 2025'!G266:G320, B19, 'Calendar 2025'!D266:D320), SUMIF('Calendar 2025'!M266:M320, B19, 'Calendar 2025'!J266:J320), SUMIF('Calendar 2025'!S266:S320, B19, 'Calendar 2025'!P266:P320), SUMIF('Calendar 2025'!Y266:Y320, B19, 'Calendar 2025'!V266:V320), SUMIF('Calendar 2025'!AE266:AE320, B19, 'Calendar 2025'!AB266:AB320), SUMIF('Calendar 2025'!AK266:AK320, B19, 'Calendar 2025'!AH266:AH320), SUMIF('Calendar 2025'!AQ266:AQ320, B19, 'Calendar 2025'!AN266:AN320)))</f>
        <v>0</v>
      </c>
      <c r="I19" s="47" t="n">
        <f aca="false">IF(ISBLANK(B19), 0, SUM(SUMIF('Calendar 2025'!G326:G370, B19, 'Calendar 2025'!D326:D370), SUMIF('Calendar 2025'!M326:M370, B19, 'Calendar 2025'!J326:J370), SUMIF('Calendar 2025'!S326:S370, B19, 'Calendar 2025'!P326:P370), SUMIF('Calendar 2025'!Y326:Y370, B19, 'Calendar 2025'!V326:V370), SUMIF('Calendar 2025'!AE326:AE370, B19, 'Calendar 2025'!AB326:AB370), SUMIF('Calendar 2025'!AK326:AK370, B19, 'Calendar 2025'!AH326:AH370), SUMIF('Calendar 2025'!AQ326:AQ370, B19, 'Calendar 2025'!AN326:AN370)))</f>
        <v>0</v>
      </c>
      <c r="J19" s="47" t="n">
        <f aca="false">IF(ISBLANK(B19), 0, SUM(SUMIF('Calendar 2025'!G376:G420, B19, 'Calendar 2025'!D376:D420), SUMIF('Calendar 2025'!M376:M420, B19, 'Calendar 2025'!J376:J420), SUMIF('Calendar 2025'!S376:S420, B19, 'Calendar 2025'!P376:P420), SUMIF('Calendar 2025'!Y376:Y420, B19, 'Calendar 2025'!V376:V420), SUMIF('Calendar 2025'!AE376:AE420, B19, 'Calendar 2025'!AB376:AB420), SUMIF('Calendar 2025'!AK376:AK420, B19, 'Calendar 2025'!AH376:AH420), SUMIF('Calendar 2025'!AQ376:AQ420, B19, 'Calendar 2025'!AN376:AN420)))</f>
        <v>0</v>
      </c>
      <c r="K19" s="47" t="n">
        <f aca="false">IF(ISBLANK(B19), 0, SUM(SUMIF('Calendar 2025'!G426:G470, B19, 'Calendar 2025'!D426:D470), SUMIF('Calendar 2025'!M426:M470, B19, 'Calendar 2025'!J426:J470), SUMIF('Calendar 2025'!S426:S470, B19, 'Calendar 2025'!P426:P470), SUMIF('Calendar 2025'!Y426:Y470, B19, 'Calendar 2025'!V426:V470), SUMIF('Calendar 2025'!AE426:AE470, B19, 'Calendar 2025'!AB426:AB470), SUMIF('Calendar 2025'!AK426:AK470, B19, 'Calendar 2025'!AH426:AH470), SUMIF('Calendar 2025'!AQ426:AQ470, B19, 'Calendar 2025'!AN426:AN470)))</f>
        <v>0</v>
      </c>
      <c r="L19" s="47" t="n">
        <f aca="false">IF(ISBLANK(B19), 0, SUM(SUMIF('Calendar 2025'!G476:G520, B19, 'Calendar 2025'!D476:D520), SUMIF('Calendar 2025'!M476:M520, B19, 'Calendar 2025'!J476:J520), SUMIF('Calendar 2025'!S476:S520, B19, 'Calendar 2025'!P476:P520), SUMIF('Calendar 2025'!Y476:Y520, B19, 'Calendar 2025'!V476:V520), SUMIF('Calendar 2025'!AE476:AE520, B19, 'Calendar 2025'!AB476:AB520), SUMIF('Calendar 2025'!AK476:AK520, B19, 'Calendar 2025'!AH476:AH520), SUMIF('Calendar 2025'!AQ476:AQ520, B19, 'Calendar 2025'!AN476:AN520)))</f>
        <v>0</v>
      </c>
      <c r="M19" s="47" t="n">
        <f aca="false">IF(ISBLANK(B19), 0, SUM(SUMIF('Calendar 2025'!G526:G570, B19, 'Calendar 2025'!D526:D570), SUMIF('Calendar 2025'!M526:M570, B19, 'Calendar 2025'!J526:J570), SUMIF('Calendar 2025'!S526:S570, B19, 'Calendar 2025'!P526:P570), SUMIF('Calendar 2025'!Y526:Y570, B19, 'Calendar 2025'!V526:V570), SUMIF('Calendar 2025'!AE526:AE570, B19, 'Calendar 2025'!AB526:AB570), SUMIF('Calendar 2025'!AK526:AK570, B19, 'Calendar 2025'!AH526:AH570), SUMIF('Calendar 2025'!AQ526:AQ570, B19, 'Calendar 2025'!AN526:AN570)))</f>
        <v>0</v>
      </c>
      <c r="N19" s="47" t="n">
        <f aca="false">IF(ISBLANK(B19), 0, SUM(SUMIF('Calendar 2025'!G576:G620, B19, 'Calendar 2025'!D576:D620), SUMIF('Calendar 2025'!M576:M620, B19, 'Calendar 2025'!J576:J620), SUMIF('Calendar 2025'!S576:S620, B19, 'Calendar 2025'!P576:P620), SUMIF('Calendar 2025'!Y576:Y620, B19, 'Calendar 2025'!V576:V620), SUMIF('Calendar 2025'!AE576:AE620, B19, 'Calendar 2025'!AB576:AB620), SUMIF('Calendar 2025'!AK576:AK620, B19, 'Calendar 2025'!AH576:AH620), SUMIF('Calendar 2025'!AQ576:AQ620, B19, 'Calendar 2025'!AN576:AN620)))</f>
        <v>0</v>
      </c>
      <c r="O19" s="40" t="n">
        <f aca="false">SUM(C19:N19)</f>
        <v>0</v>
      </c>
      <c r="P19" s="46" t="s">
        <v>46</v>
      </c>
      <c r="Q19" s="43"/>
    </row>
    <row r="21" customFormat="false" ht="15.75" hidden="false" customHeight="false" outlineLevel="0" collapsed="false">
      <c r="A21" s="43" t="s">
        <v>47</v>
      </c>
      <c r="B21" s="46" t="s">
        <v>45</v>
      </c>
      <c r="C21" s="47" t="n">
        <v>0</v>
      </c>
      <c r="D21" s="47" t="n">
        <v>0</v>
      </c>
      <c r="E21" s="47" t="n">
        <v>0</v>
      </c>
      <c r="F21" s="47" t="n">
        <v>0</v>
      </c>
      <c r="G21" s="47" t="n">
        <v>0</v>
      </c>
      <c r="H21" s="47" t="n">
        <v>0</v>
      </c>
      <c r="I21" s="47" t="n">
        <v>0</v>
      </c>
      <c r="J21" s="47" t="n">
        <v>0</v>
      </c>
      <c r="K21" s="47" t="n">
        <v>0</v>
      </c>
      <c r="L21" s="47" t="n">
        <v>0</v>
      </c>
      <c r="M21" s="47" t="n">
        <v>0</v>
      </c>
      <c r="N21" s="47" t="n">
        <v>0</v>
      </c>
      <c r="O21" s="40" t="n">
        <f aca="false">SUM(C21:N21)</f>
        <v>0</v>
      </c>
      <c r="P21" s="46" t="s">
        <v>45</v>
      </c>
      <c r="Q21" s="43" t="s">
        <v>47</v>
      </c>
    </row>
    <row r="22" customFormat="false" ht="15.75" hidden="false" customHeight="false" outlineLevel="0" collapsed="false">
      <c r="A22" s="43"/>
      <c r="B22" s="46" t="s">
        <v>46</v>
      </c>
      <c r="C22" s="47" t="n">
        <v>0</v>
      </c>
      <c r="D22" s="47" t="n">
        <v>0</v>
      </c>
      <c r="E22" s="47" t="n">
        <v>0</v>
      </c>
      <c r="F22" s="47" t="n">
        <v>0</v>
      </c>
      <c r="G22" s="47" t="n">
        <v>0</v>
      </c>
      <c r="H22" s="47" t="n">
        <v>0</v>
      </c>
      <c r="I22" s="47" t="n">
        <v>0</v>
      </c>
      <c r="J22" s="47" t="n">
        <v>0</v>
      </c>
      <c r="K22" s="47" t="n">
        <v>0</v>
      </c>
      <c r="L22" s="47" t="n">
        <v>0</v>
      </c>
      <c r="M22" s="47" t="n">
        <v>0</v>
      </c>
      <c r="N22" s="47" t="n">
        <v>0</v>
      </c>
      <c r="O22" s="40" t="n">
        <f aca="false">SUM(C22:N22)</f>
        <v>0</v>
      </c>
      <c r="P22" s="46" t="s">
        <v>46</v>
      </c>
      <c r="Q22" s="43"/>
    </row>
    <row r="24" customFormat="false" ht="15.75" hidden="false" customHeight="false" outlineLevel="0" collapsed="false">
      <c r="A24" s="43" t="s">
        <v>48</v>
      </c>
      <c r="B24" s="46" t="s">
        <v>45</v>
      </c>
      <c r="C24" s="47" t="n">
        <f aca="false">C21 - C18</f>
        <v>0</v>
      </c>
      <c r="D24" s="47" t="n">
        <f aca="false">D21 - D18</f>
        <v>0</v>
      </c>
      <c r="E24" s="47" t="n">
        <f aca="false">E21 - E18</f>
        <v>0</v>
      </c>
      <c r="F24" s="47" t="n">
        <f aca="false">F21 - F18</f>
        <v>0</v>
      </c>
      <c r="G24" s="47" t="n">
        <f aca="false">G21 - G18</f>
        <v>0</v>
      </c>
      <c r="H24" s="47" t="n">
        <f aca="false">H21 - H18</f>
        <v>0</v>
      </c>
      <c r="I24" s="47" t="n">
        <f aca="false">I21 - I18</f>
        <v>0</v>
      </c>
      <c r="J24" s="47" t="n">
        <f aca="false">J21 - J18</f>
        <v>0</v>
      </c>
      <c r="K24" s="47" t="n">
        <f aca="false">K21 - K18</f>
        <v>0</v>
      </c>
      <c r="L24" s="47" t="n">
        <f aca="false">L21 - L18</f>
        <v>0</v>
      </c>
      <c r="M24" s="47" t="n">
        <f aca="false">M21 - M18</f>
        <v>0</v>
      </c>
      <c r="N24" s="47" t="n">
        <f aca="false">N21 - N18</f>
        <v>0</v>
      </c>
      <c r="O24" s="40" t="n">
        <f aca="false">SUM(C24:N24)</f>
        <v>0</v>
      </c>
      <c r="P24" s="46" t="s">
        <v>45</v>
      </c>
      <c r="Q24" s="43" t="s">
        <v>48</v>
      </c>
    </row>
    <row r="25" customFormat="false" ht="15.75" hidden="false" customHeight="false" outlineLevel="0" collapsed="false">
      <c r="A25" s="43"/>
      <c r="B25" s="46" t="s">
        <v>46</v>
      </c>
      <c r="C25" s="47" t="n">
        <f aca="false">C22 - C19</f>
        <v>0</v>
      </c>
      <c r="D25" s="47" t="n">
        <f aca="false">D22 - D19</f>
        <v>0</v>
      </c>
      <c r="E25" s="47" t="n">
        <f aca="false">E22 - E19</f>
        <v>0</v>
      </c>
      <c r="F25" s="47" t="n">
        <f aca="false">F22 - F19</f>
        <v>0</v>
      </c>
      <c r="G25" s="47" t="n">
        <f aca="false">G22 - G19</f>
        <v>0</v>
      </c>
      <c r="H25" s="47" t="n">
        <f aca="false">H22 - H19</f>
        <v>0</v>
      </c>
      <c r="I25" s="47" t="n">
        <f aca="false">I22 - I19</f>
        <v>0</v>
      </c>
      <c r="J25" s="47" t="n">
        <f aca="false">J22 - J19</f>
        <v>0</v>
      </c>
      <c r="K25" s="47" t="n">
        <f aca="false">K22 - K19</f>
        <v>0</v>
      </c>
      <c r="L25" s="47" t="n">
        <f aca="false">L22 - L19</f>
        <v>0</v>
      </c>
      <c r="M25" s="47" t="n">
        <f aca="false">M22 - M19</f>
        <v>0</v>
      </c>
      <c r="N25" s="47" t="n">
        <f aca="false">N22 - N19</f>
        <v>0</v>
      </c>
      <c r="O25" s="40" t="n">
        <f aca="false">SUM(C25:N25)</f>
        <v>0</v>
      </c>
      <c r="P25" s="46" t="s">
        <v>46</v>
      </c>
      <c r="Q25" s="43"/>
    </row>
    <row r="26" customFormat="false" ht="15.75" hidden="false" customHeight="false" outlineLevel="0" collapsed="false">
      <c r="A26" s="43"/>
      <c r="B26" s="44" t="s">
        <v>44</v>
      </c>
      <c r="C26" s="47" t="n">
        <f aca="false">C24 + C25</f>
        <v>0</v>
      </c>
      <c r="D26" s="47" t="n">
        <f aca="false">D24 + D25</f>
        <v>0</v>
      </c>
      <c r="E26" s="47" t="n">
        <f aca="false">E24 + E25</f>
        <v>0</v>
      </c>
      <c r="F26" s="47" t="n">
        <f aca="false">F24 + F25</f>
        <v>0</v>
      </c>
      <c r="G26" s="47" t="n">
        <f aca="false">G24 + G25</f>
        <v>0</v>
      </c>
      <c r="H26" s="47" t="n">
        <f aca="false">H24 + H25</f>
        <v>0</v>
      </c>
      <c r="I26" s="47" t="n">
        <f aca="false">I24 + I25</f>
        <v>0</v>
      </c>
      <c r="J26" s="47" t="n">
        <f aca="false">J24 + J25</f>
        <v>0</v>
      </c>
      <c r="K26" s="47" t="n">
        <f aca="false">K24 + K25</f>
        <v>0</v>
      </c>
      <c r="L26" s="47" t="n">
        <f aca="false">L24 + L25</f>
        <v>0</v>
      </c>
      <c r="M26" s="47" t="n">
        <f aca="false">M24 + M25</f>
        <v>0</v>
      </c>
      <c r="N26" s="47" t="n">
        <f aca="false">N24 + N25</f>
        <v>0</v>
      </c>
      <c r="O26" s="40" t="n">
        <f aca="false">SUM(C26:N26)</f>
        <v>0</v>
      </c>
      <c r="P26" s="44" t="s">
        <v>44</v>
      </c>
      <c r="Q26" s="43"/>
    </row>
    <row r="27" customFormat="false" ht="15.75" hidden="false" customHeight="false" outlineLevel="0" collapsed="false">
      <c r="O27" s="40" t="n">
        <f aca="false">SUM(C27:N27)</f>
        <v>0</v>
      </c>
    </row>
  </sheetData>
  <mergeCells count="9">
    <mergeCell ref="C1:N1"/>
    <mergeCell ref="A3:A15"/>
    <mergeCell ref="Q3:Q15"/>
    <mergeCell ref="A17:A19"/>
    <mergeCell ref="Q17:Q19"/>
    <mergeCell ref="A21:A22"/>
    <mergeCell ref="Q21:Q22"/>
    <mergeCell ref="A24:A26"/>
    <mergeCell ref="Q24:Q26"/>
  </mergeCells>
  <conditionalFormatting sqref="B3:B15">
    <cfRule type="cellIs" priority="2" operator="equal" aboveAverage="0" equalAverage="0" bottom="0" percent="0" rank="0" text="" dxfId="1">
      <formula>"Food"</formula>
    </cfRule>
    <cfRule type="cellIs" priority="3" operator="equal" aboveAverage="0" equalAverage="0" bottom="0" percent="0" rank="0" text="" dxfId="2">
      <formula>"Rent"</formula>
    </cfRule>
    <cfRule type="cellIs" priority="4" operator="equal" aboveAverage="0" equalAverage="0" bottom="0" percent="0" rank="0" text="" dxfId="3">
      <formula>"Take-out"</formula>
    </cfRule>
    <cfRule type="cellIs" priority="5" operator="equal" aboveAverage="0" equalAverage="0" bottom="0" percent="0" rank="0" text="" dxfId="4">
      <formula>"Luxury"</formula>
    </cfRule>
    <cfRule type="cellIs" priority="6" operator="equal" aboveAverage="0" equalAverage="0" bottom="0" percent="0" rank="0" text="" dxfId="5">
      <formula>"Bills"</formula>
    </cfRule>
    <cfRule type="cellIs" priority="7" operator="equal" aboveAverage="0" equalAverage="0" bottom="0" percent="0" rank="0" text="" dxfId="6">
      <formula>"Necessities"</formula>
    </cfRule>
    <cfRule type="cellIs" priority="8" operator="equal" aboveAverage="0" equalAverage="0" bottom="0" percent="0" rank="0" text="" dxfId="7">
      <formula>"Medical"</formula>
    </cfRule>
    <cfRule type="cellIs" priority="9" operator="equal" aboveAverage="0" equalAverage="0" bottom="0" percent="0" rank="0" text="" dxfId="8">
      <formula>"Travel"</formula>
    </cfRule>
    <cfRule type="cellIs" priority="10" operator="equal" aboveAverage="0" equalAverage="0" bottom="0" percent="0" rank="0" text="" dxfId="9">
      <formula>"Car"</formula>
    </cfRule>
    <cfRule type="cellIs" priority="11" operator="equal" aboveAverage="0" equalAverage="0" bottom="0" percent="0" rank="0" text="" dxfId="10">
      <formula>"Saving"</formula>
    </cfRule>
    <cfRule type="cellIs" priority="12" operator="equal" aboveAverage="0" equalAverage="0" bottom="0" percent="0" rank="0" text="" dxfId="11">
      <formula>"Subscription"</formula>
    </cfRule>
    <cfRule type="cellIs" priority="13" operator="equal" aboveAverage="0" equalAverage="0" bottom="0" percent="0" rank="0" text="" dxfId="12">
      <formula>"Holiday"</formula>
    </cfRule>
    <cfRule type="cellIs" priority="14" operator="equal" aboveAverage="0" equalAverage="0" bottom="0" percent="0" rank="0" text="" dxfId="13">
      <formula>"Other"</formula>
    </cfRule>
  </conditionalFormatting>
  <conditionalFormatting sqref="B18:B19">
    <cfRule type="cellIs" priority="15" operator="equal" aboveAverage="0" equalAverage="0" bottom="0" percent="0" rank="0" text="" dxfId="14">
      <formula>"Person 1"</formula>
    </cfRule>
    <cfRule type="cellIs" priority="16" operator="equal" aboveAverage="0" equalAverage="0" bottom="0" percent="0" rank="0" text="" dxfId="15">
      <formula>"Person 2"</formula>
    </cfRule>
  </conditionalFormatting>
  <conditionalFormatting sqref="B21:B22">
    <cfRule type="cellIs" priority="17" operator="equal" aboveAverage="0" equalAverage="0" bottom="0" percent="0" rank="0" text="" dxfId="14">
      <formula>"Person 1"</formula>
    </cfRule>
    <cfRule type="cellIs" priority="18" operator="equal" aboveAverage="0" equalAverage="0" bottom="0" percent="0" rank="0" text="" dxfId="15">
      <formula>"Person 2"</formula>
    </cfRule>
  </conditionalFormatting>
  <conditionalFormatting sqref="B24:B25">
    <cfRule type="cellIs" priority="19" operator="equal" aboveAverage="0" equalAverage="0" bottom="0" percent="0" rank="0" text="" dxfId="14">
      <formula>"Person 1"</formula>
    </cfRule>
    <cfRule type="cellIs" priority="20" operator="equal" aboveAverage="0" equalAverage="0" bottom="0" percent="0" rank="0" text="" dxfId="15">
      <formula>"Person 2"</formula>
    </cfRule>
  </conditionalFormatting>
  <conditionalFormatting sqref="P3:P15">
    <cfRule type="cellIs" priority="21" operator="equal" aboveAverage="0" equalAverage="0" bottom="0" percent="0" rank="0" text="" dxfId="1">
      <formula>"Food"</formula>
    </cfRule>
    <cfRule type="cellIs" priority="22" operator="equal" aboveAverage="0" equalAverage="0" bottom="0" percent="0" rank="0" text="" dxfId="2">
      <formula>"Rent"</formula>
    </cfRule>
    <cfRule type="cellIs" priority="23" operator="equal" aboveAverage="0" equalAverage="0" bottom="0" percent="0" rank="0" text="" dxfId="3">
      <formula>"Take-out"</formula>
    </cfRule>
    <cfRule type="cellIs" priority="24" operator="equal" aboveAverage="0" equalAverage="0" bottom="0" percent="0" rank="0" text="" dxfId="4">
      <formula>"Luxury"</formula>
    </cfRule>
    <cfRule type="cellIs" priority="25" operator="equal" aboveAverage="0" equalAverage="0" bottom="0" percent="0" rank="0" text="" dxfId="5">
      <formula>"Bills"</formula>
    </cfRule>
    <cfRule type="cellIs" priority="26" operator="equal" aboveAverage="0" equalAverage="0" bottom="0" percent="0" rank="0" text="" dxfId="6">
      <formula>"Necessities"</formula>
    </cfRule>
    <cfRule type="cellIs" priority="27" operator="equal" aboveAverage="0" equalAverage="0" bottom="0" percent="0" rank="0" text="" dxfId="7">
      <formula>"Medical"</formula>
    </cfRule>
    <cfRule type="cellIs" priority="28" operator="equal" aboveAverage="0" equalAverage="0" bottom="0" percent="0" rank="0" text="" dxfId="8">
      <formula>"Travel"</formula>
    </cfRule>
    <cfRule type="cellIs" priority="29" operator="equal" aboveAverage="0" equalAverage="0" bottom="0" percent="0" rank="0" text="" dxfId="9">
      <formula>"Car"</formula>
    </cfRule>
    <cfRule type="cellIs" priority="30" operator="equal" aboveAverage="0" equalAverage="0" bottom="0" percent="0" rank="0" text="" dxfId="10">
      <formula>"Saving"</formula>
    </cfRule>
    <cfRule type="cellIs" priority="31" operator="equal" aboveAverage="0" equalAverage="0" bottom="0" percent="0" rank="0" text="" dxfId="11">
      <formula>"Subscription"</formula>
    </cfRule>
    <cfRule type="cellIs" priority="32" operator="equal" aboveAverage="0" equalAverage="0" bottom="0" percent="0" rank="0" text="" dxfId="12">
      <formula>"Holiday"</formula>
    </cfRule>
    <cfRule type="cellIs" priority="33" operator="equal" aboveAverage="0" equalAverage="0" bottom="0" percent="0" rank="0" text="" dxfId="13">
      <formula>"Other"</formula>
    </cfRule>
  </conditionalFormatting>
  <conditionalFormatting sqref="P18:P19">
    <cfRule type="cellIs" priority="34" operator="equal" aboveAverage="0" equalAverage="0" bottom="0" percent="0" rank="0" text="" dxfId="14">
      <formula>"Person 1"</formula>
    </cfRule>
    <cfRule type="cellIs" priority="35" operator="equal" aboveAverage="0" equalAverage="0" bottom="0" percent="0" rank="0" text="" dxfId="15">
      <formula>"Person 2"</formula>
    </cfRule>
  </conditionalFormatting>
  <conditionalFormatting sqref="P21:P22">
    <cfRule type="cellIs" priority="36" operator="equal" aboveAverage="0" equalAverage="0" bottom="0" percent="0" rank="0" text="" dxfId="14">
      <formula>"Person 1"</formula>
    </cfRule>
    <cfRule type="cellIs" priority="37" operator="equal" aboveAverage="0" equalAverage="0" bottom="0" percent="0" rank="0" text="" dxfId="15">
      <formula>"Person 2"</formula>
    </cfRule>
  </conditionalFormatting>
  <conditionalFormatting sqref="P24:P25">
    <cfRule type="cellIs" priority="38" operator="equal" aboveAverage="0" equalAverage="0" bottom="0" percent="0" rank="0" text="" dxfId="14">
      <formula>"Person 1"</formula>
    </cfRule>
    <cfRule type="cellIs" priority="39" operator="equal" aboveAverage="0" equalAverage="0" bottom="0" percent="0" rank="0" text="" dxfId="15">
      <formula>"Person 2"</formula>
    </cfRule>
  </conditionalFormatting>
  <dataValidations count="2">
    <dataValidation allowBlank="true" errorStyle="stop" operator="between" showDropDown="false" showErrorMessage="true" showInputMessage="false" sqref="B3:B15 P3:P15" type="list">
      <formula1>"Food,Rent,Take-out,Luxury,Bills,Necessities,Medical,Travel,Car,Saving,Subscription,Holiday,Other"</formula1>
      <formula2>0</formula2>
    </dataValidation>
    <dataValidation allowBlank="true" errorStyle="stop" operator="between" showDropDown="false" showErrorMessage="true" showInputMessage="false" sqref="B18:B19 P18:P19 B21:B22 P21:P22 B24:B25 P24:P25" type="list">
      <formula1>"Person 1,Person 2"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2025-02-25T11:12:22Z</dcterms:modified>
  <cp:revision>1</cp:revision>
  <dc:subject/>
  <dc:title/>
</cp:coreProperties>
</file>