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ylin/ValtaWork/OnboardingTemplate/"/>
    </mc:Choice>
  </mc:AlternateContent>
  <xr:revisionPtr revIDLastSave="0" documentId="8_{D8C3828B-D072-DC40-8638-568A6AE159FC}" xr6:coauthVersionLast="47" xr6:coauthVersionMax="47" xr10:uidLastSave="{00000000-0000-0000-0000-000000000000}"/>
  <bookViews>
    <workbookView xWindow="0" yWindow="500" windowWidth="38400" windowHeight="21100" activeTab="2" xr2:uid="{00000000-000D-0000-FFFF-FFFF00000000}"/>
  </bookViews>
  <sheets>
    <sheet name="Instructions" sheetId="1" r:id="rId1"/>
    <sheet name="Summary" sheetId="2" r:id="rId2"/>
    <sheet name="Owner Info" sheetId="3" r:id="rId3"/>
    <sheet name="Property Info" sheetId="4" r:id="rId4"/>
    <sheet name="Overview" sheetId="5" r:id="rId5"/>
    <sheet name="Listing Strategy" sheetId="6" r:id="rId6"/>
    <sheet name="Pricing Strategy" sheetId="7" r:id="rId7"/>
    <sheet name="Maintenance" sheetId="8" r:id="rId8"/>
    <sheet name="Check-in Info" sheetId="9" r:id="rId9"/>
    <sheet name="Comm - Booking" sheetId="10" r:id="rId10"/>
    <sheet name="Guest Experience" sheetId="11" r:id="rId11"/>
    <sheet name="Listing Audit" sheetId="12" r:id="rId12"/>
    <sheet name="Accounting &amp; HR" sheetId="13" r:id="rId13"/>
    <sheet name="Staging" sheetId="14" r:id="rId14"/>
    <sheet name="Listing 1" sheetId="15" r:id="rId15"/>
    <sheet name="Listing 2" sheetId="16" r:id="rId16"/>
    <sheet name="Listing 3" sheetId="17" r:id="rId17"/>
    <sheet name="Comm - Check-in &amp; Out"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0" i="2" l="1"/>
  <c r="B19" i="2"/>
  <c r="B18" i="2"/>
  <c r="B17" i="2"/>
  <c r="B16" i="2"/>
  <c r="B15" i="2"/>
  <c r="B14" i="2"/>
  <c r="B13" i="2"/>
  <c r="B12" i="2"/>
  <c r="B11" i="2"/>
  <c r="B10" i="2"/>
  <c r="B9" i="2"/>
  <c r="B8" i="2"/>
  <c r="B7" i="2"/>
  <c r="B6" i="2"/>
</calcChain>
</file>

<file path=xl/sharedStrings.xml><?xml version="1.0" encoding="utf-8"?>
<sst xmlns="http://schemas.openxmlformats.org/spreadsheetml/2006/main" count="322" uniqueCount="262">
  <si>
    <t>Valta Realty – Client &amp; Property Onboarding Workbook</t>
  </si>
  <si>
    <t>How to use this file</t>
  </si>
  <si>
    <t>1. For new owners, fill out Client Info → Property Info → Overview → Listing Strategy → Pricing Strategy.
2. For an existing Valta-managed building/unit, you can pre-fill from prior docs (overview, house manual, etc.).
3. Listing 1–3 tabs are for short/mid-term configurations of the same property.
4. Only edit cells in the 'Your Answer' column (right side).</t>
  </si>
  <si>
    <t>Logo</t>
  </si>
  <si>
    <t>Insert Valta logo here if desired (Insert → Pictures).</t>
  </si>
  <si>
    <t>Onboarding Summary (Read-Only)</t>
  </si>
  <si>
    <t>Snapshot of the most important onboarding fields.</t>
  </si>
  <si>
    <t>Field</t>
  </si>
  <si>
    <t>Value</t>
  </si>
  <si>
    <t>Client Name</t>
  </si>
  <si>
    <t>Client Email</t>
  </si>
  <si>
    <t>Client Phone</t>
  </si>
  <si>
    <t>Entity Type</t>
  </si>
  <si>
    <t>Payout Method</t>
  </si>
  <si>
    <t>Property Nickname</t>
  </si>
  <si>
    <t>Property Address</t>
  </si>
  <si>
    <t>Property Type</t>
  </si>
  <si>
    <t>Bedrooms</t>
  </si>
  <si>
    <t>Bathrooms</t>
  </si>
  <si>
    <t>Overview – Guest Avatar</t>
  </si>
  <si>
    <t>Listing 1 – Title</t>
  </si>
  <si>
    <t>Listing 1 – Rental Type</t>
  </si>
  <si>
    <t>Listing 1 – Platforms</t>
  </si>
  <si>
    <t>Listing 1 – Sleeps</t>
  </si>
  <si>
    <t>Client Info</t>
  </si>
  <si>
    <t>Your Answer</t>
  </si>
  <si>
    <t>Full Name</t>
  </si>
  <si>
    <t>Email Address</t>
  </si>
  <si>
    <t>Phone Number</t>
  </si>
  <si>
    <t>Mailing Address</t>
  </si>
  <si>
    <t>Preferred Communication Method</t>
  </si>
  <si>
    <t>Are you the owner or acting on behalf of the owner?</t>
  </si>
  <si>
    <t>Legal Entity Name (if applicable)</t>
  </si>
  <si>
    <t>Tax ID / EIN (optional)</t>
  </si>
  <si>
    <t>Preferred Payout Method</t>
  </si>
  <si>
    <t>Bank - Account Holder Name</t>
  </si>
  <si>
    <t>Bank - Bank Name</t>
  </si>
  <si>
    <t>Bank - Routing Number</t>
  </si>
  <si>
    <t>Bank - Account Number</t>
  </si>
  <si>
    <t>Statement Delivery Method</t>
  </si>
  <si>
    <t>Property Info</t>
  </si>
  <si>
    <t>Elektra 1108</t>
  </si>
  <si>
    <t>1400 Hubbell Pl, Seattle, WA 98101, USA</t>
  </si>
  <si>
    <t>Condominium</t>
  </si>
  <si>
    <t>Ownership Structure</t>
  </si>
  <si>
    <t>Square Footage</t>
  </si>
  <si>
    <t>Parking</t>
  </si>
  <si>
    <t>Street / Nearby garages</t>
  </si>
  <si>
    <t>Property Condition</t>
  </si>
  <si>
    <t>Utilities Included (Electricity, Water, Gas, Internet, etc.)</t>
  </si>
  <si>
    <t>HOA group internet (Wave/astound); water &amp; garbage included via HOA; guest may only see electricity separately if applicable.</t>
  </si>
  <si>
    <t>HOA Restrictions (if any)</t>
  </si>
  <si>
    <t>3-night minimum stay and HOA rules apply. HOA general contact: concierge@elektracondos.com. Facility manager: David Ritthaler, manager@elektracondos.com, (206) 624-5600.</t>
  </si>
  <si>
    <t>Overview</t>
  </si>
  <si>
    <t>City</t>
  </si>
  <si>
    <t>Seattle</t>
  </si>
  <si>
    <t>Year</t>
  </si>
  <si>
    <t>Full Address</t>
  </si>
  <si>
    <t>1400 Hubbell Pl #1108, Seattle, WA 98101</t>
  </si>
  <si>
    <t>High-level Overview (property + neighborhood)</t>
  </si>
  <si>
    <t>High-rise condo in downtown Seattle just steps from the Convention Center, Pacific Place, Westlake Center, Pike Place Market, the waterfront, and Capitol Hill. Westlake light rail station is about four blocks away, offering easy access to the airport and greater Seattle. Ideal for business travelers and city visitors.</t>
  </si>
  <si>
    <t>Primary Use (Short-term / Mid-term / Both)</t>
  </si>
  <si>
    <t>Short-term (STR)</t>
  </si>
  <si>
    <t>Guest Avatar (who are we targeting?)</t>
  </si>
  <si>
    <t>Business travelers, convention attendees, and leisure guests wanting a walkable downtown base.</t>
  </si>
  <si>
    <t>Top 3 Selling Points of this Property</t>
  </si>
  <si>
    <t>1) Walkable to WA Convention Center and major downtown attractions
2) Comfortable king bed and dedicated work desk
3) Easy access to airport and city via Westlake light rail station.</t>
  </si>
  <si>
    <t>Top Nearby Landmarks &amp; Attractions</t>
  </si>
  <si>
    <t>WA State Convention Center, Pacific Place, Westlake Center, Pike Place Market, Seattle waterfront, and Capitol Hill; all within walking distance or a short ride.</t>
  </si>
  <si>
    <t>Listing Description Link (Google Doc / Draft)</t>
  </si>
  <si>
    <t>Listing Strategy</t>
  </si>
  <si>
    <t>Guest Avatar (more detail)</t>
  </si>
  <si>
    <t>Business/convention travelers and city visitors who value walkability, desk/workspace, and easy transit.</t>
  </si>
  <si>
    <t>Primary Trip Purpose (leisure, business, medical, relocation, etc.)</t>
  </si>
  <si>
    <t>Key Needs/Expectations (parking, workspace, pet-friendly, etc.)</t>
  </si>
  <si>
    <t>Top 5 Things To Do / Recommend (with distance/time)</t>
  </si>
  <si>
    <t>Ideal Minimum Stay (nights)</t>
  </si>
  <si>
    <t>Ideal Maximum Stay (nights for STR / days for MTR)</t>
  </si>
  <si>
    <t>Seasonal Strategy Notes (peak, shoulder, low season)</t>
  </si>
  <si>
    <t>Pricing Strategy</t>
  </si>
  <si>
    <t>AIRDNA URL or Report Location</t>
  </si>
  <si>
    <t>Wheelhouse/Guesty Pricing Logic Notes</t>
  </si>
  <si>
    <t>Key Comparable Listings (links or IDs)</t>
  </si>
  <si>
    <t>Base Rate Target (Weekday)</t>
  </si>
  <si>
    <t>Base Rate Target (Weekend)</t>
  </si>
  <si>
    <t>Seasonal Adjustments Notes</t>
  </si>
  <si>
    <t>Minimum Price Floor (by season if applicable)</t>
  </si>
  <si>
    <t>Discount Strategy (weekly, monthly, last-minute)</t>
  </si>
  <si>
    <t>Premiums (events, holidays, weekends)</t>
  </si>
  <si>
    <t>Overall Pricing Notes</t>
  </si>
  <si>
    <t>Maintenance</t>
  </si>
  <si>
    <t>Primary Maintenance Contact (Name, Phone, Email)</t>
  </si>
  <si>
    <t>Primary building contact: HOA facility manager David Ritthaler, manager@elektracondos.com, (206) 624-5600.</t>
  </si>
  <si>
    <t>Backup Maintenance Contact</t>
  </si>
  <si>
    <t>For in-unit issues not covered by HOA, contact Valta maintenance via support line 425-578-9494.</t>
  </si>
  <si>
    <t>Preferred Vendors (plumber, electrician, HVAC, handyman)</t>
  </si>
  <si>
    <t>Cleaning: Maria (206-295-0352). Landscaping and common areas: HOA.</t>
  </si>
  <si>
    <t>Systems &amp; Appliances (age/notes for HVAC, water heater, etc.)</t>
  </si>
  <si>
    <t>Heat is controlled by the building. Small white thermostat knob at bottom of living-room wall. Two portable AC units (bedroom and living room) plus one portable heater (confirm on-site). Circuit breaker is located in the kitchen.</t>
  </si>
  <si>
    <t>Known Issues / Watch Areas</t>
  </si>
  <si>
    <t>Monitor for potential noise complaints due to downtown/freeway noise; ensure AC/heat instructions are clear for guests.</t>
  </si>
  <si>
    <t>Preventive Maintenance Schedule (filters, gutters, etc.)</t>
  </si>
  <si>
    <t>Trash &amp; Recycling Details (pickup days, rules)</t>
  </si>
  <si>
    <t>Laundry room on 2nd floor (coin/app). Garbage room on 4th floor near the freight elevator; re-entry requires fob.</t>
  </si>
  <si>
    <t>Yard/Landscaping Responsibilities &amp; Vendor</t>
  </si>
  <si>
    <t>Not applicable for this condo; common areas maintained by HOA.</t>
  </si>
  <si>
    <t>Snow/Ice Responsibilities (if applicable)</t>
  </si>
  <si>
    <t>Access Instructions for Vendors (lockbox, codes, etc.)</t>
  </si>
  <si>
    <t>Check-in Info</t>
  </si>
  <si>
    <t>Google Maps Link to Property</t>
  </si>
  <si>
    <t>https://www.google.com/maps?q=1400+Hubbell+Pl+Seattle+WA+98101</t>
  </si>
  <si>
    <t>Driving Directions / Navigation Tips</t>
  </si>
  <si>
    <t>Navigate to 1400 Hubbell Pl, Seattle, WA 98101. The building is near the Convention Center with metered street parking in front and nearby garages for overnight parking.</t>
  </si>
  <si>
    <t>How the Exterior Looks / How to Recognize the Property</t>
  </si>
  <si>
    <t>High-rise condo building on Hubbell Pl near the WA Convention Center; main entrance faces the street with an intercom and lobby.</t>
  </si>
  <si>
    <t>Parking Instructions (where to park, what to avoid)</t>
  </si>
  <si>
    <t>Short-term: metered street parking in front of the building.
Overnight: nearby garages near the WA Convention Center or freeway garage on Hubbell (see map/guide).</t>
  </si>
  <si>
    <t>Access Type (smart lock, lockbox, key, front desk, etc.)</t>
  </si>
  <si>
    <t>Key and fob access via building entrance and unit door (door typically left unlocked for arrival with keys on kitchen counter).</t>
  </si>
  <si>
    <t>Lock/Key Operation Instructions</t>
  </si>
  <si>
    <t>Follow digital access instructions from the email/text to enter building. Take elevator to 11th floor, turn right, and walk almost to the end of the hallway; unit 1108 is among the last two doors on the left. On arrival, the unit door will be unlocked with two sets of keys and fobs on the kitchen counter. Use fobs for building re-entry and access to trash/recycling on the 4th floor.</t>
  </si>
  <si>
    <t>If Property is Hard to Find – Extra Tips</t>
  </si>
  <si>
    <t>Double-check building address and floor; unit 1108 is near the end of the 11th-floor hallway on the left.</t>
  </si>
  <si>
    <t>Check-in Time</t>
  </si>
  <si>
    <t>After 4:00 PM (confirm final time in listing).</t>
  </si>
  <si>
    <t>Early Check-in Policy</t>
  </si>
  <si>
    <t>May be available for a fee based on cleaning and occupancy; must be requested and approved in advance.</t>
  </si>
  <si>
    <t>Other Critical Arrival Notes</t>
  </si>
  <si>
    <t>Guests receive a link with detailed building access instructions. For arrival issues, they can call 425-578-9494.</t>
  </si>
  <si>
    <t>Comm - Booking</t>
  </si>
  <si>
    <t>Booking Confirmation – Subject Line</t>
  </si>
  <si>
    <t>Your stay at downtown Seattle condo – 1400 Hubbell Pl #1108</t>
  </si>
  <si>
    <t>Booking Confirmation – Key Points to Include</t>
  </si>
  <si>
    <t>Thank the guest for booking and confirm dates, number of guests, and check-in/check-out times. Highlight central downtown location near the Convention Center, Pike Place Market, the waterfront, and Capitol Hill. Mention key amenities: king bed, work desk, kitchen, WiFi, and proximity to Westlake light rail. Let guests know that detailed house manual and check-in instructions will be sent before arrival.</t>
  </si>
  <si>
    <t>House Rules Summary for Booking Message</t>
  </si>
  <si>
    <t>No parties or events; only registered guests allowed. No smoking, vaping, or burning (including candles/incense) inside or on the balcony. Quiet hours from 10 PM to 7 AM. No pets. No access to any areas marked as private or to other units in the building. Guests are responsible for excess cleaning, damages, lost keys/fobs, and any fines plus an administrative fee if their actions cause violations.</t>
  </si>
  <si>
    <t>Any Property-Specific Disclaimers to Include</t>
  </si>
  <si>
    <t>Urban environment: with windows open, guests can hear freeway and street noise. No mailbox access; mail retrieval service is available for a fee. Fees apply for key/fob loss, excess cleaning, damages, or fines from utility companies, government agencies, HOA, parking enforcement, or others.</t>
  </si>
  <si>
    <t>Guest Experience</t>
  </si>
  <si>
    <t>Welcome Touches (snacks, drinks, local guide, etc.)</t>
  </si>
  <si>
    <t>House is prepared with fresh linens and supplies; consider a small welcome note or local snack for longer stays.</t>
  </si>
  <si>
    <t>Special Amenities to Highlight (hot tub, views, games, etc.)</t>
  </si>
  <si>
    <t>King bed, work desk, full kitchen, walkable downtown location, access to paid laundry in building.</t>
  </si>
  <si>
    <t>Local Partnerships (tours, restaurants, services)</t>
  </si>
  <si>
    <t>Issues to Monitor in First 10 Stays</t>
  </si>
  <si>
    <t>Noise sensitivity from street/freeway, clarity of access instructions, and guests correctly returning keys/fobs.</t>
  </si>
  <si>
    <t>Planned Upgrades or Improvements</t>
  </si>
  <si>
    <t>Listing Audit</t>
  </si>
  <si>
    <t>Photos – Quality (Yes/No/Needs Work)</t>
  </si>
  <si>
    <t>Photos – Coverage of All Spaces (Yes/No/Needs Work)</t>
  </si>
  <si>
    <t>Listing Title Optimized (Yes/No/Needs Work)</t>
  </si>
  <si>
    <t>Description Complete &amp; On-Brand (Yes/No/Needs Work)</t>
  </si>
  <si>
    <t>Amenities List Accurate (Yes/No/Needs Work)</t>
  </si>
  <si>
    <t>House Rules Clear (Yes/No/Needs Work)</t>
  </si>
  <si>
    <t>Pricing Connected to Strategy (Yes/No/Needs Work)</t>
  </si>
  <si>
    <t>Guidebook Linked/Accessible (Yes/No/Needs Work)</t>
  </si>
  <si>
    <t>Emergency Info Present (Yes/No/Needs Work)</t>
  </si>
  <si>
    <t>Overall Listing Score /10</t>
  </si>
  <si>
    <t>Audit Notes</t>
  </si>
  <si>
    <t>Accounting &amp; HR</t>
  </si>
  <si>
    <t>Owner Payout Structure (percentage, fixed, hybrid)</t>
  </si>
  <si>
    <t>Cleaning Fee Structure (guest-facing vs internal)</t>
  </si>
  <si>
    <t>Who Pays for Supplies (Owner / Valta / Shared)</t>
  </si>
  <si>
    <t>Laundry Arrangement (onsite/offsite/vendor)</t>
  </si>
  <si>
    <t>Local Tax / Permit IDs (if applicable)</t>
  </si>
  <si>
    <t>Any Special Invoicing Requirements</t>
  </si>
  <si>
    <t>Preferred Statement Delivery Day (date of month)</t>
  </si>
  <si>
    <t>Notes on Co-host Split / Commissions</t>
  </si>
  <si>
    <t>Staging</t>
  </si>
  <si>
    <t>Staging Status (Not Started / In Progress / Complete)</t>
  </si>
  <si>
    <t>Staging Style / Theme (modern, cozy, family, etc.)</t>
  </si>
  <si>
    <t>Key Staging Priorities (rooms to focus on)</t>
  </si>
  <si>
    <t>Staging Budget (if applicable)</t>
  </si>
  <si>
    <t>Lead Stager / Designer</t>
  </si>
  <si>
    <t>Furniture Source (owner-provided vs purchased)</t>
  </si>
  <si>
    <t>Art / Decor Plan</t>
  </si>
  <si>
    <t>Before/After Photo Location (folder link)</t>
  </si>
  <si>
    <t>Staging Completion Target Date</t>
  </si>
  <si>
    <t>Listing 1</t>
  </si>
  <si>
    <t>Listing Title</t>
  </si>
  <si>
    <t>Vibrant Downtown: King Bed, Work Desk &amp; Kitchen</t>
  </si>
  <si>
    <t>Rental Type</t>
  </si>
  <si>
    <t>Existing Listing URL(s)</t>
  </si>
  <si>
    <t>https://www.airbnb.com/rooms/16900385</t>
  </si>
  <si>
    <t>Platforms to Manage (Airbnb, VRBO, Booking, Direct, etc.)</t>
  </si>
  <si>
    <t>Sleeps (Max Guests)</t>
  </si>
  <si>
    <t>Bed Types</t>
  </si>
  <si>
    <t>1 King bed, 1 Sofa bed</t>
  </si>
  <si>
    <t>Amenities</t>
  </si>
  <si>
    <t>King bed, dedicated work desk, full kitchen, WiFi, paid laundry in building, elevator access, downtown location near Convention Center.</t>
  </si>
  <si>
    <t>Furnishings Included (Furniture, Linens, Towels, etc.)</t>
  </si>
  <si>
    <t>Furnished condo with bed, seating, work desk, kitchenware, linens, and towels.</t>
  </si>
  <si>
    <t>Guest Rules (Pets, Smoking, Parties, Min Nights)</t>
  </si>
  <si>
    <t>See 'Comm - Booking' → House Rules Summary for full text. Key points: no parties/events, only registered guests, no smoking/vaping, quiet hours 10 PM–7 AM, no pets, and guest is responsible for damages, excess cleaning, lost keys/fobs, and any fines.</t>
  </si>
  <si>
    <t>Supply Closet Details</t>
  </si>
  <si>
    <t>Standard supplies stored in unit cabinets/closets (cleaning products, extra linens/towels) following Valta stocking standards.</t>
  </si>
  <si>
    <t>Should Valta Manage Supplies?</t>
  </si>
  <si>
    <t>Yes</t>
  </si>
  <si>
    <t>Overview – Owner</t>
  </si>
  <si>
    <t>Jing Zhou</t>
  </si>
  <si>
    <t>Overview – Cohost</t>
  </si>
  <si>
    <t>Lucia (206)973-6896, lucialeung88@gmail.com</t>
  </si>
  <si>
    <t>Overview – Size and Bed Count</t>
  </si>
  <si>
    <t>1 king bed, 1 queen sofa bed</t>
  </si>
  <si>
    <t>Overview – Layout</t>
  </si>
  <si>
    <t>Left: living room with sofa bed, dining room for 4, kitchen, straight bedroom, lockable closet in hallway code 6028</t>
  </si>
  <si>
    <t>Overview – Parking</t>
  </si>
  <si>
    <t>Hourly on street with meter, overnight at nearby garage at convention center or freeway parking garage on Hubbell.</t>
  </si>
  <si>
    <t>Overview – Restrictions</t>
  </si>
  <si>
    <t>3 days minimum, HOA rules. HOA general inquiry: concierge@elektracondos.com
David Ritthaler, Facility Manager, manager@elektracondos.com (206) 624-5600
https://elektra.eUnify.net 1108 login: jingzhou2005 pwd:Valta16625
Repair request:elektracondos.com user:jingzhou  pwd:Valta16625</t>
  </si>
  <si>
    <t>Overview – Circuit Breaker</t>
  </si>
  <si>
    <t>In the kitchen</t>
  </si>
  <si>
    <t>Overview – Heat and AC</t>
  </si>
  <si>
    <t>Heat is controlled by the building. It is set to maximum level. Guests can turn it down if too hot. A small white knob on the wall bottom in the living room. Heat is released every 4 hours. One AC  in bedroom, one fan in living room. 1 heater (check?)</t>
  </si>
  <si>
    <t>Overview – Selling points</t>
  </si>
  <si>
    <t>Central location, walk to pike market.  PCC</t>
  </si>
  <si>
    <t>Overview – Common issues</t>
  </si>
  <si>
    <t>If Hot tub doesn’t shut off, try holding down the button for a few seconds. If that doesn’t work, locate the electrical panel in the kitchen and shut off the breaker switch.</t>
  </si>
  <si>
    <t>Maintenance/Systems – Smart Home – Wifi &amp; Internet</t>
  </si>
  <si>
    <t>Wavebroadband, acquired by https://www.astound.com/washington/, HOA group account.  1-866-928-3123, 048 126537901
Elektra1108: password  20687601</t>
  </si>
  <si>
    <t>Maintenance/Systems – Smart Home – Access</t>
  </si>
  <si>
    <t>2 keys with fobs in unit, unlocked door, secure building entry with buzz or cohost meet in person
Back up key in 1115 storage locker 3012, locker door code 1305</t>
  </si>
  <si>
    <t>Maintenance/Systems – Smart Home – Thermostat</t>
  </si>
  <si>
    <t>A small white knob on the wall bottom in the living room.</t>
  </si>
  <si>
    <t>Maintenance/Systems – Smart Home – Security Camera</t>
  </si>
  <si>
    <t>none</t>
  </si>
  <si>
    <t>Maintenance/Systems – Smart Home – TV</t>
  </si>
  <si>
    <t>Maintenance/Systems – Utilities – Gas/Electricity</t>
  </si>
  <si>
    <t>Maintenance/Systems – Utilities – Water</t>
  </si>
  <si>
    <t>Maintenance/Systems – Utilities – Garbage</t>
  </si>
  <si>
    <t>laundry 2nd floor, garbage 4th floor with FOB for reentry</t>
  </si>
  <si>
    <t>Maintenance/Systems – Maintenance – Furnace/Filter change</t>
  </si>
  <si>
    <t>N/A</t>
  </si>
  <si>
    <t>Maintenance/Systems – Maintenance – Roof</t>
  </si>
  <si>
    <t>There is roof access, access from freight elevator to 16th floor, only a table on roof</t>
  </si>
  <si>
    <t>Maintenance/Systems – Maintenance – Backflow</t>
  </si>
  <si>
    <t>Maintenance/Systems – Service – Cleaning Person</t>
  </si>
  <si>
    <t>Maria  2062950352</t>
  </si>
  <si>
    <t>Maintenance/Systems – Service – Landscaper</t>
  </si>
  <si>
    <t>HOA</t>
  </si>
  <si>
    <t>Maintenance/Systems – Supplies – Bulbs</t>
  </si>
  <si>
    <t>Maintenance/Systems – Legal – STR License</t>
  </si>
  <si>
    <t>Maintenance/Systems – Legal – Insurance</t>
  </si>
  <si>
    <t>Maintenance/Systems – Last update – Unlabeled</t>
  </si>
  <si>
    <t>12/2023 by Yi</t>
  </si>
  <si>
    <t>Listing 2</t>
  </si>
  <si>
    <t>Listing 3</t>
  </si>
  <si>
    <t>Comm - Check-in &amp; Check-out</t>
  </si>
  <si>
    <t>Check-in Message Timing (how many days before)</t>
  </si>
  <si>
    <t>Send 3 days before arrival, plus a reminder on the morning of check-in.</t>
  </si>
  <si>
    <t>Check-in Message Essentials (link to guidebook, lock code, parking, WiFi)</t>
  </si>
  <si>
    <t>Include full address and Google Maps link, instructions to follow the digital access link, floor and unit directions, and parking options. Provide WiFi name (TP-Link_7AA9_5G) and password (20687601). Remind guests about quiet hours (10 PM–7 AM), trash/recycling location on the 4th floor near the freight elevator (requires fob), and paid laundry on the 2nd floor (coin or app). Include support phone number 425-578-9494.</t>
  </si>
  <si>
    <t>Attachments/Links (guidebook, maps, videos)</t>
  </si>
  <si>
    <t>Attach the house manual PDF/Doc, building/door photos, and parking/garage map if available.</t>
  </si>
  <si>
    <t>Check-out Time</t>
  </si>
  <si>
    <t>11:00 AM</t>
  </si>
  <si>
    <t>Late Check-out Policy</t>
  </si>
  <si>
    <t>Late check-out is subject to availability and may incur a fee; guests must request and receive approval in advance.</t>
  </si>
  <si>
    <t>Checkout Instructions (trash, dishes, laundry, etc.)</t>
  </si>
  <si>
    <t>Ask guests to run the dishwasher if needed and return kitchen items to where they belong. Turn off all lights and set heating/cooling to an energy-saving level. Close and lock all windows and doors. Leave two sets of keys and fobs on the kitchen counter and send a photo by text to 425-578-9494. Failure to return keys or fobs will result in a $100 charge per missing item.</t>
  </si>
  <si>
    <t>Request for Reviews &amp; Private Feedback</t>
  </si>
  <si>
    <t>Thank guests for staying and invite them to leave a 5-star review if they enjoyed their stay. Encourage them to share private feedback on anything that could be improved so Valta can continue enhancing the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</si>
</sst>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amily val="2"/>
    </font>
    <font>
      <b/>
      <sz val="14"/>
      <name val="Calibri"/>
      <family val="2"/>
    </font>
    <font>
      <sz val="14"/>
      <color theme="1"/>
      <name val="Calibri"/>
      <family val="2"/>
    </font>
  </fonts>
  <fills count="4">
    <fill>
      <patternFill patternType="none"/>
    </fill>
    <fill>
      <patternFill patternType="gray125"/>
    </fill>
    <fill>
      <patternFill patternType="solid">
        <fgColor rgb="FFC46A4A"/>
        <bgColor rgb="FFC46A4A"/>
      </patternFill>
    </fill>
    <fill>
      <patternFill patternType="solid">
        <fgColor rgb="FFF3E8D9"/>
        <bgColor rgb="FFF3E8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0" borderId="0" xfId="0" applyFont="1"/>
    <xf numFmtId="0" fontId="2" fillId="3" borderId="0" xfId="0" applyFont="1" applyFill="1" applyAlignment="1">
      <alignment horizontal="center" vertical="center"/>
    </xf>
    <xf numFmtId="0" fontId="2" fillId="0" borderId="1" xfId="0" applyFont="1" applyBorder="1"/>
    <xf numFmtId="0" fontId="2" fillId="3" borderId="1" xfId="0" applyFont="1" applyFill="1" applyBorder="1" applyAlignment="1">
      <alignment horizontal="center" vertical="center"/>
    </xf>
    <xf numFmtId="0" fontId="2" fillId="0" borderId="1" xfId="0" applyFont="1" applyBorder="1" applyAlignment="1">
      <alignment vertical="top"/>
    </xf>
    <xf numFmtId="0" fontId="3" fillId="0" borderId="0" xfId="0" applyFont="1"/>
    <xf numFmtId="0" fontId="3" fillId="0" borderId="1" xfId="0" applyFont="1" applyBorder="1"/>
    <xf numFmtId="0" fontId="3" fillId="0" borderId="1" xfId="0" applyFont="1" applyBorder="1" applyProtection="1">
      <protection locked="0"/>
    </xf>
    <xf numFmtId="0" fontId="1" fillId="2" borderId="0" xfId="0" applyFont="1" applyFill="1" applyAlignment="1">
      <alignment horizontal="center" vertical="center"/>
    </xf>
    <xf numFmtId="0" fontId="0" fillId="0" borderId="0" xfId="0"/>
    <xf numFmtId="0" fontId="3" fillId="0" borderId="0" xfId="0" applyFont="1" applyAlignment="1">
      <alignment wrapText="1"/>
    </xf>
    <xf numFmtId="0" fontId="2" fillId="3" borderId="1" xfId="0" applyFont="1" applyFill="1" applyBorder="1" applyAlignment="1">
      <alignment horizontal="center" vertical="center" wrapText="1"/>
    </xf>
    <xf numFmtId="0" fontId="3" fillId="0" borderId="1" xfId="0" applyFont="1" applyBorder="1" applyAlignment="1" applyProtection="1">
      <alignment wrapText="1"/>
      <protection locked="0"/>
    </xf>
    <xf numFmtId="0" fontId="3" fillId="0" borderId="1" xfId="0" applyFont="1" applyBorder="1" applyAlignment="1">
      <alignment wrapText="1"/>
    </xf>
    <xf numFmtId="0" fontId="0" fillId="0" borderId="0" xfId="0" applyAlignment="1">
      <alignment wrapText="1"/>
    </xf>
    <xf numFmtId="0" fontId="0" fillId="0" borderId="0" xfId="0" applyAlignment="1"/>
    <xf numFmtId="0" fontId="2"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workbookViewId="0">
      <selection sqref="A1:D1"/>
    </sheetView>
  </sheetViews>
  <sheetFormatPr baseColWidth="10" defaultColWidth="8.83203125" defaultRowHeight="15" x14ac:dyDescent="0.2"/>
  <cols>
    <col min="1" max="1" width="100" customWidth="1"/>
  </cols>
  <sheetData>
    <row r="1" spans="1:4" ht="19" x14ac:dyDescent="0.2">
      <c r="A1" s="9" t="s">
        <v>0</v>
      </c>
      <c r="B1" s="10"/>
      <c r="C1" s="10"/>
      <c r="D1" s="10"/>
    </row>
    <row r="2" spans="1:4" ht="19" x14ac:dyDescent="0.25">
      <c r="A2" s="6"/>
      <c r="B2" s="6"/>
      <c r="C2" s="6"/>
      <c r="D2" s="6"/>
    </row>
    <row r="3" spans="1:4" ht="19" x14ac:dyDescent="0.25">
      <c r="A3" s="1" t="s">
        <v>1</v>
      </c>
      <c r="B3" s="6"/>
      <c r="C3" s="6"/>
      <c r="D3" s="6"/>
    </row>
    <row r="4" spans="1:4" ht="19" x14ac:dyDescent="0.25">
      <c r="A4" s="6" t="s">
        <v>2</v>
      </c>
      <c r="B4" s="6"/>
      <c r="C4" s="6"/>
      <c r="D4" s="6"/>
    </row>
    <row r="5" spans="1:4" ht="19" x14ac:dyDescent="0.25">
      <c r="A5" s="6"/>
      <c r="B5" s="6"/>
      <c r="C5" s="6"/>
      <c r="D5" s="6"/>
    </row>
    <row r="6" spans="1:4" ht="19" x14ac:dyDescent="0.25">
      <c r="A6" s="1" t="s">
        <v>3</v>
      </c>
      <c r="B6" s="6"/>
      <c r="C6" s="6"/>
      <c r="D6" s="6"/>
    </row>
    <row r="7" spans="1:4" ht="19" x14ac:dyDescent="0.25">
      <c r="A7" s="6" t="s">
        <v>4</v>
      </c>
      <c r="B7" s="6"/>
      <c r="C7" s="6"/>
      <c r="D7" s="6"/>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selection activeCell="B23" sqref="B23"/>
    </sheetView>
  </sheetViews>
  <sheetFormatPr baseColWidth="10" defaultColWidth="8.83203125" defaultRowHeight="15" x14ac:dyDescent="0.2"/>
  <cols>
    <col min="1" max="1" width="35" customWidth="1"/>
    <col min="2" max="2" width="78.1640625" style="15" customWidth="1"/>
  </cols>
  <sheetData>
    <row r="1" spans="1:4" ht="19" x14ac:dyDescent="0.2">
      <c r="A1" s="9" t="s">
        <v>5</v>
      </c>
      <c r="B1" s="10"/>
      <c r="C1" s="10"/>
      <c r="D1" s="10"/>
    </row>
    <row r="2" spans="1:4" ht="19" x14ac:dyDescent="0.25">
      <c r="A2" s="6"/>
      <c r="B2" s="11"/>
      <c r="C2" s="6"/>
      <c r="D2" s="6"/>
    </row>
    <row r="3" spans="1:4" ht="19" x14ac:dyDescent="0.25">
      <c r="A3" s="1" t="s">
        <v>6</v>
      </c>
      <c r="B3" s="11"/>
      <c r="C3" s="6"/>
      <c r="D3" s="6"/>
    </row>
    <row r="4" spans="1:4" ht="19" x14ac:dyDescent="0.25">
      <c r="A4" s="6"/>
      <c r="B4" s="11"/>
      <c r="C4" s="6"/>
      <c r="D4" s="6"/>
    </row>
    <row r="5" spans="1:4" ht="20" x14ac:dyDescent="0.25">
      <c r="A5" s="2" t="s">
        <v>7</v>
      </c>
      <c r="B5" s="17" t="s">
        <v>8</v>
      </c>
      <c r="C5" s="6"/>
      <c r="D5" s="6"/>
    </row>
    <row r="6" spans="1:4" ht="19" x14ac:dyDescent="0.25">
      <c r="A6" s="3" t="s">
        <v>9</v>
      </c>
      <c r="B6" s="14">
        <f>IFERROR('Owner Info'!B4,"")</f>
        <v>0</v>
      </c>
      <c r="C6" s="6"/>
      <c r="D6" s="6"/>
    </row>
    <row r="7" spans="1:4" ht="19" x14ac:dyDescent="0.25">
      <c r="A7" s="3" t="s">
        <v>10</v>
      </c>
      <c r="B7" s="14">
        <f>IFERROR('Owner Info'!B5,"")</f>
        <v>0</v>
      </c>
      <c r="C7" s="6"/>
      <c r="D7" s="6"/>
    </row>
    <row r="8" spans="1:4" ht="19" x14ac:dyDescent="0.25">
      <c r="A8" s="3" t="s">
        <v>11</v>
      </c>
      <c r="B8" s="14">
        <f>IFERROR('Owner Info'!B6,"")</f>
        <v>0</v>
      </c>
      <c r="C8" s="6"/>
      <c r="D8" s="6"/>
    </row>
    <row r="9" spans="1:4" ht="19" x14ac:dyDescent="0.25">
      <c r="A9" s="3" t="s">
        <v>12</v>
      </c>
      <c r="B9" s="14">
        <f>IFERROR('Owner Info'!B9,"")</f>
        <v>0</v>
      </c>
      <c r="C9" s="6"/>
      <c r="D9" s="6"/>
    </row>
    <row r="10" spans="1:4" ht="19" x14ac:dyDescent="0.25">
      <c r="A10" s="3" t="s">
        <v>13</v>
      </c>
      <c r="B10" s="14">
        <f>IFERROR('Owner Info'!B13,"")</f>
        <v>0</v>
      </c>
      <c r="C10" s="6"/>
      <c r="D10" s="6"/>
    </row>
    <row r="11" spans="1:4" ht="20" x14ac:dyDescent="0.25">
      <c r="A11" s="3" t="s">
        <v>14</v>
      </c>
      <c r="B11" s="14" t="str">
        <f>IFERROR('Property Info'!B4,"")</f>
        <v>Elektra 1108</v>
      </c>
      <c r="C11" s="6"/>
      <c r="D11" s="6"/>
    </row>
    <row r="12" spans="1:4" ht="20" x14ac:dyDescent="0.25">
      <c r="A12" s="3" t="s">
        <v>15</v>
      </c>
      <c r="B12" s="14" t="str">
        <f>IFERROR('Property Info'!B5,"")</f>
        <v>1400 Hubbell Pl, Seattle, WA 98101, USA</v>
      </c>
      <c r="C12" s="6"/>
      <c r="D12" s="6"/>
    </row>
    <row r="13" spans="1:4" ht="20" x14ac:dyDescent="0.25">
      <c r="A13" s="3" t="s">
        <v>16</v>
      </c>
      <c r="B13" s="14" t="str">
        <f>IFERROR('Property Info'!B6,"")</f>
        <v>Condominium</v>
      </c>
      <c r="C13" s="6"/>
      <c r="D13" s="6"/>
    </row>
    <row r="14" spans="1:4" ht="19" x14ac:dyDescent="0.25">
      <c r="A14" s="3" t="s">
        <v>17</v>
      </c>
      <c r="B14" s="14">
        <f>IFERROR('Property Info'!B9,"")</f>
        <v>1</v>
      </c>
      <c r="C14" s="6"/>
      <c r="D14" s="6"/>
    </row>
    <row r="15" spans="1:4" ht="19" x14ac:dyDescent="0.25">
      <c r="A15" s="3" t="s">
        <v>18</v>
      </c>
      <c r="B15" s="14">
        <f>IFERROR('Property Info'!B10,"")</f>
        <v>1</v>
      </c>
      <c r="C15" s="6"/>
      <c r="D15" s="6"/>
    </row>
    <row r="16" spans="1:4" ht="80" x14ac:dyDescent="0.25">
      <c r="A16" s="3" t="s">
        <v>19</v>
      </c>
      <c r="B16" s="14" t="str">
        <f>IFERROR(Overview!B7,"")</f>
        <v>High-rise condo in downtown Seattle just steps from the Convention Center, Pacific Place, Westlake Center, Pike Place Market, the waterfront, and Capitol Hill. Westlake light rail station is about four blocks away, offering easy access to the airport and greater Seattle. Ideal for business travelers and city visitors.</v>
      </c>
      <c r="C16" s="6"/>
      <c r="D16" s="6"/>
    </row>
    <row r="17" spans="1:4" ht="20" x14ac:dyDescent="0.25">
      <c r="A17" s="3" t="s">
        <v>20</v>
      </c>
      <c r="B17" s="14" t="str">
        <f>IFERROR('Listing 1'!B4,"")</f>
        <v>Vibrant Downtown: King Bed, Work Desk &amp; Kitchen</v>
      </c>
      <c r="C17" s="6"/>
      <c r="D17" s="6"/>
    </row>
    <row r="18" spans="1:4" ht="20" x14ac:dyDescent="0.25">
      <c r="A18" s="3" t="s">
        <v>21</v>
      </c>
      <c r="B18" s="14" t="str">
        <f>IFERROR('Listing 1'!B5,"")</f>
        <v>Short-term (STR)</v>
      </c>
      <c r="C18" s="6"/>
      <c r="D18" s="6"/>
    </row>
    <row r="19" spans="1:4" ht="19" x14ac:dyDescent="0.25">
      <c r="A19" s="3" t="s">
        <v>22</v>
      </c>
      <c r="B19" s="14">
        <f>IFERROR('Listing 1'!B7,"")</f>
        <v>0</v>
      </c>
      <c r="C19" s="6"/>
      <c r="D19" s="6"/>
    </row>
    <row r="20" spans="1:4" ht="19" x14ac:dyDescent="0.25">
      <c r="A20" s="3" t="s">
        <v>23</v>
      </c>
      <c r="B20" s="14">
        <f>IFERROR('Listing 1'!B8,"")</f>
        <v>4</v>
      </c>
      <c r="C20" s="6"/>
      <c r="D20" s="6"/>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tabSelected="1" workbookViewId="0">
      <selection activeCell="B46" sqref="B46"/>
    </sheetView>
  </sheetViews>
  <sheetFormatPr baseColWidth="10" defaultColWidth="8.83203125" defaultRowHeight="15" x14ac:dyDescent="0.2"/>
  <cols>
    <col min="1" max="1" width="55" customWidth="1"/>
    <col min="2" max="2" width="60" customWidth="1"/>
  </cols>
  <sheetData>
    <row r="1" spans="1:2" ht="24" customHeight="1" x14ac:dyDescent="0.2">
      <c r="A1" s="9" t="s">
        <v>24</v>
      </c>
      <c r="B1" s="10"/>
    </row>
    <row r="2" spans="1:2" ht="19" x14ac:dyDescent="0.25">
      <c r="A2" s="6"/>
      <c r="B2" s="6"/>
    </row>
    <row r="3" spans="1:2" ht="19" x14ac:dyDescent="0.2">
      <c r="A3" s="4" t="s">
        <v>7</v>
      </c>
      <c r="B3" s="4" t="s">
        <v>25</v>
      </c>
    </row>
    <row r="4" spans="1:2" ht="19" x14ac:dyDescent="0.25">
      <c r="A4" s="5" t="s">
        <v>26</v>
      </c>
      <c r="B4" s="8"/>
    </row>
    <row r="5" spans="1:2" ht="19" x14ac:dyDescent="0.25">
      <c r="A5" s="5" t="s">
        <v>27</v>
      </c>
      <c r="B5" s="8"/>
    </row>
    <row r="6" spans="1:2" ht="19" x14ac:dyDescent="0.25">
      <c r="A6" s="5" t="s">
        <v>28</v>
      </c>
      <c r="B6" s="8"/>
    </row>
    <row r="7" spans="1:2" ht="19" x14ac:dyDescent="0.25">
      <c r="A7" s="5" t="s">
        <v>29</v>
      </c>
      <c r="B7" s="8"/>
    </row>
    <row r="8" spans="1:2" ht="19" x14ac:dyDescent="0.25">
      <c r="A8" s="5" t="s">
        <v>30</v>
      </c>
      <c r="B8" s="8"/>
    </row>
    <row r="9" spans="1:2" ht="19" x14ac:dyDescent="0.25">
      <c r="A9" s="5" t="s">
        <v>31</v>
      </c>
      <c r="B9" s="8"/>
    </row>
    <row r="10" spans="1:2" ht="19" x14ac:dyDescent="0.25">
      <c r="A10" s="5" t="s">
        <v>12</v>
      </c>
      <c r="B10" s="8"/>
    </row>
    <row r="11" spans="1:2" ht="19" x14ac:dyDescent="0.25">
      <c r="A11" s="5" t="s">
        <v>32</v>
      </c>
      <c r="B11" s="8"/>
    </row>
    <row r="12" spans="1:2" ht="19" x14ac:dyDescent="0.25">
      <c r="A12" s="5" t="s">
        <v>33</v>
      </c>
      <c r="B12" s="8"/>
    </row>
    <row r="13" spans="1:2" ht="19" x14ac:dyDescent="0.25">
      <c r="A13" s="5" t="s">
        <v>34</v>
      </c>
      <c r="B13" s="8"/>
    </row>
    <row r="14" spans="1:2" ht="19" x14ac:dyDescent="0.25">
      <c r="A14" s="5" t="s">
        <v>35</v>
      </c>
      <c r="B14" s="8"/>
    </row>
    <row r="15" spans="1:2" ht="19" x14ac:dyDescent="0.25">
      <c r="A15" s="5" t="s">
        <v>36</v>
      </c>
      <c r="B15" s="8"/>
    </row>
    <row r="16" spans="1:2" ht="19" x14ac:dyDescent="0.25">
      <c r="A16" s="5" t="s">
        <v>37</v>
      </c>
      <c r="B16" s="8"/>
    </row>
    <row r="17" spans="1:2" ht="19" x14ac:dyDescent="0.25">
      <c r="A17" s="5" t="s">
        <v>38</v>
      </c>
      <c r="B17" s="8"/>
    </row>
    <row r="18" spans="1:2" ht="19" x14ac:dyDescent="0.25">
      <c r="A18" s="5" t="s">
        <v>39</v>
      </c>
      <c r="B18" s="8"/>
    </row>
  </sheetData>
  <mergeCells count="1">
    <mergeCell ref="A1:B1"/>
  </mergeCells>
  <dataValidations count="5">
    <dataValidation type="list" allowBlank="1" showInputMessage="1" showErrorMessage="1" sqref="B7" xr:uid="{00000000-0002-0000-0200-000000000000}">
      <formula1>"Email,Phone,Text,WhatsApp,Other"</formula1>
    </dataValidation>
    <dataValidation type="list" allowBlank="1" showInputMessage="1" showErrorMessage="1" sqref="B8" xr:uid="{00000000-0002-0000-0200-000001000000}">
      <formula1>"Owner,Property manager,Family member,Investor representative,Other"</formula1>
    </dataValidation>
    <dataValidation type="list" allowBlank="1" showInputMessage="1" showErrorMessage="1" sqref="B9" xr:uid="{00000000-0002-0000-0200-000002000000}">
      <formula1>"Individual,LLC,Corporation"</formula1>
    </dataValidation>
    <dataValidation type="list" allowBlank="1" showInputMessage="1" showErrorMessage="1" sqref="B13" xr:uid="{00000000-0002-0000-0200-000003000000}">
      <formula1>"ACH,Check,Zelle,Other"</formula1>
    </dataValidation>
    <dataValidation type="list" allowBlank="1" showInputMessage="1" showErrorMessage="1" sqref="B18" xr:uid="{00000000-0002-0000-0200-000004000000}">
      <formula1>"Email PDF,Owner Portal,Both"</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election activeCell="B35" sqref="B35"/>
    </sheetView>
  </sheetViews>
  <sheetFormatPr baseColWidth="10" defaultColWidth="8.83203125" defaultRowHeight="15" x14ac:dyDescent="0.2"/>
  <cols>
    <col min="1" max="1" width="55" customWidth="1"/>
    <col min="2" max="2" width="62.83203125" style="15" customWidth="1"/>
  </cols>
  <sheetData>
    <row r="1" spans="1:2" ht="24" customHeight="1" x14ac:dyDescent="0.2">
      <c r="A1" s="9" t="s">
        <v>40</v>
      </c>
      <c r="B1" s="10"/>
    </row>
    <row r="2" spans="1:2" ht="19" x14ac:dyDescent="0.25">
      <c r="A2" s="6"/>
      <c r="B2" s="11"/>
    </row>
    <row r="3" spans="1:2" ht="20" x14ac:dyDescent="0.2">
      <c r="A3" s="4" t="s">
        <v>7</v>
      </c>
      <c r="B3" s="12" t="s">
        <v>25</v>
      </c>
    </row>
    <row r="4" spans="1:2" ht="20" x14ac:dyDescent="0.25">
      <c r="A4" s="5" t="s">
        <v>14</v>
      </c>
      <c r="B4" s="13" t="s">
        <v>41</v>
      </c>
    </row>
    <row r="5" spans="1:2" ht="20" x14ac:dyDescent="0.25">
      <c r="A5" s="5" t="s">
        <v>15</v>
      </c>
      <c r="B5" s="13" t="s">
        <v>42</v>
      </c>
    </row>
    <row r="6" spans="1:2" ht="20" x14ac:dyDescent="0.25">
      <c r="A6" s="5" t="s">
        <v>16</v>
      </c>
      <c r="B6" s="13" t="s">
        <v>43</v>
      </c>
    </row>
    <row r="7" spans="1:2" ht="19" x14ac:dyDescent="0.25">
      <c r="A7" s="5" t="s">
        <v>44</v>
      </c>
      <c r="B7" s="13"/>
    </row>
    <row r="8" spans="1:2" ht="19" x14ac:dyDescent="0.25">
      <c r="A8" s="5" t="s">
        <v>45</v>
      </c>
      <c r="B8" s="13">
        <v>574</v>
      </c>
    </row>
    <row r="9" spans="1:2" ht="19" x14ac:dyDescent="0.25">
      <c r="A9" s="5" t="s">
        <v>17</v>
      </c>
      <c r="B9" s="13">
        <v>1</v>
      </c>
    </row>
    <row r="10" spans="1:2" ht="19" x14ac:dyDescent="0.25">
      <c r="A10" s="5" t="s">
        <v>18</v>
      </c>
      <c r="B10" s="13">
        <v>1</v>
      </c>
    </row>
    <row r="11" spans="1:2" ht="20" x14ac:dyDescent="0.25">
      <c r="A11" s="5" t="s">
        <v>46</v>
      </c>
      <c r="B11" s="13" t="s">
        <v>47</v>
      </c>
    </row>
    <row r="12" spans="1:2" ht="19" x14ac:dyDescent="0.25">
      <c r="A12" s="5" t="s">
        <v>48</v>
      </c>
      <c r="B12" s="13"/>
    </row>
    <row r="13" spans="1:2" ht="40" x14ac:dyDescent="0.25">
      <c r="A13" s="5" t="s">
        <v>49</v>
      </c>
      <c r="B13" s="13" t="s">
        <v>50</v>
      </c>
    </row>
    <row r="14" spans="1:2" ht="60" x14ac:dyDescent="0.25">
      <c r="A14" s="5" t="s">
        <v>51</v>
      </c>
      <c r="B14" s="13" t="s">
        <v>52</v>
      </c>
    </row>
  </sheetData>
  <mergeCells count="1">
    <mergeCell ref="A1:B1"/>
  </mergeCells>
  <dataValidations count="4">
    <dataValidation type="list" allowBlank="1" showInputMessage="1" showErrorMessage="1" sqref="B6" xr:uid="{00000000-0002-0000-0300-000000000000}">
      <formula1>"Condo,Townhouse,Single-family home,ADU/Studio,Other"</formula1>
    </dataValidation>
    <dataValidation type="list" allowBlank="1" showInputMessage="1" showErrorMessage="1" sqref="B7" xr:uid="{00000000-0002-0000-0300-000001000000}">
      <formula1>"Sole owner,Joint ownership,LLC"</formula1>
    </dataValidation>
    <dataValidation type="list" allowBlank="1" showInputMessage="1" showErrorMessage="1" sqref="B11" xr:uid="{00000000-0002-0000-0300-000002000000}">
      <formula1>"Garage,Driveway,Street,None"</formula1>
    </dataValidation>
    <dataValidation type="list" allowBlank="1" showInputMessage="1" showErrorMessage="1" sqref="B12" xr:uid="{00000000-0002-0000-0300-000003000000}">
      <formula1>"Newly renovated,Good condition,Light repairs needed,Major repairs needed"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workbookViewId="0">
      <selection activeCell="B17" sqref="B17"/>
    </sheetView>
  </sheetViews>
  <sheetFormatPr baseColWidth="10" defaultColWidth="8.83203125" defaultRowHeight="15" x14ac:dyDescent="0.2"/>
  <cols>
    <col min="1" max="1" width="55" customWidth="1"/>
    <col min="2" max="2" width="75.1640625" style="15" customWidth="1"/>
  </cols>
  <sheetData>
    <row r="1" spans="1:2" ht="24" customHeight="1" x14ac:dyDescent="0.2">
      <c r="A1" s="9" t="s">
        <v>53</v>
      </c>
      <c r="B1" s="16"/>
    </row>
    <row r="2" spans="1:2" ht="19" x14ac:dyDescent="0.25">
      <c r="A2" s="6"/>
      <c r="B2" s="11"/>
    </row>
    <row r="3" spans="1:2" ht="20" x14ac:dyDescent="0.2">
      <c r="A3" s="4" t="s">
        <v>7</v>
      </c>
      <c r="B3" s="12" t="s">
        <v>25</v>
      </c>
    </row>
    <row r="4" spans="1:2" ht="20" x14ac:dyDescent="0.25">
      <c r="A4" s="5" t="s">
        <v>54</v>
      </c>
      <c r="B4" s="13" t="s">
        <v>55</v>
      </c>
    </row>
    <row r="5" spans="1:2" ht="19" x14ac:dyDescent="0.25">
      <c r="A5" s="5" t="s">
        <v>56</v>
      </c>
      <c r="B5" s="13"/>
    </row>
    <row r="6" spans="1:2" ht="20" x14ac:dyDescent="0.25">
      <c r="A6" s="5" t="s">
        <v>57</v>
      </c>
      <c r="B6" s="13" t="s">
        <v>58</v>
      </c>
    </row>
    <row r="7" spans="1:2" ht="100" x14ac:dyDescent="0.25">
      <c r="A7" s="5" t="s">
        <v>59</v>
      </c>
      <c r="B7" s="13" t="s">
        <v>60</v>
      </c>
    </row>
    <row r="8" spans="1:2" ht="20" x14ac:dyDescent="0.25">
      <c r="A8" s="5" t="s">
        <v>61</v>
      </c>
      <c r="B8" s="13" t="s">
        <v>62</v>
      </c>
    </row>
    <row r="9" spans="1:2" ht="40" x14ac:dyDescent="0.25">
      <c r="A9" s="5" t="s">
        <v>63</v>
      </c>
      <c r="B9" s="13" t="s">
        <v>64</v>
      </c>
    </row>
    <row r="10" spans="1:2" ht="60" x14ac:dyDescent="0.25">
      <c r="A10" s="5" t="s">
        <v>65</v>
      </c>
      <c r="B10" s="13" t="s">
        <v>66</v>
      </c>
    </row>
    <row r="11" spans="1:2" ht="60" x14ac:dyDescent="0.25">
      <c r="A11" s="5" t="s">
        <v>67</v>
      </c>
      <c r="B11" s="13" t="s">
        <v>68</v>
      </c>
    </row>
    <row r="12" spans="1:2" ht="19" x14ac:dyDescent="0.25">
      <c r="A12" s="5" t="s">
        <v>69</v>
      </c>
      <c r="B12" s="13"/>
    </row>
  </sheetData>
  <mergeCells count="1">
    <mergeCell ref="A1: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election sqref="A1:B1"/>
    </sheetView>
  </sheetViews>
  <sheetFormatPr baseColWidth="10" defaultColWidth="8.83203125" defaultRowHeight="15" x14ac:dyDescent="0.2"/>
  <cols>
    <col min="1" max="1" width="55" customWidth="1"/>
    <col min="2" max="2" width="60" customWidth="1"/>
  </cols>
  <sheetData>
    <row r="1" spans="1:2" ht="24" customHeight="1" x14ac:dyDescent="0.2">
      <c r="A1" s="9" t="s">
        <v>70</v>
      </c>
      <c r="B1" s="10"/>
    </row>
    <row r="2" spans="1:2" ht="19" x14ac:dyDescent="0.25">
      <c r="A2" s="6"/>
      <c r="B2" s="6"/>
    </row>
    <row r="3" spans="1:2" ht="19" x14ac:dyDescent="0.2">
      <c r="A3" s="4" t="s">
        <v>7</v>
      </c>
      <c r="B3" s="4" t="s">
        <v>25</v>
      </c>
    </row>
    <row r="4" spans="1:2" ht="19" x14ac:dyDescent="0.25">
      <c r="A4" s="5" t="s">
        <v>71</v>
      </c>
      <c r="B4" s="8" t="s">
        <v>72</v>
      </c>
    </row>
    <row r="5" spans="1:2" ht="19" x14ac:dyDescent="0.25">
      <c r="A5" s="5" t="s">
        <v>73</v>
      </c>
      <c r="B5" s="8"/>
    </row>
    <row r="6" spans="1:2" ht="19" x14ac:dyDescent="0.25">
      <c r="A6" s="5" t="s">
        <v>74</v>
      </c>
      <c r="B6" s="8"/>
    </row>
    <row r="7" spans="1:2" ht="19" x14ac:dyDescent="0.25">
      <c r="A7" s="5" t="s">
        <v>75</v>
      </c>
      <c r="B7" s="8"/>
    </row>
    <row r="8" spans="1:2" ht="19" x14ac:dyDescent="0.25">
      <c r="A8" s="5" t="s">
        <v>76</v>
      </c>
      <c r="B8" s="8"/>
    </row>
    <row r="9" spans="1:2" ht="19" x14ac:dyDescent="0.25">
      <c r="A9" s="5" t="s">
        <v>77</v>
      </c>
      <c r="B9" s="8"/>
    </row>
    <row r="10" spans="1:2" ht="19" x14ac:dyDescent="0.25">
      <c r="A10" s="5" t="s">
        <v>78</v>
      </c>
      <c r="B10" s="8"/>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
  <sheetViews>
    <sheetView workbookViewId="0"/>
  </sheetViews>
  <sheetFormatPr baseColWidth="10" defaultColWidth="8.83203125" defaultRowHeight="15" x14ac:dyDescent="0.2"/>
  <cols>
    <col min="1" max="1" width="55" customWidth="1"/>
    <col min="2" max="2" width="60" customWidth="1"/>
  </cols>
  <sheetData>
    <row r="1" spans="1:2" ht="24" customHeight="1" x14ac:dyDescent="0.2">
      <c r="A1" s="9" t="s">
        <v>79</v>
      </c>
      <c r="B1" s="10"/>
    </row>
    <row r="2" spans="1:2" ht="19" x14ac:dyDescent="0.25">
      <c r="A2" s="6"/>
      <c r="B2" s="6"/>
    </row>
    <row r="3" spans="1:2" ht="19" x14ac:dyDescent="0.2">
      <c r="A3" s="4" t="s">
        <v>7</v>
      </c>
      <c r="B3" s="4" t="s">
        <v>25</v>
      </c>
    </row>
    <row r="4" spans="1:2" ht="19" x14ac:dyDescent="0.25">
      <c r="A4" s="5" t="s">
        <v>80</v>
      </c>
      <c r="B4" s="8"/>
    </row>
    <row r="5" spans="1:2" ht="19" x14ac:dyDescent="0.25">
      <c r="A5" s="5" t="s">
        <v>81</v>
      </c>
      <c r="B5" s="8"/>
    </row>
    <row r="6" spans="1:2" ht="19" x14ac:dyDescent="0.25">
      <c r="A6" s="5" t="s">
        <v>82</v>
      </c>
      <c r="B6" s="8"/>
    </row>
    <row r="7" spans="1:2" ht="19" x14ac:dyDescent="0.25">
      <c r="A7" s="5" t="s">
        <v>83</v>
      </c>
      <c r="B7" s="8"/>
    </row>
    <row r="8" spans="1:2" ht="19" x14ac:dyDescent="0.25">
      <c r="A8" s="5" t="s">
        <v>84</v>
      </c>
      <c r="B8" s="8"/>
    </row>
    <row r="9" spans="1:2" ht="19" x14ac:dyDescent="0.25">
      <c r="A9" s="5" t="s">
        <v>85</v>
      </c>
      <c r="B9" s="8"/>
    </row>
    <row r="10" spans="1:2" ht="19" x14ac:dyDescent="0.25">
      <c r="A10" s="5" t="s">
        <v>86</v>
      </c>
      <c r="B10" s="8"/>
    </row>
    <row r="11" spans="1:2" ht="19" x14ac:dyDescent="0.25">
      <c r="A11" s="5" t="s">
        <v>87</v>
      </c>
      <c r="B11" s="8"/>
    </row>
    <row r="12" spans="1:2" ht="19" x14ac:dyDescent="0.25">
      <c r="A12" s="5" t="s">
        <v>88</v>
      </c>
      <c r="B12" s="8"/>
    </row>
    <row r="13" spans="1:2" ht="19" x14ac:dyDescent="0.25">
      <c r="A13" s="5" t="s">
        <v>89</v>
      </c>
      <c r="B13" s="8"/>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3"/>
  <sheetViews>
    <sheetView workbookViewId="0">
      <selection sqref="A1:B1"/>
    </sheetView>
  </sheetViews>
  <sheetFormatPr baseColWidth="10" defaultColWidth="8.83203125" defaultRowHeight="15" x14ac:dyDescent="0.2"/>
  <cols>
    <col min="1" max="1" width="55" customWidth="1"/>
    <col min="2" max="2" width="60" customWidth="1"/>
  </cols>
  <sheetData>
    <row r="1" spans="1:2" ht="24" customHeight="1" x14ac:dyDescent="0.2">
      <c r="A1" s="9" t="s">
        <v>90</v>
      </c>
      <c r="B1" s="10"/>
    </row>
    <row r="2" spans="1:2" ht="19" x14ac:dyDescent="0.25">
      <c r="A2" s="6"/>
      <c r="B2" s="6"/>
    </row>
    <row r="3" spans="1:2" ht="19" x14ac:dyDescent="0.2">
      <c r="A3" s="4" t="s">
        <v>7</v>
      </c>
      <c r="B3" s="4" t="s">
        <v>25</v>
      </c>
    </row>
    <row r="4" spans="1:2" ht="19" x14ac:dyDescent="0.25">
      <c r="A4" s="5" t="s">
        <v>91</v>
      </c>
      <c r="B4" s="8" t="s">
        <v>92</v>
      </c>
    </row>
    <row r="5" spans="1:2" ht="19" x14ac:dyDescent="0.25">
      <c r="A5" s="5" t="s">
        <v>93</v>
      </c>
      <c r="B5" s="8" t="s">
        <v>94</v>
      </c>
    </row>
    <row r="6" spans="1:2" ht="19" x14ac:dyDescent="0.25">
      <c r="A6" s="5" t="s">
        <v>95</v>
      </c>
      <c r="B6" s="8" t="s">
        <v>96</v>
      </c>
    </row>
    <row r="7" spans="1:2" ht="19" x14ac:dyDescent="0.25">
      <c r="A7" s="5" t="s">
        <v>97</v>
      </c>
      <c r="B7" s="8" t="s">
        <v>98</v>
      </c>
    </row>
    <row r="8" spans="1:2" ht="19" x14ac:dyDescent="0.25">
      <c r="A8" s="5" t="s">
        <v>99</v>
      </c>
      <c r="B8" s="8" t="s">
        <v>100</v>
      </c>
    </row>
    <row r="9" spans="1:2" ht="19" x14ac:dyDescent="0.25">
      <c r="A9" s="5" t="s">
        <v>101</v>
      </c>
      <c r="B9" s="8"/>
    </row>
    <row r="10" spans="1:2" ht="19" x14ac:dyDescent="0.25">
      <c r="A10" s="5" t="s">
        <v>102</v>
      </c>
      <c r="B10" s="8" t="s">
        <v>103</v>
      </c>
    </row>
    <row r="11" spans="1:2" ht="19" x14ac:dyDescent="0.25">
      <c r="A11" s="5" t="s">
        <v>104</v>
      </c>
      <c r="B11" s="8" t="s">
        <v>105</v>
      </c>
    </row>
    <row r="12" spans="1:2" ht="19" x14ac:dyDescent="0.25">
      <c r="A12" s="5" t="s">
        <v>106</v>
      </c>
      <c r="B12" s="8"/>
    </row>
    <row r="13" spans="1:2" ht="19" x14ac:dyDescent="0.25">
      <c r="A13" s="5" t="s">
        <v>107</v>
      </c>
      <c r="B13" s="8"/>
    </row>
  </sheetData>
  <mergeCells count="1">
    <mergeCell ref="A1:B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
  <sheetViews>
    <sheetView workbookViewId="0">
      <selection sqref="A1:B1"/>
    </sheetView>
  </sheetViews>
  <sheetFormatPr baseColWidth="10" defaultColWidth="8.83203125" defaultRowHeight="15" x14ac:dyDescent="0.2"/>
  <cols>
    <col min="1" max="1" width="55" customWidth="1"/>
    <col min="2" max="2" width="60" customWidth="1"/>
  </cols>
  <sheetData>
    <row r="1" spans="1:2" ht="24" customHeight="1" x14ac:dyDescent="0.2">
      <c r="A1" s="9" t="s">
        <v>108</v>
      </c>
      <c r="B1" s="10"/>
    </row>
    <row r="2" spans="1:2" ht="19" x14ac:dyDescent="0.25">
      <c r="A2" s="6"/>
      <c r="B2" s="6"/>
    </row>
    <row r="3" spans="1:2" ht="19" x14ac:dyDescent="0.2">
      <c r="A3" s="4" t="s">
        <v>7</v>
      </c>
      <c r="B3" s="4" t="s">
        <v>25</v>
      </c>
    </row>
    <row r="4" spans="1:2" ht="19" x14ac:dyDescent="0.25">
      <c r="A4" s="5" t="s">
        <v>109</v>
      </c>
      <c r="B4" s="8" t="s">
        <v>110</v>
      </c>
    </row>
    <row r="5" spans="1:2" ht="19" x14ac:dyDescent="0.25">
      <c r="A5" s="5" t="s">
        <v>111</v>
      </c>
      <c r="B5" s="8" t="s">
        <v>112</v>
      </c>
    </row>
    <row r="6" spans="1:2" ht="19" x14ac:dyDescent="0.25">
      <c r="A6" s="5" t="s">
        <v>113</v>
      </c>
      <c r="B6" s="8" t="s">
        <v>114</v>
      </c>
    </row>
    <row r="7" spans="1:2" ht="19" x14ac:dyDescent="0.25">
      <c r="A7" s="5" t="s">
        <v>115</v>
      </c>
      <c r="B7" s="8" t="s">
        <v>116</v>
      </c>
    </row>
    <row r="8" spans="1:2" ht="19" x14ac:dyDescent="0.25">
      <c r="A8" s="5" t="s">
        <v>117</v>
      </c>
      <c r="B8" s="8" t="s">
        <v>118</v>
      </c>
    </row>
    <row r="9" spans="1:2" ht="19" x14ac:dyDescent="0.25">
      <c r="A9" s="5" t="s">
        <v>119</v>
      </c>
      <c r="B9" s="8" t="s">
        <v>120</v>
      </c>
    </row>
    <row r="10" spans="1:2" ht="19" x14ac:dyDescent="0.25">
      <c r="A10" s="5" t="s">
        <v>121</v>
      </c>
      <c r="B10" s="8" t="s">
        <v>122</v>
      </c>
    </row>
    <row r="11" spans="1:2" ht="19" x14ac:dyDescent="0.25">
      <c r="A11" s="5" t="s">
        <v>123</v>
      </c>
      <c r="B11" s="8" t="s">
        <v>124</v>
      </c>
    </row>
    <row r="12" spans="1:2" ht="19" x14ac:dyDescent="0.25">
      <c r="A12" s="5" t="s">
        <v>125</v>
      </c>
      <c r="B12" s="8" t="s">
        <v>126</v>
      </c>
    </row>
    <row r="13" spans="1:2" ht="19" x14ac:dyDescent="0.25">
      <c r="A13" s="5" t="s">
        <v>127</v>
      </c>
      <c r="B13" s="8" t="s">
        <v>128</v>
      </c>
    </row>
  </sheetData>
  <mergeCells count="1">
    <mergeCell ref="A1:B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7"/>
  <sheetViews>
    <sheetView workbookViewId="0"/>
  </sheetViews>
  <sheetFormatPr baseColWidth="10" defaultColWidth="8.83203125" defaultRowHeight="15" x14ac:dyDescent="0.2"/>
  <cols>
    <col min="1" max="1" width="55" customWidth="1"/>
    <col min="2" max="2" width="60" customWidth="1"/>
  </cols>
  <sheetData>
    <row r="1" spans="1:2" ht="24" customHeight="1" x14ac:dyDescent="0.2">
      <c r="A1" s="9" t="s">
        <v>129</v>
      </c>
      <c r="B1" s="10"/>
    </row>
    <row r="2" spans="1:2" ht="19" x14ac:dyDescent="0.25">
      <c r="A2" s="6"/>
      <c r="B2" s="6"/>
    </row>
    <row r="3" spans="1:2" ht="19" x14ac:dyDescent="0.2">
      <c r="A3" s="4" t="s">
        <v>7</v>
      </c>
      <c r="B3" s="4" t="s">
        <v>25</v>
      </c>
    </row>
    <row r="4" spans="1:2" ht="19" x14ac:dyDescent="0.25">
      <c r="A4" s="5" t="s">
        <v>130</v>
      </c>
      <c r="B4" s="8" t="s">
        <v>131</v>
      </c>
    </row>
    <row r="5" spans="1:2" ht="19" x14ac:dyDescent="0.25">
      <c r="A5" s="5" t="s">
        <v>132</v>
      </c>
      <c r="B5" s="8" t="s">
        <v>133</v>
      </c>
    </row>
    <row r="6" spans="1:2" ht="19" x14ac:dyDescent="0.25">
      <c r="A6" s="5" t="s">
        <v>134</v>
      </c>
      <c r="B6" s="8" t="s">
        <v>135</v>
      </c>
    </row>
    <row r="7" spans="1:2" ht="19" x14ac:dyDescent="0.25">
      <c r="A7" s="5" t="s">
        <v>136</v>
      </c>
      <c r="B7" s="8" t="s">
        <v>137</v>
      </c>
    </row>
  </sheetData>
  <mergeCells count="1">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
  <sheetViews>
    <sheetView workbookViewId="0"/>
  </sheetViews>
  <sheetFormatPr baseColWidth="10" defaultColWidth="8.83203125" defaultRowHeight="15" x14ac:dyDescent="0.2"/>
  <cols>
    <col min="1" max="1" width="55" customWidth="1"/>
    <col min="2" max="2" width="60" customWidth="1"/>
  </cols>
  <sheetData>
    <row r="1" spans="1:2" ht="24" customHeight="1" x14ac:dyDescent="0.2">
      <c r="A1" s="9" t="s">
        <v>138</v>
      </c>
      <c r="B1" s="10"/>
    </row>
    <row r="2" spans="1:2" ht="19" x14ac:dyDescent="0.25">
      <c r="A2" s="6"/>
      <c r="B2" s="6"/>
    </row>
    <row r="3" spans="1:2" ht="19" x14ac:dyDescent="0.2">
      <c r="A3" s="4" t="s">
        <v>7</v>
      </c>
      <c r="B3" s="4" t="s">
        <v>25</v>
      </c>
    </row>
    <row r="4" spans="1:2" ht="19" x14ac:dyDescent="0.25">
      <c r="A4" s="5" t="s">
        <v>139</v>
      </c>
      <c r="B4" s="8" t="s">
        <v>140</v>
      </c>
    </row>
    <row r="5" spans="1:2" ht="19" x14ac:dyDescent="0.25">
      <c r="A5" s="5" t="s">
        <v>141</v>
      </c>
      <c r="B5" s="8" t="s">
        <v>142</v>
      </c>
    </row>
    <row r="6" spans="1:2" ht="19" x14ac:dyDescent="0.25">
      <c r="A6" s="5" t="s">
        <v>143</v>
      </c>
      <c r="B6" s="8"/>
    </row>
    <row r="7" spans="1:2" ht="19" x14ac:dyDescent="0.25">
      <c r="A7" s="5" t="s">
        <v>144</v>
      </c>
      <c r="B7" s="8" t="s">
        <v>145</v>
      </c>
    </row>
    <row r="8" spans="1:2" ht="19" x14ac:dyDescent="0.25">
      <c r="A8" s="5" t="s">
        <v>146</v>
      </c>
      <c r="B8" s="8"/>
    </row>
  </sheetData>
  <mergeCells count="1">
    <mergeCell ref="A1:B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4"/>
  <sheetViews>
    <sheetView workbookViewId="0"/>
  </sheetViews>
  <sheetFormatPr baseColWidth="10" defaultColWidth="8.83203125" defaultRowHeight="15" x14ac:dyDescent="0.2"/>
  <cols>
    <col min="1" max="1" width="55" customWidth="1"/>
    <col min="2" max="2" width="60" customWidth="1"/>
  </cols>
  <sheetData>
    <row r="1" spans="1:2" ht="24" customHeight="1" x14ac:dyDescent="0.2">
      <c r="A1" s="9" t="s">
        <v>147</v>
      </c>
      <c r="B1" s="10"/>
    </row>
    <row r="2" spans="1:2" ht="19" x14ac:dyDescent="0.25">
      <c r="A2" s="6"/>
      <c r="B2" s="6"/>
    </row>
    <row r="3" spans="1:2" ht="19" x14ac:dyDescent="0.2">
      <c r="A3" s="4" t="s">
        <v>7</v>
      </c>
      <c r="B3" s="4" t="s">
        <v>25</v>
      </c>
    </row>
    <row r="4" spans="1:2" ht="19" x14ac:dyDescent="0.25">
      <c r="A4" s="5" t="s">
        <v>148</v>
      </c>
      <c r="B4" s="8"/>
    </row>
    <row r="5" spans="1:2" ht="19" x14ac:dyDescent="0.25">
      <c r="A5" s="5" t="s">
        <v>149</v>
      </c>
      <c r="B5" s="8"/>
    </row>
    <row r="6" spans="1:2" ht="19" x14ac:dyDescent="0.25">
      <c r="A6" s="5" t="s">
        <v>150</v>
      </c>
      <c r="B6" s="8"/>
    </row>
    <row r="7" spans="1:2" ht="19" x14ac:dyDescent="0.25">
      <c r="A7" s="5" t="s">
        <v>151</v>
      </c>
      <c r="B7" s="8"/>
    </row>
    <row r="8" spans="1:2" ht="19" x14ac:dyDescent="0.25">
      <c r="A8" s="5" t="s">
        <v>152</v>
      </c>
      <c r="B8" s="8"/>
    </row>
    <row r="9" spans="1:2" ht="19" x14ac:dyDescent="0.25">
      <c r="A9" s="5" t="s">
        <v>153</v>
      </c>
      <c r="B9" s="8"/>
    </row>
    <row r="10" spans="1:2" ht="19" x14ac:dyDescent="0.25">
      <c r="A10" s="5" t="s">
        <v>154</v>
      </c>
      <c r="B10" s="8"/>
    </row>
    <row r="11" spans="1:2" ht="19" x14ac:dyDescent="0.25">
      <c r="A11" s="5" t="s">
        <v>155</v>
      </c>
      <c r="B11" s="8"/>
    </row>
    <row r="12" spans="1:2" ht="19" x14ac:dyDescent="0.25">
      <c r="A12" s="5" t="s">
        <v>156</v>
      </c>
      <c r="B12" s="8"/>
    </row>
    <row r="13" spans="1:2" ht="19" x14ac:dyDescent="0.25">
      <c r="A13" s="5" t="s">
        <v>157</v>
      </c>
      <c r="B13" s="8"/>
    </row>
    <row r="14" spans="1:2" ht="19" x14ac:dyDescent="0.25">
      <c r="A14" s="5" t="s">
        <v>158</v>
      </c>
      <c r="B14" s="8"/>
    </row>
  </sheetData>
  <mergeCells count="1">
    <mergeCell ref="A1:B1"/>
  </mergeCells>
  <dataValidations count="1">
    <dataValidation type="list" allowBlank="1" showInputMessage="1" showErrorMessage="1" sqref="B4 B5 B6 B7 B8 B9 B10 B11" xr:uid="{00000000-0002-0000-0B00-000000000000}">
      <formula1>"Yes,No,Needs Work"</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1"/>
  <sheetViews>
    <sheetView workbookViewId="0"/>
  </sheetViews>
  <sheetFormatPr baseColWidth="10" defaultColWidth="8.83203125" defaultRowHeight="15" x14ac:dyDescent="0.2"/>
  <cols>
    <col min="1" max="1" width="55" customWidth="1"/>
    <col min="2" max="2" width="60" customWidth="1"/>
  </cols>
  <sheetData>
    <row r="1" spans="1:2" ht="24" customHeight="1" x14ac:dyDescent="0.2">
      <c r="A1" s="9" t="s">
        <v>159</v>
      </c>
      <c r="B1" s="10"/>
    </row>
    <row r="2" spans="1:2" ht="19" x14ac:dyDescent="0.25">
      <c r="A2" s="6"/>
      <c r="B2" s="6"/>
    </row>
    <row r="3" spans="1:2" ht="19" x14ac:dyDescent="0.2">
      <c r="A3" s="4" t="s">
        <v>7</v>
      </c>
      <c r="B3" s="4" t="s">
        <v>25</v>
      </c>
    </row>
    <row r="4" spans="1:2" ht="19" x14ac:dyDescent="0.25">
      <c r="A4" s="5" t="s">
        <v>160</v>
      </c>
      <c r="B4" s="8"/>
    </row>
    <row r="5" spans="1:2" ht="19" x14ac:dyDescent="0.25">
      <c r="A5" s="5" t="s">
        <v>161</v>
      </c>
      <c r="B5" s="8"/>
    </row>
    <row r="6" spans="1:2" ht="19" x14ac:dyDescent="0.25">
      <c r="A6" s="5" t="s">
        <v>162</v>
      </c>
      <c r="B6" s="8"/>
    </row>
    <row r="7" spans="1:2" ht="19" x14ac:dyDescent="0.25">
      <c r="A7" s="5" t="s">
        <v>163</v>
      </c>
      <c r="B7" s="8"/>
    </row>
    <row r="8" spans="1:2" ht="19" x14ac:dyDescent="0.25">
      <c r="A8" s="5" t="s">
        <v>164</v>
      </c>
      <c r="B8" s="8"/>
    </row>
    <row r="9" spans="1:2" ht="19" x14ac:dyDescent="0.25">
      <c r="A9" s="5" t="s">
        <v>165</v>
      </c>
      <c r="B9" s="8"/>
    </row>
    <row r="10" spans="1:2" ht="19" x14ac:dyDescent="0.25">
      <c r="A10" s="5" t="s">
        <v>166</v>
      </c>
      <c r="B10" s="8"/>
    </row>
    <row r="11" spans="1:2" ht="19" x14ac:dyDescent="0.25">
      <c r="A11" s="5" t="s">
        <v>167</v>
      </c>
      <c r="B11" s="8"/>
    </row>
  </sheetData>
  <mergeCells count="1">
    <mergeCell ref="A1:B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2"/>
  <sheetViews>
    <sheetView workbookViewId="0"/>
  </sheetViews>
  <sheetFormatPr baseColWidth="10" defaultColWidth="8.83203125" defaultRowHeight="15" x14ac:dyDescent="0.2"/>
  <cols>
    <col min="1" max="1" width="55" customWidth="1"/>
    <col min="2" max="2" width="60" customWidth="1"/>
  </cols>
  <sheetData>
    <row r="1" spans="1:2" ht="24" customHeight="1" x14ac:dyDescent="0.2">
      <c r="A1" s="9" t="s">
        <v>168</v>
      </c>
      <c r="B1" s="10"/>
    </row>
    <row r="2" spans="1:2" ht="19" x14ac:dyDescent="0.25">
      <c r="A2" s="6"/>
      <c r="B2" s="6"/>
    </row>
    <row r="3" spans="1:2" ht="19" x14ac:dyDescent="0.2">
      <c r="A3" s="4" t="s">
        <v>7</v>
      </c>
      <c r="B3" s="4" t="s">
        <v>25</v>
      </c>
    </row>
    <row r="4" spans="1:2" ht="19" x14ac:dyDescent="0.25">
      <c r="A4" s="5" t="s">
        <v>169</v>
      </c>
      <c r="B4" s="8"/>
    </row>
    <row r="5" spans="1:2" ht="19" x14ac:dyDescent="0.25">
      <c r="A5" s="5" t="s">
        <v>170</v>
      </c>
      <c r="B5" s="8"/>
    </row>
    <row r="6" spans="1:2" ht="19" x14ac:dyDescent="0.25">
      <c r="A6" s="5" t="s">
        <v>171</v>
      </c>
      <c r="B6" s="8"/>
    </row>
    <row r="7" spans="1:2" ht="19" x14ac:dyDescent="0.25">
      <c r="A7" s="5" t="s">
        <v>172</v>
      </c>
      <c r="B7" s="8"/>
    </row>
    <row r="8" spans="1:2" ht="19" x14ac:dyDescent="0.25">
      <c r="A8" s="5" t="s">
        <v>173</v>
      </c>
      <c r="B8" s="8"/>
    </row>
    <row r="9" spans="1:2" ht="19" x14ac:dyDescent="0.25">
      <c r="A9" s="5" t="s">
        <v>174</v>
      </c>
      <c r="B9" s="8"/>
    </row>
    <row r="10" spans="1:2" ht="19" x14ac:dyDescent="0.25">
      <c r="A10" s="5" t="s">
        <v>175</v>
      </c>
      <c r="B10" s="8"/>
    </row>
    <row r="11" spans="1:2" ht="19" x14ac:dyDescent="0.25">
      <c r="A11" s="5" t="s">
        <v>176</v>
      </c>
      <c r="B11" s="8"/>
    </row>
    <row r="12" spans="1:2" ht="19" x14ac:dyDescent="0.25">
      <c r="A12" s="5" t="s">
        <v>177</v>
      </c>
      <c r="B12" s="8"/>
    </row>
  </sheetData>
  <mergeCells count="1">
    <mergeCell ref="A1:B1"/>
  </mergeCells>
  <dataValidations count="1">
    <dataValidation type="list" allowBlank="1" showInputMessage="1" showErrorMessage="1" sqref="B4" xr:uid="{00000000-0002-0000-0D00-000000000000}">
      <formula1>"Not Started,In Progress,Complete"</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1"/>
  <sheetViews>
    <sheetView workbookViewId="0">
      <selection activeCell="B29" sqref="B29"/>
    </sheetView>
  </sheetViews>
  <sheetFormatPr baseColWidth="10" defaultColWidth="8.83203125" defaultRowHeight="15" x14ac:dyDescent="0.2"/>
  <cols>
    <col min="1" max="1" width="63" bestFit="1" customWidth="1"/>
    <col min="2" max="2" width="87.83203125" style="15" customWidth="1"/>
  </cols>
  <sheetData>
    <row r="1" spans="1:2" ht="24" customHeight="1" x14ac:dyDescent="0.2">
      <c r="A1" s="9" t="s">
        <v>178</v>
      </c>
      <c r="B1" s="10"/>
    </row>
    <row r="2" spans="1:2" ht="19" x14ac:dyDescent="0.25">
      <c r="A2" s="6"/>
      <c r="B2" s="11"/>
    </row>
    <row r="3" spans="1:2" ht="20" x14ac:dyDescent="0.2">
      <c r="A3" s="4" t="s">
        <v>7</v>
      </c>
      <c r="B3" s="12" t="s">
        <v>25</v>
      </c>
    </row>
    <row r="4" spans="1:2" ht="20" x14ac:dyDescent="0.25">
      <c r="A4" s="5" t="s">
        <v>179</v>
      </c>
      <c r="B4" s="13" t="s">
        <v>180</v>
      </c>
    </row>
    <row r="5" spans="1:2" ht="20" x14ac:dyDescent="0.25">
      <c r="A5" s="5" t="s">
        <v>181</v>
      </c>
      <c r="B5" s="13" t="s">
        <v>62</v>
      </c>
    </row>
    <row r="6" spans="1:2" ht="20" x14ac:dyDescent="0.25">
      <c r="A6" s="5" t="s">
        <v>182</v>
      </c>
      <c r="B6" s="13" t="s">
        <v>183</v>
      </c>
    </row>
    <row r="7" spans="1:2" ht="19" x14ac:dyDescent="0.25">
      <c r="A7" s="5" t="s">
        <v>184</v>
      </c>
      <c r="B7" s="13"/>
    </row>
    <row r="8" spans="1:2" ht="19" x14ac:dyDescent="0.25">
      <c r="A8" s="5" t="s">
        <v>185</v>
      </c>
      <c r="B8" s="13">
        <v>4</v>
      </c>
    </row>
    <row r="9" spans="1:2" ht="20" x14ac:dyDescent="0.25">
      <c r="A9" s="5" t="s">
        <v>186</v>
      </c>
      <c r="B9" s="13" t="s">
        <v>187</v>
      </c>
    </row>
    <row r="10" spans="1:2" ht="40" x14ac:dyDescent="0.25">
      <c r="A10" s="5" t="s">
        <v>188</v>
      </c>
      <c r="B10" s="13" t="s">
        <v>189</v>
      </c>
    </row>
    <row r="11" spans="1:2" ht="20" x14ac:dyDescent="0.25">
      <c r="A11" s="5" t="s">
        <v>190</v>
      </c>
      <c r="B11" s="13" t="s">
        <v>191</v>
      </c>
    </row>
    <row r="12" spans="1:2" ht="60" x14ac:dyDescent="0.25">
      <c r="A12" s="5" t="s">
        <v>192</v>
      </c>
      <c r="B12" s="13" t="s">
        <v>193</v>
      </c>
    </row>
    <row r="13" spans="1:2" ht="40" x14ac:dyDescent="0.25">
      <c r="A13" s="5" t="s">
        <v>194</v>
      </c>
      <c r="B13" s="13" t="s">
        <v>195</v>
      </c>
    </row>
    <row r="14" spans="1:2" ht="20" x14ac:dyDescent="0.25">
      <c r="A14" s="5" t="s">
        <v>196</v>
      </c>
      <c r="B14" s="13" t="s">
        <v>197</v>
      </c>
    </row>
    <row r="15" spans="1:2" ht="20" x14ac:dyDescent="0.25">
      <c r="A15" s="7" t="s">
        <v>198</v>
      </c>
      <c r="B15" s="14" t="s">
        <v>199</v>
      </c>
    </row>
    <row r="16" spans="1:2" ht="20" x14ac:dyDescent="0.25">
      <c r="A16" s="7" t="s">
        <v>200</v>
      </c>
      <c r="B16" s="14" t="s">
        <v>201</v>
      </c>
    </row>
    <row r="17" spans="1:2" ht="20" x14ac:dyDescent="0.25">
      <c r="A17" s="7" t="s">
        <v>202</v>
      </c>
      <c r="B17" s="14" t="s">
        <v>203</v>
      </c>
    </row>
    <row r="18" spans="1:2" ht="40" x14ac:dyDescent="0.25">
      <c r="A18" s="3" t="s">
        <v>204</v>
      </c>
      <c r="B18" s="14" t="s">
        <v>205</v>
      </c>
    </row>
    <row r="19" spans="1:2" ht="40" x14ac:dyDescent="0.25">
      <c r="A19" s="7" t="s">
        <v>206</v>
      </c>
      <c r="B19" s="14" t="s">
        <v>207</v>
      </c>
    </row>
    <row r="20" spans="1:2" ht="80" x14ac:dyDescent="0.25">
      <c r="A20" s="7" t="s">
        <v>208</v>
      </c>
      <c r="B20" s="14" t="s">
        <v>209</v>
      </c>
    </row>
    <row r="21" spans="1:2" ht="20" x14ac:dyDescent="0.25">
      <c r="A21" s="3" t="s">
        <v>210</v>
      </c>
      <c r="B21" s="14" t="s">
        <v>211</v>
      </c>
    </row>
    <row r="22" spans="1:2" ht="60" x14ac:dyDescent="0.25">
      <c r="A22" s="7" t="s">
        <v>212</v>
      </c>
      <c r="B22" s="14" t="s">
        <v>213</v>
      </c>
    </row>
    <row r="23" spans="1:2" ht="20" x14ac:dyDescent="0.25">
      <c r="A23" s="7" t="s">
        <v>214</v>
      </c>
      <c r="B23" s="14" t="s">
        <v>215</v>
      </c>
    </row>
    <row r="24" spans="1:2" ht="40" x14ac:dyDescent="0.25">
      <c r="A24" s="3" t="s">
        <v>216</v>
      </c>
      <c r="B24" s="14" t="s">
        <v>217</v>
      </c>
    </row>
    <row r="25" spans="1:2" ht="60" x14ac:dyDescent="0.25">
      <c r="A25" s="7" t="s">
        <v>218</v>
      </c>
      <c r="B25" s="14" t="s">
        <v>219</v>
      </c>
    </row>
    <row r="26" spans="1:2" ht="60" x14ac:dyDescent="0.25">
      <c r="A26" s="3" t="s">
        <v>220</v>
      </c>
      <c r="B26" s="14" t="s">
        <v>221</v>
      </c>
    </row>
    <row r="27" spans="1:2" ht="20" x14ac:dyDescent="0.25">
      <c r="A27" s="7" t="s">
        <v>222</v>
      </c>
      <c r="B27" s="14" t="s">
        <v>223</v>
      </c>
    </row>
    <row r="28" spans="1:2" ht="20" x14ac:dyDescent="0.25">
      <c r="A28" s="7" t="s">
        <v>224</v>
      </c>
      <c r="B28" s="14" t="s">
        <v>225</v>
      </c>
    </row>
    <row r="29" spans="1:2" ht="19" x14ac:dyDescent="0.25">
      <c r="A29" s="3" t="s">
        <v>226</v>
      </c>
      <c r="B29" s="14"/>
    </row>
    <row r="30" spans="1:2" ht="19" x14ac:dyDescent="0.25">
      <c r="A30" s="7" t="s">
        <v>227</v>
      </c>
      <c r="B30" s="14"/>
    </row>
    <row r="31" spans="1:2" ht="19" x14ac:dyDescent="0.25">
      <c r="A31" s="7" t="s">
        <v>228</v>
      </c>
      <c r="B31" s="14"/>
    </row>
    <row r="32" spans="1:2" ht="20" x14ac:dyDescent="0.25">
      <c r="A32" s="7" t="s">
        <v>229</v>
      </c>
      <c r="B32" s="14" t="s">
        <v>230</v>
      </c>
    </row>
    <row r="33" spans="1:2" ht="20" x14ac:dyDescent="0.25">
      <c r="A33" s="3" t="s">
        <v>231</v>
      </c>
      <c r="B33" s="14" t="s">
        <v>232</v>
      </c>
    </row>
    <row r="34" spans="1:2" ht="20" x14ac:dyDescent="0.25">
      <c r="A34" s="7" t="s">
        <v>233</v>
      </c>
      <c r="B34" s="14" t="s">
        <v>234</v>
      </c>
    </row>
    <row r="35" spans="1:2" ht="19" x14ac:dyDescent="0.25">
      <c r="A35" s="7" t="s">
        <v>235</v>
      </c>
      <c r="B35" s="14"/>
    </row>
    <row r="36" spans="1:2" ht="20" x14ac:dyDescent="0.25">
      <c r="A36" s="7" t="s">
        <v>236</v>
      </c>
      <c r="B36" s="14" t="s">
        <v>237</v>
      </c>
    </row>
    <row r="37" spans="1:2" ht="20" x14ac:dyDescent="0.25">
      <c r="A37" s="3" t="s">
        <v>238</v>
      </c>
      <c r="B37" s="14" t="s">
        <v>239</v>
      </c>
    </row>
    <row r="38" spans="1:2" ht="19" x14ac:dyDescent="0.25">
      <c r="A38" s="7" t="s">
        <v>240</v>
      </c>
      <c r="B38" s="14"/>
    </row>
    <row r="39" spans="1:2" ht="19" x14ac:dyDescent="0.25">
      <c r="A39" s="7" t="s">
        <v>241</v>
      </c>
      <c r="B39" s="14"/>
    </row>
    <row r="40" spans="1:2" ht="19" x14ac:dyDescent="0.25">
      <c r="A40" s="7" t="s">
        <v>242</v>
      </c>
      <c r="B40" s="14"/>
    </row>
    <row r="41" spans="1:2" ht="20" x14ac:dyDescent="0.25">
      <c r="A41" s="7" t="s">
        <v>243</v>
      </c>
      <c r="B41" s="14" t="s">
        <v>244</v>
      </c>
    </row>
  </sheetData>
  <mergeCells count="1">
    <mergeCell ref="A1:B1"/>
  </mergeCells>
  <dataValidations count="2">
    <dataValidation type="list" allowBlank="1" showInputMessage="1" showErrorMessage="1" sqref="B5" xr:uid="{00000000-0002-0000-0E00-000000000000}">
      <formula1>"Short-term (STR),Mid-term (MTR),Both"</formula1>
    </dataValidation>
    <dataValidation type="list" allowBlank="1" showInputMessage="1" showErrorMessage="1" sqref="B14" xr:uid="{00000000-0002-0000-0E00-000001000000}">
      <formula1>"Yes,No"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4"/>
  <sheetViews>
    <sheetView workbookViewId="0"/>
  </sheetViews>
  <sheetFormatPr baseColWidth="10" defaultColWidth="8.83203125" defaultRowHeight="15" x14ac:dyDescent="0.2"/>
  <cols>
    <col min="1" max="1" width="55" customWidth="1"/>
    <col min="2" max="2" width="60" customWidth="1"/>
  </cols>
  <sheetData>
    <row r="1" spans="1:2" ht="24" customHeight="1" x14ac:dyDescent="0.2">
      <c r="A1" s="9" t="s">
        <v>245</v>
      </c>
      <c r="B1" s="10"/>
    </row>
    <row r="2" spans="1:2" ht="19" x14ac:dyDescent="0.25">
      <c r="A2" s="6"/>
      <c r="B2" s="6"/>
    </row>
    <row r="3" spans="1:2" ht="19" x14ac:dyDescent="0.2">
      <c r="A3" s="4" t="s">
        <v>7</v>
      </c>
      <c r="B3" s="4" t="s">
        <v>25</v>
      </c>
    </row>
    <row r="4" spans="1:2" ht="19" x14ac:dyDescent="0.25">
      <c r="A4" s="5" t="s">
        <v>179</v>
      </c>
      <c r="B4" s="8"/>
    </row>
    <row r="5" spans="1:2" ht="19" x14ac:dyDescent="0.25">
      <c r="A5" s="5" t="s">
        <v>181</v>
      </c>
      <c r="B5" s="8"/>
    </row>
    <row r="6" spans="1:2" ht="19" x14ac:dyDescent="0.25">
      <c r="A6" s="5" t="s">
        <v>182</v>
      </c>
      <c r="B6" s="8"/>
    </row>
    <row r="7" spans="1:2" ht="19" x14ac:dyDescent="0.25">
      <c r="A7" s="5" t="s">
        <v>184</v>
      </c>
      <c r="B7" s="8"/>
    </row>
    <row r="8" spans="1:2" ht="19" x14ac:dyDescent="0.25">
      <c r="A8" s="5" t="s">
        <v>185</v>
      </c>
      <c r="B8" s="8"/>
    </row>
    <row r="9" spans="1:2" ht="19" x14ac:dyDescent="0.25">
      <c r="A9" s="5" t="s">
        <v>186</v>
      </c>
      <c r="B9" s="8"/>
    </row>
    <row r="10" spans="1:2" ht="19" x14ac:dyDescent="0.25">
      <c r="A10" s="5" t="s">
        <v>188</v>
      </c>
      <c r="B10" s="8"/>
    </row>
    <row r="11" spans="1:2" ht="19" x14ac:dyDescent="0.25">
      <c r="A11" s="5" t="s">
        <v>190</v>
      </c>
      <c r="B11" s="8"/>
    </row>
    <row r="12" spans="1:2" ht="19" x14ac:dyDescent="0.25">
      <c r="A12" s="5" t="s">
        <v>192</v>
      </c>
      <c r="B12" s="8"/>
    </row>
    <row r="13" spans="1:2" ht="19" x14ac:dyDescent="0.25">
      <c r="A13" s="5" t="s">
        <v>194</v>
      </c>
      <c r="B13" s="8"/>
    </row>
    <row r="14" spans="1:2" ht="19" x14ac:dyDescent="0.25">
      <c r="A14" s="5" t="s">
        <v>196</v>
      </c>
      <c r="B14" s="8"/>
    </row>
  </sheetData>
  <mergeCells count="1">
    <mergeCell ref="A1:B1"/>
  </mergeCells>
  <dataValidations count="2">
    <dataValidation type="list" allowBlank="1" showInputMessage="1" showErrorMessage="1" sqref="B5" xr:uid="{00000000-0002-0000-0F00-000000000000}">
      <formula1>"Short-term (STR),Mid-term (MTR),Both"</formula1>
    </dataValidation>
    <dataValidation type="list" allowBlank="1" showInputMessage="1" showErrorMessage="1" sqref="B14" xr:uid="{00000000-0002-0000-0F00-000001000000}">
      <formula1>"Yes,No"</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4"/>
  <sheetViews>
    <sheetView workbookViewId="0"/>
  </sheetViews>
  <sheetFormatPr baseColWidth="10" defaultColWidth="8.83203125" defaultRowHeight="15" x14ac:dyDescent="0.2"/>
  <cols>
    <col min="1" max="1" width="55" customWidth="1"/>
    <col min="2" max="2" width="60" customWidth="1"/>
  </cols>
  <sheetData>
    <row r="1" spans="1:2" ht="24" customHeight="1" x14ac:dyDescent="0.2">
      <c r="A1" s="9" t="s">
        <v>246</v>
      </c>
      <c r="B1" s="10"/>
    </row>
    <row r="2" spans="1:2" ht="19" x14ac:dyDescent="0.25">
      <c r="A2" s="6"/>
      <c r="B2" s="6"/>
    </row>
    <row r="3" spans="1:2" ht="19" x14ac:dyDescent="0.2">
      <c r="A3" s="4" t="s">
        <v>7</v>
      </c>
      <c r="B3" s="4" t="s">
        <v>25</v>
      </c>
    </row>
    <row r="4" spans="1:2" ht="19" x14ac:dyDescent="0.25">
      <c r="A4" s="5" t="s">
        <v>179</v>
      </c>
      <c r="B4" s="8"/>
    </row>
    <row r="5" spans="1:2" ht="19" x14ac:dyDescent="0.25">
      <c r="A5" s="5" t="s">
        <v>181</v>
      </c>
      <c r="B5" s="8"/>
    </row>
    <row r="6" spans="1:2" ht="19" x14ac:dyDescent="0.25">
      <c r="A6" s="5" t="s">
        <v>182</v>
      </c>
      <c r="B6" s="8"/>
    </row>
    <row r="7" spans="1:2" ht="19" x14ac:dyDescent="0.25">
      <c r="A7" s="5" t="s">
        <v>184</v>
      </c>
      <c r="B7" s="8"/>
    </row>
    <row r="8" spans="1:2" ht="19" x14ac:dyDescent="0.25">
      <c r="A8" s="5" t="s">
        <v>185</v>
      </c>
      <c r="B8" s="8"/>
    </row>
    <row r="9" spans="1:2" ht="19" x14ac:dyDescent="0.25">
      <c r="A9" s="5" t="s">
        <v>186</v>
      </c>
      <c r="B9" s="8"/>
    </row>
    <row r="10" spans="1:2" ht="19" x14ac:dyDescent="0.25">
      <c r="A10" s="5" t="s">
        <v>188</v>
      </c>
      <c r="B10" s="8"/>
    </row>
    <row r="11" spans="1:2" ht="19" x14ac:dyDescent="0.25">
      <c r="A11" s="5" t="s">
        <v>190</v>
      </c>
      <c r="B11" s="8"/>
    </row>
    <row r="12" spans="1:2" ht="19" x14ac:dyDescent="0.25">
      <c r="A12" s="5" t="s">
        <v>192</v>
      </c>
      <c r="B12" s="8"/>
    </row>
    <row r="13" spans="1:2" ht="19" x14ac:dyDescent="0.25">
      <c r="A13" s="5" t="s">
        <v>194</v>
      </c>
      <c r="B13" s="8"/>
    </row>
    <row r="14" spans="1:2" ht="19" x14ac:dyDescent="0.25">
      <c r="A14" s="5" t="s">
        <v>196</v>
      </c>
      <c r="B14" s="8"/>
    </row>
  </sheetData>
  <mergeCells count="1">
    <mergeCell ref="A1:B1"/>
  </mergeCells>
  <dataValidations count="2">
    <dataValidation type="list" allowBlank="1" showInputMessage="1" showErrorMessage="1" sqref="B5" xr:uid="{00000000-0002-0000-1000-000000000000}">
      <formula1>"Short-term (STR),Mid-term (MTR),Both"</formula1>
    </dataValidation>
    <dataValidation type="list" allowBlank="1" showInputMessage="1" showErrorMessage="1" sqref="B14" xr:uid="{00000000-0002-0000-1000-000001000000}">
      <formula1>"Yes,No"</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baseColWidth="10" defaultColWidth="8.83203125" defaultRowHeight="15" x14ac:dyDescent="0.2"/>
  <cols>
    <col min="1" max="1" width="55" customWidth="1"/>
    <col min="2" max="2" width="60" customWidth="1"/>
  </cols>
  <sheetData>
    <row r="1" spans="1:2" ht="19" x14ac:dyDescent="0.2">
      <c r="A1" s="9" t="s">
        <v>247</v>
      </c>
      <c r="B1" s="10"/>
    </row>
    <row r="2" spans="1:2" ht="19" x14ac:dyDescent="0.25">
      <c r="A2" s="6"/>
      <c r="B2" s="6"/>
    </row>
    <row r="3" spans="1:2" ht="19" x14ac:dyDescent="0.2">
      <c r="A3" s="4" t="s">
        <v>7</v>
      </c>
      <c r="B3" s="4" t="s">
        <v>25</v>
      </c>
    </row>
    <row r="4" spans="1:2" ht="19" x14ac:dyDescent="0.25">
      <c r="A4" s="7" t="s">
        <v>248</v>
      </c>
      <c r="B4" s="8" t="s">
        <v>249</v>
      </c>
    </row>
    <row r="5" spans="1:2" ht="19" x14ac:dyDescent="0.25">
      <c r="A5" s="7" t="s">
        <v>250</v>
      </c>
      <c r="B5" s="8" t="s">
        <v>251</v>
      </c>
    </row>
    <row r="6" spans="1:2" ht="19" x14ac:dyDescent="0.25">
      <c r="A6" s="7" t="s">
        <v>252</v>
      </c>
      <c r="B6" s="8" t="s">
        <v>253</v>
      </c>
    </row>
    <row r="7" spans="1:2" ht="19" x14ac:dyDescent="0.25">
      <c r="A7" s="7" t="s">
        <v>254</v>
      </c>
      <c r="B7" s="8" t="s">
        <v>255</v>
      </c>
    </row>
    <row r="8" spans="1:2" ht="19" x14ac:dyDescent="0.25">
      <c r="A8" s="7" t="s">
        <v>256</v>
      </c>
      <c r="B8" s="8" t="s">
        <v>257</v>
      </c>
    </row>
    <row r="9" spans="1:2" ht="19" x14ac:dyDescent="0.25">
      <c r="A9" s="7" t="s">
        <v>258</v>
      </c>
      <c r="B9" s="8" t="s">
        <v>259</v>
      </c>
    </row>
    <row r="10" spans="1:2" ht="19" x14ac:dyDescent="0.25">
      <c r="A10" s="7" t="s">
        <v>260</v>
      </c>
      <c r="B10" s="8" t="s">
        <v>261</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Summary</vt:lpstr>
      <vt:lpstr>Owner Info</vt:lpstr>
      <vt:lpstr>Property Info</vt:lpstr>
      <vt:lpstr>Overview</vt:lpstr>
      <vt:lpstr>Listing Strategy</vt:lpstr>
      <vt:lpstr>Pricing Strategy</vt:lpstr>
      <vt:lpstr>Maintenance</vt:lpstr>
      <vt:lpstr>Check-in Info</vt:lpstr>
      <vt:lpstr>Comm - Booking</vt:lpstr>
      <vt:lpstr>Guest Experience</vt:lpstr>
      <vt:lpstr>Listing Audit</vt:lpstr>
      <vt:lpstr>Accounting &amp; HR</vt:lpstr>
      <vt:lpstr>Staging</vt:lpstr>
      <vt:lpstr>Listing 1</vt:lpstr>
      <vt:lpstr>Listing 2</vt:lpstr>
      <vt:lpstr>Listing 3</vt:lpstr>
      <vt:lpstr>Comm - Check-in &amp; 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 Lin</cp:lastModifiedBy>
  <dcterms:created xsi:type="dcterms:W3CDTF">2025-11-24T05:22:09Z</dcterms:created>
  <dcterms:modified xsi:type="dcterms:W3CDTF">2025-11-24T18:45:34Z</dcterms:modified>
</cp:coreProperties>
</file>