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ylin/Downloads/"/>
    </mc:Choice>
  </mc:AlternateContent>
  <xr:revisionPtr revIDLastSave="0" documentId="13_ncr:1_{EDC8E6BF-4CFC-D340-B715-F2CB7444967C}" xr6:coauthVersionLast="47" xr6:coauthVersionMax="47" xr10:uidLastSave="{00000000-0000-0000-0000-000000000000}"/>
  <bookViews>
    <workbookView xWindow="0" yWindow="500" windowWidth="38400" windowHeight="21100" activeTab="4" xr2:uid="{00000000-000D-0000-FFFF-FFFF00000000}"/>
  </bookViews>
  <sheets>
    <sheet name="Summary" sheetId="1" r:id="rId1"/>
    <sheet name="Owner Info" sheetId="2" r:id="rId2"/>
    <sheet name="Property Info" sheetId="3" r:id="rId3"/>
    <sheet name="Overview" sheetId="4" r:id="rId4"/>
    <sheet name="Listing 1" sheetId="5" r:id="rId5"/>
    <sheet name="Listing 2" sheetId="6" r:id="rId6"/>
    <sheet name="Listing 3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<sst xmlns="http://schemas.openxmlformats.org/spreadsheetml/2006/main" count="203" uniqueCount="163">
  <si>
    <t>Onboarding Summary (Read-Only)</t>
  </si>
  <si>
    <t>Snapshot of the most important onboarding fields.</t>
  </si>
  <si>
    <t>Field</t>
  </si>
  <si>
    <t>Value</t>
  </si>
  <si>
    <t>Client Name</t>
  </si>
  <si>
    <t>Client Email</t>
  </si>
  <si>
    <t>Client Phone</t>
  </si>
  <si>
    <t>Entity Type</t>
  </si>
  <si>
    <t>Payout Method</t>
  </si>
  <si>
    <t>Property Nickname</t>
  </si>
  <si>
    <t>Property Address</t>
  </si>
  <si>
    <t>Property Type</t>
  </si>
  <si>
    <t>Bedrooms</t>
  </si>
  <si>
    <t>Bathrooms</t>
  </si>
  <si>
    <t>Overview – Guest Avatar</t>
  </si>
  <si>
    <t>Listing 1 – Title</t>
  </si>
  <si>
    <t>Listing 1 – Rental Type</t>
  </si>
  <si>
    <t>Listing 1 – Platforms</t>
  </si>
  <si>
    <t>Listing 1 – Sleeps</t>
  </si>
  <si>
    <t>Client Info</t>
  </si>
  <si>
    <t>Your Answer</t>
  </si>
  <si>
    <t>Full Name</t>
  </si>
  <si>
    <t>Jing Zhou</t>
  </si>
  <si>
    <t>Email Address</t>
  </si>
  <si>
    <t>Phone Number</t>
  </si>
  <si>
    <t>Mailing Address</t>
  </si>
  <si>
    <t>Preferred Communication Method</t>
  </si>
  <si>
    <t>Are you the owner or acting on behalf of the owner?</t>
  </si>
  <si>
    <t>Legal Entity Name (if applicable)</t>
  </si>
  <si>
    <t>Tax ID / EIN (optional)</t>
  </si>
  <si>
    <t>Preferred Payout Method</t>
  </si>
  <si>
    <t>Bank - Account Holder Name</t>
  </si>
  <si>
    <t>Bank - Bank Name</t>
  </si>
  <si>
    <t>Bank - Routing Number</t>
  </si>
  <si>
    <t>Bank - Account Number</t>
  </si>
  <si>
    <t>Statement Delivery Method</t>
  </si>
  <si>
    <t>Property Info</t>
  </si>
  <si>
    <t>Bellevue 10409 – Modern Luxe Townhouse</t>
  </si>
  <si>
    <t>10409 NE 32nd Pl Unit B104, Bellevue, WA 98004, USA</t>
  </si>
  <si>
    <t>Townhouse</t>
  </si>
  <si>
    <t>Ownership</t>
  </si>
  <si>
    <t>Annie Zhou (4254493655, annezhou1619@gmail.com), Paul (4256155397, paulshawn995@gmail.com)</t>
  </si>
  <si>
    <t>Google Maps Link to Property</t>
  </si>
  <si>
    <t>https://www.google.com/maps?q=10409+NE+32nd+Pl+Unit+B104,+Bellevue,+WA+98004</t>
  </si>
  <si>
    <t>Selling points</t>
  </si>
  <si>
    <t>Location, big windows, fireplace, community features (hot tub, pool-indoor, pool-outdoor), 2 patios (1 covered), 2 parking spots
Location notes: Approx. 2 miles to downtown Bellevue, 6 miles to Microsoft campus, 7 miles to downtown Redmond, 12 miles to downtown Seattle, 18 miles to Seatac International Airport, and a 12-minute walk to North Towne Shopping Center (QFC).</t>
  </si>
  <si>
    <t>Square Footage</t>
  </si>
  <si>
    <t>1159</t>
  </si>
  <si>
    <t>2</t>
  </si>
  <si>
    <t>1 full bathroom (ensuite off primary bedroom)</t>
  </si>
  <si>
    <t>Property Condition</t>
  </si>
  <si>
    <t>Modern, well-maintained townhouse (no major issues noted in cohost materials).</t>
  </si>
  <si>
    <t>HOA – Restrictions (if any)</t>
  </si>
  <si>
    <t>No pets per HOA; HOA requires 6-month minimum for leases; community rules for garbage and parking.</t>
  </si>
  <si>
    <t>HOA  – Contact</t>
  </si>
  <si>
    <t>HOA – Login</t>
  </si>
  <si>
    <t>https://drive.google.com/drive/u/4/folders/1dQ0EXUaGciC7N5kFlkm0gb1O-COrcbDi</t>
  </si>
  <si>
    <t>HOA – Utilities Included (Electricity, Water, Gas, Internet, etc.)</t>
  </si>
  <si>
    <t>HOA pays for water, garbage &amp; sewer; no gas service. Electricity billed separately.</t>
  </si>
  <si>
    <t>Direction – Driving Directions / Navigation Tips</t>
  </si>
  <si>
    <t>Arrive at 10409 NE 32nd Pl, Bellevue, WA 98004 (The Ridge Bellevue Condominium). From the community entrance/booth, take the first right, then another right near the mailbox area. Follow signs to carport #6 next to the stairs up to the unit.</t>
  </si>
  <si>
    <t>Direction – How the Exterior Looks / How to Recognize the Property</t>
  </si>
  <si>
    <t>Townhouse-style unit in The Ridge Bellevue community. From carport #6, go up approximately 20 stairs, turn left, and the first unit at the top is B104 with number '104' on the front door.</t>
  </si>
  <si>
    <t>Direction –  Parking</t>
  </si>
  <si>
    <t>2 assigned parking spaces plus limited guest parking.</t>
  </si>
  <si>
    <t>Direction – Parking Instructions (where to park, what to avoid)</t>
  </si>
  <si>
    <t>Guests may park in carport #6 (closest, right next to the staircase up to the unit) and uncovered stall #22 (behind the entrance booth, about a 2-minute walk). Additional spots marked 'Guest' may be used where available; always follow posted community parking rules.</t>
  </si>
  <si>
    <t>Access – Access Type (smart lock, lockbox, key, front desk, etc.)</t>
  </si>
  <si>
    <t>Smart lock on front door with keypad code 210409.</t>
  </si>
  <si>
    <t>Legal – STR License</t>
  </si>
  <si>
    <t>Legal – Insurance</t>
  </si>
  <si>
    <t>Owners send insurance policy to contact@valtarealty.com</t>
  </si>
  <si>
    <t>Overview</t>
  </si>
  <si>
    <t>City</t>
  </si>
  <si>
    <t>Year</t>
  </si>
  <si>
    <t>Full Address</t>
  </si>
  <si>
    <t>High-level Overview (property + neighborhood)</t>
  </si>
  <si>
    <t>Primary Use (Short-term / Mid-term / Both)</t>
  </si>
  <si>
    <t>Guest Avatar (who are we targeting?)</t>
  </si>
  <si>
    <t>Top 3 Selling Points of this Property</t>
  </si>
  <si>
    <t>Top Nearby Landmarks &amp; Attractions</t>
  </si>
  <si>
    <t>Listing Description Link (Google Doc / Draft)</t>
  </si>
  <si>
    <t>Listing 1</t>
  </si>
  <si>
    <t>Listing Title</t>
  </si>
  <si>
    <t>Bellevue’s Modern Luxe Townhouse near DT/520/405</t>
  </si>
  <si>
    <t>Rental Type</t>
  </si>
  <si>
    <t>Mid-term (MTR)</t>
  </si>
  <si>
    <t>Existing Listing URL(s)</t>
  </si>
  <si>
    <t>https://www.airbnb.com/rooms/1164075426274070024</t>
  </si>
  <si>
    <t>Platforms to Manage (Airbnb, VRBO, Booking, Direct, etc.)</t>
  </si>
  <si>
    <t>Airbnb; Direct (valtarealty.com/10409bellevue)</t>
  </si>
  <si>
    <t>Bed Types</t>
  </si>
  <si>
    <t>1 king bed in master bedroom and 1 full/double bed in bedroom 1</t>
  </si>
  <si>
    <t>Sleeps (Max Guests)</t>
  </si>
  <si>
    <t>4</t>
  </si>
  <si>
    <t>Overview – Amenities</t>
  </si>
  <si>
    <t>Modern, fully furnished townhouse with fireplace, community hot tub (indoor) and pool (outdoor), two patios (one covered), in-unit WiFi and parking for two cars.</t>
  </si>
  <si>
    <t>Overview – Furnishings Included (Furniture, Linens, Towels, etc.)</t>
  </si>
  <si>
    <t>1 king bed in the primary bedroom and 1 full/double bed in the second bedroom, living-room seating, dining area, and a stocked kitchen with cookware and basic supplies. Linens and towels provided. Additional supplies stored in the upstairs hallway closet.</t>
  </si>
  <si>
    <t>Overview – Cohost</t>
  </si>
  <si>
    <t>Anni and Paul</t>
  </si>
  <si>
    <t>Overview – Layout</t>
  </si>
  <si>
    <t>1159 sq ft
Main Floor: Entry Hall, Living room with fireplace, Dining room, Kitchen, In-unit washer &amp; dryer, 1 half bathroom, private patios with seating Top Floor: 1 master bedroom with King bed and ensuite full bathroom, 1 bedroom with full bed</t>
  </si>
  <si>
    <t>Maintenance – Smart Home – Wifi &amp; Internet</t>
  </si>
  <si>
    <t>Primary WiFi network Bellevue104 (see login row).</t>
  </si>
  <si>
    <t>Maintenance – Smart Home – Wifi &amp; Internet login &amp; pwd</t>
  </si>
  <si>
    <t>wifi:Bellevue104, pwd:104newhome,  (owners will not provide xfinity login as it include multiple properties)</t>
  </si>
  <si>
    <t>Maintenance – Smart Home – Guest Access</t>
  </si>
  <si>
    <t>Front door smart lock with keypad; primary guest code 210409.</t>
  </si>
  <si>
    <t>Maintenance – Smart Home – Vendor Access</t>
  </si>
  <si>
    <t>Showmojo lock: Cleaner code: 3012 - Permanent code: 2104, 210409, 210410
Mail box: 68</t>
  </si>
  <si>
    <t>Maintenance – Smart Home – Access backup keys</t>
  </si>
  <si>
    <t>Owner to install backup access (key and lockbox)</t>
  </si>
  <si>
    <t>Maintenance – Smart Home – Thermostat/Heat</t>
  </si>
  <si>
    <t>First floor: floor heating 2 manual thermostats: behind TV and in dinning room
Upstairs manual in each bedroom</t>
  </si>
  <si>
    <t>Maintenance – Smart Home – AC</t>
  </si>
  <si>
    <t>A/C (owner think no ac needed. Owner to buy 2 fans for bedrooms), newly installed heated hardwood floor(1st), control 1:dining room(needs to label), control 2:behind TV (set a low temp, no need to inform guest), upstairs: baseboard</t>
  </si>
  <si>
    <t>Maintenance – Smart Home – Fan</t>
  </si>
  <si>
    <t>Owner plans to provide fans for bedrooms if needed.</t>
  </si>
  <si>
    <t>Maintenance – Smart Home – Heater</t>
  </si>
  <si>
    <t>Baseboard heaters upstairs; floor heating on first floor.</t>
  </si>
  <si>
    <t>Maintenance – Smart Home – Security Camera</t>
  </si>
  <si>
    <t>Install Ring</t>
  </si>
  <si>
    <t>Maintenance – Smart Home – TV</t>
  </si>
  <si>
    <t>55” google tv</t>
  </si>
  <si>
    <t>Maintenance – Utilities - Circuit Breaker</t>
  </si>
  <si>
    <t>No gas. Circuit Breaker:behind painting in dining room, (owners will not provide login as it include multiple properties)</t>
  </si>
  <si>
    <t>Maintenance – Utilities – Gas/Electricity</t>
  </si>
  <si>
    <t>No gas service; electricity login not shared (covers multiple properties).</t>
  </si>
  <si>
    <t>Maintenance – Utilities – Water</t>
  </si>
  <si>
    <t>Main water shutoff: outside to control the whole row, need to notify HOA and long wrench (if emergency)
HOA pay for water, garbage &amp; sewer</t>
  </si>
  <si>
    <t>Maintenance – Utilities – Laundry</t>
  </si>
  <si>
    <t>In-unit laundry (location not specified in docs; verify on site).</t>
  </si>
  <si>
    <t>Maintenance – Utilities – Trash &amp; Recycling Details</t>
  </si>
  <si>
    <t>Community(HOA) , Outdoor garbage turn left after going down the stairs , mailbox close to water shutoff</t>
  </si>
  <si>
    <t>Maintenance – Utilities – Trash &amp; Recycling Pickup days</t>
  </si>
  <si>
    <t>Not specified; managed by HOA/community.</t>
  </si>
  <si>
    <t>Maintenance – Construction – Furnace/Filter change</t>
  </si>
  <si>
    <t>Frig water filter: LG ADQ747935, frig model</t>
  </si>
  <si>
    <t>Maintenance – Construction – Roof</t>
  </si>
  <si>
    <t>No need</t>
  </si>
  <si>
    <t>Maintenance – Construction – Backflow</t>
  </si>
  <si>
    <t>Maintenance – Preventive Schedule (filters, gutters, etc.)</t>
  </si>
  <si>
    <t>Follow furnace/filter replacement guidance; no formal schedule defined yet.</t>
  </si>
  <si>
    <t>Maintenance – Service – Cleaning Person</t>
  </si>
  <si>
    <t>No need for landscaper
Listing $126/Maria $120</t>
  </si>
  <si>
    <t>Maintenance – Service – Landscaper</t>
  </si>
  <si>
    <t>No landscaper needed (community maintained).</t>
  </si>
  <si>
    <t>Maintenance – Supplies management (Valta, Owner)</t>
  </si>
  <si>
    <t>Hallway Closet upstairs, Owner will provide supplies</t>
  </si>
  <si>
    <t>Maintenance – Supplies Closet Details</t>
  </si>
  <si>
    <t>Supplies stored in upstairs hallway closet; owner provides stock.</t>
  </si>
  <si>
    <t>Maintenance – Supplies – Bulb Type, other specify</t>
  </si>
  <si>
    <t>Owner to check firealarm. 
Fire extinguisher is under kitchen sinks</t>
  </si>
  <si>
    <t>Maintenance – Known Issues</t>
  </si>
  <si>
    <t>All bedrooms are upstairs, No AC, 20 steps of staircase up from carport 6 HOA requires 6 mo min</t>
  </si>
  <si>
    <t>Listing 2</t>
  </si>
  <si>
    <t>Amenities</t>
  </si>
  <si>
    <t>Furnishings Included (Furniture, Linens, Towels, etc.)</t>
  </si>
  <si>
    <t>Guest Rules (Pets, Smoking, Parties, Min Nights)</t>
  </si>
  <si>
    <t>Supply Closet Details</t>
  </si>
  <si>
    <t>Should Valta Manage Supplies?</t>
  </si>
  <si>
    <t>Listing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</si>
</sst>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4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6A4A"/>
        <bgColor rgb="FFC46A4A"/>
      </patternFill>
    </fill>
    <fill>
      <patternFill patternType="solid">
        <fgColor rgb="FFF3E8D9"/>
        <bgColor rgb="FFF3E8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3" fillId="0" borderId="0" xfId="0" applyFont="1"/>
    <xf numFmtId="0" fontId="3" fillId="0" borderId="1" xfId="0" applyFont="1" applyBorder="1" applyProtection="1">
      <protection locked="0"/>
    </xf>
    <xf numFmtId="0" fontId="3" fillId="0" borderId="0" xfId="0" applyFont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wrapText="1"/>
      <protection locked="0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3" fillId="0" borderId="0" xfId="0" applyFont="1" applyAlignment="1">
      <alignment horizontal="left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 applyProtection="1">
      <alignment horizontal="left" wrapText="1"/>
      <protection locked="0"/>
    </xf>
    <xf numFmtId="0" fontId="3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" fillId="0" borderId="1" xfId="0" applyNumberFormat="1" applyFont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B26" sqref="B26"/>
    </sheetView>
  </sheetViews>
  <sheetFormatPr baseColWidth="10" defaultColWidth="8.83203125" defaultRowHeight="15" x14ac:dyDescent="0.2"/>
  <cols>
    <col min="1" max="1" width="35" customWidth="1"/>
    <col min="2" max="2" width="78.1640625" style="12" customWidth="1"/>
  </cols>
  <sheetData>
    <row r="1" spans="1:4" ht="19" customHeight="1" x14ac:dyDescent="0.2">
      <c r="A1" s="23" t="s">
        <v>0</v>
      </c>
      <c r="B1" s="24"/>
      <c r="C1" s="25"/>
      <c r="D1" s="25"/>
    </row>
    <row r="2" spans="1:4" ht="19" customHeight="1" x14ac:dyDescent="0.25">
      <c r="A2" s="6"/>
      <c r="B2" s="8"/>
      <c r="C2" s="6"/>
      <c r="D2" s="6"/>
    </row>
    <row r="3" spans="1:4" ht="19" customHeight="1" x14ac:dyDescent="0.25">
      <c r="A3" s="1" t="s">
        <v>1</v>
      </c>
      <c r="B3" s="8"/>
      <c r="C3" s="6"/>
      <c r="D3" s="6"/>
    </row>
    <row r="4" spans="1:4" ht="19" customHeight="1" x14ac:dyDescent="0.25">
      <c r="A4" s="6"/>
      <c r="B4" s="8"/>
      <c r="C4" s="6"/>
      <c r="D4" s="6"/>
    </row>
    <row r="5" spans="1:4" ht="20" customHeight="1" x14ac:dyDescent="0.25">
      <c r="A5" s="2" t="s">
        <v>2</v>
      </c>
      <c r="B5" s="13" t="s">
        <v>3</v>
      </c>
      <c r="C5" s="6"/>
      <c r="D5" s="6"/>
    </row>
    <row r="6" spans="1:4" ht="19" customHeight="1" x14ac:dyDescent="0.25">
      <c r="A6" s="3" t="s">
        <v>4</v>
      </c>
      <c r="B6" s="11"/>
      <c r="C6" s="6"/>
      <c r="D6" s="6"/>
    </row>
    <row r="7" spans="1:4" ht="19" customHeight="1" x14ac:dyDescent="0.25">
      <c r="A7" s="3" t="s">
        <v>5</v>
      </c>
      <c r="B7" s="11">
        <f>IFERROR('Owner Info'!B5,"")</f>
        <v>0</v>
      </c>
      <c r="C7" s="6"/>
      <c r="D7" s="6"/>
    </row>
    <row r="8" spans="1:4" ht="19" customHeight="1" x14ac:dyDescent="0.25">
      <c r="A8" s="3" t="s">
        <v>6</v>
      </c>
      <c r="B8" s="11">
        <f>IFERROR('Owner Info'!B6,"")</f>
        <v>0</v>
      </c>
      <c r="C8" s="6"/>
      <c r="D8" s="6"/>
    </row>
    <row r="9" spans="1:4" ht="19" customHeight="1" x14ac:dyDescent="0.25">
      <c r="A9" s="3" t="s">
        <v>7</v>
      </c>
      <c r="B9" s="11">
        <f>IFERROR('Owner Info'!B9,"")</f>
        <v>0</v>
      </c>
      <c r="C9" s="6"/>
      <c r="D9" s="6"/>
    </row>
    <row r="10" spans="1:4" ht="19" customHeight="1" x14ac:dyDescent="0.25">
      <c r="A10" s="3" t="s">
        <v>8</v>
      </c>
      <c r="B10" s="11">
        <f>IFERROR('Owner Info'!B13,"")</f>
        <v>0</v>
      </c>
      <c r="C10" s="6"/>
      <c r="D10" s="6"/>
    </row>
    <row r="11" spans="1:4" ht="20" customHeight="1" x14ac:dyDescent="0.25">
      <c r="A11" s="3" t="s">
        <v>9</v>
      </c>
      <c r="B11" s="11" t="str">
        <f>IFERROR('Property Info'!B4,"")</f>
        <v>Bellevue 10409 – Modern Luxe Townhouse</v>
      </c>
      <c r="C11" s="6"/>
      <c r="D11" s="6"/>
    </row>
    <row r="12" spans="1:4" ht="20" customHeight="1" x14ac:dyDescent="0.25">
      <c r="A12" s="3" t="s">
        <v>10</v>
      </c>
      <c r="B12" s="11" t="str">
        <f>IFERROR('Property Info'!B5,"")</f>
        <v>10409 NE 32nd Pl Unit B104, Bellevue, WA 98004, USA</v>
      </c>
      <c r="C12" s="6"/>
      <c r="D12" s="6"/>
    </row>
    <row r="13" spans="1:4" ht="20" customHeight="1" x14ac:dyDescent="0.25">
      <c r="A13" s="3" t="s">
        <v>11</v>
      </c>
      <c r="B13" s="11" t="str">
        <f>IFERROR('Property Info'!B6,"")</f>
        <v>Townhouse</v>
      </c>
      <c r="C13" s="6"/>
      <c r="D13" s="6"/>
    </row>
    <row r="14" spans="1:4" ht="19" customHeight="1" x14ac:dyDescent="0.25">
      <c r="A14" s="3" t="s">
        <v>12</v>
      </c>
      <c r="B14" s="11">
        <f>IFERROR('Property Info'!B11,"")</f>
        <v>2</v>
      </c>
      <c r="C14" s="6"/>
      <c r="D14" s="6"/>
    </row>
    <row r="15" spans="1:4" ht="19" customHeight="1" x14ac:dyDescent="0.25">
      <c r="A15" s="3" t="s">
        <v>13</v>
      </c>
      <c r="B15" s="11" t="str">
        <f>IFERROR('Property Info'!B12,"")</f>
        <v>1 full bathroom (ensuite off primary bedroom)</v>
      </c>
      <c r="C15" s="6"/>
      <c r="D15" s="6"/>
    </row>
    <row r="16" spans="1:4" ht="80" customHeight="1" x14ac:dyDescent="0.25">
      <c r="A16" s="3" t="s">
        <v>14</v>
      </c>
      <c r="B16" s="11">
        <f>IFERROR(Overview!B7,"")</f>
        <v>0</v>
      </c>
      <c r="C16" s="6"/>
      <c r="D16" s="6"/>
    </row>
    <row r="17" spans="1:4" ht="20" customHeight="1" x14ac:dyDescent="0.25">
      <c r="A17" s="3" t="s">
        <v>15</v>
      </c>
      <c r="B17" s="11" t="str">
        <f>IFERROR('Listing 1'!B4,"")</f>
        <v>Bellevue’s Modern Luxe Townhouse near DT/520/405</v>
      </c>
      <c r="C17" s="6"/>
      <c r="D17" s="6"/>
    </row>
    <row r="18" spans="1:4" ht="20" customHeight="1" x14ac:dyDescent="0.25">
      <c r="A18" s="3" t="s">
        <v>16</v>
      </c>
      <c r="B18" s="11" t="str">
        <f>IFERROR('Listing 1'!B5,"")</f>
        <v>Mid-term (MTR)</v>
      </c>
      <c r="C18" s="6"/>
      <c r="D18" s="6"/>
    </row>
    <row r="19" spans="1:4" ht="19" customHeight="1" x14ac:dyDescent="0.25">
      <c r="A19" s="3" t="s">
        <v>17</v>
      </c>
      <c r="B19" s="11" t="str">
        <f>IFERROR('Listing 1'!B7,"")</f>
        <v>Airbnb; Direct (valtarealty.com/10409bellevue)</v>
      </c>
      <c r="C19" s="6"/>
      <c r="D19" s="6"/>
    </row>
    <row r="20" spans="1:4" ht="19" customHeight="1" x14ac:dyDescent="0.25">
      <c r="A20" s="3" t="s">
        <v>18</v>
      </c>
      <c r="B20" s="11" t="str">
        <f>IFERROR('Listing 1'!B12,"")</f>
        <v>4</v>
      </c>
      <c r="C20" s="6"/>
      <c r="D20" s="6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55" customWidth="1"/>
    <col min="2" max="2" width="60" customWidth="1"/>
  </cols>
  <sheetData>
    <row r="1" spans="1:2" ht="24" customHeight="1" x14ac:dyDescent="0.2">
      <c r="A1" s="23" t="s">
        <v>19</v>
      </c>
      <c r="B1" s="25"/>
    </row>
    <row r="2" spans="1:2" ht="19" customHeight="1" x14ac:dyDescent="0.25">
      <c r="A2" s="6"/>
      <c r="B2" s="6"/>
    </row>
    <row r="3" spans="1:2" ht="19" customHeight="1" x14ac:dyDescent="0.2">
      <c r="A3" s="4" t="s">
        <v>2</v>
      </c>
      <c r="B3" s="4" t="s">
        <v>20</v>
      </c>
    </row>
    <row r="4" spans="1:2" ht="20" customHeight="1" x14ac:dyDescent="0.25">
      <c r="A4" s="5" t="s">
        <v>21</v>
      </c>
      <c r="B4" s="20" t="s">
        <v>22</v>
      </c>
    </row>
    <row r="5" spans="1:2" ht="19" customHeight="1" x14ac:dyDescent="0.25">
      <c r="A5" s="5" t="s">
        <v>23</v>
      </c>
      <c r="B5" s="7"/>
    </row>
    <row r="6" spans="1:2" ht="19" customHeight="1" x14ac:dyDescent="0.25">
      <c r="A6" s="5" t="s">
        <v>24</v>
      </c>
      <c r="B6" s="7"/>
    </row>
    <row r="7" spans="1:2" ht="19" customHeight="1" x14ac:dyDescent="0.25">
      <c r="A7" s="5" t="s">
        <v>25</v>
      </c>
      <c r="B7" s="7"/>
    </row>
    <row r="8" spans="1:2" ht="19" customHeight="1" x14ac:dyDescent="0.25">
      <c r="A8" s="5" t="s">
        <v>26</v>
      </c>
      <c r="B8" s="7"/>
    </row>
    <row r="9" spans="1:2" ht="19" customHeight="1" x14ac:dyDescent="0.25">
      <c r="A9" s="5" t="s">
        <v>27</v>
      </c>
      <c r="B9" s="7"/>
    </row>
    <row r="10" spans="1:2" ht="19" customHeight="1" x14ac:dyDescent="0.25">
      <c r="A10" s="5" t="s">
        <v>7</v>
      </c>
      <c r="B10" s="7"/>
    </row>
    <row r="11" spans="1:2" ht="19" customHeight="1" x14ac:dyDescent="0.25">
      <c r="A11" s="5" t="s">
        <v>28</v>
      </c>
      <c r="B11" s="7"/>
    </row>
    <row r="12" spans="1:2" ht="19" customHeight="1" x14ac:dyDescent="0.25">
      <c r="A12" s="5" t="s">
        <v>29</v>
      </c>
      <c r="B12" s="7"/>
    </row>
    <row r="13" spans="1:2" ht="19" customHeight="1" x14ac:dyDescent="0.25">
      <c r="A13" s="5" t="s">
        <v>30</v>
      </c>
      <c r="B13" s="7"/>
    </row>
    <row r="14" spans="1:2" ht="19" customHeight="1" x14ac:dyDescent="0.25">
      <c r="A14" s="5" t="s">
        <v>31</v>
      </c>
      <c r="B14" s="7"/>
    </row>
    <row r="15" spans="1:2" ht="19" customHeight="1" x14ac:dyDescent="0.25">
      <c r="A15" s="5" t="s">
        <v>32</v>
      </c>
      <c r="B15" s="7"/>
    </row>
    <row r="16" spans="1:2" ht="19" customHeight="1" x14ac:dyDescent="0.25">
      <c r="A16" s="5" t="s">
        <v>33</v>
      </c>
      <c r="B16" s="7"/>
    </row>
    <row r="17" spans="1:2" ht="19" customHeight="1" x14ac:dyDescent="0.25">
      <c r="A17" s="5" t="s">
        <v>34</v>
      </c>
      <c r="B17" s="7"/>
    </row>
    <row r="18" spans="1:2" ht="19" customHeight="1" x14ac:dyDescent="0.25">
      <c r="A18" s="5" t="s">
        <v>35</v>
      </c>
      <c r="B18" s="7"/>
    </row>
  </sheetData>
  <mergeCells count="1">
    <mergeCell ref="A1:B1"/>
  </mergeCells>
  <dataValidations count="5">
    <dataValidation type="list" allowBlank="1" showInputMessage="1" showErrorMessage="1" sqref="B7" xr:uid="{00000000-0002-0000-0100-000000000000}">
      <formula1>"Email,Phone,Text,WhatsApp,Other"</formula1>
    </dataValidation>
    <dataValidation type="list" allowBlank="1" showInputMessage="1" showErrorMessage="1" sqref="B8" xr:uid="{00000000-0002-0000-0100-000001000000}">
      <formula1>"Owner,Property manager,Family member,Investor representative,Other"</formula1>
    </dataValidation>
    <dataValidation type="list" allowBlank="1" showInputMessage="1" showErrorMessage="1" sqref="B9" xr:uid="{00000000-0002-0000-0100-000002000000}">
      <formula1>"Individual,LLC,Corporation"</formula1>
    </dataValidation>
    <dataValidation type="list" allowBlank="1" showInputMessage="1" showErrorMessage="1" sqref="B13" xr:uid="{00000000-0002-0000-0100-000003000000}">
      <formula1>"ACH,Check,Zelle,Other"</formula1>
    </dataValidation>
    <dataValidation type="list" allowBlank="1" showInputMessage="1" showErrorMessage="1" sqref="B18" xr:uid="{00000000-0002-0000-0100-000004000000}">
      <formula1>"Email PDF,Owner Portal,Both"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4"/>
  <sheetViews>
    <sheetView workbookViewId="0">
      <selection activeCell="A15" sqref="A15:XFD15"/>
    </sheetView>
  </sheetViews>
  <sheetFormatPr baseColWidth="10" defaultColWidth="8.83203125" defaultRowHeight="15" x14ac:dyDescent="0.2"/>
  <cols>
    <col min="1" max="1" width="68.83203125" bestFit="1" customWidth="1"/>
    <col min="2" max="2" width="78.83203125" style="21" customWidth="1"/>
  </cols>
  <sheetData>
    <row r="1" spans="1:2" ht="24" customHeight="1" x14ac:dyDescent="0.2">
      <c r="A1" s="26" t="s">
        <v>36</v>
      </c>
      <c r="B1" s="27"/>
    </row>
    <row r="2" spans="1:2" ht="19" customHeight="1" x14ac:dyDescent="0.25">
      <c r="A2" s="6"/>
      <c r="B2" s="17"/>
    </row>
    <row r="3" spans="1:2" ht="20" customHeight="1" x14ac:dyDescent="0.2">
      <c r="A3" s="4" t="s">
        <v>2</v>
      </c>
      <c r="B3" s="18" t="s">
        <v>20</v>
      </c>
    </row>
    <row r="4" spans="1:2" ht="20" customHeight="1" x14ac:dyDescent="0.25">
      <c r="A4" s="5" t="s">
        <v>9</v>
      </c>
      <c r="B4" s="19" t="s">
        <v>37</v>
      </c>
    </row>
    <row r="5" spans="1:2" ht="20" customHeight="1" x14ac:dyDescent="0.25">
      <c r="A5" s="5" t="s">
        <v>10</v>
      </c>
      <c r="B5" s="19" t="s">
        <v>38</v>
      </c>
    </row>
    <row r="6" spans="1:2" ht="20" customHeight="1" x14ac:dyDescent="0.25">
      <c r="A6" s="5" t="s">
        <v>11</v>
      </c>
      <c r="B6" s="19" t="s">
        <v>39</v>
      </c>
    </row>
    <row r="7" spans="1:2" ht="20" customHeight="1" x14ac:dyDescent="0.25">
      <c r="A7" s="5" t="s">
        <v>40</v>
      </c>
      <c r="B7" s="20" t="s">
        <v>41</v>
      </c>
    </row>
    <row r="8" spans="1:2" ht="40" x14ac:dyDescent="0.25">
      <c r="A8" s="5" t="s">
        <v>42</v>
      </c>
      <c r="B8" s="19" t="s">
        <v>43</v>
      </c>
    </row>
    <row r="9" spans="1:2" ht="140" x14ac:dyDescent="0.25">
      <c r="A9" s="15" t="s">
        <v>44</v>
      </c>
      <c r="B9" s="20" t="s">
        <v>45</v>
      </c>
    </row>
    <row r="10" spans="1:2" ht="19" customHeight="1" x14ac:dyDescent="0.25">
      <c r="A10" s="5" t="s">
        <v>46</v>
      </c>
      <c r="B10" s="28">
        <v>1159</v>
      </c>
    </row>
    <row r="11" spans="1:2" ht="19" customHeight="1" x14ac:dyDescent="0.25">
      <c r="A11" s="5" t="s">
        <v>12</v>
      </c>
      <c r="B11" s="28">
        <v>2</v>
      </c>
    </row>
    <row r="12" spans="1:2" ht="19" customHeight="1" x14ac:dyDescent="0.25">
      <c r="A12" s="5" t="s">
        <v>13</v>
      </c>
      <c r="B12" s="19" t="s">
        <v>49</v>
      </c>
    </row>
    <row r="13" spans="1:2" ht="19" customHeight="1" x14ac:dyDescent="0.25">
      <c r="A13" s="5" t="s">
        <v>50</v>
      </c>
      <c r="B13" s="19" t="s">
        <v>51</v>
      </c>
    </row>
    <row r="14" spans="1:2" ht="20" customHeight="1" x14ac:dyDescent="0.25">
      <c r="A14" s="5" t="s">
        <v>52</v>
      </c>
      <c r="B14" s="19" t="s">
        <v>53</v>
      </c>
    </row>
    <row r="15" spans="1:2" ht="19" x14ac:dyDescent="0.2">
      <c r="A15" s="5" t="s">
        <v>54</v>
      </c>
      <c r="B15" s="22"/>
    </row>
    <row r="16" spans="1:2" ht="40" customHeight="1" x14ac:dyDescent="0.25">
      <c r="A16" s="5" t="s">
        <v>55</v>
      </c>
      <c r="B16" s="19" t="s">
        <v>56</v>
      </c>
    </row>
    <row r="17" spans="1:2" ht="27" customHeight="1" x14ac:dyDescent="0.25">
      <c r="A17" s="5" t="s">
        <v>57</v>
      </c>
      <c r="B17" s="19" t="s">
        <v>58</v>
      </c>
    </row>
    <row r="18" spans="1:2" ht="60" customHeight="1" x14ac:dyDescent="0.25">
      <c r="A18" s="5" t="s">
        <v>59</v>
      </c>
      <c r="B18" s="19" t="s">
        <v>60</v>
      </c>
    </row>
    <row r="19" spans="1:2" ht="40" customHeight="1" x14ac:dyDescent="0.25">
      <c r="A19" s="5" t="s">
        <v>61</v>
      </c>
      <c r="B19" s="19" t="s">
        <v>62</v>
      </c>
    </row>
    <row r="20" spans="1:2" ht="20" x14ac:dyDescent="0.25">
      <c r="A20" s="5" t="s">
        <v>63</v>
      </c>
      <c r="B20" s="20" t="s">
        <v>64</v>
      </c>
    </row>
    <row r="21" spans="1:2" ht="60" customHeight="1" x14ac:dyDescent="0.25">
      <c r="A21" s="5" t="s">
        <v>65</v>
      </c>
      <c r="B21" s="19" t="s">
        <v>66</v>
      </c>
    </row>
    <row r="22" spans="1:2" ht="20" x14ac:dyDescent="0.25">
      <c r="A22" s="5" t="s">
        <v>67</v>
      </c>
      <c r="B22" s="19" t="s">
        <v>68</v>
      </c>
    </row>
    <row r="23" spans="1:2" ht="19" customHeight="1" x14ac:dyDescent="0.25">
      <c r="A23" s="15" t="s">
        <v>69</v>
      </c>
      <c r="B23" s="20" t="s">
        <v>56</v>
      </c>
    </row>
    <row r="24" spans="1:2" ht="19" customHeight="1" x14ac:dyDescent="0.25">
      <c r="A24" s="15" t="s">
        <v>70</v>
      </c>
      <c r="B24" s="20" t="s">
        <v>71</v>
      </c>
    </row>
  </sheetData>
  <mergeCells count="1">
    <mergeCell ref="A1:B1"/>
  </mergeCells>
  <dataValidations count="3">
    <dataValidation type="list" allowBlank="1" showInputMessage="1" showErrorMessage="1" sqref="B6" xr:uid="{00000000-0002-0000-0200-000000000000}">
      <formula1>"Condo,Townhouse,Single-family home,ADU/Studio,Other"</formula1>
    </dataValidation>
    <dataValidation type="list" allowBlank="1" showInputMessage="1" showErrorMessage="1" sqref="B8:B9" xr:uid="{00000000-0002-0000-0200-000001000000}">
      <formula1>"Sole owner,Joint ownership,LLC"</formula1>
    </dataValidation>
    <dataValidation type="list" allowBlank="1" showInputMessage="1" showErrorMessage="1" sqref="B13" xr:uid="{00000000-0002-0000-0200-000002000000}">
      <formula1>"Newly renovated,Good condition,Light repairs needed,Major repairs needed"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B4" sqref="B4:B12"/>
    </sheetView>
  </sheetViews>
  <sheetFormatPr baseColWidth="10" defaultColWidth="8.83203125" defaultRowHeight="15" x14ac:dyDescent="0.2"/>
  <cols>
    <col min="1" max="1" width="55" customWidth="1"/>
    <col min="2" max="2" width="75.1640625" style="12" customWidth="1"/>
  </cols>
  <sheetData>
    <row r="1" spans="1:2" ht="24" customHeight="1" x14ac:dyDescent="0.2">
      <c r="A1" s="23" t="s">
        <v>72</v>
      </c>
      <c r="B1" s="24"/>
    </row>
    <row r="2" spans="1:2" ht="19" customHeight="1" x14ac:dyDescent="0.25">
      <c r="A2" s="6"/>
      <c r="B2" s="8"/>
    </row>
    <row r="3" spans="1:2" ht="20" customHeight="1" x14ac:dyDescent="0.2">
      <c r="A3" s="4" t="s">
        <v>2</v>
      </c>
      <c r="B3" s="9" t="s">
        <v>20</v>
      </c>
    </row>
    <row r="4" spans="1:2" ht="20" customHeight="1" x14ac:dyDescent="0.25">
      <c r="A4" s="5" t="s">
        <v>73</v>
      </c>
      <c r="B4" s="10"/>
    </row>
    <row r="5" spans="1:2" ht="19" customHeight="1" x14ac:dyDescent="0.25">
      <c r="A5" s="5" t="s">
        <v>74</v>
      </c>
      <c r="B5" s="10"/>
    </row>
    <row r="6" spans="1:2" ht="20" customHeight="1" x14ac:dyDescent="0.25">
      <c r="A6" s="5" t="s">
        <v>75</v>
      </c>
      <c r="B6" s="10"/>
    </row>
    <row r="7" spans="1:2" ht="100" customHeight="1" x14ac:dyDescent="0.25">
      <c r="A7" s="5" t="s">
        <v>76</v>
      </c>
      <c r="B7" s="10"/>
    </row>
    <row r="8" spans="1:2" ht="20" customHeight="1" x14ac:dyDescent="0.25">
      <c r="A8" s="5" t="s">
        <v>77</v>
      </c>
      <c r="B8" s="10"/>
    </row>
    <row r="9" spans="1:2" ht="40" customHeight="1" x14ac:dyDescent="0.25">
      <c r="A9" s="5" t="s">
        <v>78</v>
      </c>
      <c r="B9" s="10"/>
    </row>
    <row r="10" spans="1:2" ht="60" customHeight="1" x14ac:dyDescent="0.25">
      <c r="A10" s="5" t="s">
        <v>79</v>
      </c>
      <c r="B10" s="10"/>
    </row>
    <row r="11" spans="1:2" ht="60" customHeight="1" x14ac:dyDescent="0.25">
      <c r="A11" s="5" t="s">
        <v>80</v>
      </c>
      <c r="B11" s="10"/>
    </row>
    <row r="12" spans="1:2" ht="19" customHeight="1" x14ac:dyDescent="0.25">
      <c r="A12" s="5" t="s">
        <v>81</v>
      </c>
      <c r="B12" s="10"/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3"/>
  <sheetViews>
    <sheetView tabSelected="1" workbookViewId="0">
      <selection activeCell="N35" sqref="N35"/>
    </sheetView>
  </sheetViews>
  <sheetFormatPr baseColWidth="10" defaultColWidth="8.83203125" defaultRowHeight="15" x14ac:dyDescent="0.2"/>
  <cols>
    <col min="1" max="1" width="71.33203125" style="16" bestFit="1" customWidth="1"/>
    <col min="2" max="2" width="100" style="21" customWidth="1"/>
  </cols>
  <sheetData>
    <row r="1" spans="1:2" ht="24" customHeight="1" x14ac:dyDescent="0.2">
      <c r="A1" s="23" t="s">
        <v>82</v>
      </c>
      <c r="B1" s="27"/>
    </row>
    <row r="2" spans="1:2" ht="19" customHeight="1" x14ac:dyDescent="0.25">
      <c r="A2" s="14"/>
      <c r="B2" s="17"/>
    </row>
    <row r="3" spans="1:2" ht="20" customHeight="1" x14ac:dyDescent="0.2">
      <c r="A3" s="4" t="s">
        <v>2</v>
      </c>
      <c r="B3" s="18" t="s">
        <v>20</v>
      </c>
    </row>
    <row r="4" spans="1:2" ht="20" customHeight="1" x14ac:dyDescent="0.25">
      <c r="A4" s="5" t="s">
        <v>83</v>
      </c>
      <c r="B4" s="19" t="s">
        <v>84</v>
      </c>
    </row>
    <row r="5" spans="1:2" ht="20" customHeight="1" x14ac:dyDescent="0.25">
      <c r="A5" s="5" t="s">
        <v>85</v>
      </c>
      <c r="B5" s="19" t="s">
        <v>86</v>
      </c>
    </row>
    <row r="6" spans="1:2" ht="20" customHeight="1" x14ac:dyDescent="0.25">
      <c r="A6" s="5" t="s">
        <v>87</v>
      </c>
      <c r="B6" s="19" t="s">
        <v>88</v>
      </c>
    </row>
    <row r="7" spans="1:2" ht="19" customHeight="1" x14ac:dyDescent="0.25">
      <c r="A7" s="5" t="s">
        <v>89</v>
      </c>
      <c r="B7" s="19" t="s">
        <v>90</v>
      </c>
    </row>
    <row r="8" spans="1:2" ht="19" customHeight="1" x14ac:dyDescent="0.25">
      <c r="A8" s="5" t="s">
        <v>46</v>
      </c>
      <c r="B8" s="19" t="s">
        <v>47</v>
      </c>
    </row>
    <row r="9" spans="1:2" ht="19" customHeight="1" x14ac:dyDescent="0.25">
      <c r="A9" s="5" t="s">
        <v>12</v>
      </c>
      <c r="B9" s="19" t="s">
        <v>48</v>
      </c>
    </row>
    <row r="10" spans="1:2" ht="20" customHeight="1" x14ac:dyDescent="0.25">
      <c r="A10" s="5" t="s">
        <v>91</v>
      </c>
      <c r="B10" s="19" t="s">
        <v>92</v>
      </c>
    </row>
    <row r="11" spans="1:2" ht="19" customHeight="1" x14ac:dyDescent="0.25">
      <c r="A11" s="5" t="s">
        <v>13</v>
      </c>
      <c r="B11" s="19" t="s">
        <v>49</v>
      </c>
    </row>
    <row r="12" spans="1:2" ht="19" customHeight="1" x14ac:dyDescent="0.25">
      <c r="A12" s="5" t="s">
        <v>93</v>
      </c>
      <c r="B12" s="19" t="s">
        <v>94</v>
      </c>
    </row>
    <row r="13" spans="1:2" ht="40" customHeight="1" x14ac:dyDescent="0.25">
      <c r="A13" s="5" t="s">
        <v>95</v>
      </c>
      <c r="B13" s="19" t="s">
        <v>96</v>
      </c>
    </row>
    <row r="14" spans="1:2" ht="20" customHeight="1" x14ac:dyDescent="0.25">
      <c r="A14" s="5" t="s">
        <v>97</v>
      </c>
      <c r="B14" s="19" t="s">
        <v>98</v>
      </c>
    </row>
    <row r="15" spans="1:2" ht="20" customHeight="1" x14ac:dyDescent="0.25">
      <c r="A15" s="15" t="s">
        <v>99</v>
      </c>
      <c r="B15" s="20" t="s">
        <v>100</v>
      </c>
    </row>
    <row r="16" spans="1:2" ht="40" customHeight="1" x14ac:dyDescent="0.25">
      <c r="A16" s="3" t="s">
        <v>101</v>
      </c>
      <c r="B16" s="20" t="s">
        <v>102</v>
      </c>
    </row>
    <row r="17" spans="1:2" ht="40" customHeight="1" x14ac:dyDescent="0.25">
      <c r="A17" s="15" t="s">
        <v>103</v>
      </c>
      <c r="B17" s="20" t="s">
        <v>104</v>
      </c>
    </row>
    <row r="18" spans="1:2" ht="40" x14ac:dyDescent="0.25">
      <c r="A18" s="15" t="s">
        <v>105</v>
      </c>
      <c r="B18" s="20" t="s">
        <v>106</v>
      </c>
    </row>
    <row r="19" spans="1:2" ht="20" customHeight="1" x14ac:dyDescent="0.25">
      <c r="A19" s="3" t="s">
        <v>107</v>
      </c>
      <c r="B19" s="20" t="s">
        <v>108</v>
      </c>
    </row>
    <row r="20" spans="1:2" ht="40" x14ac:dyDescent="0.25">
      <c r="A20" s="3" t="s">
        <v>109</v>
      </c>
      <c r="B20" s="20" t="s">
        <v>110</v>
      </c>
    </row>
    <row r="21" spans="1:2" ht="20" customHeight="1" x14ac:dyDescent="0.25">
      <c r="A21" s="3" t="s">
        <v>111</v>
      </c>
      <c r="B21" s="20" t="s">
        <v>112</v>
      </c>
    </row>
    <row r="22" spans="1:2" ht="40" customHeight="1" x14ac:dyDescent="0.25">
      <c r="A22" s="15" t="s">
        <v>113</v>
      </c>
      <c r="B22" s="20" t="s">
        <v>114</v>
      </c>
    </row>
    <row r="23" spans="1:2" ht="60" x14ac:dyDescent="0.25">
      <c r="A23" s="15" t="s">
        <v>115</v>
      </c>
      <c r="B23" s="19" t="s">
        <v>116</v>
      </c>
    </row>
    <row r="24" spans="1:2" ht="20" customHeight="1" x14ac:dyDescent="0.25">
      <c r="A24" s="15" t="s">
        <v>117</v>
      </c>
      <c r="B24" s="19" t="s">
        <v>118</v>
      </c>
    </row>
    <row r="25" spans="1:2" ht="20" customHeight="1" x14ac:dyDescent="0.25">
      <c r="A25" s="15" t="s">
        <v>119</v>
      </c>
      <c r="B25" s="19" t="s">
        <v>120</v>
      </c>
    </row>
    <row r="26" spans="1:2" ht="20" customHeight="1" x14ac:dyDescent="0.25">
      <c r="A26" s="15" t="s">
        <v>121</v>
      </c>
      <c r="B26" s="20" t="s">
        <v>122</v>
      </c>
    </row>
    <row r="27" spans="1:2" ht="19" customHeight="1" x14ac:dyDescent="0.25">
      <c r="A27" s="3" t="s">
        <v>123</v>
      </c>
      <c r="B27" s="20" t="s">
        <v>124</v>
      </c>
    </row>
    <row r="28" spans="1:2" ht="40" x14ac:dyDescent="0.25">
      <c r="A28" s="3" t="s">
        <v>125</v>
      </c>
      <c r="B28" s="20" t="s">
        <v>126</v>
      </c>
    </row>
    <row r="29" spans="1:2" ht="19" customHeight="1" x14ac:dyDescent="0.25">
      <c r="A29" s="15" t="s">
        <v>127</v>
      </c>
      <c r="B29" s="20" t="s">
        <v>128</v>
      </c>
    </row>
    <row r="30" spans="1:2" ht="19" customHeight="1" x14ac:dyDescent="0.25">
      <c r="A30" s="15" t="s">
        <v>129</v>
      </c>
      <c r="B30" s="20" t="s">
        <v>130</v>
      </c>
    </row>
    <row r="31" spans="1:2" ht="40" customHeight="1" x14ac:dyDescent="0.25">
      <c r="A31" s="15" t="s">
        <v>131</v>
      </c>
      <c r="B31" s="20" t="s">
        <v>132</v>
      </c>
    </row>
    <row r="32" spans="1:2" ht="20" customHeight="1" x14ac:dyDescent="0.25">
      <c r="A32" s="15" t="s">
        <v>133</v>
      </c>
      <c r="B32" s="20" t="s">
        <v>134</v>
      </c>
    </row>
    <row r="33" spans="1:2" ht="20" customHeight="1" x14ac:dyDescent="0.25">
      <c r="A33" s="15" t="s">
        <v>135</v>
      </c>
      <c r="B33" s="20" t="s">
        <v>136</v>
      </c>
    </row>
    <row r="34" spans="1:2" ht="20" customHeight="1" x14ac:dyDescent="0.25">
      <c r="A34" s="3" t="s">
        <v>137</v>
      </c>
      <c r="B34" s="20" t="s">
        <v>138</v>
      </c>
    </row>
    <row r="35" spans="1:2" ht="20" customHeight="1" x14ac:dyDescent="0.25">
      <c r="A35" s="15" t="s">
        <v>139</v>
      </c>
      <c r="B35" s="20" t="s">
        <v>140</v>
      </c>
    </row>
    <row r="36" spans="1:2" ht="19" customHeight="1" x14ac:dyDescent="0.25">
      <c r="A36" s="15" t="s">
        <v>141</v>
      </c>
      <c r="B36" s="20" t="s">
        <v>140</v>
      </c>
    </row>
    <row r="37" spans="1:2" ht="19" customHeight="1" x14ac:dyDescent="0.25">
      <c r="A37" s="15" t="s">
        <v>142</v>
      </c>
      <c r="B37" s="20" t="s">
        <v>143</v>
      </c>
    </row>
    <row r="38" spans="1:2" ht="20" customHeight="1" x14ac:dyDescent="0.25">
      <c r="A38" s="15" t="s">
        <v>144</v>
      </c>
      <c r="B38" s="20" t="s">
        <v>145</v>
      </c>
    </row>
    <row r="39" spans="1:2" ht="20" customHeight="1" x14ac:dyDescent="0.25">
      <c r="A39" s="3" t="s">
        <v>146</v>
      </c>
      <c r="B39" s="20" t="s">
        <v>147</v>
      </c>
    </row>
    <row r="40" spans="1:2" ht="20" customHeight="1" x14ac:dyDescent="0.25">
      <c r="A40" s="5" t="s">
        <v>148</v>
      </c>
      <c r="B40" s="20" t="s">
        <v>149</v>
      </c>
    </row>
    <row r="41" spans="1:2" ht="20" x14ac:dyDescent="0.25">
      <c r="A41" s="5" t="s">
        <v>150</v>
      </c>
      <c r="B41" s="19" t="s">
        <v>151</v>
      </c>
    </row>
    <row r="42" spans="1:2" ht="19" customHeight="1" x14ac:dyDescent="0.25">
      <c r="A42" s="15" t="s">
        <v>152</v>
      </c>
      <c r="B42" s="20" t="s">
        <v>153</v>
      </c>
    </row>
    <row r="43" spans="1:2" ht="20" x14ac:dyDescent="0.25">
      <c r="A43" s="5" t="s">
        <v>154</v>
      </c>
      <c r="B43" s="19" t="s">
        <v>155</v>
      </c>
    </row>
  </sheetData>
  <mergeCells count="1">
    <mergeCell ref="A1:B1"/>
  </mergeCells>
  <dataValidations count="2">
    <dataValidation type="list" allowBlank="1" showInputMessage="1" showErrorMessage="1" sqref="B5" xr:uid="{00000000-0002-0000-0400-000000000000}">
      <formula1>"Short-term (STR),Mid-term (MTR),Both"</formula1>
    </dataValidation>
    <dataValidation type="list" allowBlank="1" showInputMessage="1" showErrorMessage="1" sqref="B40" xr:uid="{00000000-0002-0000-0400-000001000000}">
      <formula1>"Valta, Owner"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>
      <selection sqref="A1:B1"/>
    </sheetView>
  </sheetViews>
  <sheetFormatPr baseColWidth="10" defaultColWidth="8.83203125" defaultRowHeight="15" x14ac:dyDescent="0.2"/>
  <cols>
    <col min="1" max="1" width="55" customWidth="1"/>
    <col min="2" max="2" width="60" customWidth="1"/>
  </cols>
  <sheetData>
    <row r="1" spans="1:2" ht="24" customHeight="1" x14ac:dyDescent="0.2">
      <c r="A1" s="23" t="s">
        <v>156</v>
      </c>
      <c r="B1" s="25"/>
    </row>
    <row r="2" spans="1:2" ht="19" customHeight="1" x14ac:dyDescent="0.25">
      <c r="A2" s="6"/>
      <c r="B2" s="6"/>
    </row>
    <row r="3" spans="1:2" ht="19" customHeight="1" x14ac:dyDescent="0.2">
      <c r="A3" s="4" t="s">
        <v>2</v>
      </c>
      <c r="B3" s="4" t="s">
        <v>20</v>
      </c>
    </row>
    <row r="4" spans="1:2" ht="19" customHeight="1" x14ac:dyDescent="0.25">
      <c r="A4" s="5" t="s">
        <v>83</v>
      </c>
      <c r="B4" s="7"/>
    </row>
    <row r="5" spans="1:2" ht="19" customHeight="1" x14ac:dyDescent="0.25">
      <c r="A5" s="5" t="s">
        <v>85</v>
      </c>
      <c r="B5" s="7"/>
    </row>
    <row r="6" spans="1:2" ht="19" customHeight="1" x14ac:dyDescent="0.25">
      <c r="A6" s="5" t="s">
        <v>87</v>
      </c>
      <c r="B6" s="7"/>
    </row>
    <row r="7" spans="1:2" ht="19" customHeight="1" x14ac:dyDescent="0.25">
      <c r="A7" s="5" t="s">
        <v>89</v>
      </c>
      <c r="B7" s="7"/>
    </row>
    <row r="8" spans="1:2" ht="19" customHeight="1" x14ac:dyDescent="0.25">
      <c r="A8" s="5" t="s">
        <v>93</v>
      </c>
      <c r="B8" s="7"/>
    </row>
    <row r="9" spans="1:2" ht="19" customHeight="1" x14ac:dyDescent="0.25">
      <c r="A9" s="5" t="s">
        <v>91</v>
      </c>
      <c r="B9" s="7"/>
    </row>
    <row r="10" spans="1:2" ht="19" customHeight="1" x14ac:dyDescent="0.25">
      <c r="A10" s="5" t="s">
        <v>157</v>
      </c>
      <c r="B10" s="7"/>
    </row>
    <row r="11" spans="1:2" ht="19" customHeight="1" x14ac:dyDescent="0.25">
      <c r="A11" s="5" t="s">
        <v>158</v>
      </c>
      <c r="B11" s="7"/>
    </row>
    <row r="12" spans="1:2" ht="19" customHeight="1" x14ac:dyDescent="0.25">
      <c r="A12" s="5" t="s">
        <v>159</v>
      </c>
      <c r="B12" s="7"/>
    </row>
    <row r="13" spans="1:2" ht="19" customHeight="1" x14ac:dyDescent="0.25">
      <c r="A13" s="5" t="s">
        <v>160</v>
      </c>
      <c r="B13" s="7"/>
    </row>
    <row r="14" spans="1:2" ht="19" customHeight="1" x14ac:dyDescent="0.25">
      <c r="A14" s="5" t="s">
        <v>161</v>
      </c>
      <c r="B14" s="7"/>
    </row>
  </sheetData>
  <mergeCells count="1">
    <mergeCell ref="A1:B1"/>
  </mergeCells>
  <dataValidations count="2">
    <dataValidation type="list" allowBlank="1" showInputMessage="1" showErrorMessage="1" sqref="B5" xr:uid="{00000000-0002-0000-0500-000000000000}">
      <formula1>"Short-term (STR),Mid-term (MTR),Both"</formula1>
    </dataValidation>
    <dataValidation type="list" allowBlank="1" showInputMessage="1" showErrorMessage="1" sqref="B14" xr:uid="{00000000-0002-0000-0500-000001000000}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>
      <selection sqref="A1:B1"/>
    </sheetView>
  </sheetViews>
  <sheetFormatPr baseColWidth="10" defaultColWidth="8.83203125" defaultRowHeight="15" x14ac:dyDescent="0.2"/>
  <cols>
    <col min="1" max="1" width="55" customWidth="1"/>
    <col min="2" max="2" width="60" customWidth="1"/>
  </cols>
  <sheetData>
    <row r="1" spans="1:2" ht="24" customHeight="1" x14ac:dyDescent="0.2">
      <c r="A1" s="23" t="s">
        <v>162</v>
      </c>
      <c r="B1" s="25"/>
    </row>
    <row r="2" spans="1:2" ht="19" customHeight="1" x14ac:dyDescent="0.25">
      <c r="A2" s="6"/>
      <c r="B2" s="6"/>
    </row>
    <row r="3" spans="1:2" ht="19" customHeight="1" x14ac:dyDescent="0.2">
      <c r="A3" s="4" t="s">
        <v>2</v>
      </c>
      <c r="B3" s="4" t="s">
        <v>20</v>
      </c>
    </row>
    <row r="4" spans="1:2" ht="19" customHeight="1" x14ac:dyDescent="0.25">
      <c r="A4" s="5" t="s">
        <v>83</v>
      </c>
      <c r="B4" s="7"/>
    </row>
    <row r="5" spans="1:2" ht="19" customHeight="1" x14ac:dyDescent="0.25">
      <c r="A5" s="5" t="s">
        <v>85</v>
      </c>
      <c r="B5" s="7"/>
    </row>
    <row r="6" spans="1:2" ht="19" customHeight="1" x14ac:dyDescent="0.25">
      <c r="A6" s="5" t="s">
        <v>87</v>
      </c>
      <c r="B6" s="7"/>
    </row>
    <row r="7" spans="1:2" ht="19" customHeight="1" x14ac:dyDescent="0.25">
      <c r="A7" s="5" t="s">
        <v>89</v>
      </c>
      <c r="B7" s="7"/>
    </row>
    <row r="8" spans="1:2" ht="19" customHeight="1" x14ac:dyDescent="0.25">
      <c r="A8" s="5" t="s">
        <v>93</v>
      </c>
      <c r="B8" s="7"/>
    </row>
    <row r="9" spans="1:2" ht="19" customHeight="1" x14ac:dyDescent="0.25">
      <c r="A9" s="5" t="s">
        <v>91</v>
      </c>
      <c r="B9" s="7"/>
    </row>
    <row r="10" spans="1:2" ht="19" customHeight="1" x14ac:dyDescent="0.25">
      <c r="A10" s="5" t="s">
        <v>157</v>
      </c>
      <c r="B10" s="7"/>
    </row>
    <row r="11" spans="1:2" ht="19" customHeight="1" x14ac:dyDescent="0.25">
      <c r="A11" s="5" t="s">
        <v>158</v>
      </c>
      <c r="B11" s="7"/>
    </row>
    <row r="12" spans="1:2" ht="19" customHeight="1" x14ac:dyDescent="0.25">
      <c r="A12" s="5" t="s">
        <v>159</v>
      </c>
      <c r="B12" s="7"/>
    </row>
    <row r="13" spans="1:2" ht="19" customHeight="1" x14ac:dyDescent="0.25">
      <c r="A13" s="5" t="s">
        <v>160</v>
      </c>
      <c r="B13" s="7"/>
    </row>
    <row r="14" spans="1:2" ht="19" customHeight="1" x14ac:dyDescent="0.25">
      <c r="A14" s="5" t="s">
        <v>161</v>
      </c>
      <c r="B14" s="7"/>
    </row>
  </sheetData>
  <mergeCells count="1">
    <mergeCell ref="A1:B1"/>
  </mergeCells>
  <dataValidations count="2">
    <dataValidation type="list" allowBlank="1" showInputMessage="1" showErrorMessage="1" sqref="B5" xr:uid="{00000000-0002-0000-0600-000000000000}">
      <formula1>"Short-term (STR),Mid-term (MTR),Both"</formula1>
    </dataValidation>
    <dataValidation type="list" allowBlank="1" showInputMessage="1" showErrorMessage="1" sqref="B14" xr:uid="{00000000-0002-0000-0600-000001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Owner Info</vt:lpstr>
      <vt:lpstr>Property Info</vt:lpstr>
      <vt:lpstr>Overview</vt:lpstr>
      <vt:lpstr>Listing 1</vt:lpstr>
      <vt:lpstr>Listing 2</vt:lpstr>
      <vt:lpstr>Listing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Lin</cp:lastModifiedBy>
  <dcterms:created xsi:type="dcterms:W3CDTF">2025-11-24T05:22:09Z</dcterms:created>
  <dcterms:modified xsi:type="dcterms:W3CDTF">2025-11-24T20:33:38Z</dcterms:modified>
</cp:coreProperties>
</file>