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ylin/ValtaWork/OnboardingTemplate/"/>
    </mc:Choice>
  </mc:AlternateContent>
  <xr:revisionPtr revIDLastSave="0" documentId="13_ncr:1_{ADA7653B-0BD2-FB48-8E7C-D949A645178A}" xr6:coauthVersionLast="47" xr6:coauthVersionMax="47" xr10:uidLastSave="{00000000-0000-0000-0000-000000000000}"/>
  <bookViews>
    <workbookView xWindow="0" yWindow="500" windowWidth="38400" windowHeight="21100" activeTab="4" xr2:uid="{00000000-000D-0000-FFFF-FFFF00000000}"/>
  </bookViews>
  <sheets>
    <sheet name="Summary" sheetId="2" r:id="rId1"/>
    <sheet name="Owner Info" sheetId="3" r:id="rId2"/>
    <sheet name="Property Info" sheetId="4" r:id="rId3"/>
    <sheet name="Overview" sheetId="5" r:id="rId4"/>
    <sheet name="Listing 1" sheetId="15" r:id="rId5"/>
    <sheet name="Listing 2" sheetId="16" r:id="rId6"/>
    <sheet name="Listing 3" sheetId="1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0" i="2" l="1"/>
  <c r="B19" i="2"/>
  <c r="B18" i="2"/>
  <c r="B17" i="2"/>
  <c r="B16" i="2"/>
  <c r="B15" i="2"/>
  <c r="B14" i="2"/>
  <c r="B13" i="2"/>
  <c r="B12" i="2"/>
  <c r="B11" i="2"/>
  <c r="B10" i="2"/>
  <c r="B9" i="2"/>
  <c r="B8" i="2"/>
  <c r="B7" i="2"/>
  <c r="B6" i="2"/>
</calcChain>
</file>

<file path=xl/sharedStrings.xml><?xml version="1.0" encoding="utf-8"?>
<sst xmlns="http://schemas.openxmlformats.org/spreadsheetml/2006/main" count="195" uniqueCount="155">
  <si>
    <t>Onboarding Summary (Read-Only)</t>
  </si>
  <si>
    <t>Snapshot of the most important onboarding fields.</t>
  </si>
  <si>
    <t>Field</t>
  </si>
  <si>
    <t>Value</t>
  </si>
  <si>
    <t>Client Name</t>
  </si>
  <si>
    <t>Client Email</t>
  </si>
  <si>
    <t>Client Phone</t>
  </si>
  <si>
    <t>Entity Type</t>
  </si>
  <si>
    <t>Payout Method</t>
  </si>
  <si>
    <t>Property Nickname</t>
  </si>
  <si>
    <t>Property Address</t>
  </si>
  <si>
    <t>Property Type</t>
  </si>
  <si>
    <t>Bedrooms</t>
  </si>
  <si>
    <t>Bathrooms</t>
  </si>
  <si>
    <t>Overview – Guest Avatar</t>
  </si>
  <si>
    <t>Listing 1 – Title</t>
  </si>
  <si>
    <t>Listing 1 – Rental Type</t>
  </si>
  <si>
    <t>Listing 1 – Platforms</t>
  </si>
  <si>
    <t>Listing 1 – Sleeps</t>
  </si>
  <si>
    <t>Client Info</t>
  </si>
  <si>
    <t>Your Answer</t>
  </si>
  <si>
    <t>Full Name</t>
  </si>
  <si>
    <t>Email Address</t>
  </si>
  <si>
    <t>Phone Number</t>
  </si>
  <si>
    <t>Mailing Address</t>
  </si>
  <si>
    <t>Preferred Communication Method</t>
  </si>
  <si>
    <t>Are you the owner or acting on behalf of the owner?</t>
  </si>
  <si>
    <t>Legal Entity Name (if applicable)</t>
  </si>
  <si>
    <t>Tax ID / EIN (optional)</t>
  </si>
  <si>
    <t>Preferred Payout Method</t>
  </si>
  <si>
    <t>Bank - Account Holder Name</t>
  </si>
  <si>
    <t>Bank - Bank Name</t>
  </si>
  <si>
    <t>Bank - Routing Number</t>
  </si>
  <si>
    <t>Bank - Account Number</t>
  </si>
  <si>
    <t>Statement Delivery Method</t>
  </si>
  <si>
    <t>Property Info</t>
  </si>
  <si>
    <t>Elektra 1108</t>
  </si>
  <si>
    <t>1400 Hubbell Pl, Seattle, WA 98101, USA</t>
  </si>
  <si>
    <t>Condominium</t>
  </si>
  <si>
    <t>Square Footage</t>
  </si>
  <si>
    <t>Property Condition</t>
  </si>
  <si>
    <t>HOA group internet (Wave/astound); water &amp; garbage included via HOA; guest may only see electricity separately if applicable.</t>
  </si>
  <si>
    <t>Overview</t>
  </si>
  <si>
    <t>City</t>
  </si>
  <si>
    <t>Seattle</t>
  </si>
  <si>
    <t>Year</t>
  </si>
  <si>
    <t>Full Address</t>
  </si>
  <si>
    <t>1400 Hubbell Pl #1108, Seattle, WA 98101</t>
  </si>
  <si>
    <t>High-level Overview (property + neighborhood)</t>
  </si>
  <si>
    <t>High-rise condo in downtown Seattle just steps from the Convention Center, Pacific Place, Westlake Center, Pike Place Market, the waterfront, and Capitol Hill. Westlake light rail station is about four blocks away, offering easy access to the airport and greater Seattle. Ideal for business travelers and city visitors.</t>
  </si>
  <si>
    <t>Primary Use (Short-term / Mid-term / Both)</t>
  </si>
  <si>
    <t>Short-term (STR)</t>
  </si>
  <si>
    <t>Guest Avatar (who are we targeting?)</t>
  </si>
  <si>
    <t>Business travelers, convention attendees, and leisure guests wanting a walkable downtown base.</t>
  </si>
  <si>
    <t>Top 3 Selling Points of this Property</t>
  </si>
  <si>
    <t>1) Walkable to WA Convention Center and major downtown attractions
2) Comfortable king bed and dedicated work desk
3) Easy access to airport and city via Westlake light rail station.</t>
  </si>
  <si>
    <t>Top Nearby Landmarks &amp; Attractions</t>
  </si>
  <si>
    <t>WA State Convention Center, Pacific Place, Westlake Center, Pike Place Market, Seattle waterfront, and Capitol Hill; all within walking distance or a short ride.</t>
  </si>
  <si>
    <t>Listing Description Link (Google Doc / Draft)</t>
  </si>
  <si>
    <t>Not applicable for this condo; common areas maintained by HOA.</t>
  </si>
  <si>
    <t>Google Maps Link to Property</t>
  </si>
  <si>
    <t>https://www.google.com/maps?q=1400+Hubbell+Pl+Seattle+WA+98101</t>
  </si>
  <si>
    <t>Navigate to 1400 Hubbell Pl, Seattle, WA 98101. The building is near the Convention Center with metered street parking in front and nearby garages for overnight parking.</t>
  </si>
  <si>
    <t>High-rise condo building on Hubbell Pl near the WA Convention Center; main entrance faces the street with an intercom and lobby.</t>
  </si>
  <si>
    <t>Short-term: metered street parking in front of the building.
Overnight: nearby garages near the WA Convention Center or freeway garage on Hubbell (see map/guide).</t>
  </si>
  <si>
    <t>Follow digital access instructions from the email/text to enter building. Take elevator to 11th floor, turn right, and walk almost to the end of the hallway; unit 1108 is among the last two doors on the left. On arrival, the unit door will be unlocked with two sets of keys and fobs on the kitchen counter. Use fobs for building re-entry and access to trash/recycling on the 4th floor.</t>
  </si>
  <si>
    <t>Listing 1</t>
  </si>
  <si>
    <t>Listing Title</t>
  </si>
  <si>
    <t>Vibrant Downtown: King Bed, Work Desk &amp; Kitchen</t>
  </si>
  <si>
    <t>Rental Type</t>
  </si>
  <si>
    <t>Existing Listing URL(s)</t>
  </si>
  <si>
    <t>https://www.airbnb.com/rooms/16900385</t>
  </si>
  <si>
    <t>Platforms to Manage (Airbnb, VRBO, Booking, Direct, etc.)</t>
  </si>
  <si>
    <t>Sleeps (Max Guests)</t>
  </si>
  <si>
    <t>Bed Types</t>
  </si>
  <si>
    <t>1 King bed, 1 Sofa bed</t>
  </si>
  <si>
    <t>Amenities</t>
  </si>
  <si>
    <t>King bed, dedicated work desk, full kitchen, WiFi, paid laundry in building, elevator access, downtown location near Convention Center.</t>
  </si>
  <si>
    <t>Furnishings Included (Furniture, Linens, Towels, etc.)</t>
  </si>
  <si>
    <t>Furnished condo with bed, seating, work desk, kitchenware, linens, and towels.</t>
  </si>
  <si>
    <t>Guest Rules (Pets, Smoking, Parties, Min Nights)</t>
  </si>
  <si>
    <t>Supply Closet Details</t>
  </si>
  <si>
    <t>Standard supplies stored in unit cabinets/closets (cleaning products, extra linens/towels) following Valta stocking standards.</t>
  </si>
  <si>
    <t>Should Valta Manage Supplies?</t>
  </si>
  <si>
    <t>Jing Zhou</t>
  </si>
  <si>
    <t>Overview – Cohost</t>
  </si>
  <si>
    <t>Lucia (206)973-6896, lucialeung88@gmail.com</t>
  </si>
  <si>
    <t>Overview – Layout</t>
  </si>
  <si>
    <t>Left: living room with sofa bed, dining room for 4, kitchen, straight bedroom, lockable closet in hallway code 6028</t>
  </si>
  <si>
    <t>Hourly on street with meter, overnight at nearby garage at convention center or freeway parking garage on Hubbell.</t>
  </si>
  <si>
    <t>In the kitchen</t>
  </si>
  <si>
    <t>Central location, walk to pike market.  PCC</t>
  </si>
  <si>
    <t>none</t>
  </si>
  <si>
    <t>N/A</t>
  </si>
  <si>
    <t>There is roof access, access from freight elevator to 16th floor, only a table on roof</t>
  </si>
  <si>
    <t>Maria  2062950352</t>
  </si>
  <si>
    <t>Listing 2</t>
  </si>
  <si>
    <t>Listing 3</t>
  </si>
  <si>
    <t>Ownership</t>
  </si>
  <si>
    <t>Maintenance – Smart Home – Wifi &amp; Internet</t>
  </si>
  <si>
    <t>Maintenance – Smart Home – Security Camera</t>
  </si>
  <si>
    <t>Maintenance – Smart Home – TV</t>
  </si>
  <si>
    <t>Maintenance – Utilities – Gas/Electricity</t>
  </si>
  <si>
    <t>Maintenance – Utilities – Water</t>
  </si>
  <si>
    <t>Maintenance – Service – Cleaning Person</t>
  </si>
  <si>
    <t>Maintenance – Service – Landscaper</t>
  </si>
  <si>
    <t>Elektra1108: password  20687601</t>
  </si>
  <si>
    <t>Wavebroadband, acquired by https://www.astound.com/washington/, HOA group account.  1-866-928-3123, 048 126537901</t>
  </si>
  <si>
    <t>Maintenance – Smart Home – Wifi &amp; Internet login &amp; pwd</t>
  </si>
  <si>
    <t>Maintenance – Smart Home – Access backup keys</t>
  </si>
  <si>
    <t>Back up key in 1115 storage locker 3012, locker door code 1305</t>
  </si>
  <si>
    <t>2 keys with fobs in unit, unlocked door, secure building entry with buzz or cohost meet in person</t>
  </si>
  <si>
    <t>Maintenance – Utilities – Laundry</t>
  </si>
  <si>
    <t>Maintenance – Smart Home – Guest Access</t>
  </si>
  <si>
    <t>Maintenance – Smart Home – AC</t>
  </si>
  <si>
    <t>Two portable AC units (bedroom and living room) plus one portable heater (confirm on-site). Circuit breaker is located in the kitchen.</t>
  </si>
  <si>
    <t>Maintenance – Smart Home – Thermostat/Heat</t>
  </si>
  <si>
    <t>Heat is controlled by the building. Small white thermostat knob at bottom of living-room wall. It is set to maximum level. Guests can turn it down if too hot. Heat is released every 4 hours.</t>
  </si>
  <si>
    <t>Maintenance – Smart Home – Fan</t>
  </si>
  <si>
    <t>one fan in living room</t>
  </si>
  <si>
    <t>Maintenance – Smart Home – Heater</t>
  </si>
  <si>
    <t>1 heater (check?)</t>
  </si>
  <si>
    <t>Maintenance – Utilities - Circuit Breaker</t>
  </si>
  <si>
    <t>Garbage room on 4th floor near the freight elevator; re-entry requires fob.</t>
  </si>
  <si>
    <t>Maintenance – Utilities – Trash &amp; Recycling Details</t>
  </si>
  <si>
    <t>Maintenance – Utilities – Trash &amp; Recycling Pickup days</t>
  </si>
  <si>
    <t>Maintenance – Smart Home – Vendor Access</t>
  </si>
  <si>
    <t>Valta</t>
  </si>
  <si>
    <t>Maintenance – Supplies management (Valta, Owner)</t>
  </si>
  <si>
    <t>Maintenance – Supplies – Bulb Type, other specify</t>
  </si>
  <si>
    <t>Maintenance – Preventive Schedule (filters, gutters, etc.)</t>
  </si>
  <si>
    <t>Maintenance – Supplies Closet Details</t>
  </si>
  <si>
    <t>Overview – Furnishings Included (Furniture, Linens, Towels, etc.)</t>
  </si>
  <si>
    <t>Overview – Amenities</t>
  </si>
  <si>
    <t>Monitor for potential noise complaints due to downtown/freeway noise; ensure AC/heat instructions are clear for guests.
If Hot tub doesn’t shut off, try holding down the button for a few seconds. If that doesn’t work, locate the electrical panel in the kitchen and shut off the breaker switch.</t>
  </si>
  <si>
    <t>Legal – STR License</t>
  </si>
  <si>
    <t>Legal – Insurance</t>
  </si>
  <si>
    <t>Maintenance – Known Issues</t>
  </si>
  <si>
    <t>Maintenance – Construction – Furnace/Filter change</t>
  </si>
  <si>
    <t>Maintenance – Construction – Roof</t>
  </si>
  <si>
    <t>Maintenance – Construction – Backflow</t>
  </si>
  <si>
    <t>HOA – Utilities Included (Electricity, Water, Gas, Internet, etc.)</t>
  </si>
  <si>
    <t>HOA – Restrictions (if any)</t>
  </si>
  <si>
    <t>Direction – Driving Directions / Navigation Tips</t>
  </si>
  <si>
    <t>Direction – How the Exterior Looks / How to Recognize the Property</t>
  </si>
  <si>
    <t>Direction –  Parking</t>
  </si>
  <si>
    <t>Direction – Parking Instructions (where to park, what to avoid)</t>
  </si>
  <si>
    <t>Access – Access Type (smart lock, lockbox, key, front desk, etc.)</t>
  </si>
  <si>
    <t>https://elektra.eUnify.net 1108 login: jingzhou2005 pwd:Valta16625
Repair request:elektracondos.com user:jingzhou  pwd:Valta16625</t>
  </si>
  <si>
    <t>Selling points</t>
  </si>
  <si>
    <t>HOA – Login</t>
  </si>
  <si>
    <t>HOA  – Contact</t>
  </si>
  <si>
    <t xml:space="preserve">3-night minimum stay and HOA rules apply. </t>
  </si>
  <si>
    <t>HOA general contact: concierge@elektracondos.com. 
Facility manager: David Ritthaler, manager@elektracondos.com, (206) 624-5600.</t>
  </si>
  <si>
    <t>Paid laundry facility is on the 2nd floor with coins or via phone app. Washer-$1.75. Dryer-$1.75. ; re-entry requires fob.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</si>
</sst>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Calibri"/>
      <family val="2"/>
    </font>
    <font>
      <b/>
      <sz val="14"/>
      <name val="Calibri"/>
      <family val="2"/>
    </font>
    <font>
      <sz val="14"/>
      <color theme="1"/>
      <name val="Calibri"/>
      <family val="2"/>
    </font>
    <font>
      <b/>
      <sz val="14"/>
      <color theme="1"/>
      <name val="Calibri"/>
      <family val="2"/>
    </font>
    <font>
      <b/>
      <sz val="11"/>
      <color theme="1"/>
      <name val="Calibri"/>
      <family val="2"/>
      <scheme val="minor"/>
    </font>
  </fonts>
  <fills count="4">
    <fill>
      <patternFill patternType="none"/>
    </fill>
    <fill>
      <patternFill patternType="gray125"/>
    </fill>
    <fill>
      <patternFill patternType="solid">
        <fgColor rgb="FFC46A4A"/>
        <bgColor rgb="FFC46A4A"/>
      </patternFill>
    </fill>
    <fill>
      <patternFill patternType="solid">
        <fgColor rgb="FFF3E8D9"/>
        <bgColor rgb="FFF3E8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2" fillId="0" borderId="0" xfId="0" applyFont="1"/>
    <xf numFmtId="0" fontId="2" fillId="3" borderId="0" xfId="0" applyFont="1" applyFill="1" applyAlignment="1">
      <alignment horizontal="center" vertical="center"/>
    </xf>
    <xf numFmtId="0" fontId="2" fillId="0" borderId="1" xfId="0" applyFont="1" applyBorder="1"/>
    <xf numFmtId="0" fontId="2" fillId="3" borderId="1" xfId="0" applyFont="1" applyFill="1" applyBorder="1" applyAlignment="1">
      <alignment horizontal="center" vertical="center"/>
    </xf>
    <xf numFmtId="0" fontId="2" fillId="0" borderId="1" xfId="0" applyFont="1" applyBorder="1" applyAlignment="1">
      <alignment vertical="top"/>
    </xf>
    <xf numFmtId="0" fontId="3" fillId="0" borderId="0" xfId="0" applyFont="1"/>
    <xf numFmtId="0" fontId="3" fillId="0" borderId="1" xfId="0" applyFont="1" applyBorder="1" applyProtection="1">
      <protection locked="0"/>
    </xf>
    <xf numFmtId="0" fontId="1" fillId="2" borderId="0" xfId="0" applyFont="1" applyFill="1" applyAlignment="1">
      <alignment horizontal="center" vertical="center"/>
    </xf>
    <xf numFmtId="0" fontId="0" fillId="0" borderId="0" xfId="0"/>
    <xf numFmtId="0" fontId="3" fillId="0" borderId="0" xfId="0" applyFont="1" applyAlignment="1">
      <alignment wrapText="1"/>
    </xf>
    <xf numFmtId="0" fontId="2" fillId="3" borderId="1" xfId="0" applyFont="1" applyFill="1" applyBorder="1" applyAlignment="1">
      <alignment horizontal="center" vertical="center" wrapText="1"/>
    </xf>
    <xf numFmtId="0" fontId="3" fillId="0" borderId="1" xfId="0" applyFont="1" applyBorder="1" applyAlignment="1" applyProtection="1">
      <alignment wrapText="1"/>
      <protection locked="0"/>
    </xf>
    <xf numFmtId="0" fontId="3" fillId="0" borderId="1" xfId="0" applyFont="1" applyBorder="1" applyAlignment="1">
      <alignment wrapText="1"/>
    </xf>
    <xf numFmtId="0" fontId="0" fillId="0" borderId="0" xfId="0" applyAlignment="1">
      <alignment wrapText="1"/>
    </xf>
    <xf numFmtId="0" fontId="0" fillId="0" borderId="0" xfId="0" applyAlignment="1"/>
    <xf numFmtId="0" fontId="2" fillId="3" borderId="0" xfId="0" applyFont="1" applyFill="1" applyAlignment="1">
      <alignment horizontal="center" vertical="center" wrapText="1"/>
    </xf>
    <xf numFmtId="0" fontId="4" fillId="0" borderId="0" xfId="0" applyFont="1"/>
    <xf numFmtId="0" fontId="4" fillId="0" borderId="1" xfId="0" applyFont="1" applyBorder="1"/>
    <xf numFmtId="0" fontId="5" fillId="0" borderId="0" xfId="0" applyFont="1"/>
    <xf numFmtId="0" fontId="3" fillId="0" borderId="0" xfId="0" applyFont="1" applyAlignment="1">
      <alignment horizontal="left" wrapText="1"/>
    </xf>
    <xf numFmtId="0" fontId="2" fillId="3" borderId="1" xfId="0" applyFont="1" applyFill="1" applyBorder="1" applyAlignment="1">
      <alignment horizontal="left" vertical="center" wrapText="1"/>
    </xf>
    <xf numFmtId="0" fontId="3" fillId="0" borderId="1" xfId="0" applyFont="1" applyBorder="1" applyAlignment="1" applyProtection="1">
      <alignment horizontal="left" wrapText="1"/>
      <protection locked="0"/>
    </xf>
    <xf numFmtId="0" fontId="3" fillId="0" borderId="1" xfId="0" applyFont="1" applyBorder="1" applyAlignment="1">
      <alignment horizontal="left" wrapText="1"/>
    </xf>
    <xf numFmtId="0" fontId="0" fillId="0" borderId="0" xfId="0" applyAlignment="1">
      <alignment horizontal="left" wrapText="1"/>
    </xf>
    <xf numFmtId="0" fontId="1" fillId="2" borderId="0" xfId="0" applyFont="1" applyFill="1" applyAlignment="1">
      <alignment horizontal="left" vertical="center"/>
    </xf>
    <xf numFmtId="0" fontId="0" fillId="0" borderId="0" xfId="0" applyAlignment="1">
      <alignment horizontal="left"/>
    </xf>
    <xf numFmtId="0" fontId="3" fillId="0" borderId="1" xfId="0" applyFont="1" applyBorder="1" applyAlignment="1" applyProtection="1">
      <alignment horizontal="lef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selection activeCell="B6" sqref="B6"/>
    </sheetView>
  </sheetViews>
  <sheetFormatPr baseColWidth="10" defaultColWidth="8.83203125" defaultRowHeight="15" x14ac:dyDescent="0.2"/>
  <cols>
    <col min="1" max="1" width="35" customWidth="1"/>
    <col min="2" max="2" width="78.1640625" style="14" customWidth="1"/>
  </cols>
  <sheetData>
    <row r="1" spans="1:4" ht="19" x14ac:dyDescent="0.2">
      <c r="A1" s="8" t="s">
        <v>0</v>
      </c>
      <c r="B1" s="9"/>
      <c r="C1" s="9"/>
      <c r="D1" s="9"/>
    </row>
    <row r="2" spans="1:4" ht="19" x14ac:dyDescent="0.25">
      <c r="A2" s="6"/>
      <c r="B2" s="10"/>
      <c r="C2" s="6"/>
      <c r="D2" s="6"/>
    </row>
    <row r="3" spans="1:4" ht="19" x14ac:dyDescent="0.25">
      <c r="A3" s="1" t="s">
        <v>1</v>
      </c>
      <c r="B3" s="10"/>
      <c r="C3" s="6"/>
      <c r="D3" s="6"/>
    </row>
    <row r="4" spans="1:4" ht="19" x14ac:dyDescent="0.25">
      <c r="A4" s="6"/>
      <c r="B4" s="10"/>
      <c r="C4" s="6"/>
      <c r="D4" s="6"/>
    </row>
    <row r="5" spans="1:4" ht="20" x14ac:dyDescent="0.25">
      <c r="A5" s="2" t="s">
        <v>2</v>
      </c>
      <c r="B5" s="16" t="s">
        <v>3</v>
      </c>
      <c r="C5" s="6"/>
      <c r="D5" s="6"/>
    </row>
    <row r="6" spans="1:4" ht="19" x14ac:dyDescent="0.25">
      <c r="A6" s="3" t="s">
        <v>4</v>
      </c>
      <c r="B6" s="13" t="str">
        <f>IFERROR('Owner Info'!B4,"")</f>
        <v>Jing Zhou</v>
      </c>
      <c r="C6" s="6"/>
      <c r="D6" s="6"/>
    </row>
    <row r="7" spans="1:4" ht="19" x14ac:dyDescent="0.25">
      <c r="A7" s="3" t="s">
        <v>5</v>
      </c>
      <c r="B7" s="13">
        <f>IFERROR('Owner Info'!B5,"")</f>
        <v>0</v>
      </c>
      <c r="C7" s="6"/>
      <c r="D7" s="6"/>
    </row>
    <row r="8" spans="1:4" ht="19" x14ac:dyDescent="0.25">
      <c r="A8" s="3" t="s">
        <v>6</v>
      </c>
      <c r="B8" s="13">
        <f>IFERROR('Owner Info'!B6,"")</f>
        <v>0</v>
      </c>
      <c r="C8" s="6"/>
      <c r="D8" s="6"/>
    </row>
    <row r="9" spans="1:4" ht="19" x14ac:dyDescent="0.25">
      <c r="A9" s="3" t="s">
        <v>7</v>
      </c>
      <c r="B9" s="13">
        <f>IFERROR('Owner Info'!B9,"")</f>
        <v>0</v>
      </c>
      <c r="C9" s="6"/>
      <c r="D9" s="6"/>
    </row>
    <row r="10" spans="1:4" ht="19" x14ac:dyDescent="0.25">
      <c r="A10" s="3" t="s">
        <v>8</v>
      </c>
      <c r="B10" s="13">
        <f>IFERROR('Owner Info'!B13,"")</f>
        <v>0</v>
      </c>
      <c r="C10" s="6"/>
      <c r="D10" s="6"/>
    </row>
    <row r="11" spans="1:4" ht="20" x14ac:dyDescent="0.25">
      <c r="A11" s="3" t="s">
        <v>9</v>
      </c>
      <c r="B11" s="13" t="str">
        <f>IFERROR('Property Info'!B4,"")</f>
        <v>Elektra 1108</v>
      </c>
      <c r="C11" s="6"/>
      <c r="D11" s="6"/>
    </row>
    <row r="12" spans="1:4" ht="20" x14ac:dyDescent="0.25">
      <c r="A12" s="3" t="s">
        <v>10</v>
      </c>
      <c r="B12" s="13" t="str">
        <f>IFERROR('Property Info'!B5,"")</f>
        <v>1400 Hubbell Pl, Seattle, WA 98101, USA</v>
      </c>
      <c r="C12" s="6"/>
      <c r="D12" s="6"/>
    </row>
    <row r="13" spans="1:4" ht="20" x14ac:dyDescent="0.25">
      <c r="A13" s="3" t="s">
        <v>11</v>
      </c>
      <c r="B13" s="13" t="str">
        <f>IFERROR('Property Info'!B6,"")</f>
        <v>Condominium</v>
      </c>
      <c r="C13" s="6"/>
      <c r="D13" s="6"/>
    </row>
    <row r="14" spans="1:4" ht="19" x14ac:dyDescent="0.25">
      <c r="A14" s="3" t="s">
        <v>12</v>
      </c>
      <c r="B14" s="13">
        <f>IFERROR('Property Info'!B11,"")</f>
        <v>1</v>
      </c>
      <c r="C14" s="6"/>
      <c r="D14" s="6"/>
    </row>
    <row r="15" spans="1:4" ht="19" x14ac:dyDescent="0.25">
      <c r="A15" s="3" t="s">
        <v>13</v>
      </c>
      <c r="B15" s="13">
        <f>IFERROR('Property Info'!B12,"")</f>
        <v>1</v>
      </c>
      <c r="C15" s="6"/>
      <c r="D15" s="6"/>
    </row>
    <row r="16" spans="1:4" ht="80" x14ac:dyDescent="0.25">
      <c r="A16" s="3" t="s">
        <v>14</v>
      </c>
      <c r="B16" s="13" t="str">
        <f>IFERROR(Overview!B7,"")</f>
        <v>High-rise condo in downtown Seattle just steps from the Convention Center, Pacific Place, Westlake Center, Pike Place Market, the waterfront, and Capitol Hill. Westlake light rail station is about four blocks away, offering easy access to the airport and greater Seattle. Ideal for business travelers and city visitors.</v>
      </c>
      <c r="C16" s="6"/>
      <c r="D16" s="6"/>
    </row>
    <row r="17" spans="1:4" ht="20" x14ac:dyDescent="0.25">
      <c r="A17" s="3" t="s">
        <v>15</v>
      </c>
      <c r="B17" s="13" t="str">
        <f>IFERROR('Listing 1'!B4,"")</f>
        <v>Vibrant Downtown: King Bed, Work Desk &amp; Kitchen</v>
      </c>
      <c r="C17" s="6"/>
      <c r="D17" s="6"/>
    </row>
    <row r="18" spans="1:4" ht="20" x14ac:dyDescent="0.25">
      <c r="A18" s="3" t="s">
        <v>16</v>
      </c>
      <c r="B18" s="13" t="str">
        <f>IFERROR('Listing 1'!B5,"")</f>
        <v>Short-term (STR)</v>
      </c>
      <c r="C18" s="6"/>
      <c r="D18" s="6"/>
    </row>
    <row r="19" spans="1:4" ht="19" x14ac:dyDescent="0.25">
      <c r="A19" s="3" t="s">
        <v>17</v>
      </c>
      <c r="B19" s="13">
        <f>IFERROR('Listing 1'!B7,"")</f>
        <v>0</v>
      </c>
      <c r="C19" s="6"/>
      <c r="D19" s="6"/>
    </row>
    <row r="20" spans="1:4" ht="19" x14ac:dyDescent="0.25">
      <c r="A20" s="3" t="s">
        <v>18</v>
      </c>
      <c r="B20" s="13">
        <f>IFERROR('Listing 1'!B12,"")</f>
        <v>4</v>
      </c>
      <c r="C20" s="6"/>
      <c r="D20" s="6"/>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election activeCell="B4" sqref="B4"/>
    </sheetView>
  </sheetViews>
  <sheetFormatPr baseColWidth="10" defaultColWidth="8.83203125" defaultRowHeight="15" x14ac:dyDescent="0.2"/>
  <cols>
    <col min="1" max="1" width="55" customWidth="1"/>
    <col min="2" max="2" width="60" customWidth="1"/>
  </cols>
  <sheetData>
    <row r="1" spans="1:2" ht="24" customHeight="1" x14ac:dyDescent="0.2">
      <c r="A1" s="8" t="s">
        <v>19</v>
      </c>
      <c r="B1" s="9"/>
    </row>
    <row r="2" spans="1:2" ht="19" x14ac:dyDescent="0.25">
      <c r="A2" s="6"/>
      <c r="B2" s="6"/>
    </row>
    <row r="3" spans="1:2" ht="19" x14ac:dyDescent="0.2">
      <c r="A3" s="4" t="s">
        <v>2</v>
      </c>
      <c r="B3" s="4" t="s">
        <v>20</v>
      </c>
    </row>
    <row r="4" spans="1:2" ht="20" x14ac:dyDescent="0.25">
      <c r="A4" s="5" t="s">
        <v>21</v>
      </c>
      <c r="B4" s="23" t="s">
        <v>84</v>
      </c>
    </row>
    <row r="5" spans="1:2" ht="19" x14ac:dyDescent="0.25">
      <c r="A5" s="5" t="s">
        <v>22</v>
      </c>
      <c r="B5" s="7"/>
    </row>
    <row r="6" spans="1:2" ht="19" x14ac:dyDescent="0.25">
      <c r="A6" s="5" t="s">
        <v>23</v>
      </c>
      <c r="B6" s="7"/>
    </row>
    <row r="7" spans="1:2" ht="19" x14ac:dyDescent="0.25">
      <c r="A7" s="5" t="s">
        <v>24</v>
      </c>
      <c r="B7" s="7"/>
    </row>
    <row r="8" spans="1:2" ht="19" x14ac:dyDescent="0.25">
      <c r="A8" s="5" t="s">
        <v>25</v>
      </c>
      <c r="B8" s="7"/>
    </row>
    <row r="9" spans="1:2" ht="19" x14ac:dyDescent="0.25">
      <c r="A9" s="5" t="s">
        <v>26</v>
      </c>
      <c r="B9" s="7"/>
    </row>
    <row r="10" spans="1:2" ht="19" x14ac:dyDescent="0.25">
      <c r="A10" s="5" t="s">
        <v>7</v>
      </c>
      <c r="B10" s="7"/>
    </row>
    <row r="11" spans="1:2" ht="19" x14ac:dyDescent="0.25">
      <c r="A11" s="5" t="s">
        <v>27</v>
      </c>
      <c r="B11" s="7"/>
    </row>
    <row r="12" spans="1:2" ht="19" x14ac:dyDescent="0.25">
      <c r="A12" s="5" t="s">
        <v>28</v>
      </c>
      <c r="B12" s="7"/>
    </row>
    <row r="13" spans="1:2" ht="19" x14ac:dyDescent="0.25">
      <c r="A13" s="5" t="s">
        <v>29</v>
      </c>
      <c r="B13" s="7"/>
    </row>
    <row r="14" spans="1:2" ht="19" x14ac:dyDescent="0.25">
      <c r="A14" s="5" t="s">
        <v>30</v>
      </c>
      <c r="B14" s="7"/>
    </row>
    <row r="15" spans="1:2" ht="19" x14ac:dyDescent="0.25">
      <c r="A15" s="5" t="s">
        <v>31</v>
      </c>
      <c r="B15" s="7"/>
    </row>
    <row r="16" spans="1:2" ht="19" x14ac:dyDescent="0.25">
      <c r="A16" s="5" t="s">
        <v>32</v>
      </c>
      <c r="B16" s="7"/>
    </row>
    <row r="17" spans="1:2" ht="19" x14ac:dyDescent="0.25">
      <c r="A17" s="5" t="s">
        <v>33</v>
      </c>
      <c r="B17" s="7"/>
    </row>
    <row r="18" spans="1:2" ht="19" x14ac:dyDescent="0.25">
      <c r="A18" s="5" t="s">
        <v>34</v>
      </c>
      <c r="B18" s="7"/>
    </row>
  </sheetData>
  <mergeCells count="1">
    <mergeCell ref="A1:B1"/>
  </mergeCells>
  <dataValidations count="5">
    <dataValidation type="list" allowBlank="1" showInputMessage="1" showErrorMessage="1" sqref="B7" xr:uid="{00000000-0002-0000-0200-000000000000}">
      <formula1>"Email,Phone,Text,WhatsApp,Other"</formula1>
    </dataValidation>
    <dataValidation type="list" allowBlank="1" showInputMessage="1" showErrorMessage="1" sqref="B8" xr:uid="{00000000-0002-0000-0200-000001000000}">
      <formula1>"Owner,Property manager,Family member,Investor representative,Other"</formula1>
    </dataValidation>
    <dataValidation type="list" allowBlank="1" showInputMessage="1" showErrorMessage="1" sqref="B9" xr:uid="{00000000-0002-0000-0200-000002000000}">
      <formula1>"Individual,LLC,Corporation"</formula1>
    </dataValidation>
    <dataValidation type="list" allowBlank="1" showInputMessage="1" showErrorMessage="1" sqref="B13" xr:uid="{00000000-0002-0000-0200-000003000000}">
      <formula1>"ACH,Check,Zelle,Other"</formula1>
    </dataValidation>
    <dataValidation type="list" allowBlank="1" showInputMessage="1" showErrorMessage="1" sqref="B18" xr:uid="{00000000-0002-0000-0200-000004000000}">
      <formula1>"Email PDF,Owner Portal,Both"</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
  <sheetViews>
    <sheetView workbookViewId="0">
      <selection activeCell="A28" sqref="A28"/>
    </sheetView>
  </sheetViews>
  <sheetFormatPr baseColWidth="10" defaultColWidth="8.83203125" defaultRowHeight="15" x14ac:dyDescent="0.2"/>
  <cols>
    <col min="1" max="1" width="68.83203125" bestFit="1" customWidth="1"/>
    <col min="2" max="2" width="78.83203125" style="24" customWidth="1"/>
  </cols>
  <sheetData>
    <row r="1" spans="1:2" ht="24" customHeight="1" x14ac:dyDescent="0.2">
      <c r="A1" s="25" t="s">
        <v>35</v>
      </c>
      <c r="B1" s="26"/>
    </row>
    <row r="2" spans="1:2" ht="19" x14ac:dyDescent="0.25">
      <c r="A2" s="6"/>
      <c r="B2" s="20"/>
    </row>
    <row r="3" spans="1:2" ht="20" x14ac:dyDescent="0.2">
      <c r="A3" s="4" t="s">
        <v>2</v>
      </c>
      <c r="B3" s="21" t="s">
        <v>20</v>
      </c>
    </row>
    <row r="4" spans="1:2" ht="20" x14ac:dyDescent="0.25">
      <c r="A4" s="5" t="s">
        <v>9</v>
      </c>
      <c r="B4" s="22" t="s">
        <v>36</v>
      </c>
    </row>
    <row r="5" spans="1:2" ht="20" x14ac:dyDescent="0.25">
      <c r="A5" s="5" t="s">
        <v>10</v>
      </c>
      <c r="B5" s="22" t="s">
        <v>37</v>
      </c>
    </row>
    <row r="6" spans="1:2" ht="20" x14ac:dyDescent="0.25">
      <c r="A6" s="5" t="s">
        <v>11</v>
      </c>
      <c r="B6" s="22" t="s">
        <v>38</v>
      </c>
    </row>
    <row r="7" spans="1:2" ht="20" x14ac:dyDescent="0.25">
      <c r="A7" s="5" t="s">
        <v>98</v>
      </c>
      <c r="B7" s="23" t="s">
        <v>84</v>
      </c>
    </row>
    <row r="8" spans="1:2" ht="20" x14ac:dyDescent="0.25">
      <c r="A8" s="5" t="s">
        <v>60</v>
      </c>
      <c r="B8" s="22" t="s">
        <v>61</v>
      </c>
    </row>
    <row r="9" spans="1:2" ht="20" x14ac:dyDescent="0.25">
      <c r="A9" s="18" t="s">
        <v>149</v>
      </c>
      <c r="B9" s="23" t="s">
        <v>91</v>
      </c>
    </row>
    <row r="10" spans="1:2" ht="19" x14ac:dyDescent="0.25">
      <c r="A10" s="5" t="s">
        <v>39</v>
      </c>
      <c r="B10" s="22">
        <v>574</v>
      </c>
    </row>
    <row r="11" spans="1:2" ht="19" x14ac:dyDescent="0.25">
      <c r="A11" s="5" t="s">
        <v>12</v>
      </c>
      <c r="B11" s="22">
        <v>1</v>
      </c>
    </row>
    <row r="12" spans="1:2" ht="19" x14ac:dyDescent="0.25">
      <c r="A12" s="5" t="s">
        <v>13</v>
      </c>
      <c r="B12" s="22">
        <v>1</v>
      </c>
    </row>
    <row r="13" spans="1:2" ht="19" x14ac:dyDescent="0.25">
      <c r="A13" s="5" t="s">
        <v>40</v>
      </c>
      <c r="B13" s="22"/>
    </row>
    <row r="14" spans="1:2" ht="20" x14ac:dyDescent="0.25">
      <c r="A14" s="5" t="s">
        <v>142</v>
      </c>
      <c r="B14" s="22" t="s">
        <v>152</v>
      </c>
    </row>
    <row r="15" spans="1:2" ht="41" customHeight="1" x14ac:dyDescent="0.2">
      <c r="A15" s="5" t="s">
        <v>151</v>
      </c>
      <c r="B15" s="27" t="s">
        <v>153</v>
      </c>
    </row>
    <row r="16" spans="1:2" ht="40" x14ac:dyDescent="0.25">
      <c r="A16" s="5" t="s">
        <v>150</v>
      </c>
      <c r="B16" s="22" t="s">
        <v>148</v>
      </c>
    </row>
    <row r="17" spans="1:2" ht="40" x14ac:dyDescent="0.25">
      <c r="A17" s="5" t="s">
        <v>141</v>
      </c>
      <c r="B17" s="22" t="s">
        <v>41</v>
      </c>
    </row>
    <row r="18" spans="1:2" ht="60" x14ac:dyDescent="0.25">
      <c r="A18" s="5" t="s">
        <v>143</v>
      </c>
      <c r="B18" s="22" t="s">
        <v>62</v>
      </c>
    </row>
    <row r="19" spans="1:2" ht="40" x14ac:dyDescent="0.25">
      <c r="A19" s="5" t="s">
        <v>144</v>
      </c>
      <c r="B19" s="22" t="s">
        <v>63</v>
      </c>
    </row>
    <row r="20" spans="1:2" ht="40" x14ac:dyDescent="0.25">
      <c r="A20" s="5" t="s">
        <v>145</v>
      </c>
      <c r="B20" s="23" t="s">
        <v>89</v>
      </c>
    </row>
    <row r="21" spans="1:2" ht="60" x14ac:dyDescent="0.25">
      <c r="A21" s="5" t="s">
        <v>146</v>
      </c>
      <c r="B21" s="22" t="s">
        <v>64</v>
      </c>
    </row>
    <row r="22" spans="1:2" ht="100" x14ac:dyDescent="0.25">
      <c r="A22" s="5" t="s">
        <v>147</v>
      </c>
      <c r="B22" s="22" t="s">
        <v>65</v>
      </c>
    </row>
    <row r="23" spans="1:2" ht="19" x14ac:dyDescent="0.25">
      <c r="A23" s="18" t="s">
        <v>135</v>
      </c>
      <c r="B23" s="23"/>
    </row>
    <row r="24" spans="1:2" ht="19" x14ac:dyDescent="0.25">
      <c r="A24" s="18" t="s">
        <v>136</v>
      </c>
      <c r="B24" s="23"/>
    </row>
  </sheetData>
  <mergeCells count="1">
    <mergeCell ref="A1:B1"/>
  </mergeCells>
  <dataValidations count="3">
    <dataValidation type="list" allowBlank="1" showInputMessage="1" showErrorMessage="1" sqref="B6" xr:uid="{00000000-0002-0000-0300-000000000000}">
      <formula1>"Condo,Townhouse,Single-family home,ADU/Studio,Other"</formula1>
    </dataValidation>
    <dataValidation type="list" allowBlank="1" showInputMessage="1" showErrorMessage="1" sqref="B8:B9" xr:uid="{00000000-0002-0000-0300-000001000000}">
      <formula1>"Sole owner,Joint ownership,LLC"</formula1>
    </dataValidation>
    <dataValidation type="list" allowBlank="1" showInputMessage="1" showErrorMessage="1" sqref="B13" xr:uid="{00000000-0002-0000-0300-000003000000}">
      <formula1>"Newly renovated,Good condition,Light repairs needed,Major repairs needed"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workbookViewId="0">
      <selection activeCell="B17" sqref="B17"/>
    </sheetView>
  </sheetViews>
  <sheetFormatPr baseColWidth="10" defaultColWidth="8.83203125" defaultRowHeight="15" x14ac:dyDescent="0.2"/>
  <cols>
    <col min="1" max="1" width="55" customWidth="1"/>
    <col min="2" max="2" width="75.1640625" style="14" customWidth="1"/>
  </cols>
  <sheetData>
    <row r="1" spans="1:2" ht="24" customHeight="1" x14ac:dyDescent="0.2">
      <c r="A1" s="8" t="s">
        <v>42</v>
      </c>
      <c r="B1" s="15"/>
    </row>
    <row r="2" spans="1:2" ht="19" x14ac:dyDescent="0.25">
      <c r="A2" s="6"/>
      <c r="B2" s="10"/>
    </row>
    <row r="3" spans="1:2" ht="20" x14ac:dyDescent="0.2">
      <c r="A3" s="4" t="s">
        <v>2</v>
      </c>
      <c r="B3" s="11" t="s">
        <v>20</v>
      </c>
    </row>
    <row r="4" spans="1:2" ht="20" x14ac:dyDescent="0.25">
      <c r="A4" s="5" t="s">
        <v>43</v>
      </c>
      <c r="B4" s="12" t="s">
        <v>44</v>
      </c>
    </row>
    <row r="5" spans="1:2" ht="19" x14ac:dyDescent="0.25">
      <c r="A5" s="5" t="s">
        <v>45</v>
      </c>
      <c r="B5" s="12"/>
    </row>
    <row r="6" spans="1:2" ht="20" x14ac:dyDescent="0.25">
      <c r="A6" s="5" t="s">
        <v>46</v>
      </c>
      <c r="B6" s="12" t="s">
        <v>47</v>
      </c>
    </row>
    <row r="7" spans="1:2" ht="100" x14ac:dyDescent="0.25">
      <c r="A7" s="5" t="s">
        <v>48</v>
      </c>
      <c r="B7" s="12" t="s">
        <v>49</v>
      </c>
    </row>
    <row r="8" spans="1:2" ht="20" x14ac:dyDescent="0.25">
      <c r="A8" s="5" t="s">
        <v>50</v>
      </c>
      <c r="B8" s="12" t="s">
        <v>51</v>
      </c>
    </row>
    <row r="9" spans="1:2" ht="40" x14ac:dyDescent="0.25">
      <c r="A9" s="5" t="s">
        <v>52</v>
      </c>
      <c r="B9" s="12" t="s">
        <v>53</v>
      </c>
    </row>
    <row r="10" spans="1:2" ht="60" x14ac:dyDescent="0.25">
      <c r="A10" s="5" t="s">
        <v>54</v>
      </c>
      <c r="B10" s="12" t="s">
        <v>55</v>
      </c>
    </row>
    <row r="11" spans="1:2" ht="60" x14ac:dyDescent="0.25">
      <c r="A11" s="5" t="s">
        <v>56</v>
      </c>
      <c r="B11" s="12" t="s">
        <v>57</v>
      </c>
    </row>
    <row r="12" spans="1:2" ht="19" x14ac:dyDescent="0.25">
      <c r="A12" s="5" t="s">
        <v>58</v>
      </c>
      <c r="B12" s="12"/>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3"/>
  <sheetViews>
    <sheetView tabSelected="1" topLeftCell="A19" workbookViewId="0">
      <selection activeCell="B32" sqref="B32"/>
    </sheetView>
  </sheetViews>
  <sheetFormatPr baseColWidth="10" defaultColWidth="8.83203125" defaultRowHeight="15" x14ac:dyDescent="0.2"/>
  <cols>
    <col min="1" max="1" width="71.33203125" style="19" bestFit="1" customWidth="1"/>
    <col min="2" max="2" width="100" style="24" customWidth="1"/>
  </cols>
  <sheetData>
    <row r="1" spans="1:2" ht="24" customHeight="1" x14ac:dyDescent="0.2">
      <c r="A1" s="8" t="s">
        <v>66</v>
      </c>
      <c r="B1" s="9"/>
    </row>
    <row r="2" spans="1:2" ht="19" x14ac:dyDescent="0.25">
      <c r="A2" s="17"/>
      <c r="B2" s="20"/>
    </row>
    <row r="3" spans="1:2" ht="20" x14ac:dyDescent="0.2">
      <c r="A3" s="4" t="s">
        <v>2</v>
      </c>
      <c r="B3" s="21" t="s">
        <v>20</v>
      </c>
    </row>
    <row r="4" spans="1:2" ht="20" x14ac:dyDescent="0.25">
      <c r="A4" s="5" t="s">
        <v>67</v>
      </c>
      <c r="B4" s="22" t="s">
        <v>68</v>
      </c>
    </row>
    <row r="5" spans="1:2" ht="20" x14ac:dyDescent="0.25">
      <c r="A5" s="5" t="s">
        <v>69</v>
      </c>
      <c r="B5" s="22" t="s">
        <v>51</v>
      </c>
    </row>
    <row r="6" spans="1:2" ht="20" x14ac:dyDescent="0.25">
      <c r="A6" s="5" t="s">
        <v>70</v>
      </c>
      <c r="B6" s="22" t="s">
        <v>71</v>
      </c>
    </row>
    <row r="7" spans="1:2" ht="19" x14ac:dyDescent="0.25">
      <c r="A7" s="5" t="s">
        <v>72</v>
      </c>
      <c r="B7" s="22"/>
    </row>
    <row r="8" spans="1:2" ht="19" x14ac:dyDescent="0.25">
      <c r="A8" s="5" t="s">
        <v>39</v>
      </c>
      <c r="B8" s="22">
        <v>574</v>
      </c>
    </row>
    <row r="9" spans="1:2" ht="19" x14ac:dyDescent="0.25">
      <c r="A9" s="5" t="s">
        <v>12</v>
      </c>
      <c r="B9" s="22">
        <v>1</v>
      </c>
    </row>
    <row r="10" spans="1:2" ht="20" x14ac:dyDescent="0.25">
      <c r="A10" s="5" t="s">
        <v>74</v>
      </c>
      <c r="B10" s="22" t="s">
        <v>75</v>
      </c>
    </row>
    <row r="11" spans="1:2" ht="19" x14ac:dyDescent="0.25">
      <c r="A11" s="5" t="s">
        <v>13</v>
      </c>
      <c r="B11" s="22">
        <v>1</v>
      </c>
    </row>
    <row r="12" spans="1:2" ht="19" x14ac:dyDescent="0.25">
      <c r="A12" s="5" t="s">
        <v>73</v>
      </c>
      <c r="B12" s="22">
        <v>4</v>
      </c>
    </row>
    <row r="13" spans="1:2" ht="40" x14ac:dyDescent="0.25">
      <c r="A13" s="5" t="s">
        <v>133</v>
      </c>
      <c r="B13" s="22" t="s">
        <v>77</v>
      </c>
    </row>
    <row r="14" spans="1:2" ht="20" x14ac:dyDescent="0.25">
      <c r="A14" s="5" t="s">
        <v>132</v>
      </c>
      <c r="B14" s="22" t="s">
        <v>79</v>
      </c>
    </row>
    <row r="15" spans="1:2" ht="20" x14ac:dyDescent="0.25">
      <c r="A15" s="18" t="s">
        <v>85</v>
      </c>
      <c r="B15" s="23" t="s">
        <v>86</v>
      </c>
    </row>
    <row r="16" spans="1:2" ht="40" x14ac:dyDescent="0.25">
      <c r="A16" s="3" t="s">
        <v>87</v>
      </c>
      <c r="B16" s="23" t="s">
        <v>88</v>
      </c>
    </row>
    <row r="17" spans="1:2" ht="40" x14ac:dyDescent="0.25">
      <c r="A17" s="18" t="s">
        <v>99</v>
      </c>
      <c r="B17" s="23" t="s">
        <v>107</v>
      </c>
    </row>
    <row r="18" spans="1:2" ht="20" x14ac:dyDescent="0.25">
      <c r="A18" s="18" t="s">
        <v>108</v>
      </c>
      <c r="B18" s="23" t="s">
        <v>106</v>
      </c>
    </row>
    <row r="19" spans="1:2" ht="20" x14ac:dyDescent="0.25">
      <c r="A19" s="3" t="s">
        <v>113</v>
      </c>
      <c r="B19" s="23" t="s">
        <v>111</v>
      </c>
    </row>
    <row r="20" spans="1:2" ht="19" x14ac:dyDescent="0.25">
      <c r="A20" s="3" t="s">
        <v>126</v>
      </c>
      <c r="B20" s="23"/>
    </row>
    <row r="21" spans="1:2" ht="20" x14ac:dyDescent="0.25">
      <c r="A21" s="3" t="s">
        <v>109</v>
      </c>
      <c r="B21" s="23" t="s">
        <v>110</v>
      </c>
    </row>
    <row r="22" spans="1:2" ht="40" x14ac:dyDescent="0.25">
      <c r="A22" s="18" t="s">
        <v>116</v>
      </c>
      <c r="B22" s="23" t="s">
        <v>117</v>
      </c>
    </row>
    <row r="23" spans="1:2" ht="40" x14ac:dyDescent="0.25">
      <c r="A23" s="18" t="s">
        <v>114</v>
      </c>
      <c r="B23" s="22" t="s">
        <v>115</v>
      </c>
    </row>
    <row r="24" spans="1:2" ht="20" x14ac:dyDescent="0.25">
      <c r="A24" s="18" t="s">
        <v>118</v>
      </c>
      <c r="B24" s="22" t="s">
        <v>119</v>
      </c>
    </row>
    <row r="25" spans="1:2" ht="20" x14ac:dyDescent="0.25">
      <c r="A25" s="18" t="s">
        <v>120</v>
      </c>
      <c r="B25" s="22" t="s">
        <v>121</v>
      </c>
    </row>
    <row r="26" spans="1:2" ht="20" x14ac:dyDescent="0.25">
      <c r="A26" s="18" t="s">
        <v>100</v>
      </c>
      <c r="B26" s="23" t="s">
        <v>92</v>
      </c>
    </row>
    <row r="27" spans="1:2" ht="19" x14ac:dyDescent="0.25">
      <c r="A27" s="3" t="s">
        <v>101</v>
      </c>
      <c r="B27" s="23"/>
    </row>
    <row r="28" spans="1:2" ht="20" x14ac:dyDescent="0.25">
      <c r="A28" s="3" t="s">
        <v>122</v>
      </c>
      <c r="B28" s="23" t="s">
        <v>90</v>
      </c>
    </row>
    <row r="29" spans="1:2" ht="19" x14ac:dyDescent="0.25">
      <c r="A29" s="18" t="s">
        <v>102</v>
      </c>
      <c r="B29" s="23"/>
    </row>
    <row r="30" spans="1:2" ht="19" x14ac:dyDescent="0.25">
      <c r="A30" s="18" t="s">
        <v>103</v>
      </c>
      <c r="B30" s="23"/>
    </row>
    <row r="31" spans="1:2" ht="40" x14ac:dyDescent="0.25">
      <c r="A31" s="18" t="s">
        <v>112</v>
      </c>
      <c r="B31" s="23" t="s">
        <v>154</v>
      </c>
    </row>
    <row r="32" spans="1:2" ht="20" x14ac:dyDescent="0.25">
      <c r="A32" s="18" t="s">
        <v>124</v>
      </c>
      <c r="B32" s="23" t="s">
        <v>123</v>
      </c>
    </row>
    <row r="33" spans="1:2" ht="20" x14ac:dyDescent="0.25">
      <c r="A33" s="18" t="s">
        <v>125</v>
      </c>
      <c r="B33" s="23" t="s">
        <v>93</v>
      </c>
    </row>
    <row r="34" spans="1:2" ht="20" x14ac:dyDescent="0.25">
      <c r="A34" s="3" t="s">
        <v>138</v>
      </c>
      <c r="B34" s="23" t="s">
        <v>93</v>
      </c>
    </row>
    <row r="35" spans="1:2" ht="20" x14ac:dyDescent="0.25">
      <c r="A35" s="18" t="s">
        <v>139</v>
      </c>
      <c r="B35" s="23" t="s">
        <v>94</v>
      </c>
    </row>
    <row r="36" spans="1:2" ht="19" x14ac:dyDescent="0.25">
      <c r="A36" s="18" t="s">
        <v>140</v>
      </c>
      <c r="B36" s="23"/>
    </row>
    <row r="37" spans="1:2" ht="19" x14ac:dyDescent="0.25">
      <c r="A37" s="18" t="s">
        <v>130</v>
      </c>
      <c r="B37" s="23"/>
    </row>
    <row r="38" spans="1:2" ht="20" x14ac:dyDescent="0.25">
      <c r="A38" s="18" t="s">
        <v>104</v>
      </c>
      <c r="B38" s="23" t="s">
        <v>95</v>
      </c>
    </row>
    <row r="39" spans="1:2" ht="20" x14ac:dyDescent="0.25">
      <c r="A39" s="3" t="s">
        <v>105</v>
      </c>
      <c r="B39" s="23" t="s">
        <v>59</v>
      </c>
    </row>
    <row r="40" spans="1:2" ht="20" x14ac:dyDescent="0.25">
      <c r="A40" s="5" t="s">
        <v>128</v>
      </c>
      <c r="B40" s="23" t="s">
        <v>127</v>
      </c>
    </row>
    <row r="41" spans="1:2" ht="40" x14ac:dyDescent="0.25">
      <c r="A41" s="5" t="s">
        <v>131</v>
      </c>
      <c r="B41" s="22" t="s">
        <v>82</v>
      </c>
    </row>
    <row r="42" spans="1:2" ht="19" x14ac:dyDescent="0.25">
      <c r="A42" s="18" t="s">
        <v>129</v>
      </c>
      <c r="B42" s="23"/>
    </row>
    <row r="43" spans="1:2" ht="80" x14ac:dyDescent="0.25">
      <c r="A43" s="5" t="s">
        <v>137</v>
      </c>
      <c r="B43" s="22" t="s">
        <v>134</v>
      </c>
    </row>
  </sheetData>
  <mergeCells count="1">
    <mergeCell ref="A1:B1"/>
  </mergeCells>
  <dataValidations count="2">
    <dataValidation type="list" allowBlank="1" showInputMessage="1" showErrorMessage="1" sqref="B5" xr:uid="{00000000-0002-0000-0E00-000000000000}">
      <formula1>"Short-term (STR),Mid-term (MTR),Both"</formula1>
    </dataValidation>
    <dataValidation type="list" allowBlank="1" showInputMessage="1" showErrorMessage="1" sqref="B40" xr:uid="{69C3CB16-30F9-D54D-A7FF-B523EAD95183}">
      <formula1>"Valta, Owner"</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4"/>
  <sheetViews>
    <sheetView workbookViewId="0">
      <selection sqref="A1:B1"/>
    </sheetView>
  </sheetViews>
  <sheetFormatPr baseColWidth="10" defaultColWidth="8.83203125" defaultRowHeight="15" x14ac:dyDescent="0.2"/>
  <cols>
    <col min="1" max="1" width="55" customWidth="1"/>
    <col min="2" max="2" width="60" customWidth="1"/>
  </cols>
  <sheetData>
    <row r="1" spans="1:2" ht="24" customHeight="1" x14ac:dyDescent="0.2">
      <c r="A1" s="8" t="s">
        <v>96</v>
      </c>
      <c r="B1" s="9"/>
    </row>
    <row r="2" spans="1:2" ht="19" x14ac:dyDescent="0.25">
      <c r="A2" s="6"/>
      <c r="B2" s="6"/>
    </row>
    <row r="3" spans="1:2" ht="19" x14ac:dyDescent="0.2">
      <c r="A3" s="4" t="s">
        <v>2</v>
      </c>
      <c r="B3" s="4" t="s">
        <v>20</v>
      </c>
    </row>
    <row r="4" spans="1:2" ht="19" x14ac:dyDescent="0.25">
      <c r="A4" s="5" t="s">
        <v>67</v>
      </c>
      <c r="B4" s="7"/>
    </row>
    <row r="5" spans="1:2" ht="19" x14ac:dyDescent="0.25">
      <c r="A5" s="5" t="s">
        <v>69</v>
      </c>
      <c r="B5" s="7"/>
    </row>
    <row r="6" spans="1:2" ht="19" x14ac:dyDescent="0.25">
      <c r="A6" s="5" t="s">
        <v>70</v>
      </c>
      <c r="B6" s="7"/>
    </row>
    <row r="7" spans="1:2" ht="19" x14ac:dyDescent="0.25">
      <c r="A7" s="5" t="s">
        <v>72</v>
      </c>
      <c r="B7" s="7"/>
    </row>
    <row r="8" spans="1:2" ht="19" x14ac:dyDescent="0.25">
      <c r="A8" s="5" t="s">
        <v>73</v>
      </c>
      <c r="B8" s="7"/>
    </row>
    <row r="9" spans="1:2" ht="19" x14ac:dyDescent="0.25">
      <c r="A9" s="5" t="s">
        <v>74</v>
      </c>
      <c r="B9" s="7"/>
    </row>
    <row r="10" spans="1:2" ht="19" x14ac:dyDescent="0.25">
      <c r="A10" s="5" t="s">
        <v>76</v>
      </c>
      <c r="B10" s="7"/>
    </row>
    <row r="11" spans="1:2" ht="19" x14ac:dyDescent="0.25">
      <c r="A11" s="5" t="s">
        <v>78</v>
      </c>
      <c r="B11" s="7"/>
    </row>
    <row r="12" spans="1:2" ht="19" x14ac:dyDescent="0.25">
      <c r="A12" s="5" t="s">
        <v>80</v>
      </c>
      <c r="B12" s="7"/>
    </row>
    <row r="13" spans="1:2" ht="19" x14ac:dyDescent="0.25">
      <c r="A13" s="5" t="s">
        <v>81</v>
      </c>
      <c r="B13" s="7"/>
    </row>
    <row r="14" spans="1:2" ht="19" x14ac:dyDescent="0.25">
      <c r="A14" s="5" t="s">
        <v>83</v>
      </c>
      <c r="B14" s="7"/>
    </row>
  </sheetData>
  <mergeCells count="1">
    <mergeCell ref="A1:B1"/>
  </mergeCells>
  <dataValidations count="2">
    <dataValidation type="list" allowBlank="1" showInputMessage="1" showErrorMessage="1" sqref="B5" xr:uid="{00000000-0002-0000-0F00-000000000000}">
      <formula1>"Short-term (STR),Mid-term (MTR),Both"</formula1>
    </dataValidation>
    <dataValidation type="list" allowBlank="1" showInputMessage="1" showErrorMessage="1" sqref="B14" xr:uid="{00000000-0002-0000-0F00-000001000000}">
      <formula1>"Yes,No"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4"/>
  <sheetViews>
    <sheetView workbookViewId="0">
      <selection sqref="A1:B1"/>
    </sheetView>
  </sheetViews>
  <sheetFormatPr baseColWidth="10" defaultColWidth="8.83203125" defaultRowHeight="15" x14ac:dyDescent="0.2"/>
  <cols>
    <col min="1" max="1" width="55" customWidth="1"/>
    <col min="2" max="2" width="60" customWidth="1"/>
  </cols>
  <sheetData>
    <row r="1" spans="1:2" ht="24" customHeight="1" x14ac:dyDescent="0.2">
      <c r="A1" s="8" t="s">
        <v>97</v>
      </c>
      <c r="B1" s="9"/>
    </row>
    <row r="2" spans="1:2" ht="19" x14ac:dyDescent="0.25">
      <c r="A2" s="6"/>
      <c r="B2" s="6"/>
    </row>
    <row r="3" spans="1:2" ht="19" x14ac:dyDescent="0.2">
      <c r="A3" s="4" t="s">
        <v>2</v>
      </c>
      <c r="B3" s="4" t="s">
        <v>20</v>
      </c>
    </row>
    <row r="4" spans="1:2" ht="19" x14ac:dyDescent="0.25">
      <c r="A4" s="5" t="s">
        <v>67</v>
      </c>
      <c r="B4" s="7"/>
    </row>
    <row r="5" spans="1:2" ht="19" x14ac:dyDescent="0.25">
      <c r="A5" s="5" t="s">
        <v>69</v>
      </c>
      <c r="B5" s="7"/>
    </row>
    <row r="6" spans="1:2" ht="19" x14ac:dyDescent="0.25">
      <c r="A6" s="5" t="s">
        <v>70</v>
      </c>
      <c r="B6" s="7"/>
    </row>
    <row r="7" spans="1:2" ht="19" x14ac:dyDescent="0.25">
      <c r="A7" s="5" t="s">
        <v>72</v>
      </c>
      <c r="B7" s="7"/>
    </row>
    <row r="8" spans="1:2" ht="19" x14ac:dyDescent="0.25">
      <c r="A8" s="5" t="s">
        <v>73</v>
      </c>
      <c r="B8" s="7"/>
    </row>
    <row r="9" spans="1:2" ht="19" x14ac:dyDescent="0.25">
      <c r="A9" s="5" t="s">
        <v>74</v>
      </c>
      <c r="B9" s="7"/>
    </row>
    <row r="10" spans="1:2" ht="19" x14ac:dyDescent="0.25">
      <c r="A10" s="5" t="s">
        <v>76</v>
      </c>
      <c r="B10" s="7"/>
    </row>
    <row r="11" spans="1:2" ht="19" x14ac:dyDescent="0.25">
      <c r="A11" s="5" t="s">
        <v>78</v>
      </c>
      <c r="B11" s="7"/>
    </row>
    <row r="12" spans="1:2" ht="19" x14ac:dyDescent="0.25">
      <c r="A12" s="5" t="s">
        <v>80</v>
      </c>
      <c r="B12" s="7"/>
    </row>
    <row r="13" spans="1:2" ht="19" x14ac:dyDescent="0.25">
      <c r="A13" s="5" t="s">
        <v>81</v>
      </c>
      <c r="B13" s="7"/>
    </row>
    <row r="14" spans="1:2" ht="19" x14ac:dyDescent="0.25">
      <c r="A14" s="5" t="s">
        <v>83</v>
      </c>
      <c r="B14" s="7"/>
    </row>
  </sheetData>
  <mergeCells count="1">
    <mergeCell ref="A1:B1"/>
  </mergeCells>
  <dataValidations count="2">
    <dataValidation type="list" allowBlank="1" showInputMessage="1" showErrorMessage="1" sqref="B5" xr:uid="{00000000-0002-0000-1000-000000000000}">
      <formula1>"Short-term (STR),Mid-term (MTR),Both"</formula1>
    </dataValidation>
    <dataValidation type="list" allowBlank="1" showInputMessage="1" showErrorMessage="1" sqref="B14" xr:uid="{00000000-0002-0000-1000-000001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Owner Info</vt:lpstr>
      <vt:lpstr>Property Info</vt:lpstr>
      <vt:lpstr>Overview</vt:lpstr>
      <vt:lpstr>Listing 1</vt:lpstr>
      <vt:lpstr>Listing 2</vt:lpstr>
      <vt:lpstr>Listing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 Lin</cp:lastModifiedBy>
  <dcterms:created xsi:type="dcterms:W3CDTF">2025-11-24T05:22:09Z</dcterms:created>
  <dcterms:modified xsi:type="dcterms:W3CDTF">2025-11-24T20:11:53Z</dcterms:modified>
</cp:coreProperties>
</file>