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ll20\Desktop\network\network\备忘\"/>
    </mc:Choice>
  </mc:AlternateContent>
  <xr:revisionPtr revIDLastSave="0" documentId="13_ncr:1_{CD248FF7-38F2-43DE-8AB9-4920CC68754B}" xr6:coauthVersionLast="47" xr6:coauthVersionMax="47" xr10:uidLastSave="{00000000-0000-0000-0000-000000000000}"/>
  <bookViews>
    <workbookView xWindow="8400" yWindow="300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2" i="1"/>
</calcChain>
</file>

<file path=xl/sharedStrings.xml><?xml version="1.0" encoding="utf-8"?>
<sst xmlns="http://schemas.openxmlformats.org/spreadsheetml/2006/main" count="49" uniqueCount="41">
  <si>
    <t>名称</t>
    <phoneticPr fontId="1" type="noConversion"/>
  </si>
  <si>
    <t>VLAN</t>
    <phoneticPr fontId="1" type="noConversion"/>
  </si>
  <si>
    <t>主机数</t>
    <phoneticPr fontId="1" type="noConversion"/>
  </si>
  <si>
    <t>掩码</t>
    <phoneticPr fontId="1" type="noConversion"/>
  </si>
  <si>
    <t>网段</t>
    <phoneticPr fontId="1" type="noConversion"/>
  </si>
  <si>
    <t>网络靶场</t>
    <phoneticPr fontId="1" type="noConversion"/>
  </si>
  <si>
    <t>数据中心服务器</t>
    <phoneticPr fontId="1" type="noConversion"/>
  </si>
  <si>
    <t>教室</t>
    <phoneticPr fontId="1" type="noConversion"/>
  </si>
  <si>
    <t>学生宿舍</t>
    <phoneticPr fontId="1" type="noConversion"/>
  </si>
  <si>
    <t>教学实验室</t>
    <phoneticPr fontId="1" type="noConversion"/>
  </si>
  <si>
    <t>科研实验室</t>
    <phoneticPr fontId="1" type="noConversion"/>
  </si>
  <si>
    <t>路由器</t>
    <phoneticPr fontId="1" type="noConversion"/>
  </si>
  <si>
    <t>10.12.172.0</t>
    <phoneticPr fontId="1" type="noConversion"/>
  </si>
  <si>
    <t>10.12.160.0</t>
    <phoneticPr fontId="1" type="noConversion"/>
  </si>
  <si>
    <t>教室AP</t>
    <phoneticPr fontId="1" type="noConversion"/>
  </si>
  <si>
    <t>10.12.168.0</t>
    <phoneticPr fontId="1" type="noConversion"/>
  </si>
  <si>
    <t>宿舍AP</t>
    <phoneticPr fontId="1" type="noConversion"/>
  </si>
  <si>
    <t>10.12.180.0</t>
    <phoneticPr fontId="1" type="noConversion"/>
  </si>
  <si>
    <t>255.255.254.0</t>
    <phoneticPr fontId="1" type="noConversion"/>
  </si>
  <si>
    <t>10.12.160.1-10.12.161.254</t>
    <phoneticPr fontId="1" type="noConversion"/>
  </si>
  <si>
    <t>10.12.162.0</t>
    <phoneticPr fontId="1" type="noConversion"/>
  </si>
  <si>
    <t>10.12.162.1-10.12.163.254</t>
    <phoneticPr fontId="1" type="noConversion"/>
  </si>
  <si>
    <t>10.12.164.0</t>
    <phoneticPr fontId="1" type="noConversion"/>
  </si>
  <si>
    <t>255.255.252.0</t>
    <phoneticPr fontId="1" type="noConversion"/>
  </si>
  <si>
    <t>10.12.164.1-10.12.167.254</t>
    <phoneticPr fontId="1" type="noConversion"/>
  </si>
  <si>
    <t>10.12.168.1-10.12.171.254</t>
    <phoneticPr fontId="1" type="noConversion"/>
  </si>
  <si>
    <t>10.12.180.1-10.12.183.254</t>
    <phoneticPr fontId="1" type="noConversion"/>
  </si>
  <si>
    <t>10.12.172.1-10.12.175.254</t>
    <phoneticPr fontId="1" type="noConversion"/>
  </si>
  <si>
    <t>255.255.224.0</t>
    <phoneticPr fontId="1" type="noConversion"/>
  </si>
  <si>
    <t>10.12.160.1-10.12.191.254</t>
    <phoneticPr fontId="1" type="noConversion"/>
  </si>
  <si>
    <t>10.12.176.0</t>
    <phoneticPr fontId="1" type="noConversion"/>
  </si>
  <si>
    <t>10.12.176.1-10.12.179.254</t>
    <phoneticPr fontId="1" type="noConversion"/>
  </si>
  <si>
    <t>10.12.184.0</t>
    <phoneticPr fontId="1" type="noConversion"/>
  </si>
  <si>
    <t>10.12.184.1-10.12.187.254</t>
    <phoneticPr fontId="1" type="noConversion"/>
  </si>
  <si>
    <t>10.12.188.0</t>
    <phoneticPr fontId="1" type="noConversion"/>
  </si>
  <si>
    <t>10.12.188.1-10.12.191.254</t>
    <phoneticPr fontId="1" type="noConversion"/>
  </si>
  <si>
    <t>CIDR</t>
    <phoneticPr fontId="1" type="noConversion"/>
  </si>
  <si>
    <t>IP范围</t>
    <phoneticPr fontId="1" type="noConversion"/>
  </si>
  <si>
    <t>全部</t>
    <phoneticPr fontId="1" type="noConversion"/>
  </si>
  <si>
    <t>交换机数</t>
    <phoneticPr fontId="1" type="noConversion"/>
  </si>
  <si>
    <t>最多1022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</si>
</sst>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3" sqref="D13"/>
    </sheetView>
  </sheetViews>
  <sheetFormatPr defaultRowHeight="14.25" x14ac:dyDescent="0.2"/>
  <cols>
    <col min="1" max="1" width="15" customWidth="1"/>
    <col min="4" max="4" width="12" customWidth="1"/>
    <col min="6" max="6" width="20.375" customWidth="1"/>
    <col min="7" max="7" width="31.625" customWidth="1"/>
    <col min="8" max="8" width="17.125" customWidth="1"/>
  </cols>
  <sheetData>
    <row r="1" spans="1:8" x14ac:dyDescent="0.2">
      <c r="A1" s="1" t="s">
        <v>0</v>
      </c>
      <c r="B1" s="1" t="s">
        <v>2</v>
      </c>
      <c r="C1" s="1" t="s">
        <v>1</v>
      </c>
      <c r="D1" s="1" t="s">
        <v>4</v>
      </c>
      <c r="E1" s="1" t="s">
        <v>36</v>
      </c>
      <c r="F1" s="1" t="s">
        <v>3</v>
      </c>
      <c r="G1" s="1" t="s">
        <v>37</v>
      </c>
      <c r="H1" s="1" t="s">
        <v>39</v>
      </c>
    </row>
    <row r="2" spans="1:8" x14ac:dyDescent="0.2">
      <c r="A2" s="1" t="s">
        <v>5</v>
      </c>
      <c r="B2" s="1">
        <v>300</v>
      </c>
      <c r="C2" s="1">
        <v>2111</v>
      </c>
      <c r="D2" s="1" t="s">
        <v>13</v>
      </c>
      <c r="E2" s="1">
        <v>23</v>
      </c>
      <c r="F2" s="1" t="s">
        <v>18</v>
      </c>
      <c r="G2" s="1" t="s">
        <v>19</v>
      </c>
      <c r="H2" s="1">
        <f>ROUNDUP(B2/24, 0)</f>
        <v>13</v>
      </c>
    </row>
    <row r="3" spans="1:8" x14ac:dyDescent="0.2">
      <c r="A3" s="1" t="s">
        <v>6</v>
      </c>
      <c r="B3" s="1">
        <v>300</v>
      </c>
      <c r="C3" s="1">
        <v>2112</v>
      </c>
      <c r="D3" s="1" t="s">
        <v>20</v>
      </c>
      <c r="E3" s="1">
        <v>23</v>
      </c>
      <c r="F3" s="1" t="s">
        <v>18</v>
      </c>
      <c r="G3" s="1" t="s">
        <v>21</v>
      </c>
      <c r="H3" s="1">
        <f t="shared" ref="H3:H7" si="0">ROUNDUP(B3/24, 0)</f>
        <v>13</v>
      </c>
    </row>
    <row r="4" spans="1:8" x14ac:dyDescent="0.2">
      <c r="A4" s="1" t="s">
        <v>7</v>
      </c>
      <c r="B4" s="1">
        <v>600</v>
      </c>
      <c r="C4" s="1">
        <v>2113</v>
      </c>
      <c r="D4" s="1" t="s">
        <v>22</v>
      </c>
      <c r="E4" s="1">
        <v>22</v>
      </c>
      <c r="F4" s="1" t="s">
        <v>23</v>
      </c>
      <c r="G4" s="1" t="s">
        <v>24</v>
      </c>
      <c r="H4" s="1">
        <f t="shared" si="0"/>
        <v>25</v>
      </c>
    </row>
    <row r="5" spans="1:8" x14ac:dyDescent="0.2">
      <c r="A5" s="1" t="s">
        <v>8</v>
      </c>
      <c r="B5" s="1">
        <v>800</v>
      </c>
      <c r="C5" s="1">
        <v>2115</v>
      </c>
      <c r="D5" s="1" t="s">
        <v>30</v>
      </c>
      <c r="E5" s="1">
        <v>22</v>
      </c>
      <c r="F5" s="1" t="s">
        <v>23</v>
      </c>
      <c r="G5" s="1" t="s">
        <v>31</v>
      </c>
      <c r="H5" s="1">
        <f t="shared" si="0"/>
        <v>34</v>
      </c>
    </row>
    <row r="6" spans="1:8" x14ac:dyDescent="0.2">
      <c r="A6" s="1" t="s">
        <v>9</v>
      </c>
      <c r="B6" s="1">
        <v>1000</v>
      </c>
      <c r="C6" s="1">
        <v>2116</v>
      </c>
      <c r="D6" s="1" t="s">
        <v>32</v>
      </c>
      <c r="E6" s="1">
        <v>22</v>
      </c>
      <c r="F6" s="1" t="s">
        <v>23</v>
      </c>
      <c r="G6" s="1" t="s">
        <v>33</v>
      </c>
      <c r="H6" s="1">
        <f t="shared" si="0"/>
        <v>42</v>
      </c>
    </row>
    <row r="7" spans="1:8" x14ac:dyDescent="0.2">
      <c r="A7" s="1" t="s">
        <v>10</v>
      </c>
      <c r="B7" s="1">
        <v>700</v>
      </c>
      <c r="C7" s="1">
        <v>2117</v>
      </c>
      <c r="D7" s="1" t="s">
        <v>34</v>
      </c>
      <c r="E7" s="1">
        <v>22</v>
      </c>
      <c r="F7" s="1" t="s">
        <v>23</v>
      </c>
      <c r="G7" s="1" t="s">
        <v>35</v>
      </c>
      <c r="H7" s="1">
        <f t="shared" si="0"/>
        <v>30</v>
      </c>
    </row>
    <row r="8" spans="1:8" x14ac:dyDescent="0.2">
      <c r="A8" s="1" t="s">
        <v>14</v>
      </c>
      <c r="B8" s="1"/>
      <c r="C8" s="1"/>
      <c r="D8" s="1" t="s">
        <v>15</v>
      </c>
      <c r="E8" s="1">
        <v>22</v>
      </c>
      <c r="F8" s="1" t="s">
        <v>23</v>
      </c>
      <c r="G8" s="1" t="s">
        <v>25</v>
      </c>
      <c r="H8" s="1"/>
    </row>
    <row r="9" spans="1:8" x14ac:dyDescent="0.2">
      <c r="A9" s="1" t="s">
        <v>16</v>
      </c>
      <c r="B9" s="1"/>
      <c r="C9" s="1"/>
      <c r="D9" s="1" t="s">
        <v>17</v>
      </c>
      <c r="E9" s="1">
        <v>22</v>
      </c>
      <c r="F9" s="1" t="s">
        <v>23</v>
      </c>
      <c r="G9" s="1" t="s">
        <v>26</v>
      </c>
      <c r="H9" s="1"/>
    </row>
    <row r="10" spans="1:8" x14ac:dyDescent="0.2">
      <c r="A10" s="1" t="s">
        <v>11</v>
      </c>
      <c r="B10" s="1" t="s">
        <v>40</v>
      </c>
      <c r="C10" s="1">
        <v>100</v>
      </c>
      <c r="D10" s="1" t="s">
        <v>12</v>
      </c>
      <c r="E10" s="1">
        <v>22</v>
      </c>
      <c r="F10" s="1" t="s">
        <v>23</v>
      </c>
      <c r="G10" s="1" t="s">
        <v>27</v>
      </c>
      <c r="H10" s="1"/>
    </row>
    <row r="11" spans="1:8" x14ac:dyDescent="0.2">
      <c r="A11" s="1" t="s">
        <v>38</v>
      </c>
      <c r="B11" s="1"/>
      <c r="C11" s="1"/>
      <c r="D11" s="1" t="s">
        <v>13</v>
      </c>
      <c r="E11" s="1">
        <v>19</v>
      </c>
      <c r="F11" s="1" t="s">
        <v>28</v>
      </c>
      <c r="G11" s="1" t="s">
        <v>29</v>
      </c>
      <c r="H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liliang</dc:creator>
  <cp:lastModifiedBy>ye liliang</cp:lastModifiedBy>
  <dcterms:created xsi:type="dcterms:W3CDTF">2015-06-05T18:19:34Z</dcterms:created>
  <dcterms:modified xsi:type="dcterms:W3CDTF">2022-11-21T12:35:04Z</dcterms:modified>
</cp:coreProperties>
</file>