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isu\Downloads\"/>
    </mc:Choice>
  </mc:AlternateContent>
  <xr:revisionPtr revIDLastSave="0" documentId="13_ncr:1_{696F96F2-4960-441B-9A91-EDD62D3112B2}" xr6:coauthVersionLast="47" xr6:coauthVersionMax="47" xr10:uidLastSave="{00000000-0000-0000-0000-000000000000}"/>
  <bookViews>
    <workbookView xWindow="13728" yWindow="0" windowWidth="16992" windowHeight="16824" tabRatio="432" firstSheet="7" activeTab="10" xr2:uid="{76F70FC4-81E0-4671-863B-AE19B63A2887}"/>
  </bookViews>
  <sheets>
    <sheet name="Отчет Брак" sheetId="5" r:id="rId1"/>
    <sheet name="ЗАДАНИЕ1" sheetId="2" r:id="rId2"/>
    <sheet name="2-1" sheetId="6" r:id="rId3"/>
    <sheet name="2-2" sheetId="8" r:id="rId4"/>
    <sheet name="2-3" sheetId="9" r:id="rId5"/>
    <sheet name="2-4" sheetId="10" r:id="rId6"/>
    <sheet name="ЗАДАНИЕ2" sheetId="3" r:id="rId7"/>
    <sheet name="3-2.1" sheetId="12" r:id="rId8"/>
    <sheet name="3-2.2" sheetId="13" r:id="rId9"/>
    <sheet name="3-2.3" sheetId="14" r:id="rId10"/>
    <sheet name="3-2.4" sheetId="16" r:id="rId11"/>
    <sheet name="ЗАДАНИЕ3" sheetId="4" r:id="rId12"/>
    <sheet name="Справочник" sheetId="11" r:id="rId13"/>
  </sheets>
  <externalReferences>
    <externalReference r:id="rId14"/>
    <externalReference r:id="rId15"/>
  </externalReferences>
  <definedNames>
    <definedName name="__IntlFixup" hidden="1">TRUE</definedName>
    <definedName name="_xlnm._FilterDatabase" localSheetId="2" hidden="1">'2-1'!$A$1:$B$7</definedName>
    <definedName name="_xlnm._FilterDatabase" localSheetId="6" hidden="1">ЗАДАНИЕ2!$A$1:$G$2348</definedName>
    <definedName name="_xlnm._FilterDatabase" localSheetId="11" hidden="1">ЗАДАНИЕ3!#REF!</definedName>
    <definedName name="AccessDatabase" hidden="1">"C:\My Documents\MAUI MALL1.mdb"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hidden="1">[1]MASTER!#REF!</definedName>
    <definedName name="Cwvu.Japan_Capers_Ed_Pub." hidden="1">[1]MASTER!#REF!</definedName>
    <definedName name="Cwvu.KJP_CC." localSheetId="1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localSheetId="1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localSheetId="1" hidden="1">{#N/A,#N/A,FALSE,"DI 2 YEAR MASTER SCHEDULE"}</definedName>
    <definedName name="wrn.CapersPlotter." hidden="1">{#N/A,#N/A,FALSE,"DI 2 YEAR MASTER SCHEDULE"}</definedName>
    <definedName name="wrn.Edutainment._.Priority._.List." localSheetId="1" hidden="1">{#N/A,#N/A,FALSE,"DI 2 YEAR MASTER SCHEDULE"}</definedName>
    <definedName name="wrn.Edutainment._.Priority._.List." hidden="1">{#N/A,#N/A,FALSE,"DI 2 YEAR MASTER SCHEDULE"}</definedName>
    <definedName name="wrn.Japan_Capers_Ed._.Pub." localSheetId="1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1" hidden="1">{#N/A,#N/A,FALSE,"DI 2 YEAR MASTER SCHEDULE"}</definedName>
    <definedName name="wrn.Priority._.list." hidden="1">{#N/A,#N/A,FALSE,"DI 2 YEAR MASTER SCHEDULE"}</definedName>
    <definedName name="wrn.Prjcted._.Mnthly._.Qtys." localSheetId="1" hidden="1">{#N/A,#N/A,FALSE,"PRJCTED MNTHLY QTY's"}</definedName>
    <definedName name="wrn.Prjcted._.Mnthly._.Qtys." hidden="1">{#N/A,#N/A,FALSE,"PRJCTED MNTHLY QTY's"}</definedName>
    <definedName name="wrn.Prjcted._.Qtrly._.Dollars." localSheetId="1" hidden="1">{#N/A,#N/A,FALSE,"PRJCTED QTRLY $'s"}</definedName>
    <definedName name="wrn.Prjcted._.Qtrly._.Dollars." hidden="1">{#N/A,#N/A,FALSE,"PRJCTED QTRLY $'s"}</definedName>
    <definedName name="wrn.Prjcted._.Qtrly._.Qtys." localSheetId="1" hidden="1">{#N/A,#N/A,FALSE,"PRJCTED QTRLY QTY's"}</definedName>
    <definedName name="wrn.Prjcted._.Qtrly._.Qtys." hidden="1">{#N/A,#N/A,FALSE,"PRJCTED QTRLY QTY's"}</definedName>
    <definedName name="wrn.QUARTERLY._.VIEW." localSheetId="1" hidden="1">{"QUARTERLY VIEW",#N/A,FALSE,"YEAR TOTAL"}</definedName>
    <definedName name="wrn.QUARTERLY._.VIEW." hidden="1">{"QUARTERLY VIEW",#N/A,FALSE,"YEAR TOTAL"}</definedName>
    <definedName name="wrn.YEAR._.VIEW." localSheetId="1" hidden="1">{#N/A,#N/A,FALSE,"YEAR TOTAL"}</definedName>
    <definedName name="wrn.YEAR._.VIEW." hidden="1">{#N/A,#N/A,FALSE,"YEAR TOTAL"}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1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а" hidden="1">'[2]THREE VARIABLES'!$N$1:$V$165</definedName>
    <definedName name="вв" hidden="1">{"программа",#N/A,TRUE,"lessons";"продажа оргтехники",#N/A,TRUE,"образец"}</definedName>
    <definedName name="е" hidden="1">{"программа",#N/A,TRUE,"lessons";"продажа оргтехники",#N/A,TRUE,"образец"}</definedName>
    <definedName name="з" localSheetId="1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1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localSheetId="1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  <definedName name="ы" hidden="1">[1]MASTER!#REF!</definedName>
  </definedNames>
  <calcPr calcId="191029"/>
  <pivotCaches>
    <pivotCache cacheId="5" r:id="rId16"/>
    <pivotCache cacheId="19" r:id="rId17"/>
    <pivotCache cacheId="3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2" i="4"/>
</calcChain>
</file>

<file path=xl/sharedStrings.xml><?xml version="1.0" encoding="utf-8"?>
<sst xmlns="http://schemas.openxmlformats.org/spreadsheetml/2006/main" count="14991" uniqueCount="150">
  <si>
    <t>Удальцов У.У.</t>
  </si>
  <si>
    <t>STD лидер</t>
  </si>
  <si>
    <t>Tefal</t>
  </si>
  <si>
    <t>Весы</t>
  </si>
  <si>
    <t>Хороших Х.Х.</t>
  </si>
  <si>
    <t>Легкость бытия</t>
  </si>
  <si>
    <t>Везунчиков В.В.</t>
  </si>
  <si>
    <t>ТД и Компани</t>
  </si>
  <si>
    <t>Душечкина Д.Д.</t>
  </si>
  <si>
    <t>OK&amp;KO</t>
  </si>
  <si>
    <t>БытТехСила</t>
  </si>
  <si>
    <t>Мирный М.М.</t>
  </si>
  <si>
    <t>Смак Компани</t>
  </si>
  <si>
    <t>Delonghi</t>
  </si>
  <si>
    <t>Кофемолка</t>
  </si>
  <si>
    <t>Moulinex</t>
  </si>
  <si>
    <t>Bosch</t>
  </si>
  <si>
    <t>Kenwood</t>
  </si>
  <si>
    <t>Миксер</t>
  </si>
  <si>
    <t>Толерантная Т.Т.</t>
  </si>
  <si>
    <t>Philips</t>
  </si>
  <si>
    <t>Braun</t>
  </si>
  <si>
    <t>Sharp</t>
  </si>
  <si>
    <t>Печь СВЧ</t>
  </si>
  <si>
    <t>LG</t>
  </si>
  <si>
    <t>Samsung</t>
  </si>
  <si>
    <t>Panasonic</t>
  </si>
  <si>
    <t>Тостер</t>
  </si>
  <si>
    <t>Кухонный комбайн</t>
  </si>
  <si>
    <t>Мясорубка</t>
  </si>
  <si>
    <t>Пароварка</t>
  </si>
  <si>
    <t>Кофеварка</t>
  </si>
  <si>
    <t>Соковыжималка</t>
  </si>
  <si>
    <t>Чайник</t>
  </si>
  <si>
    <t>СВОДНАЯ ТАБЛИЦА (PIVOT TABLE)</t>
  </si>
  <si>
    <t>Приемщик</t>
  </si>
  <si>
    <t>День поставки</t>
  </si>
  <si>
    <t>Стоимость брака, р</t>
  </si>
  <si>
    <t>Стоимость партии, р</t>
  </si>
  <si>
    <t>Брак, шт</t>
  </si>
  <si>
    <t>Количество, шт</t>
  </si>
  <si>
    <t>Поставщик</t>
  </si>
  <si>
    <t>Цена за шт, р</t>
  </si>
  <si>
    <t>Производитель</t>
  </si>
  <si>
    <t>Наименование</t>
  </si>
  <si>
    <t>Запад</t>
  </si>
  <si>
    <t>Чадов</t>
  </si>
  <si>
    <t>Крекеры</t>
  </si>
  <si>
    <t>Картофельные чипсы</t>
  </si>
  <si>
    <t>Ашан</t>
  </si>
  <si>
    <t>Центр</t>
  </si>
  <si>
    <t>Лапин</t>
  </si>
  <si>
    <t>Сырные</t>
  </si>
  <si>
    <t>Копейка</t>
  </si>
  <si>
    <t>Сметанные</t>
  </si>
  <si>
    <t>Метро</t>
  </si>
  <si>
    <t>Восток</t>
  </si>
  <si>
    <t>Петров</t>
  </si>
  <si>
    <t>Соленые</t>
  </si>
  <si>
    <t>Рамстор</t>
  </si>
  <si>
    <t>Григорьев</t>
  </si>
  <si>
    <t>Батончики</t>
  </si>
  <si>
    <t>Банановый Рай</t>
  </si>
  <si>
    <t>Браво</t>
  </si>
  <si>
    <t>Печенья</t>
  </si>
  <si>
    <t>Ванильное небо</t>
  </si>
  <si>
    <t>Миндальное</t>
  </si>
  <si>
    <t>Рисовые вафли</t>
  </si>
  <si>
    <t>Иванов</t>
  </si>
  <si>
    <t>Укроп</t>
  </si>
  <si>
    <t>Рыбные</t>
  </si>
  <si>
    <t>Михайлов</t>
  </si>
  <si>
    <t>Попугай</t>
  </si>
  <si>
    <t>Чесночные</t>
  </si>
  <si>
    <t>Шоколадные</t>
  </si>
  <si>
    <t>Нежное</t>
  </si>
  <si>
    <t>Стоимость продажи</t>
  </si>
  <si>
    <t>Регион</t>
  </si>
  <si>
    <t>Менеджер
продаж</t>
  </si>
  <si>
    <t>Дата</t>
  </si>
  <si>
    <t>Категория</t>
  </si>
  <si>
    <t>Товар</t>
  </si>
  <si>
    <t>Заказчик</t>
  </si>
  <si>
    <t>Шангри-Ла</t>
  </si>
  <si>
    <t>#002</t>
  </si>
  <si>
    <t>Март</t>
  </si>
  <si>
    <t>Морковь</t>
  </si>
  <si>
    <t>Звезда</t>
  </si>
  <si>
    <t>Капуста</t>
  </si>
  <si>
    <t>Банан</t>
  </si>
  <si>
    <t>Метелица</t>
  </si>
  <si>
    <t>Волина</t>
  </si>
  <si>
    <t>Лук</t>
  </si>
  <si>
    <t>Дубинин</t>
  </si>
  <si>
    <t>Орион</t>
  </si>
  <si>
    <t>Баклажан</t>
  </si>
  <si>
    <t>Ланит</t>
  </si>
  <si>
    <t>Мандарины</t>
  </si>
  <si>
    <t>Ананас</t>
  </si>
  <si>
    <t>#001</t>
  </si>
  <si>
    <t>Картофель</t>
  </si>
  <si>
    <t>Тандем</t>
  </si>
  <si>
    <t>Али</t>
  </si>
  <si>
    <t>Абрикос</t>
  </si>
  <si>
    <t>Груши</t>
  </si>
  <si>
    <t>Киви</t>
  </si>
  <si>
    <t>Нектарин</t>
  </si>
  <si>
    <t>Грейпфрут</t>
  </si>
  <si>
    <t>Огурец</t>
  </si>
  <si>
    <t>Турандот</t>
  </si>
  <si>
    <t>Манго</t>
  </si>
  <si>
    <t>Персик</t>
  </si>
  <si>
    <t>Февраль</t>
  </si>
  <si>
    <t>Январь</t>
  </si>
  <si>
    <t>Менеджер</t>
  </si>
  <si>
    <t>Продано</t>
  </si>
  <si>
    <t>Склад</t>
  </si>
  <si>
    <t>День</t>
  </si>
  <si>
    <t>Месяц</t>
  </si>
  <si>
    <t>Названия строк</t>
  </si>
  <si>
    <t>Общий итог</t>
  </si>
  <si>
    <t>Сумма по полю Количество, шт</t>
  </si>
  <si>
    <t>Сумма по полю Брак, шт</t>
  </si>
  <si>
    <t>Сумма по полю Стоимость брака, р</t>
  </si>
  <si>
    <t>Сумма по полю Стоимость брака, $</t>
  </si>
  <si>
    <t>Сумма по полю Стоимость продажи</t>
  </si>
  <si>
    <t>2005</t>
  </si>
  <si>
    <t>Кв-л1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</si>
  <si>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</si>
  <si>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</si>
  <si>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</si>
  <si>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</si>
  <si>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</si>
  <si>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</si>
  <si>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</si>
  <si>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</si>
  <si>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</si>
  <si>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</si>
  <si>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</si>
  <si>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</si>
  <si>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2006</t>
  </si>
  <si>
    <t>Кварталы (Дата)</t>
  </si>
  <si>
    <t>Годы (Дата)</t>
  </si>
  <si>
    <t>Названия столбцов</t>
  </si>
  <si>
    <t>Максимум по полю Стоимость продажи</t>
  </si>
  <si>
    <t>Группа</t>
  </si>
  <si>
    <t>Фрукты</t>
  </si>
  <si>
    <t>Овощи</t>
  </si>
  <si>
    <t>Сумма по полю Продано</t>
  </si>
  <si>
    <t>Количество по полю Продано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</si>
</sst>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$-409]#,##0_ ;[Red]\-[$$-409]#,##0\ "/>
    <numFmt numFmtId="166" formatCode="_(&quot;$&quot;* #,##0.00_);_(&quot;$&quot;* \(#,##0.00\);_(&quot;$&quot;* &quot;-&quot;??_);_(@_)"/>
    <numFmt numFmtId="167" formatCode="#,##0.00\ [$€-1]"/>
    <numFmt numFmtId="168" formatCode="#,##0.00\ &quot;₽&quot;"/>
    <numFmt numFmtId="169" formatCode="[$$-409]#,##0.00"/>
  </numFmts>
  <fonts count="1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1"/>
      <color theme="0" tint="-0.34998626667073579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sz val="12"/>
      <name val="Arial Narrow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1" applyFont="1"/>
    <xf numFmtId="14" fontId="2" fillId="0" borderId="0" xfId="1" applyNumberFormat="1" applyFont="1"/>
    <xf numFmtId="0" fontId="2" fillId="0" borderId="1" xfId="1" applyFont="1" applyBorder="1"/>
    <xf numFmtId="14" fontId="2" fillId="0" borderId="1" xfId="1" applyNumberFormat="1" applyFont="1" applyBorder="1"/>
    <xf numFmtId="0" fontId="3" fillId="0" borderId="0" xfId="1" applyFont="1"/>
    <xf numFmtId="14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0" xfId="2"/>
    <xf numFmtId="165" fontId="5" fillId="0" borderId="0" xfId="3" applyNumberFormat="1" applyFont="1"/>
    <xf numFmtId="165" fontId="7" fillId="0" borderId="2" xfId="3" quotePrefix="1" applyNumberFormat="1" applyFont="1" applyBorder="1"/>
    <xf numFmtId="0" fontId="7" fillId="0" borderId="2" xfId="2" quotePrefix="1" applyFont="1" applyBorder="1"/>
    <xf numFmtId="14" fontId="7" fillId="0" borderId="2" xfId="2" applyNumberFormat="1" applyFont="1" applyBorder="1"/>
    <xf numFmtId="0" fontId="7" fillId="0" borderId="2" xfId="2" applyFont="1" applyBorder="1"/>
    <xf numFmtId="0" fontId="8" fillId="0" borderId="0" xfId="2" applyFont="1"/>
    <xf numFmtId="165" fontId="8" fillId="3" borderId="2" xfId="3" applyNumberFormat="1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1" fillId="0" borderId="0" xfId="4"/>
    <xf numFmtId="167" fontId="0" fillId="0" borderId="0" xfId="5" applyNumberFormat="1" applyFont="1"/>
    <xf numFmtId="0" fontId="1" fillId="0" borderId="0" xfId="4" applyAlignment="1">
      <alignment horizontal="center"/>
    </xf>
    <xf numFmtId="0" fontId="1" fillId="0" borderId="2" xfId="4" applyBorder="1"/>
    <xf numFmtId="167" fontId="1" fillId="0" borderId="2" xfId="4" applyNumberFormat="1" applyBorder="1"/>
    <xf numFmtId="0" fontId="1" fillId="0" borderId="2" xfId="4" applyBorder="1" applyAlignment="1">
      <alignment horizontal="center"/>
    </xf>
    <xf numFmtId="0" fontId="9" fillId="0" borderId="0" xfId="4" applyFont="1"/>
    <xf numFmtId="0" fontId="8" fillId="4" borderId="2" xfId="4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5" borderId="0" xfId="0" applyFill="1"/>
    <xf numFmtId="0" fontId="0" fillId="6" borderId="0" xfId="0" applyFill="1" applyAlignment="1">
      <alignment horizontal="center"/>
    </xf>
  </cellXfs>
  <cellStyles count="6">
    <cellStyle name="Normal_PivotSample_FoodSales" xfId="2" xr:uid="{F3B30CD9-E7CB-4696-827D-FFF22E5E3154}"/>
    <cellStyle name="Денежный 2" xfId="5" xr:uid="{0C2125CC-33B4-4421-884A-1DFE00CB3B9E}"/>
    <cellStyle name="Обычный" xfId="0" builtinId="0"/>
    <cellStyle name="Обычный 2" xfId="4" xr:uid="{9A43564A-2DD1-4692-9E42-721AD6F6EF37}"/>
    <cellStyle name="Обычный_Итоговая работа по Excel" xfId="1" xr:uid="{0B006F3B-3B47-4C23-9AEB-36449B9C2E9E}"/>
    <cellStyle name="Финансовый 3" xfId="3" xr:uid="{8B30DB31-99AD-4853-90BE-5809E6325C46}"/>
  </cellStyles>
  <dxfs count="5">
    <dxf>
      <numFmt numFmtId="168" formatCode="#,##0.00\ &quot;₽&quot;"/>
    </dxf>
    <dxf>
      <numFmt numFmtId="169" formatCode="[$$-409]#,##0.00"/>
    </dxf>
    <dxf>
      <numFmt numFmtId="169" formatCode="[$$-409]#,##0.00"/>
    </dxf>
    <dxf>
      <numFmt numFmtId="168" formatCode="#,##0.00\ &quot;₽&quot;"/>
    </dxf>
    <dxf>
      <numFmt numFmtId="168" formatCode="#,##0.00\ &quot;₽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[Задание 1 - OLAP-анализ (1).xlsx]2-3!Сводная таблица5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'2-3'!$B$4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'2-3'!$A$5:$A$31</c:f>
              <c:multiLvlStrCache>
                <c:ptCount val="2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</c:lvl>
                <c:lvl>
                  <c:pt idx="0">
                    <c:v>2005</c:v>
                  </c:pt>
                  <c:pt idx="12">
                    <c:v>2006</c:v>
                  </c:pt>
                </c:lvl>
              </c:multiLvlStrCache>
            </c:multiLvlStrRef>
          </c:cat>
          <c:val>
            <c:numRef>
              <c:f>'2-3'!$B$5:$B$31</c:f>
              <c:numCache>
                <c:formatCode>General</c:formatCode>
                <c:ptCount val="24"/>
                <c:pt idx="0">
                  <c:v>47429</c:v>
                </c:pt>
                <c:pt idx="1">
                  <c:v>37181</c:v>
                </c:pt>
                <c:pt idx="2">
                  <c:v>33081</c:v>
                </c:pt>
                <c:pt idx="3">
                  <c:v>33666</c:v>
                </c:pt>
                <c:pt idx="4">
                  <c:v>41129</c:v>
                </c:pt>
                <c:pt idx="5">
                  <c:v>37995</c:v>
                </c:pt>
                <c:pt idx="6">
                  <c:v>17725</c:v>
                </c:pt>
                <c:pt idx="7">
                  <c:v>33163</c:v>
                </c:pt>
                <c:pt idx="8">
                  <c:v>37573</c:v>
                </c:pt>
                <c:pt idx="9">
                  <c:v>75915</c:v>
                </c:pt>
                <c:pt idx="10">
                  <c:v>54671</c:v>
                </c:pt>
                <c:pt idx="11">
                  <c:v>35224</c:v>
                </c:pt>
                <c:pt idx="12">
                  <c:v>51777</c:v>
                </c:pt>
                <c:pt idx="13">
                  <c:v>27526</c:v>
                </c:pt>
                <c:pt idx="14">
                  <c:v>48250</c:v>
                </c:pt>
                <c:pt idx="15">
                  <c:v>8921</c:v>
                </c:pt>
                <c:pt idx="16">
                  <c:v>31444</c:v>
                </c:pt>
                <c:pt idx="17">
                  <c:v>61010</c:v>
                </c:pt>
                <c:pt idx="18">
                  <c:v>15987</c:v>
                </c:pt>
                <c:pt idx="19">
                  <c:v>34933</c:v>
                </c:pt>
                <c:pt idx="20">
                  <c:v>40244</c:v>
                </c:pt>
                <c:pt idx="21">
                  <c:v>24321</c:v>
                </c:pt>
                <c:pt idx="22">
                  <c:v>16612</c:v>
                </c:pt>
                <c:pt idx="23">
                  <c:v>36496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CC-4086-A3BA-BA3DC4DB1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869359"/>
        <c:axId val="1942878479"/>
      </c:barChart>
      <c:catAx>
        <c:axId val="194286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878479"/>
        <c:crosses val="autoZero"/>
        <c:auto val="1"/>
        <c:lblAlgn val="ctr"/>
        <c:lblOffset val="100"/>
        <c:noMultiLvlLbl val="0"/>
      </c:catAx>
      <c:valAx>
        <c:axId val="194287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86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[Задание 1 - OLAP-анализ (1).xlsx]3-2.4!Сводная таблица11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'3-2.4'!$B$3:$B$4</c:f>
              <c:strCache>
                <c:ptCount val="1"/>
                <c:pt idx="0">
                  <c:v>#001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'3-2.4'!$A$5:$A$8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'3-2.4'!$B$5:$B$8</c:f>
              <c:numCache>
                <c:formatCode>General</c:formatCode>
                <c:ptCount val="3"/>
                <c:pt idx="0">
                  <c:v>723.77</c:v>
                </c:pt>
                <c:pt idx="1">
                  <c:v>2649.94</c:v>
                </c:pt>
                <c:pt idx="2">
                  <c:v>2015.24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7-460F-9FC0-EAF4310B368E}"/>
            </c:ext>
          </c:extLst>
        </c:ser>
        <c:ser>
          <c:idx val="1"/>
          <c:order val="1"/>
          <c:tx>
            <c:strRef>
              <c:f>'3-2.4'!$C$3:$C$4</c:f>
              <c:strCache>
                <c:ptCount val="1"/>
                <c:pt idx="0">
                  <c:v>#002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'3-2.4'!$A$5:$A$8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'3-2.4'!$C$5:$C$8</c:f>
              <c:numCache>
                <c:formatCode>General</c:formatCode>
                <c:ptCount val="3"/>
                <c:pt idx="0">
                  <c:v>1756.0899999999997</c:v>
                </c:pt>
                <c:pt idx="1">
                  <c:v>532.74</c:v>
                </c:pt>
                <c:pt idx="2">
                  <c:v>1428.9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7-460F-9FC0-EAF4310B3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38655"/>
        <c:axId val="2014729535"/>
      </c:barChart>
      <c:catAx>
        <c:axId val="201473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729535"/>
        <c:crosses val="autoZero"/>
        <c:auto val="1"/>
        <c:lblAlgn val="ctr"/>
        <c:lblOffset val="100"/>
        <c:noMultiLvlLbl val="0"/>
      </c:catAx>
      <c:valAx>
        <c:axId val="20147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73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0</xdr:row>
      <xdr:rowOff>85724</xdr:rowOff>
    </xdr:from>
    <xdr:to>
      <xdr:col>14</xdr:col>
      <xdr:colOff>657225</xdr:colOff>
      <xdr:row>10</xdr:row>
      <xdr:rowOff>152400</xdr:rowOff>
    </xdr:to>
    <xdr:sp macro="" textlink="">
      <xdr:nvSpPr>
        <xdr:cNvPr id="2" name="Загнутый угол 2">
          <a:extLst>
            <a:ext uri="{FF2B5EF4-FFF2-40B4-BE49-F238E27FC236}">
              <a16:creationId xmlns:a16="http://schemas.microsoft.com/office/drawing/2014/main" id="{98A825C8-F4DB-424A-B181-F51B1B7A9690}"/>
            </a:ext>
          </a:extLst>
        </xdr:cNvPr>
        <xdr:cNvSpPr/>
      </xdr:nvSpPr>
      <xdr:spPr>
        <a:xfrm>
          <a:off x="10134600" y="85724"/>
          <a:ext cx="4495800" cy="207645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 отдельном листе по каждому наименованию и каждому производителю рассчитать сколько всего штук и сколько из них брака, какова сумма Стоимости брака, р.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ычислить Стоимость брака в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$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считая курс доллара 69,5 р.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Настроить форматы денежных полей в соответствии с их денежными обозначениями и 2-мя десятичными знаками.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ереименовать лист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Отчет Брак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6F58B3-B619-5429-CA71-B045FA720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3</xdr:row>
      <xdr:rowOff>0</xdr:rowOff>
    </xdr:from>
    <xdr:to>
      <xdr:col>16</xdr:col>
      <xdr:colOff>561974</xdr:colOff>
      <xdr:row>20</xdr:row>
      <xdr:rowOff>76201</xdr:rowOff>
    </xdr:to>
    <xdr:sp macro="" textlink="">
      <xdr:nvSpPr>
        <xdr:cNvPr id="2" name="Загнутый угол 2">
          <a:extLst>
            <a:ext uri="{FF2B5EF4-FFF2-40B4-BE49-F238E27FC236}">
              <a16:creationId xmlns:a16="http://schemas.microsoft.com/office/drawing/2014/main" id="{C4D7C73E-DDE3-40DC-B4D7-2A6554420F79}"/>
            </a:ext>
          </a:extLst>
        </xdr:cNvPr>
        <xdr:cNvSpPr/>
      </xdr:nvSpPr>
      <xdr:spPr>
        <a:xfrm>
          <a:off x="5486399" y="571500"/>
          <a:ext cx="4829175" cy="331470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 отдельных листах оформить решения следующих задач: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айти самую доходную Категорию товара за первый квартал 2006 года.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айти самого активного Менеджера продаж, работающего с Заказчиком "Метро".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3)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остроить помесячную диаграмму продаж товара "Ванильное небо" за 2005 и 2006 года.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4)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ывести самую максимальную сделку по каждому Региону за все время продаж.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F79DF8-2CE2-BC9C-CC63-A76A37793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0</xdr:row>
      <xdr:rowOff>152400</xdr:rowOff>
    </xdr:from>
    <xdr:to>
      <xdr:col>20</xdr:col>
      <xdr:colOff>523874</xdr:colOff>
      <xdr:row>17</xdr:row>
      <xdr:rowOff>104776</xdr:rowOff>
    </xdr:to>
    <xdr:sp macro="" textlink="">
      <xdr:nvSpPr>
        <xdr:cNvPr id="2" name="Загнутый угол 2">
          <a:extLst>
            <a:ext uri="{FF2B5EF4-FFF2-40B4-BE49-F238E27FC236}">
              <a16:creationId xmlns:a16="http://schemas.microsoft.com/office/drawing/2014/main" id="{85D5CD81-A63C-4123-AC0E-8A6C61ADA4AF}"/>
            </a:ext>
          </a:extLst>
        </xdr:cNvPr>
        <xdr:cNvSpPr/>
      </xdr:nvSpPr>
      <xdr:spPr>
        <a:xfrm>
          <a:off x="6381750" y="152400"/>
          <a:ext cx="6743699" cy="2828926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меется список продаж за 1 квартал компании ООО "Три свеклы" (см. таблицу)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chemeClr val="accent1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accent1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1.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азбить товары по товарным группам - овощи и фрукты (для этого можно из 1-го столбца на новом листе сделать справочник путем уборки дубликатов и у оставшихся простановки Овощи - Фрукты).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chemeClr val="accent1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accent1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2.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 отдельных листах оформить решения следующих задач: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ервые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5 самых продаваемых продуктов.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амый активный менеджер, который работал с компанией "Тандем".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3)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каком месяце был самый большой спрос на овощи.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4)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остроить сводную диаграмму отгрузки товара "Киви" со складов #001 и #002 за каждый месяц.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APERS\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risu" refreshedDate="46138.644416782408" createdVersion="8" refreshedVersion="8" minRefreshableVersion="3" recordCount="319" xr:uid="{F7BDBFBE-E905-495B-8822-0CE39D0DD0C9}">
  <cacheSource type="worksheet">
    <worksheetSource ref="A1:J1048576" sheet="ЗАДАНИЕ1"/>
  </cacheSource>
  <cacheFields count="11">
    <cacheField name="Наименование" numFmtId="0">
      <sharedItems containsBlank="1" count="12">
        <s v="Чайник"/>
        <s v="Соковыжималка"/>
        <s v="Кофеварка"/>
        <s v="Пароварка"/>
        <s v="Мясорубка"/>
        <s v="Кухонный комбайн"/>
        <s v="Тостер"/>
        <s v="Печь СВЧ"/>
        <s v="Миксер"/>
        <s v="Кофемолка"/>
        <s v="Весы"/>
        <m/>
      </sharedItems>
    </cacheField>
    <cacheField name="Производитель" numFmtId="0">
      <sharedItems containsBlank="1" count="12">
        <s v="Tefal"/>
        <s v="Philips"/>
        <s v="Braun"/>
        <s v="Moulinex"/>
        <s v="Bosch"/>
        <s v="Kenwood"/>
        <s v="Delonghi"/>
        <s v="Panasonic"/>
        <s v="Samsung"/>
        <s v="LG"/>
        <s v="Sharp"/>
        <m/>
      </sharedItems>
    </cacheField>
    <cacheField name="Цена за шт, р" numFmtId="0">
      <sharedItems containsString="0" containsBlank="1" containsNumber="1" containsInteger="1" minValue="780" maxValue="10500"/>
    </cacheField>
    <cacheField name="Поставщик" numFmtId="0">
      <sharedItems containsBlank="1"/>
    </cacheField>
    <cacheField name="Количество, шт" numFmtId="0">
      <sharedItems containsString="0" containsBlank="1" containsNumber="1" containsInteger="1" minValue="8" maxValue="50"/>
    </cacheField>
    <cacheField name="Брак, шт" numFmtId="0">
      <sharedItems containsString="0" containsBlank="1" containsNumber="1" containsInteger="1" minValue="0" maxValue="4"/>
    </cacheField>
    <cacheField name="Стоимость партии, р" numFmtId="0">
      <sharedItems containsString="0" containsBlank="1" containsNumber="1" containsInteger="1" minValue="9600" maxValue="514500"/>
    </cacheField>
    <cacheField name="Стоимость брака, р" numFmtId="0">
      <sharedItems containsString="0" containsBlank="1" containsNumber="1" containsInteger="1" minValue="0" maxValue="41000"/>
    </cacheField>
    <cacheField name="День поставки" numFmtId="14">
      <sharedItems containsNonDate="0" containsDate="1" containsString="0" containsBlank="1" minDate="2012-01-01T00:00:00" maxDate="2012-12-30T00:00:00"/>
    </cacheField>
    <cacheField name="Приемщик" numFmtId="0">
      <sharedItems containsBlank="1"/>
    </cacheField>
    <cacheField name="Стоимость брака, $" numFmtId="0" formula="'Стоимость брака, р' / 69.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risu" refreshedDate="46138.647661111114" createdVersion="8" refreshedVersion="8" minRefreshableVersion="3" recordCount="2348" xr:uid="{9EE7ECDD-5C54-4AA4-A22A-65B94DFED9D0}">
  <cacheSource type="worksheet">
    <worksheetSource ref="A1:G1048576" sheet="ЗАДАНИЕ2"/>
  </cacheSource>
  <cacheFields count="10">
    <cacheField name="Заказчик" numFmtId="0">
      <sharedItems containsBlank="1" count="5">
        <s v="Рамстор"/>
        <s v="Копейка"/>
        <s v="Метро"/>
        <s v="Ашан"/>
        <m/>
      </sharedItems>
    </cacheField>
    <cacheField name="Товар" numFmtId="0">
      <sharedItems containsBlank="1" count="16">
        <s v="Ванильное небо"/>
        <s v="Попугай"/>
        <s v="Сырные"/>
        <s v="Чесночные"/>
        <s v="Картофельные чипсы"/>
        <s v="Браво"/>
        <s v="Укроп"/>
        <s v="Банановый Рай"/>
        <s v="Нежное"/>
        <s v="Соленые"/>
        <s v="Рисовые вафли"/>
        <s v="Сметанные"/>
        <s v="Шоколадные"/>
        <s v="Рыбные"/>
        <s v="Миндальное"/>
        <m/>
      </sharedItems>
    </cacheField>
    <cacheField name="Категория" numFmtId="0">
      <sharedItems containsBlank="1" count="4">
        <s v="Печенья"/>
        <s v="Батончики"/>
        <s v="Крекеры"/>
        <m/>
      </sharedItems>
    </cacheField>
    <cacheField name="Дата" numFmtId="0">
      <sharedItems containsNonDate="0" containsDate="1" containsString="0" containsBlank="1" minDate="2005-01-01T00:00:00" maxDate="2007-01-01T00:00:00" count="731">
        <d v="2005-01-01T00:00:00"/>
        <d v="2005-01-02T00:00:00"/>
        <d v="2005-01-03T00:00:00"/>
        <d v="2005-01-04T00:00:00"/>
        <d v="2005-01-05T00:00:00"/>
        <d v="2005-01-07T00:00:00"/>
        <d v="2005-01-08T00:00:00"/>
        <d v="2005-01-09T00:00:00"/>
        <d v="2005-01-10T00:00:00"/>
        <d v="2005-01-11T00:00:00"/>
        <d v="2005-01-12T00:00:00"/>
        <d v="2005-01-13T00:00:00"/>
        <d v="2005-01-15T00:00:00"/>
        <d v="2005-01-16T00:00:00"/>
        <d v="2005-01-17T00:00:00"/>
        <d v="2005-01-20T00:00:00"/>
        <d v="2005-01-21T00:00:00"/>
        <d v="2005-01-22T00:00:00"/>
        <d v="2005-01-24T00:00:00"/>
        <d v="2005-01-25T00:00:00"/>
        <d v="2005-01-26T00:00:00"/>
        <d v="2005-01-27T00:00:00"/>
        <d v="2005-01-28T00:00:00"/>
        <d v="2005-01-29T00:00:00"/>
        <d v="2005-01-30T00:00:00"/>
        <d v="2005-01-31T00:00:00"/>
        <d v="2005-02-01T00:00:00"/>
        <d v="2005-02-02T00:00:00"/>
        <d v="2005-02-03T00:00:00"/>
        <d v="2005-02-04T00:00:00"/>
        <d v="2005-02-05T00:00:00"/>
        <d v="2005-02-06T00:00:00"/>
        <d v="2005-02-07T00:00:00"/>
        <d v="2005-02-08T00:00:00"/>
        <d v="2005-02-10T00:00:00"/>
        <d v="2005-02-11T00:00:00"/>
        <d v="2005-02-12T00:00:00"/>
        <d v="2005-02-14T00:00:00"/>
        <d v="2005-02-15T00:00:00"/>
        <d v="2005-02-16T00:00:00"/>
        <d v="2005-02-17T00:00:00"/>
        <d v="2005-02-18T00:00:00"/>
        <d v="2005-02-19T00:00:00"/>
        <d v="2005-02-20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5T00:00:00"/>
        <d v="2005-03-06T00:00:00"/>
        <d v="2005-03-07T00:00:00"/>
        <d v="2005-03-08T00:00:00"/>
        <d v="2005-03-09T00:00:00"/>
        <d v="2005-03-10T00:00:00"/>
        <d v="2005-03-11T00:00:00"/>
        <d v="2005-03-12T00:00:00"/>
        <d v="2005-03-13T00:00:00"/>
        <d v="2005-03-14T00:00:00"/>
        <d v="2005-03-15T00:00:00"/>
        <d v="2005-03-16T00:00:00"/>
        <d v="2005-03-17T00:00:00"/>
        <d v="2005-03-18T00:00:00"/>
        <d v="2005-03-19T00:00:00"/>
        <d v="2005-03-20T00:00:00"/>
        <d v="2005-03-21T00:00:00"/>
        <d v="2005-03-22T00:00:00"/>
        <d v="2005-03-23T00:00:00"/>
        <d v="2005-03-24T00:00:00"/>
        <d v="2005-03-25T00:00:00"/>
        <d v="2005-03-26T00:00:00"/>
        <d v="2005-03-27T00:00:00"/>
        <d v="2005-03-28T00:00:00"/>
        <d v="2005-03-29T00:00:00"/>
        <d v="2005-03-30T00:00:00"/>
        <d v="2005-04-01T00:00:00"/>
        <d v="2005-04-02T00:00:00"/>
        <d v="2005-04-03T00:00:00"/>
        <d v="2005-04-05T00:00:00"/>
        <d v="2005-04-06T00:00:00"/>
        <d v="2005-04-07T00:00:00"/>
        <d v="2005-04-08T00:00:00"/>
        <d v="2005-04-09T00:00:00"/>
        <d v="2005-04-10T00:00:00"/>
        <d v="2005-04-11T00:00:00"/>
        <d v="2005-04-12T00:00:00"/>
        <d v="2005-04-14T00:00:00"/>
        <d v="2005-04-15T00:00:00"/>
        <d v="2005-04-17T00:00:00"/>
        <d v="2005-04-18T00:00:00"/>
        <d v="2005-04-19T00:00:00"/>
        <d v="2005-04-20T00:00:00"/>
        <d v="2005-04-21T00:00:00"/>
        <d v="2005-04-22T00:00:00"/>
        <d v="2005-04-23T00:00:00"/>
        <d v="2005-04-24T00:00:00"/>
        <d v="2005-04-25T00:00:00"/>
        <d v="2005-04-26T00:00:00"/>
        <d v="2005-04-27T00:00:00"/>
        <d v="2005-04-28T00:00:00"/>
        <d v="2005-04-29T00:00:00"/>
        <d v="2005-04-30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5T00:00:00"/>
        <d v="2005-06-06T00:00:00"/>
        <d v="2005-06-07T00:00:00"/>
        <d v="2005-06-08T00:00:00"/>
        <d v="2005-06-09T00:00:00"/>
        <d v="2005-06-10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6T00:00:00"/>
        <d v="2005-06-27T00:00:00"/>
        <d v="2005-06-28T00:00:00"/>
        <d v="2005-06-29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1T00:00:00"/>
        <d v="2005-08-01T00:00:00"/>
        <d v="2005-08-03T00:00:00"/>
        <d v="2005-08-04T00:00:00"/>
        <d v="2005-08-05T00:00:00"/>
        <d v="2005-08-06T00:00:00"/>
        <d v="2005-08-07T00:00:00"/>
        <d v="2005-08-08T00:00:00"/>
        <d v="2005-08-09T00:00:00"/>
        <d v="2005-08-10T00:00:00"/>
        <d v="2005-08-11T00:00:00"/>
        <d v="2005-08-12T00:00:00"/>
        <d v="2005-08-13T00:00:00"/>
        <d v="2005-08-14T00:00:00"/>
        <d v="2005-08-15T00:00:00"/>
        <d v="2005-08-16T00:00:00"/>
        <d v="2005-08-17T00:00:00"/>
        <d v="2005-08-18T00:00:00"/>
        <d v="2005-08-19T00:00:00"/>
        <d v="2005-08-20T00:00:00"/>
        <d v="2005-08-21T00:00:00"/>
        <d v="2005-08-22T00:00:00"/>
        <d v="2005-08-23T00:00:00"/>
        <d v="2005-08-24T00:00:00"/>
        <d v="2005-08-25T00:00:00"/>
        <d v="2005-08-26T00:00:00"/>
        <d v="2005-08-27T00:00:00"/>
        <d v="2005-08-28T00:00:00"/>
        <d v="2005-08-29T00:00:00"/>
        <d v="2005-08-30T00:00:00"/>
        <d v="2005-08-31T00:00:00"/>
        <d v="2005-09-01T00:00:00"/>
        <d v="2005-09-02T00:00:00"/>
        <d v="2005-09-03T00:00:00"/>
        <d v="2005-09-04T00:00:00"/>
        <d v="2005-09-06T00:00:00"/>
        <d v="2005-09-07T00:00:00"/>
        <d v="2005-09-08T00:00:00"/>
        <d v="2005-09-09T00:00:00"/>
        <d v="2005-09-10T00:00:00"/>
        <d v="2005-09-11T00:00:00"/>
        <d v="2005-09-12T00:00:00"/>
        <d v="2005-09-13T00:00:00"/>
        <d v="2005-09-14T00:00:00"/>
        <d v="2005-09-15T00:00:00"/>
        <d v="2005-09-16T00:00:00"/>
        <d v="2005-09-17T00:00:00"/>
        <d v="2005-09-18T00:00:00"/>
        <d v="2005-09-19T00:00:00"/>
        <d v="2005-09-20T00:00:00"/>
        <d v="2005-09-21T00:00:00"/>
        <d v="2005-09-22T00:00:00"/>
        <d v="2005-09-23T00:00:00"/>
        <d v="2005-09-24T00:00:00"/>
        <d v="2005-09-26T00:00:00"/>
        <d v="2005-09-27T00:00:00"/>
        <d v="2005-09-28T00:00:00"/>
        <d v="2005-09-29T00:00:00"/>
        <d v="2005-09-30T00:00:00"/>
        <d v="2005-10-01T00:00:00"/>
        <d v="2005-10-03T00:00:00"/>
        <d v="2005-10-04T00:00:00"/>
        <d v="2005-10-05T00:00:00"/>
        <d v="2005-10-06T00:00:00"/>
        <d v="2005-10-07T00:00:00"/>
        <d v="2005-10-09T00:00:00"/>
        <d v="2005-10-10T00:00:00"/>
        <d v="2005-10-11T00:00:00"/>
        <d v="2005-10-13T00:00:00"/>
        <d v="2005-10-14T00:00:00"/>
        <d v="2005-10-15T00:00:00"/>
        <d v="2005-10-16T00:00:00"/>
        <d v="2005-10-17T00:00:00"/>
        <d v="2005-10-18T00:00:00"/>
        <d v="2005-10-19T00:00:00"/>
        <d v="2005-10-20T00:00:00"/>
        <d v="2005-10-21T00:00:00"/>
        <d v="2005-10-22T00:00:00"/>
        <d v="2005-10-23T00:00:00"/>
        <d v="2005-10-24T00:00:00"/>
        <d v="2005-10-25T00:00:00"/>
        <d v="2005-10-26T00:00:00"/>
        <d v="2005-10-27T00:00:00"/>
        <d v="2005-10-28T00:00:00"/>
        <d v="2005-10-29T00:00:00"/>
        <d v="2005-10-30T00:00:00"/>
        <d v="2005-10-31T00:00:00"/>
        <d v="2005-11-01T00:00:00"/>
        <d v="2005-11-02T00:00:00"/>
        <d v="2005-11-03T00:00:00"/>
        <d v="2005-11-04T00:00:00"/>
        <d v="2005-11-05T00:00:00"/>
        <d v="2005-11-06T00:00:00"/>
        <d v="2005-11-07T00:00:00"/>
        <d v="2005-11-08T00:00:00"/>
        <d v="2005-11-09T00:00:00"/>
        <d v="2005-11-10T00:00:00"/>
        <d v="2005-11-11T00:00:00"/>
        <d v="2005-11-12T00:00:00"/>
        <d v="2005-11-13T00:00:00"/>
        <d v="2005-11-14T00:00:00"/>
        <d v="2005-11-15T00:00:00"/>
        <d v="2005-11-16T00:00:00"/>
        <d v="2005-11-17T00:00:00"/>
        <d v="2005-11-18T00:00:00"/>
        <d v="2005-11-19T00:00:00"/>
        <d v="2005-11-20T00:00:00"/>
        <d v="2005-11-21T00:00:00"/>
        <d v="2005-11-22T00:00:00"/>
        <d v="2005-11-25T00:00:00"/>
        <d v="2005-11-27T00:00:00"/>
        <d v="2005-11-28T00:00:00"/>
        <d v="2005-11-29T00:00:00"/>
        <d v="2005-11-30T00:00:00"/>
        <d v="2005-12-01T00:00:00"/>
        <d v="2005-12-02T00:00:00"/>
        <d v="2005-12-03T00:00:00"/>
        <d v="2005-12-04T00:00:00"/>
        <d v="2005-12-06T00:00:00"/>
        <d v="2005-12-07T00:00:00"/>
        <d v="2005-12-08T00:00:00"/>
        <d v="2005-12-09T00:00:00"/>
        <d v="2005-12-10T00:00:00"/>
        <d v="2005-12-12T00:00:00"/>
        <d v="2005-12-13T00:00:00"/>
        <d v="2005-12-14T00:00:00"/>
        <d v="2005-12-15T00:00:00"/>
        <d v="2005-12-16T00:00:00"/>
        <d v="2005-12-17T00:00:00"/>
        <d v="2005-12-18T00:00:00"/>
        <d v="2005-12-19T00:00:00"/>
        <d v="2005-12-20T00:00:00"/>
        <d v="2005-12-21T00:00:00"/>
        <d v="2005-12-22T00:00:00"/>
        <d v="2005-12-23T00:00:00"/>
        <d v="2005-12-24T00:00:00"/>
        <d v="2005-12-25T00:00:00"/>
        <d v="2005-12-26T00:00:00"/>
        <d v="2005-12-27T00:00:00"/>
        <d v="2005-12-28T00:00:00"/>
        <d v="2005-12-29T00:00:00"/>
        <d v="2005-12-30T00:00:00"/>
        <d v="2006-01-01T00:00:00"/>
        <d v="2006-01-02T00:00:00"/>
        <d v="2006-01-03T00:00:00"/>
        <d v="2006-01-04T00:00:00"/>
        <d v="2006-01-05T00:00:00"/>
        <d v="2006-01-07T00:00:00"/>
        <d v="2006-01-08T00:00:00"/>
        <d v="2006-01-09T00:00:00"/>
        <d v="2006-01-10T00:00:00"/>
        <d v="2006-01-11T00:00:00"/>
        <d v="2006-01-12T00:00:00"/>
        <d v="2006-01-13T00:00:00"/>
        <d v="2006-01-15T00:00:00"/>
        <d v="2006-01-16T00:00:00"/>
        <d v="2006-01-17T00:00:00"/>
        <d v="2006-01-18T00:00:00"/>
        <d v="2006-01-19T00:00:00"/>
        <d v="2006-01-20T00:00:00"/>
        <d v="2006-01-21T00:00:00"/>
        <d v="2006-01-22T00:00:00"/>
        <d v="2006-01-23T00:00:00"/>
        <d v="2006-01-24T00:00:00"/>
        <d v="2006-01-25T00:00:00"/>
        <d v="2006-01-27T00:00:00"/>
        <d v="2006-01-28T00:00:00"/>
        <d v="2006-01-30T00:00:00"/>
        <d v="2006-01-31T00:00:00"/>
        <d v="2006-02-01T00:00:00"/>
        <d v="2006-02-02T00:00:00"/>
        <d v="2006-02-03T00:00:00"/>
        <d v="2006-02-04T00:00:00"/>
        <d v="2006-02-05T00:00:00"/>
        <d v="2006-02-06T00:00:00"/>
        <d v="2006-02-07T00:00:00"/>
        <d v="2006-02-08T00:00:00"/>
        <d v="2006-02-09T00:00:00"/>
        <d v="2006-02-10T00:00:00"/>
        <d v="2006-02-11T00:00:00"/>
        <d v="2006-02-12T00:00:00"/>
        <d v="2006-02-13T00:00:00"/>
        <d v="2006-02-14T00:00:00"/>
        <d v="2006-02-16T00:00:00"/>
        <d v="2006-02-17T00:00:00"/>
        <d v="2006-02-18T00:00:00"/>
        <d v="2006-02-19T00:00:00"/>
        <d v="2006-02-21T00:00:00"/>
        <d v="2006-02-22T00:00:00"/>
        <d v="2006-02-23T00:00:00"/>
        <d v="2006-02-24T00:00:00"/>
        <d v="2006-02-25T00:00:00"/>
        <d v="2006-02-26T00:00:00"/>
        <d v="2006-02-27T00:00:00"/>
        <d v="2006-02-28T00:00:00"/>
        <d v="2006-03-01T00:00:00"/>
        <d v="2006-03-02T00:00:00"/>
        <d v="2006-03-03T00:00:00"/>
        <d v="2006-03-04T00:00:00"/>
        <d v="2006-03-05T00:00:00"/>
        <d v="2006-03-06T00:00:00"/>
        <d v="2006-03-07T00:00:00"/>
        <d v="2006-03-08T00:00:00"/>
        <d v="2006-03-09T00:00:00"/>
        <d v="2006-03-10T00:00:00"/>
        <d v="2006-03-11T00:00:00"/>
        <d v="2006-03-12T00:00:00"/>
        <d v="2006-03-13T00:00:00"/>
        <d v="2006-03-14T00:00:00"/>
        <d v="2006-03-15T00:00:00"/>
        <d v="2006-03-16T00:00:00"/>
        <d v="2006-03-17T00:00:00"/>
        <d v="2006-03-18T00:00:00"/>
        <d v="2006-03-19T00:00:00"/>
        <d v="2006-03-20T00:00:00"/>
        <d v="2006-03-21T00:00:00"/>
        <d v="2006-03-22T00:00:00"/>
        <d v="2006-03-23T00:00:00"/>
        <d v="2006-03-24T00:00:00"/>
        <d v="2006-03-25T00:00:00"/>
        <d v="2006-03-26T00:00:00"/>
        <d v="2006-03-27T00:00:00"/>
        <d v="2006-03-28T00:00:00"/>
        <d v="2006-03-29T00:00:00"/>
        <d v="2006-03-30T00:00:00"/>
        <d v="2006-03-31T00:00:00"/>
        <d v="2006-04-01T00:00:00"/>
        <d v="2006-04-02T00:00:00"/>
        <d v="2006-04-03T00:00:00"/>
        <d v="2006-04-04T00:00:00"/>
        <d v="2006-04-05T00:00:00"/>
        <d v="2006-04-06T00:00:00"/>
        <d v="2006-04-07T00:00:00"/>
        <d v="2006-04-08T00:00:00"/>
        <d v="2006-04-09T00:00:00"/>
        <d v="2006-04-10T00:00:00"/>
        <d v="2006-04-11T00:00:00"/>
        <d v="2006-04-12T00:00:00"/>
        <d v="2006-04-13T00:00:00"/>
        <d v="2006-04-14T00:00:00"/>
        <d v="2006-04-15T00:00:00"/>
        <d v="2006-04-17T00:00:00"/>
        <d v="2006-04-18T00:00:00"/>
        <d v="2006-04-19T00:00:00"/>
        <d v="2006-04-20T00:00:00"/>
        <d v="2006-04-21T00:00:00"/>
        <d v="2006-04-22T00:00:00"/>
        <d v="2006-04-23T00:00:00"/>
        <d v="2006-04-24T00:00:00"/>
        <d v="2006-04-25T00:00:00"/>
        <d v="2006-04-26T00:00:00"/>
        <d v="2006-04-27T00:00:00"/>
        <d v="2006-04-28T00:00:00"/>
        <d v="2006-04-29T00:00:00"/>
        <d v="2006-04-30T00:00:00"/>
        <d v="2006-05-01T00:00:00"/>
        <d v="2006-05-02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3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1T00:00:00"/>
        <d v="2006-08-01T00:00:00"/>
        <d v="2006-08-02T00:00:00"/>
        <d v="2006-08-03T00:00:00"/>
        <d v="2006-08-04T00:00:00"/>
        <d v="2006-08-05T00:00:00"/>
        <d v="2006-08-06T00:00:00"/>
        <d v="2006-08-07T00:00:00"/>
        <d v="2006-08-08T00:00:00"/>
        <d v="2006-08-09T00:00:00"/>
        <d v="2006-08-10T00:00:00"/>
        <d v="2006-08-11T00:00:00"/>
        <d v="2006-08-12T00:00:00"/>
        <d v="2006-08-14T00:00:00"/>
        <d v="2006-08-15T00:00:00"/>
        <d v="2006-08-16T00:00:00"/>
        <d v="2006-08-17T00:00:00"/>
        <d v="2006-08-18T00:00:00"/>
        <d v="2006-08-19T00:00:00"/>
        <d v="2006-08-20T00:00:00"/>
        <d v="2006-08-21T00:00:00"/>
        <d v="2006-08-22T00:00:00"/>
        <d v="2006-08-23T00:00:00"/>
        <d v="2006-08-24T00:00:00"/>
        <d v="2006-08-25T00:00:00"/>
        <d v="2006-08-27T00:00:00"/>
        <d v="2006-08-28T00:00:00"/>
        <d v="2006-08-29T00:00:00"/>
        <d v="2006-08-30T00:00:00"/>
        <d v="2006-08-31T00:00:00"/>
        <d v="2006-09-01T00:00:00"/>
        <d v="2006-09-02T00:00:00"/>
        <d v="2006-09-03T00:00:00"/>
        <d v="2006-09-04T00:00:00"/>
        <d v="2006-09-05T00:00:00"/>
        <d v="2006-09-06T00:00:00"/>
        <d v="2006-09-07T00:00:00"/>
        <d v="2006-09-08T00:00:00"/>
        <d v="2006-09-10T00:00:00"/>
        <d v="2006-09-11T00:00:00"/>
        <d v="2006-09-12T00:00:00"/>
        <d v="2006-09-13T00:00:00"/>
        <d v="2006-09-14T00:00:00"/>
        <d v="2006-09-15T00:00:00"/>
        <d v="2006-09-16T00:00:00"/>
        <d v="2006-09-18T00:00:00"/>
        <d v="2006-09-19T00:00:00"/>
        <d v="2006-09-21T00:00:00"/>
        <d v="2006-09-22T00:00:00"/>
        <d v="2006-09-24T00:00:00"/>
        <d v="2006-09-25T00:00:00"/>
        <d v="2006-09-26T00:00:00"/>
        <d v="2006-09-27T00:00:00"/>
        <d v="2006-09-28T00:00:00"/>
        <d v="2006-09-29T00:00:00"/>
        <d v="2006-09-30T00:00:00"/>
        <d v="2006-10-01T00:00:00"/>
        <d v="2006-10-02T00:00:00"/>
        <d v="2006-10-03T00:00:00"/>
        <d v="2006-10-04T00:00:00"/>
        <d v="2006-10-05T00:00:00"/>
        <d v="2006-10-07T00:00:00"/>
        <d v="2006-10-08T00:00:00"/>
        <d v="2006-10-09T00:00:00"/>
        <d v="2006-10-10T00:00:00"/>
        <d v="2006-10-11T00:00:00"/>
        <d v="2006-10-12T00:00:00"/>
        <d v="2006-10-13T00:00:00"/>
        <d v="2006-10-14T00:00:00"/>
        <d v="2006-10-15T00:00:00"/>
        <d v="2006-10-16T00:00:00"/>
        <d v="2006-10-17T00:00:00"/>
        <d v="2006-10-18T00:00:00"/>
        <d v="2006-10-19T00:00:00"/>
        <d v="2006-10-20T00:00:00"/>
        <d v="2006-10-21T00:00:00"/>
        <d v="2006-10-22T00:00:00"/>
        <d v="2006-10-23T00:00:00"/>
        <d v="2006-10-24T00:00:00"/>
        <d v="2006-10-25T00:00:00"/>
        <d v="2006-10-26T00:00:00"/>
        <d v="2006-10-27T00:00:00"/>
        <d v="2006-10-28T00:00:00"/>
        <d v="2006-10-29T00:00:00"/>
        <d v="2006-10-30T00:00:00"/>
        <d v="2006-10-31T00:00:00"/>
        <d v="2006-11-01T00:00:00"/>
        <d v="2006-11-02T00:00:00"/>
        <d v="2006-11-03T00:00:00"/>
        <d v="2006-11-04T00:00:00"/>
        <d v="2006-11-06T00:00:00"/>
        <d v="2006-11-07T00:00:00"/>
        <d v="2006-11-08T00:00:00"/>
        <d v="2006-11-09T00:00:00"/>
        <d v="2006-11-10T00:00:00"/>
        <d v="2006-11-11T00:00:00"/>
        <d v="2006-11-12T00:00:00"/>
        <d v="2006-11-14T00:00:00"/>
        <d v="2006-11-15T00:00:00"/>
        <d v="2006-11-16T00:00:00"/>
        <d v="2006-11-17T00:00:00"/>
        <d v="2006-11-18T00:00:00"/>
        <d v="2006-11-19T00:00:00"/>
        <d v="2006-11-20T00:00:00"/>
        <d v="2006-11-21T00:00:00"/>
        <d v="2006-11-22T00:00:00"/>
        <d v="2006-11-23T00:00:00"/>
        <d v="2006-11-25T00:00:00"/>
        <d v="2006-11-26T00:00:00"/>
        <d v="2006-11-27T00:00:00"/>
        <d v="2006-11-28T00:00:00"/>
        <d v="2006-11-29T00:00:00"/>
        <d v="2006-11-30T00:00:00"/>
        <d v="2006-12-01T00:00:00"/>
        <d v="2006-12-02T00:00:00"/>
        <d v="2006-12-04T00:00:00"/>
        <d v="2006-12-05T00:00:00"/>
        <d v="2006-12-06T00:00:00"/>
        <d v="2006-12-07T00:00:00"/>
        <d v="2006-12-08T00:00:00"/>
        <d v="2006-12-09T00:00:00"/>
        <d v="2006-12-10T00:00:00"/>
        <d v="2006-12-11T00:00:00"/>
        <d v="2006-12-12T00:00:00"/>
        <d v="2006-12-13T00:00:00"/>
        <d v="2006-12-14T00:00:00"/>
        <d v="2006-12-15T00:00:00"/>
        <d v="2006-12-16T00:00:00"/>
        <d v="2006-12-17T00:00:00"/>
        <d v="2006-12-18T00:00:00"/>
        <d v="2006-12-19T00:00:00"/>
        <d v="2006-12-20T00:00:00"/>
        <d v="2006-12-21T00:00:00"/>
        <d v="2006-12-22T00:00:00"/>
        <d v="2006-12-23T00:00:00"/>
        <d v="2006-12-24T00:00:00"/>
        <d v="2006-12-25T00:00:00"/>
        <d v="2006-12-27T00:00:00"/>
        <d v="2006-12-28T00:00:00"/>
        <d v="2006-12-29T00:00:00"/>
        <d v="2006-12-30T00:00:00"/>
        <d v="2006-12-31T00:00:00"/>
        <d v="2005-01-06T00:00:00"/>
        <d v="2005-01-14T00:00:00"/>
        <d v="2005-01-18T00:00:00"/>
        <d v="2005-01-19T00:00:00"/>
        <d v="2005-01-23T00:00:00"/>
        <d v="2005-02-09T00:00:00"/>
        <d v="2005-02-13T00:00:00"/>
        <d v="2005-02-21T00:00:00"/>
        <d v="2005-02-26T00:00:00"/>
        <d v="2005-02-27T00:00:00"/>
        <d v="2005-03-31T00:00:00"/>
        <d v="2005-04-04T00:00:00"/>
        <d v="2005-04-13T00:00:00"/>
        <d v="2005-04-16T00:00:00"/>
        <d v="2005-06-04T00:00:00"/>
        <d v="2005-06-11T00:00:00"/>
        <d v="2005-06-25T00:00:00"/>
        <d v="2005-06-30T00:00:00"/>
        <d v="2005-07-21T00:00:00"/>
        <d v="2005-07-30T00:00:00"/>
        <d v="2005-08-02T00:00:00"/>
        <d v="2005-09-05T00:00:00"/>
        <d v="2005-09-25T00:00:00"/>
        <d v="2005-10-02T00:00:00"/>
        <d v="2005-10-08T00:00:00"/>
        <d v="2005-10-12T00:00:00"/>
        <d v="2005-11-23T00:00:00"/>
        <d v="2005-11-24T00:00:00"/>
        <d v="2005-11-26T00:00:00"/>
        <d v="2005-12-05T00:00:00"/>
        <d v="2005-12-11T00:00:00"/>
        <d v="2005-12-31T00:00:00"/>
        <d v="2006-01-06T00:00:00"/>
        <d v="2006-01-14T00:00:00"/>
        <d v="2006-01-26T00:00:00"/>
        <d v="2006-01-29T00:00:00"/>
        <d v="2006-02-15T00:00:00"/>
        <d v="2006-02-20T00:00:00"/>
        <d v="2006-04-16T00:00:00"/>
        <d v="2006-05-03T00:00:00"/>
        <d v="2006-05-12T00:00:00"/>
        <d v="2006-05-14T00:00:00"/>
        <d v="2006-06-04T00:00:00"/>
        <d v="2006-07-17T00:00:00"/>
        <d v="2006-07-30T00:00:00"/>
        <d v="2006-08-13T00:00:00"/>
        <d v="2006-08-26T00:00:00"/>
        <d v="2006-09-09T00:00:00"/>
        <d v="2006-09-17T00:00:00"/>
        <d v="2006-09-20T00:00:00"/>
        <d v="2006-09-23T00:00:00"/>
        <d v="2006-10-06T00:00:00"/>
        <d v="2006-11-05T00:00:00"/>
        <d v="2006-11-13T00:00:00"/>
        <d v="2006-11-24T00:00:00"/>
        <d v="2006-12-03T00:00:00"/>
        <d v="2006-12-26T00:00:00"/>
        <m/>
      </sharedItems>
      <fieldGroup par="9"/>
    </cacheField>
    <cacheField name="Менеджер_x000a_продаж" numFmtId="0">
      <sharedItems containsBlank="1" count="7">
        <s v="Петров"/>
        <s v="Григорьев"/>
        <s v="Михайлов"/>
        <s v="Лапин"/>
        <s v="Чадов"/>
        <s v="Иванов"/>
        <m/>
      </sharedItems>
    </cacheField>
    <cacheField name="Регион" numFmtId="0">
      <sharedItems containsBlank="1" count="4">
        <s v="Восток"/>
        <s v="Центр"/>
        <s v="Запад"/>
        <m/>
      </sharedItems>
    </cacheField>
    <cacheField name="Стоимость продажи" numFmtId="165">
      <sharedItems containsString="0" containsBlank="1" containsNumber="1" containsInteger="1" minValue="0" maxValue="29516" count="1888">
        <n v="10416"/>
        <n v="2436"/>
        <n v="3128"/>
        <n v="6612"/>
        <n v="517"/>
        <n v="2300"/>
        <n v="2500"/>
        <n v="20839"/>
        <n v="13650"/>
        <n v="96"/>
        <n v="2664"/>
        <n v="16590"/>
        <n v="2508"/>
        <n v="4355"/>
        <n v="900"/>
        <n v="2821"/>
        <n v="1886"/>
        <n v="3969"/>
        <n v="234"/>
        <n v="4636"/>
        <n v="14193"/>
        <n v="1768"/>
        <n v="316"/>
        <n v="4898"/>
        <n v="6771"/>
        <n v="774"/>
        <n v="7650"/>
        <n v="3960"/>
        <n v="3520"/>
        <n v="6954"/>
        <n v="4399"/>
        <n v="344"/>
        <n v="12012"/>
        <n v="18444"/>
        <n v="6545"/>
        <n v="6075"/>
        <n v="3999"/>
        <n v="8073"/>
        <n v="9025"/>
        <n v="9350"/>
        <n v="5781"/>
        <n v="10496"/>
        <n v="14703"/>
        <n v="7546"/>
        <n v="10560"/>
        <n v="1826"/>
        <n v="3364"/>
        <n v="6944"/>
        <n v="5980"/>
        <n v="6270"/>
        <n v="17625"/>
        <n v="4154"/>
        <n v="2516"/>
        <n v="1150"/>
        <n v="4620"/>
        <n v="14196"/>
        <n v="9256"/>
        <n v="2560"/>
        <n v="14344"/>
        <n v="24225"/>
        <n v="8618"/>
        <n v="13871"/>
        <n v="2604"/>
        <n v="10976"/>
        <n v="7722"/>
        <n v="4590"/>
        <n v="3740"/>
        <n v="8694"/>
        <n v="6390"/>
        <n v="4284"/>
        <n v="9408"/>
        <n v="1600"/>
        <n v="6336"/>
        <n v="10850"/>
        <n v="8316"/>
        <n v="10912"/>
        <n v="1743"/>
        <n v="15096"/>
        <n v="16533"/>
        <n v="7616"/>
        <n v="2730"/>
        <n v="15364"/>
        <n v="9375"/>
        <n v="9960"/>
        <n v="3658"/>
        <n v="3569"/>
        <n v="7068"/>
        <n v="0"/>
        <n v="4515"/>
        <n v="8736"/>
        <n v="9180"/>
        <n v="10584"/>
        <n v="5676"/>
        <n v="22161"/>
        <n v="3654"/>
        <n v="12878"/>
        <n v="3542"/>
        <n v="3927"/>
        <n v="10595"/>
        <n v="12103"/>
        <n v="2024"/>
        <n v="5963"/>
        <n v="3870"/>
        <n v="2040"/>
        <n v="2670"/>
        <n v="5842"/>
        <n v="5612"/>
        <n v="4300"/>
        <n v="7275"/>
        <n v="1740"/>
        <n v="931"/>
        <n v="4930"/>
        <n v="2275"/>
        <n v="822"/>
        <n v="10011"/>
        <n v="7176"/>
        <n v="1080"/>
        <n v="15106"/>
        <n v="14892"/>
        <n v="1460"/>
        <n v="3811"/>
        <n v="2460"/>
        <n v="2052"/>
        <n v="7106"/>
        <n v="294"/>
        <n v="4263"/>
        <n v="936"/>
        <n v="2493"/>
        <n v="3888"/>
        <n v="8502"/>
        <n v="2613"/>
        <n v="3718"/>
        <n v="7221"/>
        <n v="7308"/>
        <n v="5412"/>
        <n v="5694"/>
        <n v="4599"/>
        <n v="4176"/>
        <n v="7728"/>
        <n v="1936"/>
        <n v="2686"/>
        <n v="5994"/>
        <n v="12087"/>
        <n v="5151"/>
        <n v="9240"/>
        <n v="4628"/>
        <n v="9912"/>
        <n v="516"/>
        <n v="1792"/>
        <n v="5451"/>
        <n v="22572"/>
        <n v="19188"/>
        <n v="5265"/>
        <n v="17019"/>
        <n v="12960"/>
        <n v="10904"/>
        <n v="10608"/>
        <n v="3366"/>
        <n v="3320"/>
        <n v="9916"/>
        <n v="8064"/>
        <n v="20493"/>
        <n v="3780"/>
        <n v="12800"/>
        <n v="5456"/>
        <n v="4505"/>
        <n v="4160"/>
        <n v="5544"/>
        <n v="5985"/>
        <n v="2891"/>
        <n v="13944"/>
        <n v="10665"/>
        <n v="9447"/>
        <n v="21090"/>
        <n v="8151"/>
        <n v="1526"/>
        <n v="2356"/>
        <n v="380"/>
        <n v="10833"/>
        <n v="6003"/>
        <n v="185"/>
        <n v="3168"/>
        <n v="8844"/>
        <n v="6240"/>
        <n v="930"/>
        <n v="535"/>
        <n v="10656"/>
        <n v="6232"/>
        <n v="13984"/>
        <n v="14016"/>
        <n v="2556"/>
        <n v="3724"/>
        <n v="4902"/>
        <n v="11970"/>
        <n v="6900"/>
        <n v="17520"/>
        <n v="3672"/>
        <n v="4472"/>
        <n v="7467"/>
        <n v="7680"/>
        <n v="1488"/>
        <n v="819"/>
        <n v="8024"/>
        <n v="7888"/>
        <n v="3850"/>
        <n v="22400"/>
        <n v="264"/>
        <n v="3264"/>
        <n v="8305"/>
        <n v="8352"/>
        <n v="5760"/>
        <n v="4320"/>
        <n v="6726"/>
        <n v="275"/>
        <n v="11926"/>
        <n v="6014"/>
        <n v="8586"/>
        <n v="16128"/>
        <n v="13464"/>
        <n v="15604"/>
        <n v="11352"/>
        <n v="14256"/>
        <n v="5640"/>
        <n v="5871"/>
        <n v="1728"/>
        <n v="13320"/>
        <n v="5060"/>
        <n v="3572"/>
        <n v="15680"/>
        <n v="1331"/>
        <n v="6930"/>
        <n v="510"/>
        <n v="540"/>
        <n v="3332"/>
        <n v="884"/>
        <n v="10250"/>
        <n v="2162"/>
        <n v="2421"/>
        <n v="3080"/>
        <n v="14760"/>
        <n v="4921"/>
        <n v="11844"/>
        <n v="1548"/>
        <n v="10062"/>
        <n v="25443"/>
        <n v="2225"/>
        <n v="7809"/>
        <n v="5940"/>
        <n v="4788"/>
        <n v="22770"/>
        <n v="16170"/>
        <n v="10700"/>
        <n v="19440"/>
        <n v="6248"/>
        <n v="8836"/>
        <n v="5110"/>
        <n v="10793"/>
        <n v="6026"/>
        <n v="6708"/>
        <n v="7140"/>
        <n v="2304"/>
        <n v="9450"/>
        <n v="2142"/>
        <n v="16146"/>
        <n v="1764"/>
        <n v="612"/>
        <n v="5628"/>
        <n v="13774"/>
        <n v="558"/>
        <n v="1404"/>
        <n v="960"/>
        <n v="2214"/>
        <n v="8602"/>
        <n v="10664"/>
        <n v="8815"/>
        <n v="13580"/>
        <n v="3444"/>
        <n v="6549"/>
        <n v="16055"/>
        <n v="5214"/>
        <n v="1248"/>
        <n v="4473"/>
        <n v="3871"/>
        <n v="2496"/>
        <n v="16198"/>
        <n v="1804"/>
        <n v="5772"/>
        <n v="11622"/>
        <n v="3549"/>
        <n v="6864"/>
        <n v="64"/>
        <n v="2752"/>
        <n v="865"/>
        <n v="10323"/>
        <n v="354"/>
        <n v="3710"/>
        <n v="7040"/>
        <n v="13515"/>
        <n v="2640"/>
        <n v="4392"/>
        <n v="7912"/>
        <n v="3146"/>
        <n v="1258"/>
        <n v="689"/>
        <n v="13500"/>
        <n v="2652"/>
        <n v="6368"/>
        <n v="12369"/>
        <n v="9546"/>
        <n v="1395"/>
        <n v="15960"/>
        <n v="9394"/>
        <n v="927"/>
        <n v="9964"/>
        <n v="12958"/>
        <n v="8208"/>
        <n v="2882"/>
        <n v="8829"/>
        <n v="8804"/>
        <n v="3585"/>
        <n v="5832"/>
        <n v="6030"/>
        <n v="7742"/>
        <n v="3861"/>
        <n v="2660"/>
        <n v="8175"/>
        <n v="20394"/>
        <n v="369"/>
        <n v="9594"/>
        <n v="8892"/>
        <n v="8415"/>
        <n v="6106"/>
        <n v="3000"/>
        <n v="3892"/>
        <n v="8022"/>
        <n v="441"/>
        <n v="8820"/>
        <n v="2808"/>
        <n v="584"/>
        <n v="3666"/>
        <n v="144"/>
        <n v="968"/>
        <n v="2420"/>
        <n v="12699"/>
        <n v="504"/>
        <n v="262"/>
        <n v="4018"/>
        <n v="2034"/>
        <n v="4851"/>
        <n v="5320"/>
        <n v="235"/>
        <n v="19796"/>
        <n v="6806"/>
        <n v="8418"/>
        <n v="291"/>
        <n v="4640"/>
        <n v="5184"/>
        <n v="7332"/>
        <n v="10660"/>
        <n v="6850"/>
        <n v="1845"/>
        <n v="9720"/>
        <n v="1554"/>
        <n v="2340"/>
        <n v="6837"/>
        <n v="7968"/>
        <n v="7182"/>
        <n v="9344"/>
        <n v="12220"/>
        <n v="7776"/>
        <n v="5848"/>
        <n v="6435"/>
        <n v="13113"/>
        <n v="11070"/>
        <n v="9558"/>
        <n v="1479"/>
        <n v="1071"/>
        <n v="7254"/>
        <n v="2772"/>
        <n v="3819"/>
        <n v="4340"/>
        <n v="676"/>
        <n v="1219"/>
        <n v="1680"/>
        <n v="6570"/>
        <n v="3024"/>
        <n v="11988"/>
        <n v="75"/>
        <n v="5475"/>
        <n v="5280"/>
        <n v="768"/>
        <n v="2583"/>
        <n v="5696"/>
        <n v="348"/>
        <n v="10324"/>
        <n v="1836"/>
        <n v="2000"/>
        <n v="4004"/>
        <n v="3565"/>
        <n v="12600"/>
        <n v="2862"/>
        <n v="4608"/>
        <n v="2616"/>
        <n v="15561"/>
        <n v="11438"/>
        <n v="4726"/>
        <n v="1891"/>
        <n v="7592"/>
        <n v="1518"/>
        <n v="6307"/>
        <n v="17925"/>
        <n v="1184"/>
        <n v="5472"/>
        <n v="2002"/>
        <n v="18122"/>
        <n v="5215"/>
        <n v="8791"/>
        <n v="18306"/>
        <n v="5952"/>
        <n v="2320"/>
        <n v="22176"/>
        <n v="10659"/>
        <n v="6534"/>
        <n v="2250"/>
        <n v="11600"/>
        <n v="4674"/>
        <n v="3260"/>
        <n v="8379"/>
        <n v="8652"/>
        <n v="11025"/>
        <n v="6720"/>
        <n v="7812"/>
        <n v="13896"/>
        <n v="14900"/>
        <n v="13350"/>
        <n v="11875"/>
        <n v="846"/>
        <n v="2886"/>
        <n v="5555"/>
        <n v="7772"/>
        <n v="11136"/>
        <n v="1991"/>
        <n v="1500"/>
        <n v="3081"/>
        <n v="5304"/>
        <n v="10773"/>
        <n v="6860"/>
        <n v="21238"/>
        <n v="2944"/>
        <n v="11455"/>
        <n v="11076"/>
        <n v="432"/>
        <n v="7320"/>
        <n v="10509"/>
        <n v="6768"/>
        <n v="2101"/>
        <n v="5642"/>
        <n v="4988"/>
        <n v="808"/>
        <n v="7290"/>
        <n v="7056"/>
        <n v="11520"/>
        <n v="18368"/>
        <n v="1250"/>
        <n v="3003"/>
        <n v="6946"/>
        <n v="2555"/>
        <n v="4847"/>
        <n v="3038"/>
        <n v="1620"/>
        <n v="11502"/>
        <n v="4840"/>
        <n v="11097"/>
        <n v="15070"/>
        <n v="7304"/>
        <n v="14168"/>
        <n v="1530"/>
        <n v="188"/>
        <n v="17484"/>
        <n v="1104"/>
        <n v="1344"/>
        <n v="2856"/>
        <n v="4992"/>
        <n v="11088"/>
        <n v="714"/>
        <n v="1160"/>
        <n v="3135"/>
        <n v="2781"/>
        <n v="398"/>
        <n v="5500"/>
        <n v="2774"/>
        <n v="19488"/>
        <n v="12888"/>
        <n v="10363"/>
        <n v="12240"/>
        <n v="10981"/>
        <n v="1353"/>
        <n v="564"/>
        <n v="12555"/>
        <n v="3750"/>
        <n v="208"/>
        <n v="5902"/>
        <n v="10004"/>
        <n v="2160"/>
        <n v="6192"/>
        <n v="4128"/>
        <n v="9628"/>
        <n v="3528"/>
        <n v="9711"/>
        <n v="7252"/>
        <n v="7310"/>
        <n v="14250"/>
        <n v="2976"/>
        <n v="9300"/>
        <n v="4080"/>
        <n v="9135"/>
        <n v="1398"/>
        <n v="13365"/>
        <n v="561"/>
        <n v="9212"/>
        <n v="1206"/>
        <n v="2680"/>
        <n v="2528"/>
        <n v="3525"/>
        <n v="7571"/>
        <n v="4347"/>
        <n v="8560"/>
        <n v="8216"/>
        <n v="6042"/>
        <n v="702"/>
        <n v="3984"/>
        <n v="9741"/>
        <n v="4140"/>
        <n v="13213"/>
        <n v="6888"/>
        <n v="483"/>
        <n v="623"/>
        <n v="4212"/>
        <n v="5141"/>
        <n v="5600"/>
        <n v="5168"/>
        <n v="10920"/>
        <n v="6396"/>
        <n v="1350"/>
        <n v="8235"/>
        <n v="17622"/>
        <n v="2898"/>
        <n v="4928"/>
        <n v="721"/>
        <n v="11501"/>
        <n v="7788"/>
        <n v="8624"/>
        <n v="11781"/>
        <n v="6298"/>
        <n v="6084"/>
        <n v="7553"/>
        <n v="20384"/>
        <n v="2520"/>
        <n v="17182"/>
        <n v="6640"/>
        <n v="9936"/>
        <n v="3690"/>
        <n v="4828"/>
        <n v="5355"/>
        <n v="2600"/>
        <n v="222"/>
        <n v="4495"/>
        <n v="8184"/>
        <n v="5723"/>
        <n v="10080"/>
        <n v="1888"/>
        <n v="13260"/>
        <n v="636"/>
        <n v="6200"/>
        <n v="3772"/>
        <n v="128"/>
        <n v="8636"/>
        <n v="254"/>
        <n v="6972"/>
        <n v="19890"/>
        <n v="3968"/>
        <n v="4440"/>
        <n v="12110"/>
        <n v="3479"/>
        <n v="5278"/>
        <n v="3700"/>
        <n v="7280"/>
        <n v="9646"/>
        <n v="1386"/>
        <n v="5549"/>
        <n v="19227"/>
        <n v="6120"/>
        <n v="2760"/>
        <n v="2354"/>
        <n v="5499"/>
        <n v="3713"/>
        <n v="4087"/>
        <n v="4288"/>
        <n v="13869"/>
        <n v="21920"/>
        <n v="7373"/>
        <n v="792"/>
        <n v="7296"/>
        <n v="7738"/>
        <n v="6996"/>
        <n v="3240"/>
        <n v="2924"/>
        <n v="10744"/>
        <n v="1932"/>
        <n v="7098"/>
        <n v="4255"/>
        <n v="18084"/>
        <n v="3404"/>
        <n v="7144"/>
        <n v="10614"/>
        <n v="19899"/>
        <n v="18144"/>
        <n v="5986"/>
        <n v="3640"/>
        <n v="6474"/>
        <n v="12384"/>
        <n v="6496"/>
        <n v="1536"/>
        <n v="20114"/>
        <n v="5609"/>
        <n v="1634"/>
        <n v="121"/>
        <n v="13923"/>
        <n v="5035"/>
        <n v="4500"/>
        <n v="1005"/>
        <n v="6256"/>
        <n v="1280"/>
        <n v="4862"/>
        <n v="4745"/>
        <n v="15750"/>
        <n v="3864"/>
        <n v="715"/>
        <n v="6136"/>
        <n v="726"/>
        <n v="8549"/>
        <n v="2576"/>
        <n v="16112"/>
        <n v="7486"/>
        <n v="119"/>
        <n v="828"/>
        <n v="1943"/>
        <n v="10395"/>
        <n v="7800"/>
        <n v="18204"/>
        <n v="3040"/>
        <n v="975"/>
        <n v="10880"/>
        <n v="16940"/>
        <n v="10875"/>
        <n v="25840"/>
        <n v="6624"/>
        <n v="4810"/>
        <n v="4180"/>
        <n v="2070"/>
        <n v="1449"/>
        <n v="4042"/>
        <n v="12120"/>
        <n v="6783"/>
        <n v="85"/>
        <n v="12425"/>
        <n v="8970"/>
        <n v="11925"/>
        <n v="500"/>
        <n v="2176"/>
        <n v="268"/>
        <n v="8246"/>
        <n v="9207"/>
        <n v="14792"/>
        <n v="14112"/>
        <n v="2720"/>
        <n v="1140"/>
        <n v="10440"/>
        <n v="2408"/>
        <n v="3382"/>
        <n v="16275"/>
        <n v="6303"/>
        <n v="2835"/>
        <n v="12489"/>
        <n v="4465"/>
        <n v="4824"/>
        <n v="4554"/>
        <n v="5865"/>
        <n v="3536"/>
        <n v="3354"/>
        <n v="7000"/>
        <n v="10974"/>
        <n v="14508"/>
        <n v="4401"/>
        <n v="1512"/>
        <n v="2128"/>
        <n v="568"/>
        <n v="1794"/>
        <n v="14276"/>
        <n v="1908"/>
        <n v="1540"/>
        <n v="737"/>
        <n v="7482"/>
        <n v="11977"/>
        <n v="2200"/>
        <n v="170"/>
        <n v="11475"/>
        <n v="5312"/>
        <n v="4760"/>
        <n v="9962"/>
        <n v="8910"/>
        <n v="1015"/>
        <n v="7875"/>
        <n v="19039"/>
        <n v="24130"/>
        <n v="3294"/>
        <n v="6831"/>
        <n v="135"/>
        <n v="1776"/>
        <n v="7200"/>
        <n v="6650"/>
        <n v="895"/>
        <n v="12870"/>
        <n v="1435"/>
        <n v="5270"/>
        <n v="1547"/>
        <n v="2728"/>
        <n v="7398"/>
        <n v="2844"/>
        <n v="5734"/>
        <n v="10922"/>
        <n v="5440"/>
        <n v="1264"/>
        <n v="25080"/>
        <n v="9700"/>
        <n v="1860"/>
        <n v="11288"/>
        <n v="17892"/>
        <n v="18810"/>
        <n v="704"/>
        <n v="11655"/>
        <n v="4503"/>
        <n v="11050"/>
        <n v="9204"/>
        <n v="2294"/>
        <n v="302"/>
        <n v="4104"/>
        <n v="9102"/>
        <n v="5880"/>
        <n v="3228"/>
        <n v="2124"/>
        <n v="13056"/>
        <n v="1653"/>
        <n v="3948"/>
        <n v="1872"/>
        <n v="10488"/>
        <n v="4860"/>
        <n v="10251"/>
        <n v="5175"/>
        <n v="4070"/>
        <n v="4410"/>
        <n v="7372"/>
        <n v="490"/>
        <n v="15840"/>
        <n v="2700"/>
        <n v="4393"/>
        <n v="23074"/>
        <n v="1407"/>
        <n v="17020"/>
        <n v="1134"/>
        <n v="1953"/>
        <n v="2511"/>
        <n v="5476"/>
        <n v="8494"/>
        <n v="6063"/>
        <n v="2244"/>
        <n v="1900"/>
        <n v="25810"/>
        <n v="1972"/>
        <n v="15147"/>
        <n v="4692"/>
        <n v="3774"/>
        <n v="6345"/>
        <n v="16571"/>
        <n v="428"/>
        <n v="14118"/>
        <n v="7936"/>
        <n v="2451"/>
        <n v="2185"/>
        <n v="2067"/>
        <n v="7038"/>
        <n v="1043"/>
        <n v="4460"/>
        <n v="4464"/>
        <n v="1232"/>
        <n v="7808"/>
        <n v="8648"/>
        <n v="11410"/>
        <n v="16732"/>
        <n v="2914"/>
        <n v="1710"/>
        <n v="6660"/>
        <n v="17170"/>
        <n v="1780"/>
        <n v="4015"/>
        <n v="18711"/>
        <n v="1564"/>
        <n v="8908"/>
        <n v="9120"/>
        <n v="5945"/>
        <n v="1100"/>
        <n v="10528"/>
        <n v="6460"/>
        <n v="10620"/>
        <n v="2263"/>
        <n v="248"/>
        <n v="12144"/>
        <n v="8505"/>
        <n v="2310"/>
        <n v="4480"/>
        <n v="10578"/>
        <n v="7502"/>
        <n v="980"/>
        <n v="8001"/>
        <n v="5096"/>
        <n v="10959"/>
        <n v="498"/>
        <n v="8896"/>
        <n v="5920"/>
        <n v="864"/>
        <n v="858"/>
        <n v="16608"/>
        <n v="2756"/>
        <n v="3706"/>
        <n v="7684"/>
        <n v="1110"/>
        <n v="10248"/>
        <n v="6664"/>
        <n v="10152"/>
        <n v="7826"/>
        <n v="14964"/>
        <n v="1288"/>
        <n v="4753"/>
        <n v="4316"/>
        <n v="1700"/>
        <n v="3150"/>
        <n v="5643"/>
        <n v="2884"/>
        <n v="21420"/>
        <n v="3939"/>
        <n v="3835"/>
        <n v="12876"/>
        <n v="9263"/>
        <n v="9405"/>
        <n v="22310"/>
        <n v="6426"/>
        <n v="352"/>
        <n v="6715"/>
        <n v="2100"/>
        <n v="9699"/>
        <n v="5460"/>
        <n v="11484"/>
        <n v="4375"/>
        <n v="20500"/>
        <n v="600"/>
        <n v="8142"/>
        <n v="13376"/>
        <n v="6834"/>
        <n v="5572"/>
        <n v="5016"/>
        <n v="7623"/>
        <n v="5148"/>
        <n v="840"/>
        <n v="312"/>
        <n v="6623"/>
        <n v="20564"/>
        <n v="7488"/>
        <n v="6447"/>
        <n v="4602"/>
        <n v="4830"/>
        <n v="4366"/>
        <n v="1122"/>
        <n v="7824"/>
        <n v="2278"/>
        <n v="9088"/>
        <n v="4086"/>
        <n v="5390"/>
        <n v="6723"/>
        <n v="15120"/>
        <n v="6012"/>
        <n v="7380"/>
        <n v="645"/>
        <n v="5904"/>
        <n v="6104"/>
        <n v="2136"/>
        <n v="9840"/>
        <n v="4050"/>
        <n v="2430"/>
        <n v="3384"/>
        <n v="4096"/>
        <n v="9145"/>
        <n v="3878"/>
        <n v="7904"/>
        <n v="2475"/>
        <n v="20240"/>
        <n v="1406"/>
        <n v="3255"/>
        <n v="4575"/>
        <n v="1903"/>
        <n v="1472"/>
        <n v="5185"/>
        <n v="1791"/>
        <n v="1380"/>
        <n v="6750"/>
        <n v="21812"/>
        <n v="12366"/>
        <n v="6912"/>
        <n v="2088"/>
        <n v="3925"/>
        <n v="14520"/>
        <n v="6105"/>
        <n v="97"/>
        <n v="4368"/>
        <n v="11610"/>
        <n v="23715"/>
        <n v="2158"/>
        <n v="4400"/>
        <n v="11880"/>
        <n v="9869"/>
        <n v="935"/>
        <n v="9215"/>
        <n v="9500"/>
        <n v="1955"/>
        <n v="9486"/>
        <n v="10716"/>
        <n v="12166"/>
        <n v="12480"/>
        <n v="14260"/>
        <n v="7227"/>
        <n v="2166"/>
        <n v="9061"/>
        <n v="3696"/>
        <n v="9150"/>
        <n v="189"/>
        <n v="5620"/>
        <n v="2850"/>
        <n v="7250"/>
        <n v="14880"/>
        <n v="6519"/>
        <n v="7020"/>
        <n v="13904"/>
        <n v="6885"/>
        <n v="2490"/>
        <n v="531"/>
        <n v="9676"/>
        <n v="3408"/>
        <n v="1056"/>
        <n v="245"/>
        <n v="6840"/>
        <n v="4029"/>
        <n v="4932"/>
        <n v="471"/>
        <n v="725"/>
        <n v="8487"/>
        <n v="6600"/>
        <n v="5478"/>
        <n v="9052"/>
        <n v="7128"/>
        <n v="11461"/>
        <n v="6734"/>
        <n v="8468"/>
        <n v="350"/>
        <n v="26132"/>
        <n v="11240"/>
        <n v="595"/>
        <n v="6552"/>
        <n v="6586"/>
        <n v="9576"/>
        <n v="6392"/>
        <n v="7590"/>
        <n v="2140"/>
        <n v="2301"/>
        <n v="10971"/>
        <n v="3315"/>
        <n v="6776"/>
        <n v="15732"/>
        <n v="6363"/>
        <n v="6069"/>
        <n v="7979"/>
        <n v="5162"/>
        <n v="18744"/>
        <n v="9492"/>
        <n v="4752"/>
        <n v="12314"/>
        <n v="13940"/>
        <n v="17072"/>
        <n v="4000"/>
        <n v="12042"/>
        <n v="5244"/>
        <n v="6767"/>
        <n v="9516"/>
        <n v="7760"/>
        <n v="7276"/>
        <n v="3179"/>
        <n v="5888"/>
        <n v="1116"/>
        <n v="8673"/>
        <n v="868"/>
        <n v="2838"/>
        <n v="604"/>
        <n v="6402"/>
        <n v="9860"/>
        <n v="9118"/>
        <n v="1225"/>
        <n v="10872"/>
        <n v="3392"/>
        <n v="2465"/>
        <n v="4530"/>
        <n v="15066"/>
        <n v="8930"/>
        <n v="2646"/>
        <n v="6903"/>
        <n v="95"/>
        <n v="7865"/>
        <n v="6480"/>
        <n v="2553"/>
        <n v="4725"/>
        <n v="297"/>
        <n v="5520"/>
        <n v="2322"/>
        <n v="17262"/>
        <n v="5336"/>
        <n v="7566"/>
        <n v="8832"/>
        <n v="3686"/>
        <n v="7644"/>
        <n v="5088"/>
        <n v="5896"/>
        <n v="7125"/>
        <n v="4680"/>
        <n v="7095"/>
        <n v="6955"/>
        <n v="7802"/>
        <n v="1430"/>
        <n v="13746"/>
        <n v="17324"/>
        <n v="4092"/>
        <n v="11825"/>
        <n v="1162"/>
        <n v="8268"/>
        <n v="6262"/>
        <n v="4020"/>
        <n v="2755"/>
        <n v="5459"/>
        <n v="456"/>
        <n v="15006"/>
        <n v="1498"/>
        <n v="1856"/>
        <n v="8547"/>
        <n v="10788"/>
        <n v="1610"/>
        <n v="12177"/>
        <n v="11430"/>
        <n v="3036"/>
        <n v="1079"/>
        <n v="16038"/>
        <n v="672"/>
        <n v="12780"/>
        <n v="6324"/>
        <n v="13920"/>
        <n v="2550"/>
        <n v="4134"/>
        <n v="924"/>
        <n v="8967"/>
        <n v="10076"/>
        <n v="5480"/>
        <n v="4914"/>
        <n v="244"/>
        <n v="2584"/>
        <n v="8955"/>
        <n v="777"/>
        <n v="109"/>
        <n v="9918"/>
        <n v="845"/>
        <n v="8424"/>
        <n v="18387"/>
        <n v="12638"/>
        <n v="2224"/>
        <n v="5180"/>
        <n v="4277"/>
        <n v="1334"/>
        <n v="5624"/>
        <n v="5700"/>
        <n v="1782"/>
        <n v="2400"/>
        <n v="24056"/>
        <n v="3649"/>
        <n v="5616"/>
        <n v="3751"/>
        <n v="13667"/>
        <n v="15958"/>
        <n v="1944"/>
        <n v="2479"/>
        <n v="3472"/>
        <n v="6032"/>
        <n v="732"/>
        <n v="679"/>
        <n v="4250"/>
        <n v="17043"/>
        <n v="19836"/>
        <n v="9870"/>
        <n v="4455"/>
        <n v="19800"/>
        <n v="4941"/>
        <n v="4648"/>
        <n v="522"/>
        <n v="2926"/>
        <n v="9409"/>
        <n v="1274"/>
        <n v="15308"/>
        <n v="966"/>
        <n v="5248"/>
        <n v="3480"/>
        <n v="3160"/>
        <n v="11730"/>
        <n v="9506"/>
        <n v="2378"/>
        <n v="6656"/>
        <n v="12194"/>
        <n v="13662"/>
        <n v="1958"/>
        <n v="8960"/>
        <n v="5075"/>
        <n v="9331"/>
        <n v="6890"/>
        <n v="5992"/>
        <n v="11210"/>
        <n v="2260"/>
        <n v="4066"/>
        <n v="1378"/>
        <n v="6634"/>
        <n v="8924"/>
        <n v="12831"/>
        <n v="861"/>
        <n v="25203"/>
        <n v="10830"/>
        <n v="12155"/>
        <n v="10472"/>
        <n v="5625"/>
        <n v="16791"/>
        <n v="11130"/>
        <n v="3916"/>
        <n v="4708"/>
        <n v="6399"/>
        <n v="11583"/>
        <n v="8526"/>
        <n v="7504"/>
        <n v="7215"/>
        <n v="14877"/>
        <n v="1372"/>
        <n v="15484"/>
        <n v="1615"/>
        <n v="8928"/>
        <n v="9797"/>
        <n v="6162"/>
        <n v="8858"/>
        <n v="3699"/>
        <n v="7052"/>
        <n v="6693"/>
        <n v="7719"/>
        <n v="6265"/>
        <n v="9128"/>
        <n v="1760"/>
        <n v="1503"/>
        <n v="2915"/>
        <n v="9766"/>
        <n v="1737"/>
        <n v="12996"/>
        <n v="9804"/>
        <n v="6400"/>
        <n v="972"/>
        <n v="3796"/>
        <n v="7110"/>
        <n v="3996"/>
        <n v="1995"/>
        <n v="11651"/>
        <n v="6497"/>
        <n v="910"/>
        <n v="4896"/>
        <n v="183"/>
        <n v="282"/>
        <n v="9266"/>
        <n v="3330"/>
        <n v="3120"/>
        <n v="7400"/>
        <n v="385"/>
        <n v="8091"/>
        <n v="12450"/>
        <n v="10965"/>
        <n v="4428"/>
        <n v="11605"/>
        <n v="9016"/>
        <n v="88"/>
        <n v="24843"/>
        <n v="1452"/>
        <n v="8840"/>
        <n v="18825"/>
        <n v="602"/>
        <n v="7506"/>
        <n v="12337"/>
        <n v="3762"/>
        <n v="15580"/>
        <n v="13604"/>
        <n v="4600"/>
        <n v="6344"/>
        <n v="847"/>
        <n v="3680"/>
        <n v="5474"/>
        <n v="6935"/>
        <n v="13630"/>
        <n v="13608"/>
        <n v="5445"/>
        <n v="1674"/>
        <n v="9800"/>
        <n v="5740"/>
        <n v="6674"/>
        <n v="5334"/>
        <n v="13040"/>
        <n v="6291"/>
        <n v="1425"/>
        <n v="1729"/>
        <n v="1730"/>
        <n v="12462"/>
        <n v="6072"/>
        <n v="8514"/>
        <n v="6016"/>
        <n v="12160"/>
        <n v="1296"/>
        <n v="12816"/>
        <n v="12771"/>
        <n v="11625"/>
        <n v="2120"/>
        <n v="5181"/>
        <n v="16296"/>
        <n v="4482"/>
        <n v="14027"/>
        <n v="9160"/>
        <n v="7560"/>
        <n v="1806"/>
        <n v="3634"/>
        <n v="6566"/>
        <n v="13884"/>
        <n v="194"/>
        <n v="3105"/>
        <n v="7896"/>
        <n v="9000"/>
        <n v="156"/>
        <n v="1458"/>
        <n v="5130"/>
        <n v="15486"/>
        <n v="1673"/>
        <n v="3652"/>
        <n v="19780"/>
        <n v="24795"/>
        <n v="750"/>
        <n v="6440"/>
        <n v="2376"/>
        <n v="20736"/>
        <n v="5518"/>
        <n v="150"/>
        <n v="1624"/>
        <n v="13041"/>
        <n v="7072"/>
        <n v="2444"/>
        <n v="2464"/>
        <n v="11316"/>
        <n v="345"/>
        <n v="5535"/>
        <n v="2163"/>
        <n v="8034"/>
        <n v="13362"/>
        <n v="6468"/>
        <n v="3982"/>
        <n v="6408"/>
        <n v="15708"/>
        <n v="6555"/>
        <n v="1665"/>
        <n v="4968"/>
        <n v="4756"/>
        <n v="8265"/>
        <n v="1660"/>
        <n v="73"/>
        <n v="7695"/>
        <n v="4266"/>
        <n v="19275"/>
        <n v="13524"/>
        <n v="5310"/>
        <n v="8148"/>
        <n v="7710"/>
        <n v="13160"/>
        <n v="8640"/>
        <n v="13600"/>
        <n v="543"/>
        <n v="9776"/>
        <n v="315"/>
        <n v="9956"/>
        <n v="8711"/>
        <n v="12032"/>
        <n v="2363"/>
        <n v="480"/>
        <n v="14110"/>
        <n v="7134"/>
        <n v="11152"/>
        <n v="15456"/>
        <n v="10498"/>
        <n v="11286"/>
        <n v="2130"/>
        <n v="28611"/>
        <n v="11408"/>
        <n v="8211"/>
        <n v="5588"/>
        <n v="7344"/>
        <n v="1632"/>
        <n v="12098"/>
        <n v="1221"/>
        <n v="1892"/>
        <n v="4326"/>
        <n v="4795"/>
        <n v="8280"/>
        <n v="4956"/>
        <n v="3180"/>
        <n v="3016"/>
        <n v="17424"/>
        <n v="1572"/>
        <n v="3390"/>
        <n v="14670"/>
        <n v="3477"/>
        <n v="1292"/>
        <n v="9996"/>
        <n v="6384"/>
        <n v="15015"/>
        <n v="4698"/>
        <n v="5229"/>
        <n v="4484"/>
        <n v="7426"/>
        <n v="9728"/>
        <n v="650"/>
        <n v="13706"/>
        <n v="5005"/>
        <n v="17199"/>
        <n v="1276"/>
        <n v="6804"/>
        <n v="639"/>
        <n v="270"/>
        <n v="9471"/>
        <n v="11616"/>
        <n v="4785"/>
        <n v="7469"/>
        <n v="3358"/>
        <n v="1026"/>
        <n v="12168"/>
        <n v="6516"/>
        <n v="1890"/>
        <n v="10318"/>
        <n v="13394"/>
        <n v="17400"/>
        <n v="8845"/>
        <n v="6206"/>
        <n v="10512"/>
        <n v="9282"/>
        <n v="10293"/>
        <n v="16470"/>
        <n v="8496"/>
        <n v="10143"/>
        <n v="5494"/>
        <n v="6160"/>
        <n v="2112"/>
        <n v="11466"/>
        <n v="16461"/>
        <n v="2726"/>
        <n v="3872"/>
        <n v="5874"/>
        <n v="10375"/>
        <n v="3094"/>
        <n v="15260"/>
        <n v="2970"/>
        <n v="11682"/>
        <n v="3840"/>
        <n v="11049"/>
        <n v="8550"/>
        <n v="5720"/>
        <n v="1725"/>
        <n v="15288"/>
        <n v="2736"/>
        <n v="1120"/>
        <n v="6432"/>
        <n v="5037"/>
        <n v="3289"/>
        <n v="19126"/>
        <n v="11122"/>
        <n v="12080"/>
        <n v="11690"/>
        <n v="6125"/>
        <n v="3465"/>
        <n v="3720"/>
        <n v="8052"/>
        <n v="12000"/>
        <n v="7387"/>
        <n v="17190"/>
        <n v="6380"/>
        <n v="23895"/>
        <n v="4531"/>
        <n v="4240"/>
        <n v="14500"/>
        <n v="14773"/>
        <n v="10350"/>
        <n v="5123"/>
        <n v="1661"/>
        <n v="1364"/>
        <n v="10602"/>
        <n v="856"/>
        <n v="8118"/>
        <n v="10650"/>
        <n v="16745"/>
        <n v="7565"/>
        <n v="680"/>
        <n v="12648"/>
        <n v="5076"/>
        <n v="6050"/>
        <n v="18247"/>
        <n v="14560"/>
        <n v="4960"/>
        <n v="11390"/>
        <n v="3190"/>
        <n v="10647"/>
        <n v="3600"/>
        <n v="7154"/>
        <n v="25944"/>
        <n v="7085"/>
        <n v="4770"/>
        <n v="228"/>
        <n v="7476"/>
        <n v="4074"/>
        <n v="25542"/>
        <n v="4806"/>
        <n v="9610"/>
        <n v="3268"/>
        <n v="17792"/>
        <n v="3360"/>
        <n v="6174"/>
        <n v="14835"/>
        <n v="7220"/>
        <n v="17765"/>
        <n v="143"/>
        <n v="1584"/>
        <n v="655"/>
        <n v="9765"/>
        <n v="19936"/>
        <n v="3792"/>
        <n v="12825"/>
        <n v="609"/>
        <n v="10432"/>
        <n v="10816"/>
        <n v="3050"/>
        <n v="546"/>
        <n v="2592"/>
        <n v="10935"/>
        <n v="7839"/>
        <n v="9309"/>
        <n v="242"/>
        <n v="5658"/>
        <n v="1596"/>
        <n v="17654"/>
        <n v="6601"/>
        <n v="10146"/>
        <n v="4712"/>
        <n v="6216"/>
        <n v="692"/>
        <n v="8520"/>
        <n v="10624"/>
        <n v="6132"/>
        <n v="8585"/>
        <n v="14499"/>
        <n v="738"/>
        <n v="6816"/>
        <n v="570"/>
        <n v="2080"/>
        <n v="3195"/>
        <n v="6424"/>
        <n v="14688"/>
        <n v="6700"/>
        <n v="5300"/>
        <n v="14308"/>
        <n v="17296"/>
        <n v="4814"/>
        <n v="4224"/>
        <n v="6622"/>
        <n v="784"/>
        <n v="4350"/>
        <n v="12782"/>
        <n v="18920"/>
        <n v="1391"/>
        <n v="11000"/>
        <n v="10960"/>
        <n v="12212"/>
        <n v="10542"/>
        <n v="5964"/>
        <n v="2695"/>
        <n v="3400"/>
        <n v="21566"/>
        <n v="7392"/>
        <n v="1428"/>
        <n v="6369"/>
        <n v="4872"/>
        <n v="3300"/>
        <n v="20294"/>
        <n v="21141"/>
        <n v="4047"/>
        <n v="12201"/>
        <n v="1170"/>
        <n v="1349"/>
        <n v="1542"/>
        <n v="2230"/>
        <n v="13303"/>
        <n v="1595"/>
        <n v="2187"/>
        <n v="2624"/>
        <n v="6464"/>
        <n v="8475"/>
        <n v="1062"/>
        <n v="2507"/>
        <n v="920"/>
        <n v="219"/>
        <n v="19855"/>
        <n v="13824"/>
        <n v="1173"/>
        <n v="10767"/>
        <n v="384"/>
        <n v="15045"/>
        <n v="8325"/>
        <n v="16758"/>
        <n v="1008"/>
        <n v="2860"/>
        <n v="4945"/>
        <n v="20544"/>
        <n v="16272"/>
        <n v="4768"/>
        <n v="3875"/>
        <n v="7850"/>
        <n v="12994"/>
        <n v="8448"/>
        <n v="4606"/>
        <n v="1216"/>
        <n v="11640"/>
        <n v="14288"/>
        <n v="5040"/>
        <n v="6642"/>
        <n v="5776"/>
        <n v="2256"/>
        <n v="2870"/>
        <n v="744"/>
        <n v="12513"/>
        <n v="4544"/>
        <n v="897"/>
        <n v="9715"/>
        <n v="19504"/>
        <n v="6683"/>
        <n v="7326"/>
        <n v="309"/>
        <n v="390"/>
        <n v="7917"/>
        <n v="8372"/>
        <n v="816"/>
        <n v="7956"/>
        <n v="1683"/>
        <n v="2912"/>
        <n v="5070"/>
        <n v="13386"/>
        <n v="3450"/>
        <n v="11160"/>
        <n v="15036"/>
        <n v="5850"/>
        <n v="8330"/>
        <n v="19701"/>
        <n v="126"/>
        <n v="1736"/>
        <n v="988"/>
        <n v="8460"/>
        <n v="2964"/>
        <n v="3441"/>
        <n v="13752"/>
        <n v="7784"/>
        <n v="18000"/>
        <n v="833"/>
        <n v="7208"/>
        <n v="9879"/>
        <n v="201"/>
        <n v="8370"/>
        <n v="8100"/>
        <n v="8284"/>
        <n v="1057"/>
        <n v="10125"/>
        <n v="15038"/>
        <n v="7448"/>
        <n v="10625"/>
        <n v="11859"/>
        <n v="1050"/>
        <n v="1672"/>
        <n v="15624"/>
        <n v="165"/>
        <n v="10388"/>
        <n v="15246"/>
        <n v="16794"/>
        <n v="4998"/>
        <n v="11280"/>
        <n v="5775"/>
        <n v="1467"/>
        <n v="14507"/>
        <n v="4012"/>
        <n v="5856"/>
        <n v="1064"/>
        <n v="6528"/>
        <n v="4920"/>
        <n v="4234"/>
        <n v="7080"/>
        <n v="6786"/>
        <n v="7018"/>
        <n v="22274"/>
        <n v="21409"/>
        <n v="15714"/>
        <n v="1035"/>
        <n v="149"/>
        <n v="4512"/>
        <n v="5104"/>
        <n v="4779"/>
        <n v="4995"/>
        <n v="1260"/>
        <n v="3610"/>
        <n v="9125"/>
        <n v="954"/>
        <n v="1808"/>
        <n v="7685"/>
        <n v="9768"/>
        <n v="10452"/>
        <n v="15862"/>
        <n v="3497"/>
        <n v="3096"/>
        <n v="3026"/>
        <n v="11440"/>
        <n v="5382"/>
        <n v="9164"/>
        <n v="7920"/>
        <n v="2590"/>
        <n v="666"/>
        <n v="204"/>
        <n v="3485"/>
        <n v="5400"/>
        <n v="1017"/>
        <n v="11550"/>
        <n v="19943"/>
        <n v="9312"/>
        <n v="25344"/>
        <n v="4264"/>
        <n v="4216"/>
        <n v="8236"/>
        <n v="6150"/>
        <n v="4592"/>
        <n v="5356"/>
        <n v="1128"/>
        <n v="17280"/>
        <n v="5550"/>
        <n v="2628"/>
        <n v="6486"/>
        <n v="9867"/>
        <n v="512"/>
        <n v="3256"/>
        <n v="9457"/>
        <n v="16458"/>
        <n v="2401"/>
        <n v="6278"/>
        <n v="13090"/>
        <n v="3813"/>
        <n v="630"/>
        <n v="12865"/>
        <n v="9198"/>
        <n v="24480"/>
        <n v="10962"/>
        <n v="6300"/>
        <n v="11800"/>
        <n v="18200"/>
        <n v="11232"/>
        <n v="10586"/>
        <n v="4900"/>
        <n v="1652"/>
        <n v="15540"/>
        <n v="1824"/>
        <n v="11023"/>
        <n v="3760"/>
        <n v="4272"/>
        <n v="6643"/>
        <n v="140"/>
        <n v="5605"/>
        <n v="6327"/>
        <n v="9295"/>
        <n v="19312"/>
        <n v="9702"/>
        <n v="728"/>
        <n v="3132"/>
        <n v="8723"/>
        <n v="3745"/>
        <n v="5808"/>
        <n v="12615"/>
        <n v="7828"/>
        <n v="7350"/>
        <n v="29516"/>
        <n v="5332"/>
        <n v="15444"/>
        <n v="6882"/>
        <n v="2028"/>
        <n v="9880"/>
        <n v="1118"/>
        <n v="12312"/>
        <n v="16320"/>
        <n v="11305"/>
        <n v="9919"/>
        <n v="6045"/>
        <n v="1968"/>
        <n v="4232"/>
        <n v="10530"/>
        <n v="11696"/>
        <n v="2232"/>
        <n v="14896"/>
        <n v="200"/>
        <n v="2983"/>
        <n v="9515"/>
        <n v="9690"/>
        <n v="12276"/>
        <n v="2054"/>
        <n v="12300"/>
        <n v="3978"/>
        <n v="168"/>
        <n v="2346"/>
        <n v="16124"/>
        <n v="13816"/>
        <n v="11739"/>
        <n v="8004"/>
        <n v="3854"/>
        <n v="4095"/>
        <n v="19829"/>
        <n v="12540"/>
        <n v="2289"/>
        <n v="2934"/>
        <n v="5785"/>
        <n v="6006"/>
        <n v="7458"/>
        <n v="11529"/>
        <n v="3959"/>
        <n v="3013"/>
        <n v="12934"/>
        <n v="2805"/>
        <n v="15525"/>
        <n v="20097"/>
        <n v="8320"/>
        <n v="2880"/>
        <n v="400"/>
        <n v="6699"/>
        <n v="14000"/>
        <n v="16928"/>
        <n v="13728"/>
        <n v="6364"/>
        <n v="10092"/>
        <n v="6290"/>
        <n v="9374"/>
        <n v="10961"/>
        <n v="10140"/>
        <n v="11780"/>
        <n v="5900"/>
        <n v="11184"/>
        <n v="288"/>
        <n v="1148"/>
        <n v="3234"/>
        <n v="18868"/>
        <n v="4158"/>
        <n v="4356"/>
        <n v="3185"/>
        <n v="24570"/>
        <n v="7935"/>
        <n v="16728"/>
        <n v="4114"/>
        <n v="3738"/>
        <n v="10680"/>
        <n v="14580"/>
        <n v="4002"/>
        <n v="9792"/>
        <n v="14450"/>
        <n v="5166"/>
        <n v="5796"/>
        <n v="5031"/>
        <n v="13475"/>
        <n v="7524"/>
        <n v="1037"/>
        <n v="10521"/>
        <n v="9372"/>
        <n v="3552"/>
        <n v="560"/>
        <n v="17578"/>
        <n v="7021"/>
        <n v="3402"/>
        <n v="4704"/>
        <n v="2046"/>
        <n v="4518"/>
        <n v="8480"/>
        <n v="6636"/>
        <n v="2448"/>
        <n v="9176"/>
        <n v="13330"/>
        <n v="3222"/>
        <n v="17617"/>
        <n v="852"/>
        <n v="5004"/>
        <n v="4148"/>
        <n v="10764"/>
        <n v="8988"/>
        <n v="21600"/>
        <n v="2992"/>
        <n v="1278"/>
        <n v="12629"/>
        <n v="6110"/>
        <n v="14212"/>
        <n v="10718"/>
        <n v="1694"/>
        <n v="8446"/>
        <n v="17080"/>
        <n v="3510"/>
        <n v="1012"/>
        <n v="22192"/>
        <n v="8245"/>
        <n v="3540"/>
        <n v="6111"/>
        <n v="6615"/>
        <n v="15794"/>
        <n v="18216"/>
        <n v="11155"/>
        <n v="14940"/>
        <n v="5328"/>
        <n v="8375"/>
        <n v="4671"/>
        <n v="6825"/>
        <n v="890"/>
        <n v="146"/>
        <n v="7258"/>
        <n v="8632"/>
        <n v="2497"/>
        <n v="17710"/>
        <n v="11648"/>
        <n v="2090"/>
        <n v="2192"/>
        <n v="8833"/>
        <n v="11295"/>
        <n v="6142"/>
        <n v="10507"/>
        <n v="780"/>
        <n v="3836"/>
        <n v="9322"/>
        <n v="8395"/>
        <n v="549"/>
        <n v="13965"/>
        <n v="8055"/>
        <n v="4730"/>
        <n v="588"/>
        <n v="536"/>
        <n v="14105"/>
        <n v="2716"/>
        <n v="14162"/>
        <n v="5238"/>
        <n v="102"/>
        <n v="2093"/>
        <n v="10406"/>
        <n v="7168"/>
        <n v="8160"/>
        <n v="904"/>
        <n v="18834"/>
        <n v="11454"/>
        <n v="6293"/>
        <n v="11154"/>
        <n v="2156"/>
        <n v="2773"/>
        <m/>
      </sharedItems>
    </cacheField>
    <cacheField name="Месяцы (Дата)" numFmtId="0" databaseField="0">
      <fieldGroup base="3">
        <rangePr groupBy="months" startDate="2005-01-01T00:00:00" endDate="2007-01-01T00:00:00"/>
        <groupItems count="14">
          <s v="&lt;01.01.200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07"/>
        </groupItems>
      </fieldGroup>
    </cacheField>
    <cacheField name="Кварталы (Дата)" numFmtId="0" databaseField="0">
      <fieldGroup base="3">
        <rangePr groupBy="quarters" startDate="2005-01-01T00:00:00" endDate="2007-01-01T00:00:00"/>
        <groupItems count="6">
          <s v="&lt;01.01.2005"/>
          <s v="Кв-л1"/>
          <s v="Кв-л2"/>
          <s v="Кв-л3"/>
          <s v="Кв-л4"/>
          <s v="&gt;01.01.2007"/>
        </groupItems>
      </fieldGroup>
    </cacheField>
    <cacheField name="Годы (Дата)" numFmtId="0" databaseField="0">
      <fieldGroup base="3">
        <rangePr groupBy="years" startDate="2005-01-01T00:00:00" endDate="2007-01-01T00:00:00"/>
        <groupItems count="5">
          <s v="&lt;01.01.2005"/>
          <s v="2005"/>
          <s v="2006"/>
          <s v="2007"/>
          <s v="&gt;01.01.2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risu" refreshedDate="46138.680748611114" createdVersion="8" refreshedVersion="8" minRefreshableVersion="3" recordCount="355" xr:uid="{B9C2EC14-5B79-44F6-9CCE-FD8209CA2EAC}">
  <cacheSource type="worksheet">
    <worksheetSource ref="A1:H1048576" sheet="ЗАДАНИЕ3"/>
  </cacheSource>
  <cacheFields count="8">
    <cacheField name="Наименование" numFmtId="0">
      <sharedItems containsBlank="1" count="17">
        <s v="Грейпфрут"/>
        <s v="Абрикос"/>
        <s v="Морковь"/>
        <s v="Нектарин"/>
        <s v="Баклажан"/>
        <s v="Лук"/>
        <s v="Персик"/>
        <s v="Картофель"/>
        <s v="Манго"/>
        <s v="Мандарины"/>
        <s v="Груши"/>
        <s v="Банан"/>
        <s v="Огурец"/>
        <s v="Киви"/>
        <s v="Капуста"/>
        <s v="Ананас"/>
        <m/>
      </sharedItems>
    </cacheField>
    <cacheField name="Группа" numFmtId="0">
      <sharedItems containsBlank="1" count="3">
        <s v="Фрукты"/>
        <s v="Овощи"/>
        <m/>
      </sharedItems>
    </cacheField>
    <cacheField name="Месяц" numFmtId="0">
      <sharedItems containsBlank="1" count="4">
        <s v="Январь"/>
        <s v="Февраль"/>
        <s v="Март"/>
        <m/>
      </sharedItems>
    </cacheField>
    <cacheField name="День" numFmtId="0">
      <sharedItems containsString="0" containsBlank="1" containsNumber="1" containsInteger="1" minValue="1" maxValue="31"/>
    </cacheField>
    <cacheField name="Склад" numFmtId="0">
      <sharedItems containsBlank="1" count="3">
        <s v="#001"/>
        <s v="#002"/>
        <m/>
      </sharedItems>
    </cacheField>
    <cacheField name="Продано" numFmtId="167">
      <sharedItems containsString="0" containsBlank="1" containsNumber="1" minValue="0" maxValue="1446.59" count="350">
        <n v="0"/>
        <n v="741.83"/>
        <n v="514.19000000000005"/>
        <n v="1213.81"/>
        <n v="311.85000000000002"/>
        <n v="207.9"/>
        <n v="720.58"/>
        <n v="110.46"/>
        <n v="307.99"/>
        <n v="623.70000000000005"/>
        <n v="542.67999999999995"/>
        <n v="130.87"/>
        <n v="1316"/>
        <n v="599.16999999999996"/>
        <n v="676.81"/>
        <n v="1312.7"/>
        <n v="415.8"/>
        <n v="727.65"/>
        <n v="738.98"/>
        <n v="105.08"/>
        <n v="290.95999999999998"/>
        <n v="103.95"/>
        <n v="351.17"/>
        <n v="423.41"/>
        <n v="1031.54"/>
        <n v="604.53"/>
        <n v="194.76"/>
        <n v="248.31"/>
        <n v="441.86"/>
        <n v="690.47"/>
        <n v="207.46"/>
        <n v="373.52"/>
        <n v="339.09"/>
        <n v="232.04"/>
        <n v="1175.6500000000001"/>
        <n v="27.8"/>
        <n v="233.37"/>
        <n v="307.27999999999997"/>
        <n v="272.82"/>
        <n v="1168.1199999999999"/>
        <n v="814.34"/>
        <n v="347.1"/>
        <n v="382.79"/>
        <n v="601.12"/>
        <n v="379.3"/>
        <n v="778.74"/>
        <n v="303.36"/>
        <n v="692.04"/>
        <n v="284.08999999999997"/>
        <n v="1188.93"/>
        <n v="704.41"/>
        <n v="291.7"/>
        <n v="256.39"/>
        <n v="261.83999999999997"/>
        <n v="515.34"/>
        <n v="925.12"/>
        <n v="59.38"/>
        <n v="105.91"/>
        <n v="295.20999999999998"/>
        <n v="402.27"/>
        <n v="0.59"/>
        <n v="21.02"/>
        <n v="611.80999999999995"/>
        <n v="750.51"/>
        <n v="603.46"/>
        <n v="592.74"/>
        <n v="188.59"/>
        <n v="525.41"/>
        <n v="358.14"/>
        <n v="272.31"/>
        <n v="490.55"/>
        <n v="203.14"/>
        <n v="451.01"/>
        <n v="419.33"/>
        <n v="371.97"/>
        <n v="623.6"/>
        <n v="11.05"/>
        <n v="434.47"/>
        <n v="437.5"/>
        <n v="932.28"/>
        <n v="328.38"/>
        <n v="54.83"/>
        <n v="601.59"/>
        <n v="187.04"/>
        <n v="1082.6400000000001"/>
        <n v="617.86"/>
        <n v="4.33"/>
        <n v="706.49"/>
        <n v="750.91"/>
        <n v="1171.83"/>
        <n v="376.06"/>
        <n v="24.87"/>
        <n v="222.53"/>
        <n v="667.61"/>
        <n v="1446.59"/>
        <n v="123.81"/>
        <n v="388.2"/>
        <n v="244.4"/>
        <n v="175.18"/>
        <n v="1291.81"/>
        <n v="955.63"/>
        <n v="122.37"/>
        <n v="253.27"/>
        <n v="733.05"/>
        <n v="1085.8800000000001"/>
        <n v="469.53"/>
        <n v="271.23"/>
        <n v="436.01"/>
        <n v="608.39"/>
        <n v="974.6"/>
        <n v="335.07"/>
        <n v="347.4"/>
        <n v="721.22"/>
        <n v="362.49"/>
        <n v="562.87"/>
        <n v="439.49"/>
        <n v="218.41"/>
        <n v="473.04"/>
        <n v="718.21"/>
        <n v="957.2"/>
        <n v="805.52"/>
        <n v="128.08000000000001"/>
        <n v="844.51"/>
        <n v="392.57"/>
        <n v="1245.81"/>
        <n v="532.91"/>
        <n v="158.84"/>
        <n v="195.38"/>
        <n v="424.4"/>
        <n v="1270.71"/>
        <n v="957.55"/>
        <n v="138.56"/>
        <n v="362.92"/>
        <n v="594.87"/>
        <n v="637.04999999999995"/>
        <n v="827.49"/>
        <n v="195.63"/>
        <n v="135.68"/>
        <n v="323.7"/>
        <n v="1399"/>
        <n v="176.18"/>
        <n v="64.14"/>
        <n v="489.3"/>
        <n v="413.99"/>
        <n v="811.99"/>
        <n v="156.61000000000001"/>
        <n v="29.7"/>
        <n v="195.34"/>
        <n v="357.78"/>
        <n v="746.89"/>
        <n v="1332.05"/>
        <n v="625.74"/>
        <n v="419.39"/>
        <n v="394.59"/>
        <n v="219.75"/>
        <n v="418.79"/>
        <n v="299.97000000000003"/>
        <n v="58.25"/>
        <n v="211.01"/>
        <n v="236.99"/>
        <n v="1329.77"/>
        <n v="29.73"/>
        <n v="1072.1300000000001"/>
        <n v="120.49"/>
        <n v="232.08"/>
        <n v="583.91999999999996"/>
        <n v="1182.92"/>
        <n v="260.52"/>
        <n v="141.21"/>
        <n v="415.57"/>
        <n v="1156.77"/>
        <n v="994.33"/>
        <n v="633.88"/>
        <n v="208.34"/>
        <n v="355.12"/>
        <n v="1167.55"/>
        <n v="146.87"/>
        <n v="927.48"/>
        <n v="64.37"/>
        <n v="449.77"/>
        <n v="1331.48"/>
        <n v="858.93"/>
        <n v="149.61000000000001"/>
        <n v="310.01"/>
        <n v="99.12"/>
        <n v="200.16"/>
        <n v="270.02"/>
        <n v="673.85"/>
        <n v="54.72"/>
        <n v="405.39"/>
        <n v="295.75"/>
        <n v="225.14"/>
        <n v="809.16"/>
        <n v="327.38"/>
        <n v="297.26"/>
        <n v="1076.69"/>
        <n v="352.72"/>
        <n v="1082.3499999999999"/>
        <n v="297.36"/>
        <n v="106.68"/>
        <n v="466.42"/>
        <n v="756.58"/>
        <n v="877.47"/>
        <n v="434.13"/>
        <n v="93.7"/>
        <n v="348.01"/>
        <n v="67.12"/>
        <n v="644.22"/>
        <n v="290.27999999999997"/>
        <n v="146.15"/>
        <n v="279.27"/>
        <n v="465.86"/>
        <n v="1011.39"/>
        <n v="117.76"/>
        <n v="221.8"/>
        <n v="158.66"/>
        <n v="871.62"/>
        <n v="605.23"/>
        <n v="175.28"/>
        <n v="267.79000000000002"/>
        <n v="1194.77"/>
        <n v="1035.97"/>
        <n v="784.47"/>
        <n v="175.11"/>
        <n v="111.9"/>
        <n v="219.89"/>
        <n v="1122.5899999999999"/>
        <n v="770.51"/>
        <n v="324.48"/>
        <n v="105.83"/>
        <n v="1366.67"/>
        <n v="562.72"/>
        <n v="147.94999999999999"/>
        <n v="179.32"/>
        <n v="367.93"/>
        <n v="236.28"/>
        <n v="79.62"/>
        <n v="503.67"/>
        <n v="181.35"/>
        <n v="205.03"/>
        <n v="1074.17"/>
        <n v="782.16"/>
        <n v="467.98"/>
        <n v="361.35"/>
        <n v="52.81"/>
        <n v="523.04"/>
        <n v="806.3"/>
        <n v="74.38"/>
        <n v="229.28"/>
        <n v="354.21"/>
        <n v="1297.78"/>
        <n v="635.11"/>
        <n v="693.65"/>
        <n v="61.78"/>
        <n v="334.18"/>
        <n v="1146.33"/>
        <n v="1169.6099999999999"/>
        <n v="157.16"/>
        <n v="122.48"/>
        <n v="60.34"/>
        <n v="791.71"/>
        <n v="229.05"/>
        <n v="695.54"/>
        <n v="50.11"/>
        <n v="257.05"/>
        <n v="187.17"/>
        <n v="284.77"/>
        <n v="1015.9"/>
        <n v="174"/>
        <n v="1192.92"/>
        <n v="283.10000000000002"/>
        <n v="186.77"/>
        <n v="509.91"/>
        <n v="1285.18"/>
        <n v="52.84"/>
        <n v="923.68"/>
        <n v="261.77"/>
        <n v="310.5"/>
        <n v="1227.78"/>
        <n v="336.58"/>
        <n v="687.27"/>
        <n v="1196.96"/>
        <n v="287.44"/>
        <n v="85.55"/>
        <n v="1296.97"/>
        <n v="1432.65"/>
        <n v="523.79"/>
        <n v="1004.98"/>
        <n v="436.38"/>
        <n v="188.4"/>
        <n v="1234.48"/>
        <n v="1063.1600000000001"/>
        <n v="344.51"/>
        <n v="225.26"/>
        <n v="141.57"/>
        <n v="254.11"/>
        <n v="399.16"/>
        <n v="937.58"/>
        <n v="1147.05"/>
        <n v="542.84"/>
        <n v="429.65"/>
        <n v="942.5"/>
        <n v="670.6"/>
        <n v="405.36"/>
        <n v="280.86"/>
        <n v="819.98"/>
        <n v="1022.49"/>
        <n v="824.86"/>
        <n v="1428.45"/>
        <n v="1250.82"/>
        <n v="1156.3900000000001"/>
        <n v="543.35"/>
        <n v="1158.67"/>
        <n v="829.35"/>
        <n v="251.36"/>
        <n v="388.03"/>
        <n v="1211.1400000000001"/>
        <n v="1072.74"/>
        <n v="972.69"/>
        <n v="1355.25"/>
        <n v="1306.51"/>
        <n v="185.42"/>
        <n v="1194.3399999999999"/>
        <n v="1304.19"/>
        <n v="464.09"/>
        <n v="748.31"/>
        <n v="1093.7"/>
        <n v="408.1"/>
        <n v="543.99"/>
        <n v="1184.04"/>
        <n v="1428.9"/>
        <n v="1171.45"/>
        <n v="1127.69"/>
        <n v="1240.95"/>
        <n v="902.23"/>
        <n v="267.55"/>
        <n v="600.36"/>
        <n v="625.14"/>
        <n v="1167.18"/>
        <n v="441.75"/>
        <n v="828.36"/>
        <n v="1053.94"/>
        <n v="1191.32"/>
        <n v="1211.2"/>
        <n v="396.76"/>
        <n v="766.86"/>
        <n v="668.53"/>
        <n v="732.54"/>
        <n v="1358.67"/>
        <m/>
      </sharedItems>
    </cacheField>
    <cacheField name="Менеджер" numFmtId="0">
      <sharedItems containsBlank="1" count="6">
        <s v="Дубинин"/>
        <s v="Иванов"/>
        <s v="Михайлов"/>
        <s v="Петров"/>
        <s v="Волина"/>
        <m/>
      </sharedItems>
    </cacheField>
    <cacheField name="Заказчик" numFmtId="0">
      <sharedItems containsBlank="1" count="9">
        <s v="Орион"/>
        <s v="Али"/>
        <s v="Ланит"/>
        <s v="Звезда"/>
        <s v="Шангри-Ла"/>
        <s v="Метелица"/>
        <s v="Тандем"/>
        <s v="Турандот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x v="0"/>
    <x v="0"/>
    <n v="1350"/>
    <s v="Смак Компани"/>
    <n v="32"/>
    <n v="0"/>
    <n v="43200"/>
    <n v="0"/>
    <d v="2012-03-11T00:00:00"/>
    <s v="Мирный М.М."/>
  </r>
  <r>
    <x v="0"/>
    <x v="1"/>
    <n v="2000"/>
    <s v="Смак Компани"/>
    <n v="50"/>
    <n v="2"/>
    <n v="100000"/>
    <n v="4000"/>
    <d v="2012-12-18T00:00:00"/>
    <s v="Хороших Х.Х."/>
  </r>
  <r>
    <x v="0"/>
    <x v="2"/>
    <n v="1380"/>
    <s v="Смак Компани"/>
    <n v="14"/>
    <n v="1"/>
    <n v="19320"/>
    <n v="1380"/>
    <d v="2012-04-17T00:00:00"/>
    <s v="Удальцов У.У."/>
  </r>
  <r>
    <x v="0"/>
    <x v="3"/>
    <n v="1700"/>
    <s v="Смак Компани"/>
    <n v="16"/>
    <n v="2"/>
    <n v="27200"/>
    <n v="3400"/>
    <d v="2012-07-07T00:00:00"/>
    <s v="Везунчиков В.В."/>
  </r>
  <r>
    <x v="0"/>
    <x v="4"/>
    <n v="1650"/>
    <s v="Смак Компани"/>
    <n v="30"/>
    <n v="1"/>
    <n v="49500"/>
    <n v="1650"/>
    <d v="2012-02-24T00:00:00"/>
    <s v="Душечкина Д.Д."/>
  </r>
  <r>
    <x v="0"/>
    <x v="5"/>
    <n v="1250"/>
    <s v="Смак Компани"/>
    <n v="47"/>
    <n v="0"/>
    <n v="58750"/>
    <n v="0"/>
    <d v="2012-11-04T00:00:00"/>
    <s v="Толерантная Т.Т."/>
  </r>
  <r>
    <x v="1"/>
    <x v="2"/>
    <n v="2360"/>
    <s v="Смак Компани"/>
    <n v="20"/>
    <n v="3"/>
    <n v="47200"/>
    <n v="7080"/>
    <d v="2012-01-13T00:00:00"/>
    <s v="Толерантная Т.Т."/>
  </r>
  <r>
    <x v="1"/>
    <x v="0"/>
    <n v="3160"/>
    <s v="Смак Компани"/>
    <n v="46"/>
    <n v="1"/>
    <n v="145360"/>
    <n v="3160"/>
    <d v="2012-04-23T00:00:00"/>
    <s v="Толерантная Т.Т."/>
  </r>
  <r>
    <x v="1"/>
    <x v="3"/>
    <n v="1990"/>
    <s v="Смак Компани"/>
    <n v="18"/>
    <n v="0"/>
    <n v="35820"/>
    <n v="0"/>
    <d v="2012-12-01T00:00:00"/>
    <s v="Мирный М.М."/>
  </r>
  <r>
    <x v="1"/>
    <x v="4"/>
    <n v="2570"/>
    <s v="Смак Компани"/>
    <n v="23"/>
    <n v="3"/>
    <n v="59110"/>
    <n v="7710"/>
    <d v="2012-06-18T00:00:00"/>
    <s v="Хороших Х.Х."/>
  </r>
  <r>
    <x v="1"/>
    <x v="1"/>
    <n v="3150"/>
    <s v="Смак Компани"/>
    <n v="39"/>
    <n v="0"/>
    <n v="122850"/>
    <n v="0"/>
    <d v="2012-04-24T00:00:00"/>
    <s v="Мирный М.М."/>
  </r>
  <r>
    <x v="1"/>
    <x v="5"/>
    <n v="3100"/>
    <s v="Смак Компани"/>
    <n v="30"/>
    <n v="3"/>
    <n v="93000"/>
    <n v="9300"/>
    <d v="2012-07-29T00:00:00"/>
    <s v="Хороших Х.Х."/>
  </r>
  <r>
    <x v="1"/>
    <x v="6"/>
    <n v="4800"/>
    <s v="Смак Компани"/>
    <n v="27"/>
    <n v="4"/>
    <n v="129600"/>
    <n v="19200"/>
    <d v="2012-05-17T00:00:00"/>
    <s v="Мирный М.М."/>
  </r>
  <r>
    <x v="2"/>
    <x v="6"/>
    <n v="3370"/>
    <s v="Смак Компани"/>
    <n v="33"/>
    <n v="2"/>
    <n v="111210"/>
    <n v="6740"/>
    <d v="2012-05-12T00:00:00"/>
    <s v="Хороших Х.Х."/>
  </r>
  <r>
    <x v="2"/>
    <x v="4"/>
    <n v="1490"/>
    <s v="Смак Компани"/>
    <n v="47"/>
    <n v="0"/>
    <n v="70030"/>
    <n v="0"/>
    <d v="2012-12-05T00:00:00"/>
    <s v="Удальцов У.У."/>
  </r>
  <r>
    <x v="2"/>
    <x v="1"/>
    <n v="1280"/>
    <s v="Смак Компани"/>
    <n v="21"/>
    <n v="0"/>
    <n v="26880"/>
    <n v="0"/>
    <d v="2012-11-12T00:00:00"/>
    <s v="Везунчиков В.В."/>
  </r>
  <r>
    <x v="2"/>
    <x v="5"/>
    <n v="2900"/>
    <s v="Смак Компани"/>
    <n v="36"/>
    <n v="0"/>
    <n v="104400"/>
    <n v="0"/>
    <d v="2012-05-16T00:00:00"/>
    <s v="Душечкина Д.Д."/>
  </r>
  <r>
    <x v="3"/>
    <x v="4"/>
    <n v="2540"/>
    <s v="Смак Компани"/>
    <n v="39"/>
    <n v="0"/>
    <n v="99060"/>
    <n v="0"/>
    <d v="2012-11-08T00:00:00"/>
    <s v="Толерантная Т.Т."/>
  </r>
  <r>
    <x v="3"/>
    <x v="1"/>
    <n v="2620"/>
    <s v="Смак Компани"/>
    <n v="20"/>
    <n v="2"/>
    <n v="52400"/>
    <n v="5240"/>
    <d v="2012-09-26T00:00:00"/>
    <s v="Хороших Х.Х."/>
  </r>
  <r>
    <x v="3"/>
    <x v="5"/>
    <n v="2560"/>
    <s v="Смак Компани"/>
    <n v="15"/>
    <n v="0"/>
    <n v="38400"/>
    <n v="0"/>
    <d v="2012-03-25T00:00:00"/>
    <s v="Удальцов У.У."/>
  </r>
  <r>
    <x v="3"/>
    <x v="2"/>
    <n v="2150"/>
    <s v="Смак Компани"/>
    <n v="18"/>
    <n v="2"/>
    <n v="38700"/>
    <n v="4300"/>
    <d v="2012-11-11T00:00:00"/>
    <s v="Мирный М.М."/>
  </r>
  <r>
    <x v="3"/>
    <x v="0"/>
    <n v="3900"/>
    <s v="Смак Компани"/>
    <n v="46"/>
    <n v="4"/>
    <n v="179400"/>
    <n v="15600"/>
    <d v="2012-01-08T00:00:00"/>
    <s v="Хороших Х.Х."/>
  </r>
  <r>
    <x v="3"/>
    <x v="3"/>
    <n v="1790"/>
    <s v="Смак Компани"/>
    <n v="31"/>
    <n v="1"/>
    <n v="55490"/>
    <n v="1790"/>
    <d v="2012-05-20T00:00:00"/>
    <s v="Удальцов У.У."/>
  </r>
  <r>
    <x v="4"/>
    <x v="2"/>
    <n v="4350"/>
    <s v="Смак Компани"/>
    <n v="21"/>
    <n v="3"/>
    <n v="91350"/>
    <n v="13050"/>
    <d v="2012-04-03T00:00:00"/>
    <s v="Мирный М.М."/>
  </r>
  <r>
    <x v="4"/>
    <x v="4"/>
    <n v="2850"/>
    <s v="Смак Компани"/>
    <n v="35"/>
    <n v="2"/>
    <n v="99750"/>
    <n v="5700"/>
    <d v="2012-04-19T00:00:00"/>
    <s v="Хороших Х.Х."/>
  </r>
  <r>
    <x v="4"/>
    <x v="5"/>
    <n v="4050"/>
    <s v="Смак Компани"/>
    <n v="48"/>
    <n v="4"/>
    <n v="194400"/>
    <n v="16200"/>
    <d v="2012-12-28T00:00:00"/>
    <s v="Удальцов У.У."/>
  </r>
  <r>
    <x v="4"/>
    <x v="7"/>
    <n v="3880"/>
    <s v="Смак Компани"/>
    <n v="15"/>
    <n v="1"/>
    <n v="58200"/>
    <n v="3880"/>
    <d v="2012-12-17T00:00:00"/>
    <s v="Везунчиков В.В."/>
  </r>
  <r>
    <x v="4"/>
    <x v="0"/>
    <n v="4210"/>
    <s v="Смак Компани"/>
    <n v="35"/>
    <n v="2"/>
    <n v="147350"/>
    <n v="8420"/>
    <d v="2012-07-25T00:00:00"/>
    <s v="Душечкина Д.Д."/>
  </r>
  <r>
    <x v="4"/>
    <x v="3"/>
    <n v="4100"/>
    <s v="Смак Компани"/>
    <n v="30"/>
    <n v="2"/>
    <n v="123000"/>
    <n v="8200"/>
    <d v="2012-01-14T00:00:00"/>
    <s v="Толерантная Т.Т."/>
  </r>
  <r>
    <x v="4"/>
    <x v="6"/>
    <n v="2870"/>
    <s v="Смак Компани"/>
    <n v="16"/>
    <n v="0"/>
    <n v="45920"/>
    <n v="0"/>
    <d v="2012-08-12T00:00:00"/>
    <s v="Душечкина Д.Д."/>
  </r>
  <r>
    <x v="5"/>
    <x v="2"/>
    <n v="4590"/>
    <s v="Смак Компани"/>
    <n v="28"/>
    <n v="2"/>
    <n v="128520"/>
    <n v="9180"/>
    <d v="2012-05-28T00:00:00"/>
    <s v="Толерантная Т.Т."/>
  </r>
  <r>
    <x v="5"/>
    <x v="4"/>
    <n v="5490"/>
    <s v="Смак Компани"/>
    <n v="28"/>
    <n v="2"/>
    <n v="153720"/>
    <n v="10980"/>
    <d v="2012-07-30T00:00:00"/>
    <s v="Душечкина Д.Д."/>
  </r>
  <r>
    <x v="5"/>
    <x v="5"/>
    <n v="10010"/>
    <s v="Смак Компани"/>
    <n v="14"/>
    <n v="3"/>
    <n v="140140"/>
    <n v="30030"/>
    <d v="2012-07-04T00:00:00"/>
    <s v="Толерантная Т.Т."/>
  </r>
  <r>
    <x v="5"/>
    <x v="1"/>
    <n v="4550"/>
    <s v="Смак Компани"/>
    <n v="22"/>
    <n v="4"/>
    <n v="100100"/>
    <n v="18200"/>
    <d v="2012-02-02T00:00:00"/>
    <s v="Удальцов У.У."/>
  </r>
  <r>
    <x v="6"/>
    <x v="0"/>
    <n v="900"/>
    <s v="Смак Компани"/>
    <n v="28"/>
    <n v="4"/>
    <n v="25200"/>
    <n v="3600"/>
    <d v="2012-02-15T00:00:00"/>
    <s v="Везунчиков В.В."/>
  </r>
  <r>
    <x v="6"/>
    <x v="4"/>
    <n v="1100"/>
    <s v="Смак Компани"/>
    <n v="40"/>
    <n v="3"/>
    <n v="44000"/>
    <n v="3300"/>
    <d v="2012-10-04T00:00:00"/>
    <s v="Мирный М.М."/>
  </r>
  <r>
    <x v="6"/>
    <x v="1"/>
    <n v="1750"/>
    <s v="Смак Компани"/>
    <n v="40"/>
    <n v="0"/>
    <n v="70000"/>
    <n v="0"/>
    <d v="2012-10-21T00:00:00"/>
    <s v="Хороших Х.Х."/>
  </r>
  <r>
    <x v="6"/>
    <x v="6"/>
    <n v="1950"/>
    <s v="Смак Компани"/>
    <n v="43"/>
    <n v="3"/>
    <n v="83850"/>
    <n v="5850"/>
    <d v="2012-12-29T00:00:00"/>
    <s v="Удальцов У.У."/>
  </r>
  <r>
    <x v="7"/>
    <x v="7"/>
    <n v="4700"/>
    <s v="Смак Компани"/>
    <n v="49"/>
    <n v="0"/>
    <n v="230300"/>
    <n v="0"/>
    <d v="2012-11-03T00:00:00"/>
    <s v="Везунчиков В.В."/>
  </r>
  <r>
    <x v="7"/>
    <x v="8"/>
    <n v="3750"/>
    <s v="Смак Компани"/>
    <n v="41"/>
    <n v="3"/>
    <n v="153750"/>
    <n v="11250"/>
    <d v="2012-11-09T00:00:00"/>
    <s v="Душечкина Д.Д."/>
  </r>
  <r>
    <x v="7"/>
    <x v="9"/>
    <n v="2800"/>
    <s v="Смак Компани"/>
    <n v="34"/>
    <n v="3"/>
    <n v="95200"/>
    <n v="8400"/>
    <d v="2012-01-01T00:00:00"/>
    <s v="Толерантная Т.Т."/>
  </r>
  <r>
    <x v="7"/>
    <x v="10"/>
    <n v="4500"/>
    <s v="Смак Компани"/>
    <n v="28"/>
    <n v="3"/>
    <n v="126000"/>
    <n v="13500"/>
    <d v="2012-11-29T00:00:00"/>
    <s v="Душечкина Д.Д."/>
  </r>
  <r>
    <x v="8"/>
    <x v="4"/>
    <n v="1650"/>
    <s v="Смак Компани"/>
    <n v="39"/>
    <n v="3"/>
    <n v="64350"/>
    <n v="4950"/>
    <d v="2012-11-13T00:00:00"/>
    <s v="Хороших Х.Х."/>
  </r>
  <r>
    <x v="8"/>
    <x v="2"/>
    <n v="1560"/>
    <s v="Смак Компани"/>
    <n v="25"/>
    <n v="3"/>
    <n v="39000"/>
    <n v="4680"/>
    <d v="2012-06-23T00:00:00"/>
    <s v="Удальцов У.У."/>
  </r>
  <r>
    <x v="8"/>
    <x v="1"/>
    <n v="1150"/>
    <s v="Смак Компани"/>
    <n v="13"/>
    <n v="0"/>
    <n v="14950"/>
    <n v="0"/>
    <d v="2012-06-04T00:00:00"/>
    <s v="Везунчиков В.В."/>
  </r>
  <r>
    <x v="8"/>
    <x v="0"/>
    <n v="890"/>
    <s v="Смак Компани"/>
    <n v="44"/>
    <n v="1"/>
    <n v="39160"/>
    <n v="890"/>
    <d v="2012-04-25T00:00:00"/>
    <s v="Хороших Х.Х."/>
  </r>
  <r>
    <x v="8"/>
    <x v="3"/>
    <n v="1960"/>
    <s v="Смак Компани"/>
    <n v="20"/>
    <n v="3"/>
    <n v="39200"/>
    <n v="5880"/>
    <d v="2012-02-21T00:00:00"/>
    <s v="Удальцов У.У."/>
  </r>
  <r>
    <x v="8"/>
    <x v="5"/>
    <n v="2500"/>
    <s v="Смак Компани"/>
    <n v="15"/>
    <n v="3"/>
    <n v="37500"/>
    <n v="7500"/>
    <d v="2012-02-26T00:00:00"/>
    <s v="Везунчиков В.В."/>
  </r>
  <r>
    <x v="9"/>
    <x v="4"/>
    <n v="800"/>
    <s v="Смак Компани"/>
    <n v="17"/>
    <n v="1"/>
    <n v="13600"/>
    <n v="800"/>
    <d v="2012-03-16T00:00:00"/>
    <s v="Хороших Х.Х."/>
  </r>
  <r>
    <x v="9"/>
    <x v="0"/>
    <n v="1150"/>
    <s v="Смак Компани"/>
    <n v="31"/>
    <n v="1"/>
    <n v="35650"/>
    <n v="1150"/>
    <d v="2012-10-20T00:00:00"/>
    <s v="Удальцов У.У."/>
  </r>
  <r>
    <x v="9"/>
    <x v="3"/>
    <n v="1200"/>
    <s v="Смак Компани"/>
    <n v="42"/>
    <n v="2"/>
    <n v="50400"/>
    <n v="2400"/>
    <d v="2012-05-21T00:00:00"/>
    <s v="Везунчиков В.В."/>
  </r>
  <r>
    <x v="9"/>
    <x v="6"/>
    <n v="1080"/>
    <s v="Смак Компани"/>
    <n v="43"/>
    <n v="4"/>
    <n v="46440"/>
    <n v="4320"/>
    <d v="2012-12-27T00:00:00"/>
    <s v="Хороших Х.Х."/>
  </r>
  <r>
    <x v="0"/>
    <x v="0"/>
    <n v="1300"/>
    <s v="БытТехСила"/>
    <n v="17"/>
    <n v="2"/>
    <n v="22100"/>
    <n v="2600"/>
    <d v="2012-06-20T00:00:00"/>
    <s v="Удальцов У.У."/>
  </r>
  <r>
    <x v="0"/>
    <x v="1"/>
    <n v="2100"/>
    <s v="БытТехСила"/>
    <n v="37"/>
    <n v="0"/>
    <n v="77700"/>
    <n v="0"/>
    <d v="2012-09-10T00:00:00"/>
    <s v="Душечкина Д.Д."/>
  </r>
  <r>
    <x v="0"/>
    <x v="2"/>
    <n v="1350"/>
    <s v="БытТехСила"/>
    <n v="36"/>
    <n v="0"/>
    <n v="48600"/>
    <n v="0"/>
    <d v="2012-03-08T00:00:00"/>
    <s v="Душечкина Д.Д."/>
  </r>
  <r>
    <x v="0"/>
    <x v="3"/>
    <n v="1700"/>
    <s v="БытТехСила"/>
    <n v="45"/>
    <n v="2"/>
    <n v="76500"/>
    <n v="3400"/>
    <d v="2012-04-13T00:00:00"/>
    <s v="Душечкина Д.Д."/>
  </r>
  <r>
    <x v="0"/>
    <x v="4"/>
    <n v="1660"/>
    <s v="БытТехСила"/>
    <n v="44"/>
    <n v="3"/>
    <n v="73040"/>
    <n v="4980"/>
    <d v="2012-12-08T00:00:00"/>
    <s v="Душечкина Д.Д."/>
  </r>
  <r>
    <x v="0"/>
    <x v="5"/>
    <n v="1200"/>
    <s v="БытТехСила"/>
    <n v="46"/>
    <n v="2"/>
    <n v="55200"/>
    <n v="2400"/>
    <d v="2012-06-14T00:00:00"/>
    <s v="Душечкина Д.Д."/>
  </r>
  <r>
    <x v="1"/>
    <x v="2"/>
    <n v="2400"/>
    <s v="БытТехСила"/>
    <n v="48"/>
    <n v="2"/>
    <n v="115200"/>
    <n v="4800"/>
    <d v="2012-09-08T00:00:00"/>
    <s v="Везунчиков В.В."/>
  </r>
  <r>
    <x v="1"/>
    <x v="0"/>
    <n v="3200"/>
    <s v="БытТехСила"/>
    <n v="47"/>
    <n v="0"/>
    <n v="150400"/>
    <n v="0"/>
    <d v="2012-05-22T00:00:00"/>
    <s v="Хороших Х.Х."/>
  </r>
  <r>
    <x v="1"/>
    <x v="3"/>
    <n v="1900"/>
    <s v="БытТехСила"/>
    <n v="30"/>
    <n v="1"/>
    <n v="57000"/>
    <n v="1900"/>
    <d v="2012-08-28T00:00:00"/>
    <s v="Удальцов У.У."/>
  </r>
  <r>
    <x v="1"/>
    <x v="4"/>
    <n v="2500"/>
    <s v="БытТехСила"/>
    <n v="47"/>
    <n v="4"/>
    <n v="117500"/>
    <n v="10000"/>
    <d v="2012-10-13T00:00:00"/>
    <s v="Везунчиков В.В."/>
  </r>
  <r>
    <x v="1"/>
    <x v="1"/>
    <n v="3200"/>
    <s v="БытТехСила"/>
    <n v="32"/>
    <n v="0"/>
    <n v="102400"/>
    <n v="0"/>
    <d v="2012-03-07T00:00:00"/>
    <s v="Удальцов У.У."/>
  </r>
  <r>
    <x v="1"/>
    <x v="5"/>
    <n v="3300"/>
    <s v="БытТехСила"/>
    <n v="19"/>
    <n v="0"/>
    <n v="62700"/>
    <n v="0"/>
    <d v="2012-10-21T00:00:00"/>
    <s v="Везунчиков В.В."/>
  </r>
  <r>
    <x v="1"/>
    <x v="6"/>
    <n v="4850"/>
    <s v="БытТехСила"/>
    <n v="24"/>
    <n v="1"/>
    <n v="116400"/>
    <n v="4850"/>
    <d v="2012-01-13T00:00:00"/>
    <s v="Удальцов У.У."/>
  </r>
  <r>
    <x v="2"/>
    <x v="6"/>
    <n v="3350"/>
    <s v="БытТехСила"/>
    <n v="38"/>
    <n v="3"/>
    <n v="127300"/>
    <n v="10050"/>
    <d v="2012-05-24T00:00:00"/>
    <s v="Мирный М.М."/>
  </r>
  <r>
    <x v="2"/>
    <x v="4"/>
    <n v="1450"/>
    <s v="БытТехСила"/>
    <n v="14"/>
    <n v="1"/>
    <n v="20300"/>
    <n v="1450"/>
    <d v="2012-05-19T00:00:00"/>
    <s v="Мирный М.М."/>
  </r>
  <r>
    <x v="2"/>
    <x v="1"/>
    <n v="1200"/>
    <s v="БытТехСила"/>
    <n v="13"/>
    <n v="1"/>
    <n v="15600"/>
    <n v="1200"/>
    <d v="2012-08-31T00:00:00"/>
    <s v="Мирный М.М."/>
  </r>
  <r>
    <x v="2"/>
    <x v="5"/>
    <n v="2950"/>
    <s v="БытТехСила"/>
    <n v="38"/>
    <n v="0"/>
    <n v="112100"/>
    <n v="0"/>
    <d v="2012-07-09T00:00:00"/>
    <s v="Хороших Х.Х."/>
  </r>
  <r>
    <x v="3"/>
    <x v="4"/>
    <n v="2600"/>
    <s v="БытТехСила"/>
    <n v="10"/>
    <n v="2"/>
    <n v="26000"/>
    <n v="5200"/>
    <d v="2012-10-28T00:00:00"/>
    <s v="Удальцов У.У."/>
  </r>
  <r>
    <x v="3"/>
    <x v="1"/>
    <n v="2600"/>
    <s v="БытТехСила"/>
    <n v="10"/>
    <n v="4"/>
    <n v="26000"/>
    <n v="10400"/>
    <d v="2012-03-08T00:00:00"/>
    <s v="Везунчиков В.В."/>
  </r>
  <r>
    <x v="3"/>
    <x v="5"/>
    <n v="2500"/>
    <s v="БытТехСила"/>
    <n v="48"/>
    <n v="2"/>
    <n v="120000"/>
    <n v="5000"/>
    <d v="2012-03-16T00:00:00"/>
    <s v="Душечкина Д.Д."/>
  </r>
  <r>
    <x v="3"/>
    <x v="2"/>
    <n v="2200"/>
    <s v="БытТехСила"/>
    <n v="25"/>
    <n v="4"/>
    <n v="55000"/>
    <n v="8800"/>
    <d v="2012-12-26T00:00:00"/>
    <s v="Толерантная Т.Т."/>
  </r>
  <r>
    <x v="3"/>
    <x v="0"/>
    <n v="3900"/>
    <s v="БытТехСила"/>
    <n v="38"/>
    <n v="0"/>
    <n v="148200"/>
    <n v="0"/>
    <d v="2012-12-04T00:00:00"/>
    <s v="Мирный М.М."/>
  </r>
  <r>
    <x v="3"/>
    <x v="3"/>
    <n v="1800"/>
    <s v="БытТехСила"/>
    <n v="11"/>
    <n v="1"/>
    <n v="19800"/>
    <n v="1800"/>
    <d v="2012-04-06T00:00:00"/>
    <s v="Мирный М.М."/>
  </r>
  <r>
    <x v="4"/>
    <x v="2"/>
    <n v="4400"/>
    <s v="БытТехСила"/>
    <n v="39"/>
    <n v="1"/>
    <n v="171600"/>
    <n v="4400"/>
    <d v="2012-09-19T00:00:00"/>
    <s v="Мирный М.М."/>
  </r>
  <r>
    <x v="4"/>
    <x v="4"/>
    <n v="2850"/>
    <s v="БытТехСила"/>
    <n v="19"/>
    <n v="1"/>
    <n v="54150"/>
    <n v="2850"/>
    <d v="2012-07-13T00:00:00"/>
    <s v="Мирный М.М."/>
  </r>
  <r>
    <x v="4"/>
    <x v="5"/>
    <n v="4000"/>
    <s v="БытТехСила"/>
    <n v="24"/>
    <n v="1"/>
    <n v="96000"/>
    <n v="4000"/>
    <d v="2012-02-09T00:00:00"/>
    <s v="Мирный М.М."/>
  </r>
  <r>
    <x v="4"/>
    <x v="7"/>
    <n v="3900"/>
    <s v="БытТехСила"/>
    <n v="36"/>
    <n v="1"/>
    <n v="140400"/>
    <n v="3900"/>
    <d v="2012-07-04T00:00:00"/>
    <s v="Хороших Х.Х."/>
  </r>
  <r>
    <x v="4"/>
    <x v="0"/>
    <n v="4200"/>
    <s v="БытТехСила"/>
    <n v="26"/>
    <n v="1"/>
    <n v="109200"/>
    <n v="4200"/>
    <d v="2012-09-10T00:00:00"/>
    <s v="Хороших Х.Х."/>
  </r>
  <r>
    <x v="4"/>
    <x v="3"/>
    <n v="4100"/>
    <s v="БытТехСила"/>
    <n v="18"/>
    <n v="1"/>
    <n v="73800"/>
    <n v="4100"/>
    <d v="2012-11-28T00:00:00"/>
    <s v="Хороших Х.Х."/>
  </r>
  <r>
    <x v="4"/>
    <x v="6"/>
    <n v="2900"/>
    <s v="БытТехСила"/>
    <n v="42"/>
    <n v="3"/>
    <n v="121800"/>
    <n v="8700"/>
    <d v="2012-05-07T00:00:00"/>
    <s v="Хороших Х.Х."/>
  </r>
  <r>
    <x v="5"/>
    <x v="2"/>
    <n v="4600"/>
    <s v="БытТехСила"/>
    <n v="46"/>
    <n v="1"/>
    <n v="211600"/>
    <n v="4600"/>
    <d v="2012-07-18T00:00:00"/>
    <s v="Хороших Х.Х."/>
  </r>
  <r>
    <x v="5"/>
    <x v="4"/>
    <n v="5400"/>
    <s v="БытТехСила"/>
    <n v="35"/>
    <n v="1"/>
    <n v="189000"/>
    <n v="5400"/>
    <d v="2012-02-21T00:00:00"/>
    <s v="Хороших Х.Х."/>
  </r>
  <r>
    <x v="5"/>
    <x v="5"/>
    <n v="9990"/>
    <s v="БытТехСила"/>
    <n v="43"/>
    <n v="4"/>
    <n v="429570"/>
    <n v="39960"/>
    <d v="2012-12-16T00:00:00"/>
    <s v="Удальцов У.У."/>
  </r>
  <r>
    <x v="5"/>
    <x v="1"/>
    <n v="4550"/>
    <s v="БытТехСила"/>
    <n v="28"/>
    <n v="0"/>
    <n v="127400"/>
    <n v="0"/>
    <d v="2012-09-28T00:00:00"/>
    <s v="Удальцов У.У."/>
  </r>
  <r>
    <x v="6"/>
    <x v="0"/>
    <n v="1000"/>
    <s v="БытТехСила"/>
    <n v="42"/>
    <n v="1"/>
    <n v="42000"/>
    <n v="1000"/>
    <d v="2012-07-22T00:00:00"/>
    <s v="Удальцов У.У."/>
  </r>
  <r>
    <x v="6"/>
    <x v="4"/>
    <n v="1000"/>
    <s v="БытТехСила"/>
    <n v="37"/>
    <n v="2"/>
    <n v="37000"/>
    <n v="2000"/>
    <d v="2012-07-02T00:00:00"/>
    <s v="Удальцов У.У."/>
  </r>
  <r>
    <x v="6"/>
    <x v="1"/>
    <n v="1800"/>
    <s v="БытТехСила"/>
    <n v="44"/>
    <n v="1"/>
    <n v="79200"/>
    <n v="1800"/>
    <d v="2012-12-01T00:00:00"/>
    <s v="Мирный М.М."/>
  </r>
  <r>
    <x v="6"/>
    <x v="6"/>
    <n v="2000"/>
    <s v="БытТехСила"/>
    <n v="14"/>
    <n v="0"/>
    <n v="28000"/>
    <n v="0"/>
    <d v="2012-02-22T00:00:00"/>
    <s v="Хороших Х.Х."/>
  </r>
  <r>
    <x v="7"/>
    <x v="7"/>
    <n v="4800"/>
    <s v="БытТехСила"/>
    <n v="22"/>
    <n v="3"/>
    <n v="105600"/>
    <n v="14400"/>
    <d v="2012-07-31T00:00:00"/>
    <s v="Удальцов У.У."/>
  </r>
  <r>
    <x v="7"/>
    <x v="8"/>
    <n v="3800"/>
    <s v="БытТехСила"/>
    <n v="40"/>
    <n v="3"/>
    <n v="152000"/>
    <n v="11400"/>
    <d v="2012-04-09T00:00:00"/>
    <s v="Везунчиков В.В."/>
  </r>
  <r>
    <x v="7"/>
    <x v="9"/>
    <n v="2750"/>
    <s v="БытТехСила"/>
    <n v="23"/>
    <n v="0"/>
    <n v="63250"/>
    <n v="0"/>
    <d v="2012-01-17T00:00:00"/>
    <s v="Душечкина Д.Д."/>
  </r>
  <r>
    <x v="7"/>
    <x v="10"/>
    <n v="4550"/>
    <s v="БытТехСила"/>
    <n v="10"/>
    <n v="1"/>
    <n v="45500"/>
    <n v="4550"/>
    <d v="2012-06-01T00:00:00"/>
    <s v="Толерантная Т.Т."/>
  </r>
  <r>
    <x v="8"/>
    <x v="4"/>
    <n v="1700"/>
    <s v="БытТехСила"/>
    <n v="40"/>
    <n v="2"/>
    <n v="68000"/>
    <n v="3400"/>
    <d v="2012-03-24T00:00:00"/>
    <s v="Удальцов У.У."/>
  </r>
  <r>
    <x v="8"/>
    <x v="2"/>
    <n v="1680"/>
    <s v="БытТехСила"/>
    <n v="31"/>
    <n v="3"/>
    <n v="52080"/>
    <n v="5040"/>
    <d v="2012-10-29T00:00:00"/>
    <s v="Удальцов У.У."/>
  </r>
  <r>
    <x v="8"/>
    <x v="1"/>
    <n v="1200"/>
    <s v="БытТехСила"/>
    <n v="32"/>
    <n v="4"/>
    <n v="38400"/>
    <n v="4800"/>
    <d v="2012-08-24T00:00:00"/>
    <s v="Удальцов У.У."/>
  </r>
  <r>
    <x v="8"/>
    <x v="0"/>
    <n v="900"/>
    <s v="БытТехСила"/>
    <n v="13"/>
    <n v="3"/>
    <n v="11700"/>
    <n v="2700"/>
    <d v="2012-01-07T00:00:00"/>
    <s v="Удальцов У.У."/>
  </r>
  <r>
    <x v="8"/>
    <x v="3"/>
    <n v="2000"/>
    <s v="БытТехСила"/>
    <n v="40"/>
    <n v="3"/>
    <n v="80000"/>
    <n v="6000"/>
    <d v="2012-07-26T00:00:00"/>
    <s v="Душечкина Д.Д."/>
  </r>
  <r>
    <x v="8"/>
    <x v="5"/>
    <n v="2500"/>
    <s v="БытТехСила"/>
    <n v="25"/>
    <n v="0"/>
    <n v="62500"/>
    <n v="0"/>
    <d v="2012-04-19T00:00:00"/>
    <s v="Толерантная Т.Т."/>
  </r>
  <r>
    <x v="9"/>
    <x v="4"/>
    <n v="900"/>
    <s v="БытТехСила"/>
    <n v="38"/>
    <n v="0"/>
    <n v="34200"/>
    <n v="0"/>
    <d v="2012-03-29T00:00:00"/>
    <s v="Мирный М.М."/>
  </r>
  <r>
    <x v="9"/>
    <x v="0"/>
    <n v="1200"/>
    <s v="БытТехСила"/>
    <n v="43"/>
    <n v="0"/>
    <n v="51600"/>
    <n v="0"/>
    <d v="2012-03-05T00:00:00"/>
    <s v="Хороших Х.Х."/>
  </r>
  <r>
    <x v="9"/>
    <x v="3"/>
    <n v="1200"/>
    <s v="БытТехСила"/>
    <n v="33"/>
    <n v="3"/>
    <n v="39600"/>
    <n v="3600"/>
    <d v="2012-05-29T00:00:00"/>
    <s v="Удальцов У.У."/>
  </r>
  <r>
    <x v="9"/>
    <x v="6"/>
    <n v="1100"/>
    <s v="БытТехСила"/>
    <n v="28"/>
    <n v="2"/>
    <n v="30800"/>
    <n v="2200"/>
    <d v="2012-08-13T00:00:00"/>
    <s v="Везунчиков В.В."/>
  </r>
  <r>
    <x v="1"/>
    <x v="0"/>
    <n v="1380"/>
    <s v="OK&amp;KO"/>
    <n v="28"/>
    <n v="3"/>
    <n v="38640"/>
    <n v="4140"/>
    <d v="2012-08-13T00:00:00"/>
    <s v="Душечкина Д.Д."/>
  </r>
  <r>
    <x v="0"/>
    <x v="1"/>
    <n v="1990"/>
    <s v="OK&amp;KO"/>
    <n v="10"/>
    <n v="1"/>
    <n v="19900"/>
    <n v="1990"/>
    <d v="2012-08-28T00:00:00"/>
    <s v="Толерантная Т.Т."/>
  </r>
  <r>
    <x v="0"/>
    <x v="2"/>
    <n v="1400"/>
    <s v="OK&amp;KO"/>
    <n v="12"/>
    <n v="1"/>
    <n v="16800"/>
    <n v="1400"/>
    <d v="2012-04-15T00:00:00"/>
    <s v="Мирный М.М."/>
  </r>
  <r>
    <x v="0"/>
    <x v="3"/>
    <n v="1750"/>
    <s v="OK&amp;KO"/>
    <n v="38"/>
    <n v="0"/>
    <n v="66500"/>
    <n v="0"/>
    <d v="2012-02-28T00:00:00"/>
    <s v="Хороших Х.Х."/>
  </r>
  <r>
    <x v="0"/>
    <x v="4"/>
    <n v="1500"/>
    <s v="OK&amp;KO"/>
    <n v="25"/>
    <n v="1"/>
    <n v="37500"/>
    <n v="1500"/>
    <d v="2012-02-22T00:00:00"/>
    <s v="Удальцов У.У."/>
  </r>
  <r>
    <x v="0"/>
    <x v="5"/>
    <n v="1200"/>
    <s v="OK&amp;KO"/>
    <n v="23"/>
    <n v="2"/>
    <n v="27600"/>
    <n v="2400"/>
    <d v="2012-05-04T00:00:00"/>
    <s v="Везунчиков В.В."/>
  </r>
  <r>
    <x v="1"/>
    <x v="2"/>
    <n v="2400"/>
    <s v="OK&amp;KO"/>
    <n v="23"/>
    <n v="4"/>
    <n v="55200"/>
    <n v="9600"/>
    <d v="2012-01-18T00:00:00"/>
    <s v="Душечкина Д.Д."/>
  </r>
  <r>
    <x v="1"/>
    <x v="0"/>
    <n v="3200"/>
    <s v="OK&amp;KO"/>
    <n v="27"/>
    <n v="1"/>
    <n v="86400"/>
    <n v="3200"/>
    <d v="2012-05-14T00:00:00"/>
    <s v="Толерантная Т.Т."/>
  </r>
  <r>
    <x v="1"/>
    <x v="3"/>
    <n v="1950"/>
    <s v="OK&amp;KO"/>
    <n v="33"/>
    <n v="1"/>
    <n v="64350"/>
    <n v="1950"/>
    <d v="2012-07-28T00:00:00"/>
    <s v="Толерантная Т.Т."/>
  </r>
  <r>
    <x v="1"/>
    <x v="4"/>
    <n v="2500"/>
    <s v="OK&amp;KO"/>
    <n v="19"/>
    <n v="2"/>
    <n v="47500"/>
    <n v="5000"/>
    <d v="2012-10-10T00:00:00"/>
    <s v="Толерантная Т.Т."/>
  </r>
  <r>
    <x v="1"/>
    <x v="1"/>
    <n v="3250"/>
    <s v="OK&amp;KO"/>
    <n v="17"/>
    <n v="2"/>
    <n v="55250"/>
    <n v="6500"/>
    <d v="2012-11-09T00:00:00"/>
    <s v="Хороших Х.Х."/>
  </r>
  <r>
    <x v="1"/>
    <x v="5"/>
    <n v="3300"/>
    <s v="OK&amp;KO"/>
    <n v="34"/>
    <n v="1"/>
    <n v="112200"/>
    <n v="3300"/>
    <d v="2012-06-20T00:00:00"/>
    <s v="Хороших Х.Х."/>
  </r>
  <r>
    <x v="1"/>
    <x v="6"/>
    <n v="4900"/>
    <s v="OK&amp;KO"/>
    <n v="48"/>
    <n v="0"/>
    <n v="235200"/>
    <n v="0"/>
    <d v="2012-02-05T00:00:00"/>
    <s v="Хороших Х.Х."/>
  </r>
  <r>
    <x v="2"/>
    <x v="6"/>
    <n v="3100"/>
    <s v="OK&amp;KO"/>
    <n v="29"/>
    <n v="1"/>
    <n v="89900"/>
    <n v="3100"/>
    <d v="2012-08-19T00:00:00"/>
    <s v="Удальцов У.У."/>
  </r>
  <r>
    <x v="2"/>
    <x v="4"/>
    <n v="1500"/>
    <s v="OK&amp;KO"/>
    <n v="38"/>
    <n v="1"/>
    <n v="57000"/>
    <n v="1500"/>
    <d v="2012-10-01T00:00:00"/>
    <s v="Удальцов У.У."/>
  </r>
  <r>
    <x v="2"/>
    <x v="1"/>
    <n v="4500"/>
    <s v="OK&amp;KO"/>
    <n v="10"/>
    <n v="0"/>
    <n v="45000"/>
    <n v="0"/>
    <d v="2012-06-24T00:00:00"/>
    <s v="Удальцов У.У."/>
  </r>
  <r>
    <x v="2"/>
    <x v="5"/>
    <n v="2920"/>
    <s v="OK&amp;KO"/>
    <n v="21"/>
    <n v="1"/>
    <n v="61320"/>
    <n v="2920"/>
    <d v="2012-05-31T00:00:00"/>
    <s v="Удальцов У.У."/>
  </r>
  <r>
    <x v="3"/>
    <x v="4"/>
    <n v="2580"/>
    <s v="OK&amp;KO"/>
    <n v="45"/>
    <n v="0"/>
    <n v="116100"/>
    <n v="0"/>
    <d v="2012-10-10T00:00:00"/>
    <s v="Мирный М.М."/>
  </r>
  <r>
    <x v="3"/>
    <x v="1"/>
    <n v="2710"/>
    <s v="OK&amp;KO"/>
    <n v="14"/>
    <n v="0"/>
    <n v="37940"/>
    <n v="0"/>
    <d v="2012-08-11T00:00:00"/>
    <s v="Хороших Х.Х."/>
  </r>
  <r>
    <x v="3"/>
    <x v="5"/>
    <n v="2500"/>
    <s v="OK&amp;KO"/>
    <n v="49"/>
    <n v="3"/>
    <n v="122500"/>
    <n v="7500"/>
    <d v="2012-06-18T00:00:00"/>
    <s v="Удальцов У.У."/>
  </r>
  <r>
    <x v="3"/>
    <x v="2"/>
    <n v="2090"/>
    <s v="OK&amp;KO"/>
    <n v="24"/>
    <n v="2"/>
    <n v="50160"/>
    <n v="4180"/>
    <d v="2012-04-05T00:00:00"/>
    <s v="Везунчиков В.В."/>
  </r>
  <r>
    <x v="3"/>
    <x v="0"/>
    <n v="3900"/>
    <s v="OK&amp;KO"/>
    <n v="27"/>
    <n v="4"/>
    <n v="105300"/>
    <n v="15600"/>
    <d v="2012-01-28T00:00:00"/>
    <s v="Душечкина Д.Д."/>
  </r>
  <r>
    <x v="3"/>
    <x v="3"/>
    <n v="1800"/>
    <s v="OK&amp;KO"/>
    <n v="13"/>
    <n v="3"/>
    <n v="23400"/>
    <n v="5400"/>
    <d v="2012-04-04T00:00:00"/>
    <s v="Толерантная Т.Т."/>
  </r>
  <r>
    <x v="4"/>
    <x v="2"/>
    <n v="4350"/>
    <s v="OK&amp;KO"/>
    <n v="41"/>
    <n v="2"/>
    <n v="178350"/>
    <n v="8700"/>
    <d v="2012-05-22T00:00:00"/>
    <s v="Хороших Х.Х."/>
  </r>
  <r>
    <x v="4"/>
    <x v="4"/>
    <n v="2850"/>
    <s v="OK&amp;KO"/>
    <n v="25"/>
    <n v="3"/>
    <n v="71250"/>
    <n v="8550"/>
    <d v="2012-09-12T00:00:00"/>
    <s v="Удальцов У.У."/>
  </r>
  <r>
    <x v="4"/>
    <x v="5"/>
    <n v="4050"/>
    <s v="OK&amp;KO"/>
    <n v="17"/>
    <n v="0"/>
    <n v="68850"/>
    <n v="0"/>
    <d v="2012-06-20T00:00:00"/>
    <s v="Толерантная Т.Т."/>
  </r>
  <r>
    <x v="4"/>
    <x v="7"/>
    <n v="3880"/>
    <s v="OK&amp;KO"/>
    <n v="12"/>
    <n v="4"/>
    <n v="46560"/>
    <n v="15520"/>
    <d v="2012-10-26T00:00:00"/>
    <s v="Удальцов У.У."/>
  </r>
  <r>
    <x v="4"/>
    <x v="0"/>
    <n v="4210"/>
    <s v="OK&amp;KO"/>
    <n v="20"/>
    <n v="4"/>
    <n v="84200"/>
    <n v="16840"/>
    <d v="2012-05-17T00:00:00"/>
    <s v="Душечкина Д.Д."/>
  </r>
  <r>
    <x v="4"/>
    <x v="3"/>
    <n v="4100"/>
    <s v="OK&amp;KO"/>
    <n v="45"/>
    <n v="4"/>
    <n v="184500"/>
    <n v="16400"/>
    <d v="2012-08-31T00:00:00"/>
    <s v="Удальцов У.У."/>
  </r>
  <r>
    <x v="4"/>
    <x v="6"/>
    <n v="2870"/>
    <s v="OK&amp;KO"/>
    <n v="28"/>
    <n v="1"/>
    <n v="80360"/>
    <n v="2870"/>
    <d v="2012-09-20T00:00:00"/>
    <s v="Душечкина Д.Д."/>
  </r>
  <r>
    <x v="5"/>
    <x v="2"/>
    <n v="4590"/>
    <s v="OK&amp;KO"/>
    <n v="36"/>
    <n v="2"/>
    <n v="165240"/>
    <n v="9180"/>
    <d v="2012-09-21T00:00:00"/>
    <s v="Удальцов У.У."/>
  </r>
  <r>
    <x v="5"/>
    <x v="4"/>
    <n v="5490"/>
    <s v="OK&amp;KO"/>
    <n v="41"/>
    <n v="1"/>
    <n v="225090"/>
    <n v="5490"/>
    <d v="2012-03-13T00:00:00"/>
    <s v="Мирный М.М."/>
  </r>
  <r>
    <x v="5"/>
    <x v="5"/>
    <n v="10000"/>
    <s v="OK&amp;KO"/>
    <n v="28"/>
    <n v="0"/>
    <n v="280000"/>
    <n v="0"/>
    <d v="2012-02-10T00:00:00"/>
    <s v="Мирный М.М."/>
  </r>
  <r>
    <x v="5"/>
    <x v="1"/>
    <n v="4550"/>
    <s v="OK&amp;KO"/>
    <n v="19"/>
    <n v="3"/>
    <n v="86450"/>
    <n v="13650"/>
    <d v="2012-06-12T00:00:00"/>
    <s v="Хороших Х.Х."/>
  </r>
  <r>
    <x v="6"/>
    <x v="0"/>
    <n v="900"/>
    <s v="OK&amp;KO"/>
    <n v="22"/>
    <n v="1"/>
    <n v="19800"/>
    <n v="900"/>
    <d v="2012-12-17T00:00:00"/>
    <s v="Удальцов У.У."/>
  </r>
  <r>
    <x v="6"/>
    <x v="4"/>
    <n v="1100"/>
    <s v="OK&amp;KO"/>
    <n v="20"/>
    <n v="3"/>
    <n v="22000"/>
    <n v="3300"/>
    <d v="2012-01-10T00:00:00"/>
    <s v="Мирный М.М."/>
  </r>
  <r>
    <x v="6"/>
    <x v="1"/>
    <n v="1800"/>
    <s v="OK&amp;KO"/>
    <n v="44"/>
    <n v="0"/>
    <n v="79200"/>
    <n v="0"/>
    <d v="2012-06-15T00:00:00"/>
    <s v="Хороших Х.Х."/>
  </r>
  <r>
    <x v="6"/>
    <x v="6"/>
    <n v="1950"/>
    <s v="OK&amp;KO"/>
    <n v="24"/>
    <n v="0"/>
    <n v="46800"/>
    <n v="0"/>
    <d v="2012-10-16T00:00:00"/>
    <s v="Удальцов У.У."/>
  </r>
  <r>
    <x v="7"/>
    <x v="7"/>
    <n v="4700"/>
    <s v="OK&amp;KO"/>
    <n v="31"/>
    <n v="2"/>
    <n v="145700"/>
    <n v="9400"/>
    <d v="2012-03-29T00:00:00"/>
    <s v="Мирный М.М."/>
  </r>
  <r>
    <x v="7"/>
    <x v="8"/>
    <n v="3750"/>
    <s v="OK&amp;KO"/>
    <n v="39"/>
    <n v="1"/>
    <n v="146250"/>
    <n v="3750"/>
    <d v="2012-02-04T00:00:00"/>
    <s v="Хороших Х.Х."/>
  </r>
  <r>
    <x v="7"/>
    <x v="9"/>
    <n v="2800"/>
    <s v="OK&amp;KO"/>
    <n v="46"/>
    <n v="3"/>
    <n v="128800"/>
    <n v="8400"/>
    <d v="2012-06-20T00:00:00"/>
    <s v="Удальцов У.У."/>
  </r>
  <r>
    <x v="7"/>
    <x v="10"/>
    <n v="4500"/>
    <s v="OK&amp;KO"/>
    <n v="48"/>
    <n v="2"/>
    <n v="216000"/>
    <n v="9000"/>
    <d v="2012-08-15T00:00:00"/>
    <s v="Везунчиков В.В."/>
  </r>
  <r>
    <x v="8"/>
    <x v="4"/>
    <n v="1650"/>
    <s v="OK&amp;KO"/>
    <n v="22"/>
    <n v="1"/>
    <n v="36300"/>
    <n v="1650"/>
    <d v="2012-09-01T00:00:00"/>
    <s v="Душечкина Д.Д."/>
  </r>
  <r>
    <x v="8"/>
    <x v="2"/>
    <n v="1560"/>
    <s v="OK&amp;KO"/>
    <n v="30"/>
    <n v="2"/>
    <n v="46800"/>
    <n v="3120"/>
    <d v="2012-11-08T00:00:00"/>
    <s v="Толерантная Т.Т."/>
  </r>
  <r>
    <x v="8"/>
    <x v="1"/>
    <n v="1150"/>
    <s v="OK&amp;KO"/>
    <n v="47"/>
    <n v="2"/>
    <n v="54050"/>
    <n v="2300"/>
    <d v="2012-12-21T00:00:00"/>
    <s v="Удальцов У.У."/>
  </r>
  <r>
    <x v="8"/>
    <x v="0"/>
    <n v="880"/>
    <s v="OK&amp;KO"/>
    <n v="29"/>
    <n v="2"/>
    <n v="25520"/>
    <n v="1760"/>
    <d v="2012-03-24T00:00:00"/>
    <s v="Везунчиков В.В."/>
  </r>
  <r>
    <x v="8"/>
    <x v="3"/>
    <n v="2000"/>
    <s v="OK&amp;KO"/>
    <n v="14"/>
    <n v="4"/>
    <n v="28000"/>
    <n v="8000"/>
    <d v="2012-07-14T00:00:00"/>
    <s v="Душечкина Д.Д."/>
  </r>
  <r>
    <x v="8"/>
    <x v="5"/>
    <n v="2500"/>
    <s v="OK&amp;KO"/>
    <n v="18"/>
    <n v="1"/>
    <n v="45000"/>
    <n v="2500"/>
    <d v="2012-10-07T00:00:00"/>
    <s v="Толерантная Т.Т."/>
  </r>
  <r>
    <x v="9"/>
    <x v="4"/>
    <n v="800"/>
    <s v="OK&amp;KO"/>
    <n v="44"/>
    <n v="4"/>
    <n v="35200"/>
    <n v="3200"/>
    <d v="2012-05-05T00:00:00"/>
    <s v="Удальцов У.У."/>
  </r>
  <r>
    <x v="9"/>
    <x v="0"/>
    <n v="1150"/>
    <s v="OK&amp;KO"/>
    <n v="46"/>
    <n v="4"/>
    <n v="52900"/>
    <n v="4600"/>
    <d v="2012-10-11T00:00:00"/>
    <s v="Мирный М.М."/>
  </r>
  <r>
    <x v="9"/>
    <x v="3"/>
    <n v="1200"/>
    <s v="OK&amp;KO"/>
    <n v="44"/>
    <n v="3"/>
    <n v="52800"/>
    <n v="3600"/>
    <d v="2012-04-14T00:00:00"/>
    <s v="Хороших Х.Х."/>
  </r>
  <r>
    <x v="9"/>
    <x v="6"/>
    <n v="1080"/>
    <s v="OK&amp;KO"/>
    <n v="50"/>
    <n v="3"/>
    <n v="54000"/>
    <n v="3240"/>
    <d v="2012-01-25T00:00:00"/>
    <s v="Удальцов У.У."/>
  </r>
  <r>
    <x v="1"/>
    <x v="0"/>
    <n v="1350"/>
    <s v="ТД и Компани"/>
    <n v="20"/>
    <n v="3"/>
    <n v="27000"/>
    <n v="4050"/>
    <d v="2012-02-23T00:00:00"/>
    <s v="Везунчиков В.В."/>
  </r>
  <r>
    <x v="0"/>
    <x v="1"/>
    <n v="2000"/>
    <s v="ТД и Компани"/>
    <n v="44"/>
    <n v="4"/>
    <n v="88000"/>
    <n v="8000"/>
    <d v="2012-03-28T00:00:00"/>
    <s v="Душечкина Д.Д."/>
  </r>
  <r>
    <x v="0"/>
    <x v="2"/>
    <n v="1300"/>
    <s v="ТД и Компани"/>
    <n v="35"/>
    <n v="1"/>
    <n v="45500"/>
    <n v="1300"/>
    <d v="2012-03-15T00:00:00"/>
    <s v="Толерантная Т.Т."/>
  </r>
  <r>
    <x v="0"/>
    <x v="3"/>
    <n v="1700"/>
    <s v="ТД и Компани"/>
    <n v="42"/>
    <n v="3"/>
    <n v="71400"/>
    <n v="5100"/>
    <d v="2012-08-06T00:00:00"/>
    <s v="Душечкина Д.Д."/>
  </r>
  <r>
    <x v="0"/>
    <x v="4"/>
    <n v="1650"/>
    <s v="ТД и Компани"/>
    <n v="42"/>
    <n v="2"/>
    <n v="69300"/>
    <n v="3300"/>
    <d v="2012-04-01T00:00:00"/>
    <s v="Толерантная Т.Т."/>
  </r>
  <r>
    <x v="0"/>
    <x v="5"/>
    <n v="1280"/>
    <s v="ТД и Компани"/>
    <n v="42"/>
    <n v="0"/>
    <n v="53760"/>
    <n v="0"/>
    <d v="2012-04-21T00:00:00"/>
    <s v="Мирный М.М."/>
  </r>
  <r>
    <x v="1"/>
    <x v="2"/>
    <n v="2360"/>
    <s v="ТД и Компани"/>
    <n v="25"/>
    <n v="2"/>
    <n v="59000"/>
    <n v="4720"/>
    <d v="2012-07-11T00:00:00"/>
    <s v="Хороших Х.Х."/>
  </r>
  <r>
    <x v="1"/>
    <x v="0"/>
    <n v="3180"/>
    <s v="ТД и Компани"/>
    <n v="39"/>
    <n v="1"/>
    <n v="124020"/>
    <n v="3180"/>
    <d v="2012-03-18T00:00:00"/>
    <s v="Удальцов У.У."/>
  </r>
  <r>
    <x v="1"/>
    <x v="3"/>
    <n v="1990"/>
    <s v="ТД и Компани"/>
    <n v="38"/>
    <n v="3"/>
    <n v="75620"/>
    <n v="5970"/>
    <d v="2012-07-08T00:00:00"/>
    <s v="Душечкина Д.Д."/>
  </r>
  <r>
    <x v="1"/>
    <x v="4"/>
    <n v="2570"/>
    <s v="ТД и Компани"/>
    <n v="31"/>
    <n v="3"/>
    <n v="79670"/>
    <n v="7710"/>
    <d v="2012-03-01T00:00:00"/>
    <s v="Толерантная Т.Т."/>
  </r>
  <r>
    <x v="1"/>
    <x v="1"/>
    <n v="3150"/>
    <s v="ТД и Компани"/>
    <n v="29"/>
    <n v="3"/>
    <n v="91350"/>
    <n v="9450"/>
    <d v="2012-09-18T00:00:00"/>
    <s v="Мирный М.М."/>
  </r>
  <r>
    <x v="1"/>
    <x v="5"/>
    <n v="3140"/>
    <s v="ТД и Компани"/>
    <n v="20"/>
    <n v="0"/>
    <n v="62800"/>
    <n v="0"/>
    <d v="2012-08-12T00:00:00"/>
    <s v="Хороших Х.Х."/>
  </r>
  <r>
    <x v="1"/>
    <x v="6"/>
    <n v="4800"/>
    <s v="ТД и Компани"/>
    <n v="29"/>
    <n v="0"/>
    <n v="139200"/>
    <n v="0"/>
    <d v="2012-08-21T00:00:00"/>
    <s v="Мирный М.М."/>
  </r>
  <r>
    <x v="2"/>
    <x v="6"/>
    <n v="3390"/>
    <s v="ТД и Компани"/>
    <n v="19"/>
    <n v="3"/>
    <n v="64410"/>
    <n v="10170"/>
    <d v="2012-09-22T00:00:00"/>
    <s v="Хороших Х.Х."/>
  </r>
  <r>
    <x v="2"/>
    <x v="4"/>
    <n v="1500"/>
    <s v="ТД и Компани"/>
    <n v="20"/>
    <n v="1"/>
    <n v="30000"/>
    <n v="1500"/>
    <d v="2012-07-30T00:00:00"/>
    <s v="Мирный М.М."/>
  </r>
  <r>
    <x v="2"/>
    <x v="1"/>
    <n v="1280"/>
    <s v="ТД и Компани"/>
    <n v="14"/>
    <n v="0"/>
    <n v="17920"/>
    <n v="0"/>
    <d v="2012-04-30T00:00:00"/>
    <s v="Хороших Х.Х."/>
  </r>
  <r>
    <x v="2"/>
    <x v="5"/>
    <n v="2850"/>
    <s v="ТД и Компани"/>
    <n v="23"/>
    <n v="3"/>
    <n v="65550"/>
    <n v="8550"/>
    <d v="2012-02-12T00:00:00"/>
    <s v="Удальцов У.У."/>
  </r>
  <r>
    <x v="3"/>
    <x v="4"/>
    <n v="2540"/>
    <s v="ТД и Компани"/>
    <n v="32"/>
    <n v="4"/>
    <n v="81280"/>
    <n v="10160"/>
    <d v="2012-06-13T00:00:00"/>
    <s v="Везунчиков В.В."/>
  </r>
  <r>
    <x v="3"/>
    <x v="1"/>
    <n v="2700"/>
    <s v="ТД и Компани"/>
    <n v="38"/>
    <n v="4"/>
    <n v="102600"/>
    <n v="10800"/>
    <d v="2012-04-02T00:00:00"/>
    <s v="Душечкина Д.Д."/>
  </r>
  <r>
    <x v="3"/>
    <x v="5"/>
    <n v="2560"/>
    <s v="ТД и Компани"/>
    <n v="28"/>
    <n v="1"/>
    <n v="71680"/>
    <n v="2560"/>
    <d v="2012-06-23T00:00:00"/>
    <s v="Толерантная Т.Т."/>
  </r>
  <r>
    <x v="3"/>
    <x v="2"/>
    <n v="2300"/>
    <s v="ТД и Компани"/>
    <n v="34"/>
    <n v="4"/>
    <n v="78200"/>
    <n v="9200"/>
    <d v="2012-12-11T00:00:00"/>
    <s v="Хороших Х.Х."/>
  </r>
  <r>
    <x v="3"/>
    <x v="0"/>
    <n v="3900"/>
    <s v="ТД и Компани"/>
    <n v="38"/>
    <n v="4"/>
    <n v="148200"/>
    <n v="15600"/>
    <d v="2012-02-19T00:00:00"/>
    <s v="Удальцов У.У."/>
  </r>
  <r>
    <x v="3"/>
    <x v="3"/>
    <n v="1790"/>
    <s v="ТД и Компани"/>
    <n v="24"/>
    <n v="4"/>
    <n v="42960"/>
    <n v="7160"/>
    <d v="2012-05-07T00:00:00"/>
    <s v="Везунчиков В.В."/>
  </r>
  <r>
    <x v="4"/>
    <x v="2"/>
    <n v="4350"/>
    <s v="ТД и Компани"/>
    <n v="16"/>
    <n v="4"/>
    <n v="69600"/>
    <n v="17400"/>
    <d v="2012-06-30T00:00:00"/>
    <s v="Душечкина Д.Д."/>
  </r>
  <r>
    <x v="4"/>
    <x v="4"/>
    <n v="2850"/>
    <s v="ТД и Компани"/>
    <n v="36"/>
    <n v="2"/>
    <n v="102600"/>
    <n v="5700"/>
    <d v="2012-09-22T00:00:00"/>
    <s v="Мирный М.М."/>
  </r>
  <r>
    <x v="4"/>
    <x v="5"/>
    <n v="4050"/>
    <s v="ТД и Компани"/>
    <n v="16"/>
    <n v="4"/>
    <n v="64800"/>
    <n v="16200"/>
    <d v="2012-01-26T00:00:00"/>
    <s v="Хороших Х.Х."/>
  </r>
  <r>
    <x v="4"/>
    <x v="7"/>
    <n v="3880"/>
    <s v="ТД и Компани"/>
    <n v="22"/>
    <n v="2"/>
    <n v="85360"/>
    <n v="7760"/>
    <d v="2012-12-23T00:00:00"/>
    <s v="Удальцов У.У."/>
  </r>
  <r>
    <x v="4"/>
    <x v="0"/>
    <n v="4300"/>
    <s v="ТД и Компани"/>
    <n v="36"/>
    <n v="3"/>
    <n v="154800"/>
    <n v="12900"/>
    <d v="2012-10-28T00:00:00"/>
    <s v="Везунчиков В.В."/>
  </r>
  <r>
    <x v="4"/>
    <x v="3"/>
    <n v="4100"/>
    <s v="ТД и Компани"/>
    <n v="27"/>
    <n v="4"/>
    <n v="110700"/>
    <n v="16400"/>
    <d v="2012-01-20T00:00:00"/>
    <s v="Душечкина Д.Д."/>
  </r>
  <r>
    <x v="4"/>
    <x v="6"/>
    <n v="3000"/>
    <s v="ТД и Компани"/>
    <n v="37"/>
    <n v="0"/>
    <n v="111000"/>
    <n v="0"/>
    <d v="2012-12-04T00:00:00"/>
    <s v="Мирный М.М."/>
  </r>
  <r>
    <x v="5"/>
    <x v="2"/>
    <n v="4590"/>
    <s v="ТД и Компани"/>
    <n v="27"/>
    <n v="2"/>
    <n v="123930"/>
    <n v="9180"/>
    <d v="2012-11-15T00:00:00"/>
    <s v="Хороших Х.Х."/>
  </r>
  <r>
    <x v="5"/>
    <x v="4"/>
    <n v="5490"/>
    <s v="ТД и Компани"/>
    <n v="17"/>
    <n v="2"/>
    <n v="93330"/>
    <n v="10980"/>
    <d v="2012-04-24T00:00:00"/>
    <s v="Удальцов У.У."/>
  </r>
  <r>
    <x v="5"/>
    <x v="5"/>
    <n v="10500"/>
    <s v="ТД и Компани"/>
    <n v="49"/>
    <n v="0"/>
    <n v="514500"/>
    <n v="0"/>
    <d v="2012-06-14T00:00:00"/>
    <s v="Везунчиков В.В."/>
  </r>
  <r>
    <x v="5"/>
    <x v="1"/>
    <n v="4550"/>
    <s v="ТД и Компани"/>
    <n v="41"/>
    <n v="4"/>
    <n v="186550"/>
    <n v="18200"/>
    <d v="2012-02-10T00:00:00"/>
    <s v="Душечкина Д.Д."/>
  </r>
  <r>
    <x v="6"/>
    <x v="0"/>
    <n v="900"/>
    <s v="ТД и Компани"/>
    <n v="34"/>
    <n v="1"/>
    <n v="30600"/>
    <n v="900"/>
    <d v="2012-04-16T00:00:00"/>
    <s v="Толерантная Т.Т."/>
  </r>
  <r>
    <x v="6"/>
    <x v="4"/>
    <n v="1100"/>
    <s v="ТД и Компани"/>
    <n v="38"/>
    <n v="4"/>
    <n v="41800"/>
    <n v="4400"/>
    <d v="2012-06-28T00:00:00"/>
    <s v="Мирный М.М."/>
  </r>
  <r>
    <x v="6"/>
    <x v="1"/>
    <n v="1750"/>
    <s v="ТД и Компани"/>
    <n v="32"/>
    <n v="2"/>
    <n v="56000"/>
    <n v="3500"/>
    <d v="2012-03-26T00:00:00"/>
    <s v="Хороших Х.Х."/>
  </r>
  <r>
    <x v="6"/>
    <x v="6"/>
    <n v="1950"/>
    <s v="ТД и Компани"/>
    <n v="35"/>
    <n v="2"/>
    <n v="68250"/>
    <n v="3900"/>
    <d v="2012-12-25T00:00:00"/>
    <s v="Удальцов У.У."/>
  </r>
  <r>
    <x v="7"/>
    <x v="7"/>
    <n v="4700"/>
    <s v="ТД и Компани"/>
    <n v="34"/>
    <n v="1"/>
    <n v="159800"/>
    <n v="4700"/>
    <d v="2012-10-29T00:00:00"/>
    <s v="Везунчиков В.В."/>
  </r>
  <r>
    <x v="7"/>
    <x v="8"/>
    <n v="3750"/>
    <s v="ТД и Компани"/>
    <n v="47"/>
    <n v="1"/>
    <n v="176250"/>
    <n v="3750"/>
    <d v="2012-09-29T00:00:00"/>
    <s v="Душечкина Д.Д."/>
  </r>
  <r>
    <x v="7"/>
    <x v="9"/>
    <n v="2800"/>
    <s v="ТД и Компани"/>
    <n v="16"/>
    <n v="3"/>
    <n v="44800"/>
    <n v="8400"/>
    <d v="2012-12-24T00:00:00"/>
    <s v="Толерантная Т.Т."/>
  </r>
  <r>
    <x v="7"/>
    <x v="10"/>
    <n v="4500"/>
    <s v="ТД и Компани"/>
    <n v="33"/>
    <n v="3"/>
    <n v="148500"/>
    <n v="13500"/>
    <d v="2012-04-27T00:00:00"/>
    <s v="Мирный М.М."/>
  </r>
  <r>
    <x v="8"/>
    <x v="4"/>
    <n v="1650"/>
    <s v="ТД и Компани"/>
    <n v="28"/>
    <n v="0"/>
    <n v="46200"/>
    <n v="0"/>
    <d v="2012-03-02T00:00:00"/>
    <s v="Хороших Х.Х."/>
  </r>
  <r>
    <x v="8"/>
    <x v="2"/>
    <n v="1560"/>
    <s v="ТД и Компани"/>
    <n v="18"/>
    <n v="1"/>
    <n v="28080"/>
    <n v="1560"/>
    <d v="2012-03-15T00:00:00"/>
    <s v="Толерантная Т.Т."/>
  </r>
  <r>
    <x v="8"/>
    <x v="1"/>
    <n v="1150"/>
    <s v="ТД и Компани"/>
    <n v="14"/>
    <n v="4"/>
    <n v="16100"/>
    <n v="4600"/>
    <d v="2012-09-09T00:00:00"/>
    <s v="Мирный М.М."/>
  </r>
  <r>
    <x v="8"/>
    <x v="0"/>
    <n v="890"/>
    <s v="ТД и Компани"/>
    <n v="50"/>
    <n v="4"/>
    <n v="44500"/>
    <n v="3560"/>
    <d v="2012-12-28T00:00:00"/>
    <s v="Мирный М.М."/>
  </r>
  <r>
    <x v="8"/>
    <x v="3"/>
    <n v="1960"/>
    <s v="ТД и Компани"/>
    <n v="33"/>
    <n v="0"/>
    <n v="64680"/>
    <n v="0"/>
    <d v="2012-01-19T00:00:00"/>
    <s v="Хороших Х.Х."/>
  </r>
  <r>
    <x v="8"/>
    <x v="5"/>
    <n v="2500"/>
    <s v="ТД и Компани"/>
    <n v="44"/>
    <n v="0"/>
    <n v="110000"/>
    <n v="0"/>
    <d v="2012-02-27T00:00:00"/>
    <s v="Удальцов У.У."/>
  </r>
  <r>
    <x v="9"/>
    <x v="4"/>
    <n v="780"/>
    <s v="ТД и Компани"/>
    <n v="31"/>
    <n v="4"/>
    <n v="24180"/>
    <n v="3120"/>
    <d v="2012-10-13T00:00:00"/>
    <s v="Везунчиков В.В."/>
  </r>
  <r>
    <x v="9"/>
    <x v="0"/>
    <n v="1150"/>
    <s v="ТД и Компани"/>
    <n v="27"/>
    <n v="3"/>
    <n v="31050"/>
    <n v="3450"/>
    <d v="2012-09-07T00:00:00"/>
    <s v="Душечкина Д.Д."/>
  </r>
  <r>
    <x v="9"/>
    <x v="3"/>
    <n v="1200"/>
    <s v="ТД и Компани"/>
    <n v="39"/>
    <n v="0"/>
    <n v="46800"/>
    <n v="0"/>
    <d v="2012-12-05T00:00:00"/>
    <s v="Толерантная Т.Т."/>
  </r>
  <r>
    <x v="9"/>
    <x v="6"/>
    <n v="1080"/>
    <s v="ТД и Компани"/>
    <n v="18"/>
    <n v="1"/>
    <n v="19440"/>
    <n v="1080"/>
    <d v="2012-03-10T00:00:00"/>
    <s v="Мирный М.М."/>
  </r>
  <r>
    <x v="1"/>
    <x v="0"/>
    <n v="1370"/>
    <s v="Легкость бытия"/>
    <n v="38"/>
    <n v="4"/>
    <n v="52060"/>
    <n v="5480"/>
    <d v="2012-11-25T00:00:00"/>
    <s v="Хороших Х.Х."/>
  </r>
  <r>
    <x v="0"/>
    <x v="1"/>
    <n v="2000"/>
    <s v="Легкость бытия"/>
    <n v="24"/>
    <n v="3"/>
    <n v="48000"/>
    <n v="6000"/>
    <d v="2012-02-23T00:00:00"/>
    <s v="Душечкина Д.Д."/>
  </r>
  <r>
    <x v="0"/>
    <x v="2"/>
    <n v="1400"/>
    <s v="Легкость бытия"/>
    <n v="39"/>
    <n v="1"/>
    <n v="54600"/>
    <n v="1400"/>
    <d v="2012-06-05T00:00:00"/>
    <s v="Везунчиков В.В."/>
  </r>
  <r>
    <x v="0"/>
    <x v="3"/>
    <n v="1700"/>
    <s v="Легкость бытия"/>
    <n v="50"/>
    <n v="4"/>
    <n v="85000"/>
    <n v="6800"/>
    <d v="2012-09-02T00:00:00"/>
    <s v="Толерантная Т.Т."/>
  </r>
  <r>
    <x v="0"/>
    <x v="4"/>
    <n v="1650"/>
    <s v="Легкость бытия"/>
    <n v="39"/>
    <n v="4"/>
    <n v="64350"/>
    <n v="6600"/>
    <d v="2012-12-05T00:00:00"/>
    <s v="Удальцов У.У."/>
  </r>
  <r>
    <x v="0"/>
    <x v="5"/>
    <n v="1250"/>
    <s v="Легкость бытия"/>
    <n v="13"/>
    <n v="0"/>
    <n v="16250"/>
    <n v="0"/>
    <d v="2012-12-01T00:00:00"/>
    <s v="Душечкина Д.Д."/>
  </r>
  <r>
    <x v="1"/>
    <x v="2"/>
    <n v="2390"/>
    <s v="Легкость бытия"/>
    <n v="50"/>
    <n v="0"/>
    <n v="119500"/>
    <n v="0"/>
    <d v="2012-11-22T00:00:00"/>
    <s v="Везунчиков В.В."/>
  </r>
  <r>
    <x v="1"/>
    <x v="0"/>
    <n v="3190"/>
    <s v="Легкость бытия"/>
    <n v="23"/>
    <n v="1"/>
    <n v="73370"/>
    <n v="3190"/>
    <d v="2012-04-09T00:00:00"/>
    <s v="Толерантная Т.Т."/>
  </r>
  <r>
    <x v="1"/>
    <x v="3"/>
    <n v="1990"/>
    <s v="Легкость бытия"/>
    <n v="25"/>
    <n v="3"/>
    <n v="49750"/>
    <n v="5970"/>
    <d v="2012-12-18T00:00:00"/>
    <s v="Удальцов У.У."/>
  </r>
  <r>
    <x v="1"/>
    <x v="4"/>
    <n v="2550"/>
    <s v="Легкость бытия"/>
    <n v="21"/>
    <n v="3"/>
    <n v="53550"/>
    <n v="7650"/>
    <d v="2012-05-10T00:00:00"/>
    <s v="Душечкина Д.Д."/>
  </r>
  <r>
    <x v="1"/>
    <x v="1"/>
    <n v="3150"/>
    <s v="Легкость бытия"/>
    <n v="38"/>
    <n v="2"/>
    <n v="119700"/>
    <n v="6300"/>
    <d v="2012-09-02T00:00:00"/>
    <s v="Душечкина Д.Д."/>
  </r>
  <r>
    <x v="1"/>
    <x v="5"/>
    <n v="3100"/>
    <s v="Легкость бытия"/>
    <n v="27"/>
    <n v="1"/>
    <n v="83700"/>
    <n v="3100"/>
    <d v="2012-10-06T00:00:00"/>
    <s v="Мирный М.М."/>
  </r>
  <r>
    <x v="1"/>
    <x v="6"/>
    <n v="4800"/>
    <s v="Легкость бытия"/>
    <n v="48"/>
    <n v="3"/>
    <n v="230400"/>
    <n v="14400"/>
    <d v="2012-12-01T00:00:00"/>
    <s v="Хороших Х.Х."/>
  </r>
  <r>
    <x v="2"/>
    <x v="6"/>
    <n v="3380"/>
    <s v="Легкость бытия"/>
    <n v="35"/>
    <n v="3"/>
    <n v="118300"/>
    <n v="10140"/>
    <d v="2012-01-23T00:00:00"/>
    <s v="Удальцов У.У."/>
  </r>
  <r>
    <x v="2"/>
    <x v="4"/>
    <n v="1490"/>
    <s v="Легкость бытия"/>
    <n v="49"/>
    <n v="1"/>
    <n v="73010"/>
    <n v="1490"/>
    <d v="2012-07-29T00:00:00"/>
    <s v="Везунчиков В.В."/>
  </r>
  <r>
    <x v="2"/>
    <x v="1"/>
    <n v="1280"/>
    <s v="Легкость бытия"/>
    <n v="15"/>
    <n v="4"/>
    <n v="19200"/>
    <n v="5120"/>
    <d v="2012-01-22T00:00:00"/>
    <s v="Душечкина Д.Д."/>
  </r>
  <r>
    <x v="2"/>
    <x v="5"/>
    <n v="2970"/>
    <s v="Легкость бытия"/>
    <n v="41"/>
    <n v="1"/>
    <n v="121770"/>
    <n v="2970"/>
    <d v="2012-08-29T00:00:00"/>
    <s v="Толерантная Т.Т."/>
  </r>
  <r>
    <x v="3"/>
    <x v="4"/>
    <n v="2540"/>
    <s v="Легкость бытия"/>
    <n v="48"/>
    <n v="4"/>
    <n v="121920"/>
    <n v="10160"/>
    <d v="2012-05-01T00:00:00"/>
    <s v="Удальцов У.У."/>
  </r>
  <r>
    <x v="3"/>
    <x v="1"/>
    <n v="2620"/>
    <s v="Легкость бытия"/>
    <n v="25"/>
    <n v="0"/>
    <n v="65500"/>
    <n v="0"/>
    <d v="2012-03-05T00:00:00"/>
    <s v="Мирный М.М."/>
  </r>
  <r>
    <x v="3"/>
    <x v="5"/>
    <n v="2600"/>
    <s v="Легкость бытия"/>
    <n v="42"/>
    <n v="2"/>
    <n v="109200"/>
    <n v="5200"/>
    <d v="2012-07-28T00:00:00"/>
    <s v="Удальцов У.У."/>
  </r>
  <r>
    <x v="3"/>
    <x v="2"/>
    <n v="2150"/>
    <s v="Легкость бытия"/>
    <n v="18"/>
    <n v="4"/>
    <n v="38700"/>
    <n v="8600"/>
    <d v="2012-04-22T00:00:00"/>
    <s v="Душечкина Д.Д."/>
  </r>
  <r>
    <x v="3"/>
    <x v="0"/>
    <n v="3900"/>
    <s v="Легкость бытия"/>
    <n v="29"/>
    <n v="2"/>
    <n v="113100"/>
    <n v="7800"/>
    <d v="2012-10-08T00:00:00"/>
    <s v="Везунчиков В.В."/>
  </r>
  <r>
    <x v="3"/>
    <x v="3"/>
    <n v="1790"/>
    <s v="Легкость бытия"/>
    <n v="14"/>
    <n v="4"/>
    <n v="25060"/>
    <n v="7160"/>
    <d v="2012-11-13T00:00:00"/>
    <s v="Толерантная Т.Т."/>
  </r>
  <r>
    <x v="4"/>
    <x v="2"/>
    <n v="4350"/>
    <s v="Легкость бытия"/>
    <n v="41"/>
    <n v="2"/>
    <n v="178350"/>
    <n v="8700"/>
    <d v="2012-09-15T00:00:00"/>
    <s v="Удальцов У.У."/>
  </r>
  <r>
    <x v="4"/>
    <x v="4"/>
    <n v="2850"/>
    <s v="Легкость бытия"/>
    <n v="48"/>
    <n v="1"/>
    <n v="136800"/>
    <n v="2850"/>
    <d v="2012-04-13T00:00:00"/>
    <s v="Душечкина Д.Д."/>
  </r>
  <r>
    <x v="4"/>
    <x v="5"/>
    <n v="4050"/>
    <s v="Легкость бытия"/>
    <n v="47"/>
    <n v="3"/>
    <n v="190350"/>
    <n v="12150"/>
    <d v="2012-03-03T00:00:00"/>
    <s v="Везунчиков В.В."/>
  </r>
  <r>
    <x v="4"/>
    <x v="7"/>
    <n v="3880"/>
    <s v="Легкость бытия"/>
    <n v="24"/>
    <n v="1"/>
    <n v="93120"/>
    <n v="3880"/>
    <d v="2012-01-03T00:00:00"/>
    <s v="Толерантная Т.Т."/>
  </r>
  <r>
    <x v="4"/>
    <x v="0"/>
    <n v="4180"/>
    <s v="Легкость бытия"/>
    <n v="28"/>
    <n v="1"/>
    <n v="117040"/>
    <n v="4180"/>
    <d v="2012-08-19T00:00:00"/>
    <s v="Удальцов У.У."/>
  </r>
  <r>
    <x v="4"/>
    <x v="3"/>
    <n v="4100"/>
    <s v="Легкость бытия"/>
    <n v="24"/>
    <n v="0"/>
    <n v="98400"/>
    <n v="0"/>
    <d v="2012-01-16T00:00:00"/>
    <s v="Душечкина Д.Д."/>
  </r>
  <r>
    <x v="4"/>
    <x v="6"/>
    <n v="2870"/>
    <s v="Легкость бытия"/>
    <n v="11"/>
    <n v="2"/>
    <n v="31570"/>
    <n v="5740"/>
    <d v="2012-01-23T00:00:00"/>
    <s v="Мирный М.М."/>
  </r>
  <r>
    <x v="5"/>
    <x v="2"/>
    <n v="4590"/>
    <s v="Легкость бытия"/>
    <n v="29"/>
    <n v="4"/>
    <n v="133110"/>
    <n v="18360"/>
    <d v="2012-06-28T00:00:00"/>
    <s v="Хороших Х.Х."/>
  </r>
  <r>
    <x v="5"/>
    <x v="4"/>
    <n v="5490"/>
    <s v="Легкость бытия"/>
    <n v="23"/>
    <n v="0"/>
    <n v="126270"/>
    <n v="0"/>
    <d v="2012-08-15T00:00:00"/>
    <s v="Удальцов У.У."/>
  </r>
  <r>
    <x v="5"/>
    <x v="5"/>
    <n v="10250"/>
    <s v="Легкость бытия"/>
    <n v="16"/>
    <n v="4"/>
    <n v="164000"/>
    <n v="41000"/>
    <d v="2012-02-19T00:00:00"/>
    <s v="Везунчиков В.В."/>
  </r>
  <r>
    <x v="5"/>
    <x v="1"/>
    <n v="4600"/>
    <s v="Легкость бытия"/>
    <n v="24"/>
    <n v="3"/>
    <n v="110400"/>
    <n v="13800"/>
    <d v="2012-04-08T00:00:00"/>
    <s v="Душечкина Д.Д."/>
  </r>
  <r>
    <x v="6"/>
    <x v="0"/>
    <n v="900"/>
    <s v="Легкость бытия"/>
    <n v="39"/>
    <n v="4"/>
    <n v="35100"/>
    <n v="3600"/>
    <d v="2012-07-21T00:00:00"/>
    <s v="Толерантная Т.Т."/>
  </r>
  <r>
    <x v="6"/>
    <x v="4"/>
    <n v="1100"/>
    <s v="Легкость бытия"/>
    <n v="16"/>
    <n v="4"/>
    <n v="17600"/>
    <n v="4400"/>
    <d v="2012-01-25T00:00:00"/>
    <s v="Душечкина Д.Д."/>
  </r>
  <r>
    <x v="6"/>
    <x v="1"/>
    <n v="1750"/>
    <s v="Легкость бытия"/>
    <n v="42"/>
    <n v="0"/>
    <n v="73500"/>
    <n v="0"/>
    <d v="2012-12-24T00:00:00"/>
    <s v="Толерантная Т.Т."/>
  </r>
  <r>
    <x v="6"/>
    <x v="6"/>
    <n v="1950"/>
    <s v="Легкость бытия"/>
    <n v="32"/>
    <n v="3"/>
    <n v="62400"/>
    <n v="5850"/>
    <d v="2012-04-08T00:00:00"/>
    <s v="Душечкина Д.Д."/>
  </r>
  <r>
    <x v="7"/>
    <x v="7"/>
    <n v="4700"/>
    <s v="Легкость бытия"/>
    <n v="43"/>
    <n v="0"/>
    <n v="202100"/>
    <n v="0"/>
    <d v="2012-06-08T00:00:00"/>
    <s v="Мирный М.М."/>
  </r>
  <r>
    <x v="7"/>
    <x v="8"/>
    <n v="3750"/>
    <s v="Легкость бытия"/>
    <n v="40"/>
    <n v="0"/>
    <n v="150000"/>
    <n v="0"/>
    <d v="2012-05-22T00:00:00"/>
    <s v="Хороших Х.Х."/>
  </r>
  <r>
    <x v="7"/>
    <x v="9"/>
    <n v="2800"/>
    <s v="Легкость бытия"/>
    <n v="38"/>
    <n v="3"/>
    <n v="106400"/>
    <n v="8400"/>
    <d v="2012-01-06T00:00:00"/>
    <s v="Удальцов У.У."/>
  </r>
  <r>
    <x v="7"/>
    <x v="10"/>
    <n v="4450"/>
    <s v="Легкость бытия"/>
    <n v="50"/>
    <n v="2"/>
    <n v="222500"/>
    <n v="8900"/>
    <d v="2012-04-02T00:00:00"/>
    <s v="Мирный М.М."/>
  </r>
  <r>
    <x v="8"/>
    <x v="4"/>
    <n v="1650"/>
    <s v="Легкость бытия"/>
    <n v="16"/>
    <n v="3"/>
    <n v="26400"/>
    <n v="4950"/>
    <d v="2012-03-12T00:00:00"/>
    <s v="Хороших Х.Х."/>
  </r>
  <r>
    <x v="8"/>
    <x v="2"/>
    <n v="1560"/>
    <s v="Легкость бытия"/>
    <n v="40"/>
    <n v="4"/>
    <n v="62400"/>
    <n v="6240"/>
    <d v="2012-07-25T00:00:00"/>
    <s v="Удальцов У.У."/>
  </r>
  <r>
    <x v="8"/>
    <x v="1"/>
    <n v="1200"/>
    <s v="Легкость бытия"/>
    <n v="44"/>
    <n v="2"/>
    <n v="52800"/>
    <n v="2400"/>
    <d v="2012-04-12T00:00:00"/>
    <s v="Мирный М.М."/>
  </r>
  <r>
    <x v="8"/>
    <x v="0"/>
    <n v="900"/>
    <s v="Легкость бытия"/>
    <n v="40"/>
    <n v="4"/>
    <n v="36000"/>
    <n v="3600"/>
    <d v="2012-03-20T00:00:00"/>
    <s v="Хороших Х.Х."/>
  </r>
  <r>
    <x v="8"/>
    <x v="3"/>
    <n v="2000"/>
    <s v="Легкость бытия"/>
    <n v="16"/>
    <n v="0"/>
    <n v="32000"/>
    <n v="0"/>
    <d v="2012-03-05T00:00:00"/>
    <s v="Удальцов У.У."/>
  </r>
  <r>
    <x v="8"/>
    <x v="5"/>
    <n v="2500"/>
    <s v="Легкость бытия"/>
    <n v="26"/>
    <n v="0"/>
    <n v="65000"/>
    <n v="0"/>
    <d v="2012-01-08T00:00:00"/>
    <s v="Везунчиков В.В."/>
  </r>
  <r>
    <x v="9"/>
    <x v="4"/>
    <n v="1000"/>
    <s v="Легкость бытия"/>
    <n v="32"/>
    <n v="4"/>
    <n v="32000"/>
    <n v="4000"/>
    <d v="2012-06-15T00:00:00"/>
    <s v="Душечкина Д.Д."/>
  </r>
  <r>
    <x v="9"/>
    <x v="0"/>
    <n v="1150"/>
    <s v="Легкость бытия"/>
    <n v="48"/>
    <n v="2"/>
    <n v="55200"/>
    <n v="2300"/>
    <d v="2012-09-05T00:00:00"/>
    <s v="Толерантная Т.Т."/>
  </r>
  <r>
    <x v="9"/>
    <x v="3"/>
    <n v="1200"/>
    <s v="Легкость бытия"/>
    <n v="39"/>
    <n v="4"/>
    <n v="46800"/>
    <n v="4800"/>
    <d v="2012-09-12T00:00:00"/>
    <s v="Мирный М.М."/>
  </r>
  <r>
    <x v="9"/>
    <x v="6"/>
    <n v="1100"/>
    <s v="Легкость бытия"/>
    <n v="50"/>
    <n v="3"/>
    <n v="55000"/>
    <n v="3300"/>
    <d v="2012-03-07T00:00:00"/>
    <s v="Хороших Х.Х."/>
  </r>
  <r>
    <x v="1"/>
    <x v="0"/>
    <n v="1400"/>
    <s v="STD лидер"/>
    <n v="46"/>
    <n v="4"/>
    <n v="64400"/>
    <n v="5600"/>
    <d v="2012-05-25T00:00:00"/>
    <s v="Удальцов У.У."/>
  </r>
  <r>
    <x v="0"/>
    <x v="1"/>
    <n v="2100"/>
    <s v="STD лидер"/>
    <n v="18"/>
    <n v="4"/>
    <n v="37800"/>
    <n v="8400"/>
    <d v="2012-06-11T00:00:00"/>
    <s v="Везунчиков В.В."/>
  </r>
  <r>
    <x v="0"/>
    <x v="2"/>
    <n v="1400"/>
    <s v="STD лидер"/>
    <n v="23"/>
    <n v="4"/>
    <n v="32200"/>
    <n v="5600"/>
    <d v="2012-07-25T00:00:00"/>
    <s v="Душечкина Д.Д."/>
  </r>
  <r>
    <x v="0"/>
    <x v="3"/>
    <n v="1800"/>
    <s v="STD лидер"/>
    <n v="48"/>
    <n v="4"/>
    <n v="86400"/>
    <n v="7200"/>
    <d v="2012-03-24T00:00:00"/>
    <s v="Толерантная Т.Т."/>
  </r>
  <r>
    <x v="0"/>
    <x v="4"/>
    <n v="1700"/>
    <s v="STD лидер"/>
    <n v="42"/>
    <n v="1"/>
    <n v="71400"/>
    <n v="1700"/>
    <d v="2012-02-25T00:00:00"/>
    <s v="Мирный М.М."/>
  </r>
  <r>
    <x v="0"/>
    <x v="5"/>
    <n v="1300"/>
    <s v="STD лидер"/>
    <n v="28"/>
    <n v="4"/>
    <n v="36400"/>
    <n v="5200"/>
    <d v="2012-03-30T00:00:00"/>
    <s v="Хороших Х.Х."/>
  </r>
  <r>
    <x v="1"/>
    <x v="2"/>
    <n v="2400"/>
    <s v="STD лидер"/>
    <n v="22"/>
    <n v="2"/>
    <n v="52800"/>
    <n v="4800"/>
    <d v="2012-06-19T00:00:00"/>
    <s v="Удальцов У.У."/>
  </r>
  <r>
    <x v="1"/>
    <x v="0"/>
    <n v="3200"/>
    <s v="STD лидер"/>
    <n v="50"/>
    <n v="4"/>
    <n v="160000"/>
    <n v="12800"/>
    <d v="2012-05-27T00:00:00"/>
    <s v="Везунчиков В.В."/>
  </r>
  <r>
    <x v="1"/>
    <x v="3"/>
    <n v="1900"/>
    <s v="STD лидер"/>
    <n v="12"/>
    <n v="4"/>
    <n v="22800"/>
    <n v="7600"/>
    <d v="2012-03-29T00:00:00"/>
    <s v="Душечкина Д.Д."/>
  </r>
  <r>
    <x v="1"/>
    <x v="4"/>
    <n v="2500"/>
    <s v="STD лидер"/>
    <n v="49"/>
    <n v="2"/>
    <n v="122500"/>
    <n v="5000"/>
    <d v="2012-01-15T00:00:00"/>
    <s v="Толерантная Т.Т."/>
  </r>
  <r>
    <x v="1"/>
    <x v="1"/>
    <n v="3200"/>
    <s v="STD лидер"/>
    <n v="29"/>
    <n v="0"/>
    <n v="92800"/>
    <n v="0"/>
    <d v="2012-12-13T00:00:00"/>
    <s v="Мирный М.М."/>
  </r>
  <r>
    <x v="1"/>
    <x v="5"/>
    <n v="3300"/>
    <s v="STD лидер"/>
    <n v="11"/>
    <n v="3"/>
    <n v="36300"/>
    <n v="9900"/>
    <d v="2012-08-11T00:00:00"/>
    <s v="Хороших Х.Х."/>
  </r>
  <r>
    <x v="1"/>
    <x v="6"/>
    <n v="5000"/>
    <s v="STD лидер"/>
    <n v="31"/>
    <n v="3"/>
    <n v="155000"/>
    <n v="15000"/>
    <d v="2012-02-08T00:00:00"/>
    <s v="Удальцов У.У."/>
  </r>
  <r>
    <x v="2"/>
    <x v="6"/>
    <n v="3400"/>
    <s v="STD лидер"/>
    <n v="17"/>
    <n v="2"/>
    <n v="57800"/>
    <n v="6800"/>
    <d v="2012-04-25T00:00:00"/>
    <s v="Везунчиков В.В."/>
  </r>
  <r>
    <x v="2"/>
    <x v="4"/>
    <n v="1600"/>
    <s v="STD лидер"/>
    <n v="14"/>
    <n v="0"/>
    <n v="22400"/>
    <n v="0"/>
    <d v="2012-10-01T00:00:00"/>
    <s v="Душечкина Д.Д."/>
  </r>
  <r>
    <x v="2"/>
    <x v="1"/>
    <n v="1250"/>
    <s v="STD лидер"/>
    <n v="29"/>
    <n v="4"/>
    <n v="36250"/>
    <n v="5000"/>
    <d v="2012-04-10T00:00:00"/>
    <s v="Толерантная Т.Т."/>
  </r>
  <r>
    <x v="2"/>
    <x v="5"/>
    <n v="2850"/>
    <s v="STD лидер"/>
    <n v="21"/>
    <n v="3"/>
    <n v="59850"/>
    <n v="8550"/>
    <d v="2012-06-17T00:00:00"/>
    <s v="Везунчиков В.В."/>
  </r>
  <r>
    <x v="3"/>
    <x v="4"/>
    <n v="2600"/>
    <s v="STD лидер"/>
    <n v="17"/>
    <n v="2"/>
    <n v="44200"/>
    <n v="5200"/>
    <d v="2012-06-13T00:00:00"/>
    <s v="Душечкина Д.Д."/>
  </r>
  <r>
    <x v="3"/>
    <x v="1"/>
    <n v="2700"/>
    <s v="STD лидер"/>
    <n v="16"/>
    <n v="1"/>
    <n v="43200"/>
    <n v="2700"/>
    <d v="2012-05-09T00:00:00"/>
    <s v="Мирный М.М."/>
  </r>
  <r>
    <x v="3"/>
    <x v="5"/>
    <n v="2600"/>
    <s v="STD лидер"/>
    <n v="32"/>
    <n v="0"/>
    <n v="83200"/>
    <n v="0"/>
    <d v="2012-12-13T00:00:00"/>
    <s v="Хороших Х.Х."/>
  </r>
  <r>
    <x v="3"/>
    <x v="2"/>
    <n v="2220"/>
    <s v="STD лидер"/>
    <n v="32"/>
    <n v="3"/>
    <n v="71040"/>
    <n v="6660"/>
    <d v="2012-05-15T00:00:00"/>
    <s v="Удальцов У.У."/>
  </r>
  <r>
    <x v="3"/>
    <x v="0"/>
    <n v="3900"/>
    <s v="STD лидер"/>
    <n v="41"/>
    <n v="0"/>
    <n v="159900"/>
    <n v="0"/>
    <d v="2012-11-25T00:00:00"/>
    <s v="Везунчиков В.В."/>
  </r>
  <r>
    <x v="3"/>
    <x v="3"/>
    <n v="1800"/>
    <s v="STD лидер"/>
    <n v="46"/>
    <n v="1"/>
    <n v="82800"/>
    <n v="1800"/>
    <d v="2012-01-19T00:00:00"/>
    <s v="Удальцов У.У."/>
  </r>
  <r>
    <x v="4"/>
    <x v="2"/>
    <n v="4550"/>
    <s v="STD лидер"/>
    <n v="27"/>
    <n v="0"/>
    <n v="122850"/>
    <n v="0"/>
    <d v="2012-03-08T00:00:00"/>
    <s v="Везунчиков В.В."/>
  </r>
  <r>
    <x v="4"/>
    <x v="4"/>
    <n v="2900"/>
    <s v="STD лидер"/>
    <n v="36"/>
    <n v="3"/>
    <n v="104400"/>
    <n v="8700"/>
    <d v="2012-11-23T00:00:00"/>
    <s v="Удальцов У.У."/>
  </r>
  <r>
    <x v="4"/>
    <x v="5"/>
    <n v="4050"/>
    <s v="STD лидер"/>
    <n v="19"/>
    <n v="2"/>
    <n v="76950"/>
    <n v="8100"/>
    <d v="2012-02-20T00:00:00"/>
    <s v="Мирный М.М."/>
  </r>
  <r>
    <x v="4"/>
    <x v="7"/>
    <n v="3900"/>
    <s v="STD лидер"/>
    <n v="27"/>
    <n v="3"/>
    <n v="105300"/>
    <n v="11700"/>
    <d v="2012-04-21T00:00:00"/>
    <s v="Хороших Х.Х."/>
  </r>
  <r>
    <x v="4"/>
    <x v="0"/>
    <n v="4200"/>
    <s v="STD лидер"/>
    <n v="48"/>
    <n v="3"/>
    <n v="201600"/>
    <n v="12600"/>
    <d v="2012-04-01T00:00:00"/>
    <s v="Удальцов У.У."/>
  </r>
  <r>
    <x v="4"/>
    <x v="3"/>
    <n v="4100"/>
    <s v="STD лидер"/>
    <n v="17"/>
    <n v="2"/>
    <n v="69700"/>
    <n v="8200"/>
    <d v="2012-11-05T00:00:00"/>
    <s v="Везунчиков В.В."/>
  </r>
  <r>
    <x v="4"/>
    <x v="6"/>
    <n v="2870"/>
    <s v="STD лидер"/>
    <n v="31"/>
    <n v="3"/>
    <n v="88970"/>
    <n v="8610"/>
    <d v="2012-08-10T00:00:00"/>
    <s v="Душечкина Д.Д."/>
  </r>
  <r>
    <x v="5"/>
    <x v="2"/>
    <n v="4590"/>
    <s v="STD лидер"/>
    <n v="19"/>
    <n v="4"/>
    <n v="87210"/>
    <n v="18360"/>
    <d v="2012-11-06T00:00:00"/>
    <s v="Толерантная Т.Т."/>
  </r>
  <r>
    <x v="5"/>
    <x v="4"/>
    <n v="5500"/>
    <s v="STD лидер"/>
    <n v="20"/>
    <n v="4"/>
    <n v="110000"/>
    <n v="22000"/>
    <d v="2012-04-10T00:00:00"/>
    <s v="Душечкина Д.Д."/>
  </r>
  <r>
    <x v="5"/>
    <x v="5"/>
    <n v="10110"/>
    <s v="STD лидер"/>
    <n v="39"/>
    <n v="4"/>
    <n v="394290"/>
    <n v="40440"/>
    <d v="2012-04-23T00:00:00"/>
    <s v="Толерантная Т.Т."/>
  </r>
  <r>
    <x v="5"/>
    <x v="1"/>
    <n v="4550"/>
    <s v="STD лидер"/>
    <n v="26"/>
    <n v="3"/>
    <n v="118300"/>
    <n v="13650"/>
    <d v="2012-04-18T00:00:00"/>
    <s v="Везунчиков В.В."/>
  </r>
  <r>
    <x v="6"/>
    <x v="0"/>
    <n v="900"/>
    <s v="STD лидер"/>
    <n v="18"/>
    <n v="3"/>
    <n v="16200"/>
    <n v="2700"/>
    <d v="2012-09-29T00:00:00"/>
    <s v="Удальцов У.У."/>
  </r>
  <r>
    <x v="6"/>
    <x v="4"/>
    <n v="1150"/>
    <s v="STD лидер"/>
    <n v="38"/>
    <n v="2"/>
    <n v="43700"/>
    <n v="2300"/>
    <d v="2012-12-04T00:00:00"/>
    <s v="Хороших Х.Х."/>
  </r>
  <r>
    <x v="6"/>
    <x v="1"/>
    <n v="1750"/>
    <s v="STD лидер"/>
    <n v="45"/>
    <n v="3"/>
    <n v="78750"/>
    <n v="5250"/>
    <d v="2012-01-29T00:00:00"/>
    <s v="Удальцов У.У."/>
  </r>
  <r>
    <x v="6"/>
    <x v="6"/>
    <n v="1980"/>
    <s v="STD лидер"/>
    <n v="35"/>
    <n v="2"/>
    <n v="69300"/>
    <n v="3960"/>
    <d v="2012-05-12T00:00:00"/>
    <s v="Хороших Х.Х."/>
  </r>
  <r>
    <x v="7"/>
    <x v="7"/>
    <n v="4750"/>
    <s v="STD лидер"/>
    <n v="10"/>
    <n v="3"/>
    <n v="47500"/>
    <n v="14250"/>
    <d v="2012-11-26T00:00:00"/>
    <s v="Удальцов У.У."/>
  </r>
  <r>
    <x v="7"/>
    <x v="8"/>
    <n v="3820"/>
    <s v="STD лидер"/>
    <n v="20"/>
    <n v="0"/>
    <n v="76400"/>
    <n v="0"/>
    <d v="2012-04-06T00:00:00"/>
    <s v="Удальцов У.У."/>
  </r>
  <r>
    <x v="7"/>
    <x v="9"/>
    <n v="2850"/>
    <s v="STD лидер"/>
    <n v="11"/>
    <n v="0"/>
    <n v="31350"/>
    <n v="0"/>
    <d v="2012-09-16T00:00:00"/>
    <s v="Мирный М.М."/>
  </r>
  <r>
    <x v="7"/>
    <x v="10"/>
    <n v="4580"/>
    <s v="STD лидер"/>
    <n v="44"/>
    <n v="3"/>
    <n v="201520"/>
    <n v="13740"/>
    <d v="2012-11-03T00:00:00"/>
    <s v="Хороших Х.Х."/>
  </r>
  <r>
    <x v="8"/>
    <x v="4"/>
    <n v="1700"/>
    <s v="STD лидер"/>
    <n v="14"/>
    <n v="4"/>
    <n v="23800"/>
    <n v="6800"/>
    <d v="2012-12-14T00:00:00"/>
    <s v="Удальцов У.У."/>
  </r>
  <r>
    <x v="8"/>
    <x v="2"/>
    <n v="1600"/>
    <s v="STD лидер"/>
    <n v="35"/>
    <n v="1"/>
    <n v="56000"/>
    <n v="1600"/>
    <d v="2012-02-14T00:00:00"/>
    <s v="Везунчиков В.В."/>
  </r>
  <r>
    <x v="8"/>
    <x v="1"/>
    <n v="1200"/>
    <s v="STD лидер"/>
    <n v="10"/>
    <n v="1"/>
    <n v="12000"/>
    <n v="1200"/>
    <d v="2012-02-01T00:00:00"/>
    <s v="Душечкина Д.Д."/>
  </r>
  <r>
    <x v="8"/>
    <x v="0"/>
    <n v="850"/>
    <s v="STD лидер"/>
    <n v="26"/>
    <n v="0"/>
    <n v="22100"/>
    <n v="0"/>
    <d v="2012-04-21T00:00:00"/>
    <s v="Толерантная Т.Т."/>
  </r>
  <r>
    <x v="8"/>
    <x v="3"/>
    <n v="2000"/>
    <s v="STD лидер"/>
    <n v="26"/>
    <n v="4"/>
    <n v="52000"/>
    <n v="8000"/>
    <d v="2012-10-11T00:00:00"/>
    <s v="Мирный М.М."/>
  </r>
  <r>
    <x v="8"/>
    <x v="5"/>
    <n v="2500"/>
    <s v="STD лидер"/>
    <n v="11"/>
    <n v="0"/>
    <n v="27500"/>
    <n v="0"/>
    <d v="2012-03-03T00:00:00"/>
    <s v="Хороших Х.Х."/>
  </r>
  <r>
    <x v="9"/>
    <x v="4"/>
    <n v="800"/>
    <s v="STD лидер"/>
    <n v="12"/>
    <n v="2"/>
    <n v="9600"/>
    <n v="1600"/>
    <d v="2012-07-05T00:00:00"/>
    <s v="Мирный М.М."/>
  </r>
  <r>
    <x v="9"/>
    <x v="0"/>
    <n v="1200"/>
    <s v="STD лидер"/>
    <n v="20"/>
    <n v="4"/>
    <n v="24000"/>
    <n v="4800"/>
    <d v="2012-10-07T00:00:00"/>
    <s v="Хороших Х.Х."/>
  </r>
  <r>
    <x v="9"/>
    <x v="3"/>
    <n v="1240"/>
    <s v="STD лидер"/>
    <n v="27"/>
    <n v="0"/>
    <n v="33480"/>
    <n v="0"/>
    <d v="2012-03-18T00:00:00"/>
    <s v="Везунчиков В.В."/>
  </r>
  <r>
    <x v="9"/>
    <x v="6"/>
    <n v="1120"/>
    <s v="STD лидер"/>
    <n v="39"/>
    <n v="0"/>
    <n v="43680"/>
    <n v="0"/>
    <d v="2012-04-06T00:00:00"/>
    <s v="Душечкина Д.Д."/>
  </r>
  <r>
    <x v="10"/>
    <x v="0"/>
    <n v="1850"/>
    <s v="Смак Компани"/>
    <n v="12"/>
    <n v="1"/>
    <n v="22200"/>
    <n v="1850"/>
    <d v="2012-05-18T00:00:00"/>
    <s v="Мирный М.М."/>
  </r>
  <r>
    <x v="10"/>
    <x v="0"/>
    <n v="1900"/>
    <s v="БытТехСила"/>
    <n v="10"/>
    <n v="1"/>
    <n v="19000"/>
    <n v="1900"/>
    <d v="2012-08-20T00:00:00"/>
    <s v="Удальцов У.У."/>
  </r>
  <r>
    <x v="10"/>
    <x v="0"/>
    <n v="1800"/>
    <s v="OK&amp;KO"/>
    <n v="8"/>
    <n v="1"/>
    <n v="14400"/>
    <n v="1800"/>
    <d v="2012-09-22T00:00:00"/>
    <s v="Душечкина Д.Д."/>
  </r>
  <r>
    <x v="10"/>
    <x v="0"/>
    <n v="1870"/>
    <s v="ТД и Компани"/>
    <n v="20"/>
    <n v="0"/>
    <n v="37400"/>
    <n v="0"/>
    <d v="2012-05-08T00:00:00"/>
    <s v="Везунчиков В.В."/>
  </r>
  <r>
    <x v="10"/>
    <x v="0"/>
    <n v="1890"/>
    <s v="Легкость бытия"/>
    <n v="16"/>
    <n v="0"/>
    <n v="30240"/>
    <n v="0"/>
    <d v="2012-10-10T00:00:00"/>
    <s v="Хороших Х.Х."/>
  </r>
  <r>
    <x v="10"/>
    <x v="0"/>
    <n v="1850"/>
    <s v="STD лидер"/>
    <n v="12"/>
    <n v="1"/>
    <n v="22200"/>
    <n v="1850"/>
    <d v="2012-03-03T00:00:00"/>
    <s v="Удальцов У.У."/>
  </r>
  <r>
    <x v="11"/>
    <x v="1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8">
  <r>
    <x v="0"/>
    <x v="0"/>
    <x v="0"/>
    <x v="0"/>
    <x v="0"/>
    <x v="0"/>
    <x v="0"/>
  </r>
  <r>
    <x v="0"/>
    <x v="1"/>
    <x v="1"/>
    <x v="0"/>
    <x v="0"/>
    <x v="0"/>
    <x v="1"/>
  </r>
  <r>
    <x v="1"/>
    <x v="2"/>
    <x v="2"/>
    <x v="1"/>
    <x v="1"/>
    <x v="1"/>
    <x v="2"/>
  </r>
  <r>
    <x v="1"/>
    <x v="3"/>
    <x v="2"/>
    <x v="2"/>
    <x v="1"/>
    <x v="1"/>
    <x v="3"/>
  </r>
  <r>
    <x v="2"/>
    <x v="4"/>
    <x v="2"/>
    <x v="2"/>
    <x v="1"/>
    <x v="1"/>
    <x v="4"/>
  </r>
  <r>
    <x v="0"/>
    <x v="5"/>
    <x v="1"/>
    <x v="3"/>
    <x v="0"/>
    <x v="0"/>
    <x v="5"/>
  </r>
  <r>
    <x v="3"/>
    <x v="6"/>
    <x v="2"/>
    <x v="3"/>
    <x v="2"/>
    <x v="2"/>
    <x v="6"/>
  </r>
  <r>
    <x v="0"/>
    <x v="7"/>
    <x v="1"/>
    <x v="4"/>
    <x v="0"/>
    <x v="0"/>
    <x v="7"/>
  </r>
  <r>
    <x v="3"/>
    <x v="8"/>
    <x v="0"/>
    <x v="4"/>
    <x v="2"/>
    <x v="2"/>
    <x v="8"/>
  </r>
  <r>
    <x v="2"/>
    <x v="9"/>
    <x v="2"/>
    <x v="4"/>
    <x v="3"/>
    <x v="1"/>
    <x v="9"/>
  </r>
  <r>
    <x v="1"/>
    <x v="10"/>
    <x v="2"/>
    <x v="5"/>
    <x v="3"/>
    <x v="1"/>
    <x v="10"/>
  </r>
  <r>
    <x v="2"/>
    <x v="11"/>
    <x v="2"/>
    <x v="6"/>
    <x v="3"/>
    <x v="1"/>
    <x v="11"/>
  </r>
  <r>
    <x v="1"/>
    <x v="12"/>
    <x v="0"/>
    <x v="6"/>
    <x v="1"/>
    <x v="1"/>
    <x v="12"/>
  </r>
  <r>
    <x v="0"/>
    <x v="13"/>
    <x v="2"/>
    <x v="7"/>
    <x v="0"/>
    <x v="0"/>
    <x v="13"/>
  </r>
  <r>
    <x v="0"/>
    <x v="8"/>
    <x v="0"/>
    <x v="8"/>
    <x v="0"/>
    <x v="0"/>
    <x v="14"/>
  </r>
  <r>
    <x v="3"/>
    <x v="0"/>
    <x v="0"/>
    <x v="8"/>
    <x v="4"/>
    <x v="2"/>
    <x v="15"/>
  </r>
  <r>
    <x v="1"/>
    <x v="4"/>
    <x v="2"/>
    <x v="8"/>
    <x v="1"/>
    <x v="1"/>
    <x v="16"/>
  </r>
  <r>
    <x v="0"/>
    <x v="11"/>
    <x v="2"/>
    <x v="9"/>
    <x v="0"/>
    <x v="0"/>
    <x v="17"/>
  </r>
  <r>
    <x v="0"/>
    <x v="13"/>
    <x v="2"/>
    <x v="10"/>
    <x v="5"/>
    <x v="0"/>
    <x v="18"/>
  </r>
  <r>
    <x v="2"/>
    <x v="1"/>
    <x v="1"/>
    <x v="11"/>
    <x v="1"/>
    <x v="1"/>
    <x v="19"/>
  </r>
  <r>
    <x v="2"/>
    <x v="10"/>
    <x v="2"/>
    <x v="12"/>
    <x v="1"/>
    <x v="1"/>
    <x v="20"/>
  </r>
  <r>
    <x v="2"/>
    <x v="1"/>
    <x v="1"/>
    <x v="12"/>
    <x v="1"/>
    <x v="1"/>
    <x v="8"/>
  </r>
  <r>
    <x v="0"/>
    <x v="9"/>
    <x v="2"/>
    <x v="13"/>
    <x v="0"/>
    <x v="0"/>
    <x v="21"/>
  </r>
  <r>
    <x v="3"/>
    <x v="13"/>
    <x v="2"/>
    <x v="13"/>
    <x v="4"/>
    <x v="2"/>
    <x v="22"/>
  </r>
  <r>
    <x v="1"/>
    <x v="8"/>
    <x v="0"/>
    <x v="13"/>
    <x v="1"/>
    <x v="1"/>
    <x v="23"/>
  </r>
  <r>
    <x v="1"/>
    <x v="1"/>
    <x v="1"/>
    <x v="13"/>
    <x v="1"/>
    <x v="1"/>
    <x v="24"/>
  </r>
  <r>
    <x v="1"/>
    <x v="4"/>
    <x v="2"/>
    <x v="13"/>
    <x v="1"/>
    <x v="1"/>
    <x v="25"/>
  </r>
  <r>
    <x v="3"/>
    <x v="0"/>
    <x v="0"/>
    <x v="14"/>
    <x v="4"/>
    <x v="2"/>
    <x v="26"/>
  </r>
  <r>
    <x v="3"/>
    <x v="12"/>
    <x v="0"/>
    <x v="15"/>
    <x v="2"/>
    <x v="2"/>
    <x v="27"/>
  </r>
  <r>
    <x v="1"/>
    <x v="4"/>
    <x v="2"/>
    <x v="15"/>
    <x v="1"/>
    <x v="1"/>
    <x v="28"/>
  </r>
  <r>
    <x v="1"/>
    <x v="5"/>
    <x v="1"/>
    <x v="16"/>
    <x v="1"/>
    <x v="1"/>
    <x v="29"/>
  </r>
  <r>
    <x v="3"/>
    <x v="3"/>
    <x v="2"/>
    <x v="17"/>
    <x v="2"/>
    <x v="2"/>
    <x v="30"/>
  </r>
  <r>
    <x v="2"/>
    <x v="13"/>
    <x v="2"/>
    <x v="17"/>
    <x v="1"/>
    <x v="1"/>
    <x v="31"/>
  </r>
  <r>
    <x v="2"/>
    <x v="2"/>
    <x v="2"/>
    <x v="17"/>
    <x v="3"/>
    <x v="1"/>
    <x v="32"/>
  </r>
  <r>
    <x v="1"/>
    <x v="7"/>
    <x v="1"/>
    <x v="17"/>
    <x v="1"/>
    <x v="1"/>
    <x v="33"/>
  </r>
  <r>
    <x v="1"/>
    <x v="0"/>
    <x v="0"/>
    <x v="18"/>
    <x v="1"/>
    <x v="1"/>
    <x v="34"/>
  </r>
  <r>
    <x v="1"/>
    <x v="0"/>
    <x v="0"/>
    <x v="19"/>
    <x v="1"/>
    <x v="1"/>
    <x v="35"/>
  </r>
  <r>
    <x v="2"/>
    <x v="8"/>
    <x v="0"/>
    <x v="19"/>
    <x v="1"/>
    <x v="1"/>
    <x v="36"/>
  </r>
  <r>
    <x v="0"/>
    <x v="13"/>
    <x v="2"/>
    <x v="20"/>
    <x v="5"/>
    <x v="0"/>
    <x v="37"/>
  </r>
  <r>
    <x v="3"/>
    <x v="8"/>
    <x v="0"/>
    <x v="21"/>
    <x v="4"/>
    <x v="2"/>
    <x v="38"/>
  </r>
  <r>
    <x v="2"/>
    <x v="2"/>
    <x v="2"/>
    <x v="21"/>
    <x v="1"/>
    <x v="1"/>
    <x v="39"/>
  </r>
  <r>
    <x v="2"/>
    <x v="10"/>
    <x v="2"/>
    <x v="22"/>
    <x v="3"/>
    <x v="1"/>
    <x v="40"/>
  </r>
  <r>
    <x v="3"/>
    <x v="3"/>
    <x v="2"/>
    <x v="23"/>
    <x v="2"/>
    <x v="2"/>
    <x v="41"/>
  </r>
  <r>
    <x v="3"/>
    <x v="2"/>
    <x v="2"/>
    <x v="24"/>
    <x v="4"/>
    <x v="2"/>
    <x v="42"/>
  </r>
  <r>
    <x v="2"/>
    <x v="9"/>
    <x v="2"/>
    <x v="24"/>
    <x v="3"/>
    <x v="1"/>
    <x v="43"/>
  </r>
  <r>
    <x v="3"/>
    <x v="11"/>
    <x v="2"/>
    <x v="25"/>
    <x v="2"/>
    <x v="2"/>
    <x v="44"/>
  </r>
  <r>
    <x v="2"/>
    <x v="2"/>
    <x v="2"/>
    <x v="25"/>
    <x v="1"/>
    <x v="1"/>
    <x v="45"/>
  </r>
  <r>
    <x v="3"/>
    <x v="9"/>
    <x v="2"/>
    <x v="26"/>
    <x v="4"/>
    <x v="2"/>
    <x v="46"/>
  </r>
  <r>
    <x v="0"/>
    <x v="10"/>
    <x v="2"/>
    <x v="27"/>
    <x v="0"/>
    <x v="0"/>
    <x v="47"/>
  </r>
  <r>
    <x v="3"/>
    <x v="9"/>
    <x v="2"/>
    <x v="27"/>
    <x v="4"/>
    <x v="2"/>
    <x v="48"/>
  </r>
  <r>
    <x v="0"/>
    <x v="6"/>
    <x v="2"/>
    <x v="28"/>
    <x v="5"/>
    <x v="0"/>
    <x v="49"/>
  </r>
  <r>
    <x v="0"/>
    <x v="11"/>
    <x v="2"/>
    <x v="28"/>
    <x v="0"/>
    <x v="0"/>
    <x v="50"/>
  </r>
  <r>
    <x v="3"/>
    <x v="4"/>
    <x v="2"/>
    <x v="29"/>
    <x v="4"/>
    <x v="2"/>
    <x v="51"/>
  </r>
  <r>
    <x v="1"/>
    <x v="3"/>
    <x v="2"/>
    <x v="29"/>
    <x v="1"/>
    <x v="1"/>
    <x v="52"/>
  </r>
  <r>
    <x v="3"/>
    <x v="3"/>
    <x v="2"/>
    <x v="30"/>
    <x v="4"/>
    <x v="2"/>
    <x v="53"/>
  </r>
  <r>
    <x v="1"/>
    <x v="10"/>
    <x v="2"/>
    <x v="31"/>
    <x v="1"/>
    <x v="1"/>
    <x v="54"/>
  </r>
  <r>
    <x v="3"/>
    <x v="2"/>
    <x v="2"/>
    <x v="32"/>
    <x v="2"/>
    <x v="2"/>
    <x v="55"/>
  </r>
  <r>
    <x v="1"/>
    <x v="8"/>
    <x v="0"/>
    <x v="32"/>
    <x v="1"/>
    <x v="1"/>
    <x v="56"/>
  </r>
  <r>
    <x v="3"/>
    <x v="13"/>
    <x v="2"/>
    <x v="33"/>
    <x v="4"/>
    <x v="2"/>
    <x v="57"/>
  </r>
  <r>
    <x v="2"/>
    <x v="10"/>
    <x v="2"/>
    <x v="33"/>
    <x v="1"/>
    <x v="1"/>
    <x v="58"/>
  </r>
  <r>
    <x v="3"/>
    <x v="5"/>
    <x v="1"/>
    <x v="34"/>
    <x v="4"/>
    <x v="2"/>
    <x v="59"/>
  </r>
  <r>
    <x v="0"/>
    <x v="12"/>
    <x v="0"/>
    <x v="35"/>
    <x v="0"/>
    <x v="0"/>
    <x v="60"/>
  </r>
  <r>
    <x v="2"/>
    <x v="1"/>
    <x v="1"/>
    <x v="35"/>
    <x v="1"/>
    <x v="1"/>
    <x v="61"/>
  </r>
  <r>
    <x v="1"/>
    <x v="14"/>
    <x v="0"/>
    <x v="35"/>
    <x v="3"/>
    <x v="1"/>
    <x v="62"/>
  </r>
  <r>
    <x v="0"/>
    <x v="7"/>
    <x v="1"/>
    <x v="36"/>
    <x v="0"/>
    <x v="0"/>
    <x v="63"/>
  </r>
  <r>
    <x v="3"/>
    <x v="2"/>
    <x v="2"/>
    <x v="36"/>
    <x v="2"/>
    <x v="2"/>
    <x v="64"/>
  </r>
  <r>
    <x v="2"/>
    <x v="2"/>
    <x v="2"/>
    <x v="36"/>
    <x v="1"/>
    <x v="1"/>
    <x v="65"/>
  </r>
  <r>
    <x v="3"/>
    <x v="12"/>
    <x v="0"/>
    <x v="37"/>
    <x v="2"/>
    <x v="2"/>
    <x v="66"/>
  </r>
  <r>
    <x v="3"/>
    <x v="3"/>
    <x v="2"/>
    <x v="38"/>
    <x v="4"/>
    <x v="2"/>
    <x v="67"/>
  </r>
  <r>
    <x v="0"/>
    <x v="0"/>
    <x v="0"/>
    <x v="39"/>
    <x v="0"/>
    <x v="0"/>
    <x v="68"/>
  </r>
  <r>
    <x v="1"/>
    <x v="13"/>
    <x v="2"/>
    <x v="39"/>
    <x v="1"/>
    <x v="1"/>
    <x v="69"/>
  </r>
  <r>
    <x v="2"/>
    <x v="14"/>
    <x v="0"/>
    <x v="39"/>
    <x v="1"/>
    <x v="1"/>
    <x v="70"/>
  </r>
  <r>
    <x v="0"/>
    <x v="8"/>
    <x v="0"/>
    <x v="40"/>
    <x v="0"/>
    <x v="0"/>
    <x v="71"/>
  </r>
  <r>
    <x v="2"/>
    <x v="13"/>
    <x v="2"/>
    <x v="40"/>
    <x v="1"/>
    <x v="1"/>
    <x v="72"/>
  </r>
  <r>
    <x v="1"/>
    <x v="11"/>
    <x v="2"/>
    <x v="41"/>
    <x v="1"/>
    <x v="1"/>
    <x v="73"/>
  </r>
  <r>
    <x v="2"/>
    <x v="14"/>
    <x v="0"/>
    <x v="42"/>
    <x v="3"/>
    <x v="1"/>
    <x v="74"/>
  </r>
  <r>
    <x v="2"/>
    <x v="13"/>
    <x v="2"/>
    <x v="42"/>
    <x v="1"/>
    <x v="1"/>
    <x v="75"/>
  </r>
  <r>
    <x v="2"/>
    <x v="9"/>
    <x v="2"/>
    <x v="43"/>
    <x v="1"/>
    <x v="1"/>
    <x v="76"/>
  </r>
  <r>
    <x v="0"/>
    <x v="11"/>
    <x v="2"/>
    <x v="44"/>
    <x v="0"/>
    <x v="0"/>
    <x v="77"/>
  </r>
  <r>
    <x v="0"/>
    <x v="13"/>
    <x v="2"/>
    <x v="44"/>
    <x v="0"/>
    <x v="0"/>
    <x v="78"/>
  </r>
  <r>
    <x v="2"/>
    <x v="12"/>
    <x v="0"/>
    <x v="44"/>
    <x v="1"/>
    <x v="1"/>
    <x v="79"/>
  </r>
  <r>
    <x v="0"/>
    <x v="14"/>
    <x v="0"/>
    <x v="45"/>
    <x v="5"/>
    <x v="0"/>
    <x v="80"/>
  </r>
  <r>
    <x v="1"/>
    <x v="1"/>
    <x v="1"/>
    <x v="45"/>
    <x v="1"/>
    <x v="1"/>
    <x v="81"/>
  </r>
  <r>
    <x v="1"/>
    <x v="7"/>
    <x v="1"/>
    <x v="45"/>
    <x v="1"/>
    <x v="1"/>
    <x v="82"/>
  </r>
  <r>
    <x v="1"/>
    <x v="7"/>
    <x v="1"/>
    <x v="46"/>
    <x v="1"/>
    <x v="1"/>
    <x v="83"/>
  </r>
  <r>
    <x v="1"/>
    <x v="12"/>
    <x v="0"/>
    <x v="46"/>
    <x v="1"/>
    <x v="1"/>
    <x v="84"/>
  </r>
  <r>
    <x v="3"/>
    <x v="0"/>
    <x v="0"/>
    <x v="47"/>
    <x v="2"/>
    <x v="2"/>
    <x v="85"/>
  </r>
  <r>
    <x v="2"/>
    <x v="3"/>
    <x v="2"/>
    <x v="47"/>
    <x v="3"/>
    <x v="1"/>
    <x v="86"/>
  </r>
  <r>
    <x v="0"/>
    <x v="2"/>
    <x v="2"/>
    <x v="48"/>
    <x v="0"/>
    <x v="0"/>
    <x v="87"/>
  </r>
  <r>
    <x v="3"/>
    <x v="6"/>
    <x v="2"/>
    <x v="48"/>
    <x v="4"/>
    <x v="2"/>
    <x v="88"/>
  </r>
  <r>
    <x v="0"/>
    <x v="9"/>
    <x v="2"/>
    <x v="49"/>
    <x v="0"/>
    <x v="0"/>
    <x v="89"/>
  </r>
  <r>
    <x v="0"/>
    <x v="12"/>
    <x v="0"/>
    <x v="50"/>
    <x v="5"/>
    <x v="0"/>
    <x v="90"/>
  </r>
  <r>
    <x v="3"/>
    <x v="13"/>
    <x v="2"/>
    <x v="50"/>
    <x v="2"/>
    <x v="2"/>
    <x v="87"/>
  </r>
  <r>
    <x v="1"/>
    <x v="3"/>
    <x v="2"/>
    <x v="50"/>
    <x v="1"/>
    <x v="1"/>
    <x v="91"/>
  </r>
  <r>
    <x v="1"/>
    <x v="8"/>
    <x v="0"/>
    <x v="50"/>
    <x v="1"/>
    <x v="1"/>
    <x v="92"/>
  </r>
  <r>
    <x v="1"/>
    <x v="5"/>
    <x v="1"/>
    <x v="50"/>
    <x v="1"/>
    <x v="1"/>
    <x v="93"/>
  </r>
  <r>
    <x v="0"/>
    <x v="9"/>
    <x v="2"/>
    <x v="51"/>
    <x v="0"/>
    <x v="0"/>
    <x v="94"/>
  </r>
  <r>
    <x v="3"/>
    <x v="3"/>
    <x v="2"/>
    <x v="51"/>
    <x v="4"/>
    <x v="2"/>
    <x v="95"/>
  </r>
  <r>
    <x v="2"/>
    <x v="4"/>
    <x v="2"/>
    <x v="51"/>
    <x v="1"/>
    <x v="1"/>
    <x v="96"/>
  </r>
  <r>
    <x v="1"/>
    <x v="3"/>
    <x v="2"/>
    <x v="51"/>
    <x v="1"/>
    <x v="1"/>
    <x v="97"/>
  </r>
  <r>
    <x v="0"/>
    <x v="12"/>
    <x v="0"/>
    <x v="52"/>
    <x v="5"/>
    <x v="0"/>
    <x v="98"/>
  </r>
  <r>
    <x v="1"/>
    <x v="13"/>
    <x v="2"/>
    <x v="52"/>
    <x v="1"/>
    <x v="1"/>
    <x v="99"/>
  </r>
  <r>
    <x v="2"/>
    <x v="12"/>
    <x v="0"/>
    <x v="53"/>
    <x v="3"/>
    <x v="1"/>
    <x v="100"/>
  </r>
  <r>
    <x v="0"/>
    <x v="0"/>
    <x v="0"/>
    <x v="54"/>
    <x v="5"/>
    <x v="0"/>
    <x v="101"/>
  </r>
  <r>
    <x v="2"/>
    <x v="12"/>
    <x v="0"/>
    <x v="54"/>
    <x v="1"/>
    <x v="1"/>
    <x v="102"/>
  </r>
  <r>
    <x v="2"/>
    <x v="10"/>
    <x v="2"/>
    <x v="54"/>
    <x v="1"/>
    <x v="1"/>
    <x v="103"/>
  </r>
  <r>
    <x v="3"/>
    <x v="0"/>
    <x v="0"/>
    <x v="55"/>
    <x v="2"/>
    <x v="2"/>
    <x v="104"/>
  </r>
  <r>
    <x v="2"/>
    <x v="6"/>
    <x v="2"/>
    <x v="55"/>
    <x v="1"/>
    <x v="1"/>
    <x v="105"/>
  </r>
  <r>
    <x v="3"/>
    <x v="0"/>
    <x v="0"/>
    <x v="56"/>
    <x v="4"/>
    <x v="2"/>
    <x v="106"/>
  </r>
  <r>
    <x v="3"/>
    <x v="0"/>
    <x v="0"/>
    <x v="57"/>
    <x v="2"/>
    <x v="2"/>
    <x v="107"/>
  </r>
  <r>
    <x v="2"/>
    <x v="7"/>
    <x v="1"/>
    <x v="57"/>
    <x v="3"/>
    <x v="1"/>
    <x v="108"/>
  </r>
  <r>
    <x v="1"/>
    <x v="4"/>
    <x v="2"/>
    <x v="57"/>
    <x v="1"/>
    <x v="1"/>
    <x v="109"/>
  </r>
  <r>
    <x v="2"/>
    <x v="4"/>
    <x v="2"/>
    <x v="58"/>
    <x v="3"/>
    <x v="1"/>
    <x v="110"/>
  </r>
  <r>
    <x v="2"/>
    <x v="6"/>
    <x v="2"/>
    <x v="58"/>
    <x v="1"/>
    <x v="1"/>
    <x v="111"/>
  </r>
  <r>
    <x v="2"/>
    <x v="14"/>
    <x v="0"/>
    <x v="59"/>
    <x v="3"/>
    <x v="1"/>
    <x v="112"/>
  </r>
  <r>
    <x v="1"/>
    <x v="11"/>
    <x v="2"/>
    <x v="60"/>
    <x v="1"/>
    <x v="1"/>
    <x v="113"/>
  </r>
  <r>
    <x v="1"/>
    <x v="7"/>
    <x v="1"/>
    <x v="61"/>
    <x v="1"/>
    <x v="1"/>
    <x v="114"/>
  </r>
  <r>
    <x v="2"/>
    <x v="6"/>
    <x v="2"/>
    <x v="61"/>
    <x v="1"/>
    <x v="1"/>
    <x v="115"/>
  </r>
  <r>
    <x v="2"/>
    <x v="9"/>
    <x v="2"/>
    <x v="62"/>
    <x v="1"/>
    <x v="1"/>
    <x v="116"/>
  </r>
  <r>
    <x v="0"/>
    <x v="6"/>
    <x v="2"/>
    <x v="63"/>
    <x v="0"/>
    <x v="0"/>
    <x v="117"/>
  </r>
  <r>
    <x v="0"/>
    <x v="5"/>
    <x v="1"/>
    <x v="63"/>
    <x v="0"/>
    <x v="0"/>
    <x v="118"/>
  </r>
  <r>
    <x v="1"/>
    <x v="5"/>
    <x v="1"/>
    <x v="63"/>
    <x v="1"/>
    <x v="1"/>
    <x v="119"/>
  </r>
  <r>
    <x v="1"/>
    <x v="10"/>
    <x v="2"/>
    <x v="63"/>
    <x v="1"/>
    <x v="1"/>
    <x v="120"/>
  </r>
  <r>
    <x v="0"/>
    <x v="2"/>
    <x v="2"/>
    <x v="64"/>
    <x v="5"/>
    <x v="0"/>
    <x v="121"/>
  </r>
  <r>
    <x v="0"/>
    <x v="13"/>
    <x v="2"/>
    <x v="64"/>
    <x v="0"/>
    <x v="0"/>
    <x v="122"/>
  </r>
  <r>
    <x v="2"/>
    <x v="1"/>
    <x v="1"/>
    <x v="64"/>
    <x v="1"/>
    <x v="1"/>
    <x v="123"/>
  </r>
  <r>
    <x v="3"/>
    <x v="4"/>
    <x v="2"/>
    <x v="65"/>
    <x v="4"/>
    <x v="2"/>
    <x v="124"/>
  </r>
  <r>
    <x v="1"/>
    <x v="5"/>
    <x v="1"/>
    <x v="65"/>
    <x v="1"/>
    <x v="1"/>
    <x v="125"/>
  </r>
  <r>
    <x v="3"/>
    <x v="4"/>
    <x v="2"/>
    <x v="66"/>
    <x v="4"/>
    <x v="2"/>
    <x v="126"/>
  </r>
  <r>
    <x v="1"/>
    <x v="1"/>
    <x v="1"/>
    <x v="67"/>
    <x v="1"/>
    <x v="1"/>
    <x v="127"/>
  </r>
  <r>
    <x v="0"/>
    <x v="2"/>
    <x v="2"/>
    <x v="68"/>
    <x v="0"/>
    <x v="0"/>
    <x v="128"/>
  </r>
  <r>
    <x v="2"/>
    <x v="11"/>
    <x v="2"/>
    <x v="68"/>
    <x v="1"/>
    <x v="1"/>
    <x v="129"/>
  </r>
  <r>
    <x v="1"/>
    <x v="4"/>
    <x v="2"/>
    <x v="68"/>
    <x v="3"/>
    <x v="1"/>
    <x v="130"/>
  </r>
  <r>
    <x v="0"/>
    <x v="3"/>
    <x v="2"/>
    <x v="69"/>
    <x v="5"/>
    <x v="0"/>
    <x v="131"/>
  </r>
  <r>
    <x v="1"/>
    <x v="10"/>
    <x v="2"/>
    <x v="69"/>
    <x v="1"/>
    <x v="1"/>
    <x v="132"/>
  </r>
  <r>
    <x v="1"/>
    <x v="9"/>
    <x v="2"/>
    <x v="69"/>
    <x v="1"/>
    <x v="1"/>
    <x v="133"/>
  </r>
  <r>
    <x v="0"/>
    <x v="12"/>
    <x v="0"/>
    <x v="70"/>
    <x v="5"/>
    <x v="0"/>
    <x v="134"/>
  </r>
  <r>
    <x v="3"/>
    <x v="8"/>
    <x v="0"/>
    <x v="70"/>
    <x v="4"/>
    <x v="2"/>
    <x v="135"/>
  </r>
  <r>
    <x v="2"/>
    <x v="11"/>
    <x v="2"/>
    <x v="70"/>
    <x v="1"/>
    <x v="1"/>
    <x v="136"/>
  </r>
  <r>
    <x v="3"/>
    <x v="9"/>
    <x v="2"/>
    <x v="71"/>
    <x v="4"/>
    <x v="2"/>
    <x v="137"/>
  </r>
  <r>
    <x v="3"/>
    <x v="12"/>
    <x v="0"/>
    <x v="72"/>
    <x v="4"/>
    <x v="2"/>
    <x v="138"/>
  </r>
  <r>
    <x v="0"/>
    <x v="12"/>
    <x v="0"/>
    <x v="73"/>
    <x v="0"/>
    <x v="0"/>
    <x v="139"/>
  </r>
  <r>
    <x v="1"/>
    <x v="1"/>
    <x v="1"/>
    <x v="73"/>
    <x v="3"/>
    <x v="1"/>
    <x v="140"/>
  </r>
  <r>
    <x v="1"/>
    <x v="2"/>
    <x v="2"/>
    <x v="73"/>
    <x v="1"/>
    <x v="1"/>
    <x v="141"/>
  </r>
  <r>
    <x v="0"/>
    <x v="1"/>
    <x v="1"/>
    <x v="74"/>
    <x v="0"/>
    <x v="0"/>
    <x v="142"/>
  </r>
  <r>
    <x v="1"/>
    <x v="8"/>
    <x v="0"/>
    <x v="74"/>
    <x v="1"/>
    <x v="1"/>
    <x v="143"/>
  </r>
  <r>
    <x v="1"/>
    <x v="1"/>
    <x v="1"/>
    <x v="75"/>
    <x v="1"/>
    <x v="1"/>
    <x v="144"/>
  </r>
  <r>
    <x v="3"/>
    <x v="12"/>
    <x v="0"/>
    <x v="76"/>
    <x v="2"/>
    <x v="2"/>
    <x v="145"/>
  </r>
  <r>
    <x v="3"/>
    <x v="14"/>
    <x v="0"/>
    <x v="76"/>
    <x v="4"/>
    <x v="2"/>
    <x v="146"/>
  </r>
  <r>
    <x v="2"/>
    <x v="4"/>
    <x v="2"/>
    <x v="76"/>
    <x v="1"/>
    <x v="1"/>
    <x v="147"/>
  </r>
  <r>
    <x v="0"/>
    <x v="3"/>
    <x v="2"/>
    <x v="77"/>
    <x v="0"/>
    <x v="0"/>
    <x v="148"/>
  </r>
  <r>
    <x v="3"/>
    <x v="12"/>
    <x v="0"/>
    <x v="77"/>
    <x v="2"/>
    <x v="2"/>
    <x v="149"/>
  </r>
  <r>
    <x v="1"/>
    <x v="7"/>
    <x v="1"/>
    <x v="77"/>
    <x v="1"/>
    <x v="1"/>
    <x v="150"/>
  </r>
  <r>
    <x v="0"/>
    <x v="5"/>
    <x v="1"/>
    <x v="78"/>
    <x v="5"/>
    <x v="0"/>
    <x v="151"/>
  </r>
  <r>
    <x v="3"/>
    <x v="12"/>
    <x v="0"/>
    <x v="78"/>
    <x v="4"/>
    <x v="2"/>
    <x v="125"/>
  </r>
  <r>
    <x v="2"/>
    <x v="4"/>
    <x v="2"/>
    <x v="79"/>
    <x v="1"/>
    <x v="1"/>
    <x v="152"/>
  </r>
  <r>
    <x v="0"/>
    <x v="12"/>
    <x v="0"/>
    <x v="80"/>
    <x v="5"/>
    <x v="0"/>
    <x v="153"/>
  </r>
  <r>
    <x v="3"/>
    <x v="5"/>
    <x v="1"/>
    <x v="80"/>
    <x v="4"/>
    <x v="2"/>
    <x v="154"/>
  </r>
  <r>
    <x v="2"/>
    <x v="9"/>
    <x v="2"/>
    <x v="80"/>
    <x v="1"/>
    <x v="1"/>
    <x v="155"/>
  </r>
  <r>
    <x v="2"/>
    <x v="13"/>
    <x v="2"/>
    <x v="80"/>
    <x v="1"/>
    <x v="1"/>
    <x v="156"/>
  </r>
  <r>
    <x v="0"/>
    <x v="9"/>
    <x v="2"/>
    <x v="81"/>
    <x v="5"/>
    <x v="0"/>
    <x v="157"/>
  </r>
  <r>
    <x v="3"/>
    <x v="0"/>
    <x v="0"/>
    <x v="81"/>
    <x v="4"/>
    <x v="2"/>
    <x v="158"/>
  </r>
  <r>
    <x v="1"/>
    <x v="7"/>
    <x v="1"/>
    <x v="81"/>
    <x v="1"/>
    <x v="1"/>
    <x v="159"/>
  </r>
  <r>
    <x v="3"/>
    <x v="12"/>
    <x v="0"/>
    <x v="82"/>
    <x v="2"/>
    <x v="2"/>
    <x v="160"/>
  </r>
  <r>
    <x v="2"/>
    <x v="7"/>
    <x v="1"/>
    <x v="82"/>
    <x v="3"/>
    <x v="1"/>
    <x v="161"/>
  </r>
  <r>
    <x v="0"/>
    <x v="3"/>
    <x v="2"/>
    <x v="83"/>
    <x v="0"/>
    <x v="0"/>
    <x v="162"/>
  </r>
  <r>
    <x v="1"/>
    <x v="5"/>
    <x v="1"/>
    <x v="83"/>
    <x v="1"/>
    <x v="1"/>
    <x v="163"/>
  </r>
  <r>
    <x v="0"/>
    <x v="14"/>
    <x v="0"/>
    <x v="84"/>
    <x v="0"/>
    <x v="0"/>
    <x v="164"/>
  </r>
  <r>
    <x v="2"/>
    <x v="7"/>
    <x v="1"/>
    <x v="84"/>
    <x v="1"/>
    <x v="1"/>
    <x v="165"/>
  </r>
  <r>
    <x v="0"/>
    <x v="13"/>
    <x v="2"/>
    <x v="85"/>
    <x v="0"/>
    <x v="0"/>
    <x v="166"/>
  </r>
  <r>
    <x v="1"/>
    <x v="12"/>
    <x v="0"/>
    <x v="86"/>
    <x v="1"/>
    <x v="1"/>
    <x v="167"/>
  </r>
  <r>
    <x v="2"/>
    <x v="7"/>
    <x v="1"/>
    <x v="86"/>
    <x v="3"/>
    <x v="1"/>
    <x v="168"/>
  </r>
  <r>
    <x v="2"/>
    <x v="9"/>
    <x v="2"/>
    <x v="86"/>
    <x v="1"/>
    <x v="1"/>
    <x v="169"/>
  </r>
  <r>
    <x v="2"/>
    <x v="8"/>
    <x v="0"/>
    <x v="87"/>
    <x v="1"/>
    <x v="1"/>
    <x v="170"/>
  </r>
  <r>
    <x v="0"/>
    <x v="3"/>
    <x v="2"/>
    <x v="88"/>
    <x v="0"/>
    <x v="0"/>
    <x v="171"/>
  </r>
  <r>
    <x v="2"/>
    <x v="6"/>
    <x v="2"/>
    <x v="89"/>
    <x v="1"/>
    <x v="1"/>
    <x v="172"/>
  </r>
  <r>
    <x v="3"/>
    <x v="11"/>
    <x v="2"/>
    <x v="90"/>
    <x v="2"/>
    <x v="2"/>
    <x v="173"/>
  </r>
  <r>
    <x v="3"/>
    <x v="1"/>
    <x v="1"/>
    <x v="90"/>
    <x v="4"/>
    <x v="2"/>
    <x v="174"/>
  </r>
  <r>
    <x v="3"/>
    <x v="5"/>
    <x v="1"/>
    <x v="91"/>
    <x v="2"/>
    <x v="2"/>
    <x v="175"/>
  </r>
  <r>
    <x v="2"/>
    <x v="9"/>
    <x v="2"/>
    <x v="91"/>
    <x v="1"/>
    <x v="1"/>
    <x v="176"/>
  </r>
  <r>
    <x v="0"/>
    <x v="6"/>
    <x v="2"/>
    <x v="92"/>
    <x v="0"/>
    <x v="0"/>
    <x v="177"/>
  </r>
  <r>
    <x v="2"/>
    <x v="2"/>
    <x v="2"/>
    <x v="92"/>
    <x v="1"/>
    <x v="1"/>
    <x v="178"/>
  </r>
  <r>
    <x v="3"/>
    <x v="5"/>
    <x v="1"/>
    <x v="93"/>
    <x v="2"/>
    <x v="2"/>
    <x v="179"/>
  </r>
  <r>
    <x v="0"/>
    <x v="12"/>
    <x v="0"/>
    <x v="94"/>
    <x v="5"/>
    <x v="0"/>
    <x v="180"/>
  </r>
  <r>
    <x v="1"/>
    <x v="14"/>
    <x v="0"/>
    <x v="94"/>
    <x v="1"/>
    <x v="1"/>
    <x v="181"/>
  </r>
  <r>
    <x v="2"/>
    <x v="9"/>
    <x v="2"/>
    <x v="95"/>
    <x v="3"/>
    <x v="1"/>
    <x v="182"/>
  </r>
  <r>
    <x v="2"/>
    <x v="4"/>
    <x v="2"/>
    <x v="96"/>
    <x v="3"/>
    <x v="1"/>
    <x v="183"/>
  </r>
  <r>
    <x v="1"/>
    <x v="1"/>
    <x v="1"/>
    <x v="96"/>
    <x v="1"/>
    <x v="1"/>
    <x v="184"/>
  </r>
  <r>
    <x v="2"/>
    <x v="3"/>
    <x v="2"/>
    <x v="96"/>
    <x v="1"/>
    <x v="1"/>
    <x v="185"/>
  </r>
  <r>
    <x v="3"/>
    <x v="0"/>
    <x v="0"/>
    <x v="97"/>
    <x v="2"/>
    <x v="2"/>
    <x v="186"/>
  </r>
  <r>
    <x v="2"/>
    <x v="6"/>
    <x v="2"/>
    <x v="97"/>
    <x v="1"/>
    <x v="1"/>
    <x v="187"/>
  </r>
  <r>
    <x v="0"/>
    <x v="2"/>
    <x v="2"/>
    <x v="98"/>
    <x v="0"/>
    <x v="0"/>
    <x v="188"/>
  </r>
  <r>
    <x v="3"/>
    <x v="10"/>
    <x v="2"/>
    <x v="98"/>
    <x v="4"/>
    <x v="2"/>
    <x v="189"/>
  </r>
  <r>
    <x v="3"/>
    <x v="7"/>
    <x v="1"/>
    <x v="98"/>
    <x v="4"/>
    <x v="2"/>
    <x v="190"/>
  </r>
  <r>
    <x v="2"/>
    <x v="0"/>
    <x v="0"/>
    <x v="98"/>
    <x v="3"/>
    <x v="1"/>
    <x v="191"/>
  </r>
  <r>
    <x v="3"/>
    <x v="2"/>
    <x v="2"/>
    <x v="99"/>
    <x v="4"/>
    <x v="2"/>
    <x v="192"/>
  </r>
  <r>
    <x v="2"/>
    <x v="3"/>
    <x v="2"/>
    <x v="99"/>
    <x v="1"/>
    <x v="1"/>
    <x v="193"/>
  </r>
  <r>
    <x v="0"/>
    <x v="14"/>
    <x v="0"/>
    <x v="100"/>
    <x v="0"/>
    <x v="0"/>
    <x v="194"/>
  </r>
  <r>
    <x v="0"/>
    <x v="5"/>
    <x v="1"/>
    <x v="101"/>
    <x v="0"/>
    <x v="0"/>
    <x v="195"/>
  </r>
  <r>
    <x v="1"/>
    <x v="6"/>
    <x v="2"/>
    <x v="102"/>
    <x v="1"/>
    <x v="1"/>
    <x v="196"/>
  </r>
  <r>
    <x v="1"/>
    <x v="14"/>
    <x v="0"/>
    <x v="103"/>
    <x v="1"/>
    <x v="1"/>
    <x v="197"/>
  </r>
  <r>
    <x v="3"/>
    <x v="8"/>
    <x v="0"/>
    <x v="104"/>
    <x v="2"/>
    <x v="2"/>
    <x v="198"/>
  </r>
  <r>
    <x v="0"/>
    <x v="4"/>
    <x v="2"/>
    <x v="105"/>
    <x v="5"/>
    <x v="0"/>
    <x v="199"/>
  </r>
  <r>
    <x v="1"/>
    <x v="12"/>
    <x v="0"/>
    <x v="105"/>
    <x v="3"/>
    <x v="1"/>
    <x v="200"/>
  </r>
  <r>
    <x v="0"/>
    <x v="4"/>
    <x v="2"/>
    <x v="106"/>
    <x v="0"/>
    <x v="0"/>
    <x v="201"/>
  </r>
  <r>
    <x v="0"/>
    <x v="10"/>
    <x v="2"/>
    <x v="107"/>
    <x v="0"/>
    <x v="0"/>
    <x v="202"/>
  </r>
  <r>
    <x v="3"/>
    <x v="8"/>
    <x v="0"/>
    <x v="107"/>
    <x v="2"/>
    <x v="2"/>
    <x v="203"/>
  </r>
  <r>
    <x v="1"/>
    <x v="0"/>
    <x v="0"/>
    <x v="107"/>
    <x v="1"/>
    <x v="1"/>
    <x v="204"/>
  </r>
  <r>
    <x v="0"/>
    <x v="1"/>
    <x v="1"/>
    <x v="108"/>
    <x v="0"/>
    <x v="0"/>
    <x v="205"/>
  </r>
  <r>
    <x v="2"/>
    <x v="8"/>
    <x v="0"/>
    <x v="108"/>
    <x v="1"/>
    <x v="1"/>
    <x v="206"/>
  </r>
  <r>
    <x v="3"/>
    <x v="14"/>
    <x v="0"/>
    <x v="109"/>
    <x v="2"/>
    <x v="2"/>
    <x v="207"/>
  </r>
  <r>
    <x v="2"/>
    <x v="11"/>
    <x v="2"/>
    <x v="109"/>
    <x v="3"/>
    <x v="1"/>
    <x v="208"/>
  </r>
  <r>
    <x v="0"/>
    <x v="3"/>
    <x v="2"/>
    <x v="110"/>
    <x v="0"/>
    <x v="0"/>
    <x v="209"/>
  </r>
  <r>
    <x v="3"/>
    <x v="13"/>
    <x v="2"/>
    <x v="110"/>
    <x v="4"/>
    <x v="2"/>
    <x v="210"/>
  </r>
  <r>
    <x v="2"/>
    <x v="12"/>
    <x v="0"/>
    <x v="110"/>
    <x v="1"/>
    <x v="1"/>
    <x v="211"/>
  </r>
  <r>
    <x v="0"/>
    <x v="10"/>
    <x v="2"/>
    <x v="111"/>
    <x v="0"/>
    <x v="0"/>
    <x v="212"/>
  </r>
  <r>
    <x v="3"/>
    <x v="4"/>
    <x v="2"/>
    <x v="111"/>
    <x v="2"/>
    <x v="2"/>
    <x v="213"/>
  </r>
  <r>
    <x v="1"/>
    <x v="9"/>
    <x v="2"/>
    <x v="111"/>
    <x v="1"/>
    <x v="1"/>
    <x v="214"/>
  </r>
  <r>
    <x v="2"/>
    <x v="14"/>
    <x v="0"/>
    <x v="111"/>
    <x v="1"/>
    <x v="1"/>
    <x v="215"/>
  </r>
  <r>
    <x v="0"/>
    <x v="5"/>
    <x v="1"/>
    <x v="112"/>
    <x v="0"/>
    <x v="0"/>
    <x v="216"/>
  </r>
  <r>
    <x v="3"/>
    <x v="7"/>
    <x v="1"/>
    <x v="112"/>
    <x v="4"/>
    <x v="2"/>
    <x v="217"/>
  </r>
  <r>
    <x v="1"/>
    <x v="13"/>
    <x v="2"/>
    <x v="112"/>
    <x v="1"/>
    <x v="1"/>
    <x v="218"/>
  </r>
  <r>
    <x v="2"/>
    <x v="2"/>
    <x v="2"/>
    <x v="113"/>
    <x v="3"/>
    <x v="1"/>
    <x v="219"/>
  </r>
  <r>
    <x v="0"/>
    <x v="7"/>
    <x v="1"/>
    <x v="114"/>
    <x v="5"/>
    <x v="0"/>
    <x v="220"/>
  </r>
  <r>
    <x v="3"/>
    <x v="12"/>
    <x v="0"/>
    <x v="114"/>
    <x v="4"/>
    <x v="2"/>
    <x v="221"/>
  </r>
  <r>
    <x v="3"/>
    <x v="13"/>
    <x v="2"/>
    <x v="115"/>
    <x v="4"/>
    <x v="2"/>
    <x v="222"/>
  </r>
  <r>
    <x v="1"/>
    <x v="3"/>
    <x v="2"/>
    <x v="116"/>
    <x v="3"/>
    <x v="1"/>
    <x v="223"/>
  </r>
  <r>
    <x v="0"/>
    <x v="9"/>
    <x v="2"/>
    <x v="117"/>
    <x v="0"/>
    <x v="0"/>
    <x v="224"/>
  </r>
  <r>
    <x v="3"/>
    <x v="7"/>
    <x v="1"/>
    <x v="117"/>
    <x v="4"/>
    <x v="2"/>
    <x v="225"/>
  </r>
  <r>
    <x v="0"/>
    <x v="4"/>
    <x v="2"/>
    <x v="118"/>
    <x v="5"/>
    <x v="0"/>
    <x v="226"/>
  </r>
  <r>
    <x v="3"/>
    <x v="3"/>
    <x v="2"/>
    <x v="118"/>
    <x v="4"/>
    <x v="2"/>
    <x v="227"/>
  </r>
  <r>
    <x v="1"/>
    <x v="5"/>
    <x v="1"/>
    <x v="118"/>
    <x v="1"/>
    <x v="1"/>
    <x v="228"/>
  </r>
  <r>
    <x v="3"/>
    <x v="3"/>
    <x v="2"/>
    <x v="119"/>
    <x v="4"/>
    <x v="2"/>
    <x v="229"/>
  </r>
  <r>
    <x v="0"/>
    <x v="9"/>
    <x v="2"/>
    <x v="120"/>
    <x v="0"/>
    <x v="0"/>
    <x v="230"/>
  </r>
  <r>
    <x v="1"/>
    <x v="14"/>
    <x v="0"/>
    <x v="120"/>
    <x v="1"/>
    <x v="1"/>
    <x v="231"/>
  </r>
  <r>
    <x v="0"/>
    <x v="3"/>
    <x v="2"/>
    <x v="121"/>
    <x v="0"/>
    <x v="0"/>
    <x v="157"/>
  </r>
  <r>
    <x v="0"/>
    <x v="13"/>
    <x v="2"/>
    <x v="121"/>
    <x v="0"/>
    <x v="0"/>
    <x v="204"/>
  </r>
  <r>
    <x v="1"/>
    <x v="9"/>
    <x v="2"/>
    <x v="121"/>
    <x v="3"/>
    <x v="1"/>
    <x v="232"/>
  </r>
  <r>
    <x v="0"/>
    <x v="12"/>
    <x v="0"/>
    <x v="122"/>
    <x v="0"/>
    <x v="0"/>
    <x v="233"/>
  </r>
  <r>
    <x v="1"/>
    <x v="9"/>
    <x v="2"/>
    <x v="122"/>
    <x v="3"/>
    <x v="1"/>
    <x v="234"/>
  </r>
  <r>
    <x v="2"/>
    <x v="8"/>
    <x v="0"/>
    <x v="122"/>
    <x v="1"/>
    <x v="1"/>
    <x v="235"/>
  </r>
  <r>
    <x v="0"/>
    <x v="4"/>
    <x v="2"/>
    <x v="123"/>
    <x v="0"/>
    <x v="0"/>
    <x v="236"/>
  </r>
  <r>
    <x v="3"/>
    <x v="5"/>
    <x v="1"/>
    <x v="123"/>
    <x v="4"/>
    <x v="2"/>
    <x v="237"/>
  </r>
  <r>
    <x v="1"/>
    <x v="4"/>
    <x v="2"/>
    <x v="123"/>
    <x v="3"/>
    <x v="1"/>
    <x v="238"/>
  </r>
  <r>
    <x v="0"/>
    <x v="1"/>
    <x v="1"/>
    <x v="124"/>
    <x v="0"/>
    <x v="0"/>
    <x v="239"/>
  </r>
  <r>
    <x v="2"/>
    <x v="11"/>
    <x v="2"/>
    <x v="125"/>
    <x v="3"/>
    <x v="1"/>
    <x v="240"/>
  </r>
  <r>
    <x v="1"/>
    <x v="1"/>
    <x v="1"/>
    <x v="125"/>
    <x v="1"/>
    <x v="1"/>
    <x v="241"/>
  </r>
  <r>
    <x v="3"/>
    <x v="12"/>
    <x v="0"/>
    <x v="126"/>
    <x v="2"/>
    <x v="2"/>
    <x v="242"/>
  </r>
  <r>
    <x v="2"/>
    <x v="7"/>
    <x v="1"/>
    <x v="126"/>
    <x v="3"/>
    <x v="1"/>
    <x v="11"/>
  </r>
  <r>
    <x v="2"/>
    <x v="10"/>
    <x v="2"/>
    <x v="127"/>
    <x v="1"/>
    <x v="1"/>
    <x v="243"/>
  </r>
  <r>
    <x v="0"/>
    <x v="1"/>
    <x v="1"/>
    <x v="128"/>
    <x v="5"/>
    <x v="0"/>
    <x v="244"/>
  </r>
  <r>
    <x v="0"/>
    <x v="2"/>
    <x v="2"/>
    <x v="128"/>
    <x v="0"/>
    <x v="0"/>
    <x v="245"/>
  </r>
  <r>
    <x v="0"/>
    <x v="2"/>
    <x v="2"/>
    <x v="128"/>
    <x v="0"/>
    <x v="0"/>
    <x v="246"/>
  </r>
  <r>
    <x v="0"/>
    <x v="6"/>
    <x v="2"/>
    <x v="129"/>
    <x v="0"/>
    <x v="0"/>
    <x v="247"/>
  </r>
  <r>
    <x v="1"/>
    <x v="0"/>
    <x v="0"/>
    <x v="129"/>
    <x v="3"/>
    <x v="1"/>
    <x v="248"/>
  </r>
  <r>
    <x v="0"/>
    <x v="1"/>
    <x v="1"/>
    <x v="130"/>
    <x v="0"/>
    <x v="0"/>
    <x v="249"/>
  </r>
  <r>
    <x v="3"/>
    <x v="7"/>
    <x v="1"/>
    <x v="130"/>
    <x v="4"/>
    <x v="2"/>
    <x v="250"/>
  </r>
  <r>
    <x v="2"/>
    <x v="0"/>
    <x v="0"/>
    <x v="130"/>
    <x v="3"/>
    <x v="1"/>
    <x v="251"/>
  </r>
  <r>
    <x v="2"/>
    <x v="7"/>
    <x v="1"/>
    <x v="131"/>
    <x v="1"/>
    <x v="1"/>
    <x v="252"/>
  </r>
  <r>
    <x v="0"/>
    <x v="8"/>
    <x v="0"/>
    <x v="132"/>
    <x v="0"/>
    <x v="0"/>
    <x v="253"/>
  </r>
  <r>
    <x v="3"/>
    <x v="10"/>
    <x v="2"/>
    <x v="132"/>
    <x v="4"/>
    <x v="2"/>
    <x v="254"/>
  </r>
  <r>
    <x v="2"/>
    <x v="0"/>
    <x v="0"/>
    <x v="132"/>
    <x v="3"/>
    <x v="1"/>
    <x v="255"/>
  </r>
  <r>
    <x v="0"/>
    <x v="5"/>
    <x v="1"/>
    <x v="133"/>
    <x v="0"/>
    <x v="0"/>
    <x v="256"/>
  </r>
  <r>
    <x v="1"/>
    <x v="8"/>
    <x v="0"/>
    <x v="133"/>
    <x v="1"/>
    <x v="1"/>
    <x v="257"/>
  </r>
  <r>
    <x v="2"/>
    <x v="0"/>
    <x v="0"/>
    <x v="133"/>
    <x v="1"/>
    <x v="1"/>
    <x v="258"/>
  </r>
  <r>
    <x v="1"/>
    <x v="13"/>
    <x v="2"/>
    <x v="133"/>
    <x v="1"/>
    <x v="1"/>
    <x v="259"/>
  </r>
  <r>
    <x v="2"/>
    <x v="7"/>
    <x v="1"/>
    <x v="134"/>
    <x v="3"/>
    <x v="1"/>
    <x v="260"/>
  </r>
  <r>
    <x v="2"/>
    <x v="11"/>
    <x v="2"/>
    <x v="134"/>
    <x v="1"/>
    <x v="1"/>
    <x v="261"/>
  </r>
  <r>
    <x v="1"/>
    <x v="13"/>
    <x v="2"/>
    <x v="135"/>
    <x v="3"/>
    <x v="1"/>
    <x v="262"/>
  </r>
  <r>
    <x v="1"/>
    <x v="1"/>
    <x v="1"/>
    <x v="135"/>
    <x v="1"/>
    <x v="1"/>
    <x v="263"/>
  </r>
  <r>
    <x v="3"/>
    <x v="3"/>
    <x v="2"/>
    <x v="136"/>
    <x v="4"/>
    <x v="2"/>
    <x v="264"/>
  </r>
  <r>
    <x v="3"/>
    <x v="8"/>
    <x v="0"/>
    <x v="137"/>
    <x v="2"/>
    <x v="2"/>
    <x v="265"/>
  </r>
  <r>
    <x v="0"/>
    <x v="2"/>
    <x v="2"/>
    <x v="138"/>
    <x v="5"/>
    <x v="0"/>
    <x v="266"/>
  </r>
  <r>
    <x v="0"/>
    <x v="0"/>
    <x v="0"/>
    <x v="138"/>
    <x v="0"/>
    <x v="0"/>
    <x v="267"/>
  </r>
  <r>
    <x v="1"/>
    <x v="14"/>
    <x v="0"/>
    <x v="138"/>
    <x v="1"/>
    <x v="1"/>
    <x v="268"/>
  </r>
  <r>
    <x v="0"/>
    <x v="3"/>
    <x v="2"/>
    <x v="139"/>
    <x v="0"/>
    <x v="0"/>
    <x v="269"/>
  </r>
  <r>
    <x v="2"/>
    <x v="2"/>
    <x v="2"/>
    <x v="139"/>
    <x v="1"/>
    <x v="1"/>
    <x v="270"/>
  </r>
  <r>
    <x v="1"/>
    <x v="13"/>
    <x v="2"/>
    <x v="139"/>
    <x v="1"/>
    <x v="1"/>
    <x v="271"/>
  </r>
  <r>
    <x v="3"/>
    <x v="1"/>
    <x v="1"/>
    <x v="140"/>
    <x v="4"/>
    <x v="2"/>
    <x v="272"/>
  </r>
  <r>
    <x v="1"/>
    <x v="11"/>
    <x v="2"/>
    <x v="140"/>
    <x v="1"/>
    <x v="1"/>
    <x v="273"/>
  </r>
  <r>
    <x v="2"/>
    <x v="6"/>
    <x v="2"/>
    <x v="140"/>
    <x v="3"/>
    <x v="1"/>
    <x v="274"/>
  </r>
  <r>
    <x v="3"/>
    <x v="5"/>
    <x v="1"/>
    <x v="141"/>
    <x v="4"/>
    <x v="2"/>
    <x v="275"/>
  </r>
  <r>
    <x v="1"/>
    <x v="10"/>
    <x v="2"/>
    <x v="141"/>
    <x v="3"/>
    <x v="1"/>
    <x v="276"/>
  </r>
  <r>
    <x v="0"/>
    <x v="1"/>
    <x v="1"/>
    <x v="142"/>
    <x v="0"/>
    <x v="0"/>
    <x v="277"/>
  </r>
  <r>
    <x v="1"/>
    <x v="12"/>
    <x v="0"/>
    <x v="142"/>
    <x v="1"/>
    <x v="1"/>
    <x v="278"/>
  </r>
  <r>
    <x v="3"/>
    <x v="14"/>
    <x v="0"/>
    <x v="143"/>
    <x v="2"/>
    <x v="2"/>
    <x v="279"/>
  </r>
  <r>
    <x v="1"/>
    <x v="7"/>
    <x v="1"/>
    <x v="143"/>
    <x v="3"/>
    <x v="1"/>
    <x v="280"/>
  </r>
  <r>
    <x v="1"/>
    <x v="0"/>
    <x v="0"/>
    <x v="143"/>
    <x v="1"/>
    <x v="1"/>
    <x v="281"/>
  </r>
  <r>
    <x v="0"/>
    <x v="8"/>
    <x v="0"/>
    <x v="144"/>
    <x v="5"/>
    <x v="0"/>
    <x v="282"/>
  </r>
  <r>
    <x v="2"/>
    <x v="11"/>
    <x v="2"/>
    <x v="144"/>
    <x v="1"/>
    <x v="1"/>
    <x v="283"/>
  </r>
  <r>
    <x v="2"/>
    <x v="8"/>
    <x v="0"/>
    <x v="145"/>
    <x v="1"/>
    <x v="1"/>
    <x v="284"/>
  </r>
  <r>
    <x v="2"/>
    <x v="13"/>
    <x v="2"/>
    <x v="145"/>
    <x v="1"/>
    <x v="1"/>
    <x v="285"/>
  </r>
  <r>
    <x v="1"/>
    <x v="1"/>
    <x v="1"/>
    <x v="145"/>
    <x v="1"/>
    <x v="1"/>
    <x v="286"/>
  </r>
  <r>
    <x v="3"/>
    <x v="8"/>
    <x v="0"/>
    <x v="146"/>
    <x v="2"/>
    <x v="2"/>
    <x v="287"/>
  </r>
  <r>
    <x v="3"/>
    <x v="5"/>
    <x v="1"/>
    <x v="146"/>
    <x v="2"/>
    <x v="2"/>
    <x v="183"/>
  </r>
  <r>
    <x v="0"/>
    <x v="11"/>
    <x v="2"/>
    <x v="147"/>
    <x v="0"/>
    <x v="0"/>
    <x v="288"/>
  </r>
  <r>
    <x v="0"/>
    <x v="5"/>
    <x v="1"/>
    <x v="148"/>
    <x v="0"/>
    <x v="0"/>
    <x v="289"/>
  </r>
  <r>
    <x v="1"/>
    <x v="14"/>
    <x v="0"/>
    <x v="148"/>
    <x v="1"/>
    <x v="1"/>
    <x v="290"/>
  </r>
  <r>
    <x v="3"/>
    <x v="4"/>
    <x v="2"/>
    <x v="149"/>
    <x v="2"/>
    <x v="2"/>
    <x v="291"/>
  </r>
  <r>
    <x v="2"/>
    <x v="1"/>
    <x v="1"/>
    <x v="149"/>
    <x v="1"/>
    <x v="1"/>
    <x v="292"/>
  </r>
  <r>
    <x v="2"/>
    <x v="2"/>
    <x v="2"/>
    <x v="149"/>
    <x v="1"/>
    <x v="1"/>
    <x v="293"/>
  </r>
  <r>
    <x v="0"/>
    <x v="6"/>
    <x v="2"/>
    <x v="150"/>
    <x v="0"/>
    <x v="0"/>
    <x v="294"/>
  </r>
  <r>
    <x v="3"/>
    <x v="7"/>
    <x v="1"/>
    <x v="150"/>
    <x v="2"/>
    <x v="2"/>
    <x v="295"/>
  </r>
  <r>
    <x v="0"/>
    <x v="1"/>
    <x v="1"/>
    <x v="151"/>
    <x v="0"/>
    <x v="0"/>
    <x v="296"/>
  </r>
  <r>
    <x v="1"/>
    <x v="11"/>
    <x v="2"/>
    <x v="151"/>
    <x v="3"/>
    <x v="1"/>
    <x v="297"/>
  </r>
  <r>
    <x v="2"/>
    <x v="0"/>
    <x v="0"/>
    <x v="151"/>
    <x v="1"/>
    <x v="1"/>
    <x v="18"/>
  </r>
  <r>
    <x v="1"/>
    <x v="4"/>
    <x v="2"/>
    <x v="151"/>
    <x v="1"/>
    <x v="1"/>
    <x v="298"/>
  </r>
  <r>
    <x v="0"/>
    <x v="1"/>
    <x v="1"/>
    <x v="152"/>
    <x v="5"/>
    <x v="0"/>
    <x v="299"/>
  </r>
  <r>
    <x v="3"/>
    <x v="6"/>
    <x v="2"/>
    <x v="152"/>
    <x v="2"/>
    <x v="2"/>
    <x v="300"/>
  </r>
  <r>
    <x v="1"/>
    <x v="7"/>
    <x v="1"/>
    <x v="152"/>
    <x v="1"/>
    <x v="1"/>
    <x v="301"/>
  </r>
  <r>
    <x v="2"/>
    <x v="2"/>
    <x v="2"/>
    <x v="153"/>
    <x v="1"/>
    <x v="1"/>
    <x v="65"/>
  </r>
  <r>
    <x v="3"/>
    <x v="4"/>
    <x v="2"/>
    <x v="154"/>
    <x v="2"/>
    <x v="2"/>
    <x v="302"/>
  </r>
  <r>
    <x v="1"/>
    <x v="4"/>
    <x v="2"/>
    <x v="154"/>
    <x v="1"/>
    <x v="1"/>
    <x v="303"/>
  </r>
  <r>
    <x v="2"/>
    <x v="1"/>
    <x v="1"/>
    <x v="154"/>
    <x v="1"/>
    <x v="1"/>
    <x v="304"/>
  </r>
  <r>
    <x v="3"/>
    <x v="4"/>
    <x v="2"/>
    <x v="155"/>
    <x v="2"/>
    <x v="2"/>
    <x v="305"/>
  </r>
  <r>
    <x v="1"/>
    <x v="6"/>
    <x v="2"/>
    <x v="156"/>
    <x v="1"/>
    <x v="1"/>
    <x v="306"/>
  </r>
  <r>
    <x v="2"/>
    <x v="12"/>
    <x v="0"/>
    <x v="157"/>
    <x v="1"/>
    <x v="1"/>
    <x v="307"/>
  </r>
  <r>
    <x v="0"/>
    <x v="7"/>
    <x v="1"/>
    <x v="158"/>
    <x v="0"/>
    <x v="0"/>
    <x v="308"/>
  </r>
  <r>
    <x v="3"/>
    <x v="2"/>
    <x v="2"/>
    <x v="158"/>
    <x v="2"/>
    <x v="2"/>
    <x v="309"/>
  </r>
  <r>
    <x v="1"/>
    <x v="3"/>
    <x v="2"/>
    <x v="159"/>
    <x v="1"/>
    <x v="1"/>
    <x v="310"/>
  </r>
  <r>
    <x v="2"/>
    <x v="5"/>
    <x v="1"/>
    <x v="160"/>
    <x v="1"/>
    <x v="1"/>
    <x v="311"/>
  </r>
  <r>
    <x v="2"/>
    <x v="9"/>
    <x v="2"/>
    <x v="160"/>
    <x v="1"/>
    <x v="1"/>
    <x v="312"/>
  </r>
  <r>
    <x v="1"/>
    <x v="2"/>
    <x v="2"/>
    <x v="161"/>
    <x v="1"/>
    <x v="1"/>
    <x v="313"/>
  </r>
  <r>
    <x v="3"/>
    <x v="1"/>
    <x v="1"/>
    <x v="162"/>
    <x v="2"/>
    <x v="2"/>
    <x v="314"/>
  </r>
  <r>
    <x v="0"/>
    <x v="9"/>
    <x v="2"/>
    <x v="163"/>
    <x v="0"/>
    <x v="0"/>
    <x v="211"/>
  </r>
  <r>
    <x v="3"/>
    <x v="2"/>
    <x v="2"/>
    <x v="163"/>
    <x v="4"/>
    <x v="2"/>
    <x v="315"/>
  </r>
  <r>
    <x v="1"/>
    <x v="10"/>
    <x v="2"/>
    <x v="163"/>
    <x v="3"/>
    <x v="1"/>
    <x v="316"/>
  </r>
  <r>
    <x v="2"/>
    <x v="6"/>
    <x v="2"/>
    <x v="163"/>
    <x v="1"/>
    <x v="1"/>
    <x v="317"/>
  </r>
  <r>
    <x v="3"/>
    <x v="0"/>
    <x v="0"/>
    <x v="164"/>
    <x v="2"/>
    <x v="2"/>
    <x v="318"/>
  </r>
  <r>
    <x v="1"/>
    <x v="5"/>
    <x v="1"/>
    <x v="164"/>
    <x v="1"/>
    <x v="1"/>
    <x v="319"/>
  </r>
  <r>
    <x v="1"/>
    <x v="6"/>
    <x v="2"/>
    <x v="164"/>
    <x v="1"/>
    <x v="1"/>
    <x v="320"/>
  </r>
  <r>
    <x v="2"/>
    <x v="10"/>
    <x v="2"/>
    <x v="165"/>
    <x v="1"/>
    <x v="1"/>
    <x v="321"/>
  </r>
  <r>
    <x v="1"/>
    <x v="3"/>
    <x v="2"/>
    <x v="165"/>
    <x v="1"/>
    <x v="1"/>
    <x v="322"/>
  </r>
  <r>
    <x v="3"/>
    <x v="12"/>
    <x v="0"/>
    <x v="166"/>
    <x v="4"/>
    <x v="2"/>
    <x v="323"/>
  </r>
  <r>
    <x v="2"/>
    <x v="5"/>
    <x v="1"/>
    <x v="166"/>
    <x v="3"/>
    <x v="1"/>
    <x v="324"/>
  </r>
  <r>
    <x v="3"/>
    <x v="7"/>
    <x v="1"/>
    <x v="167"/>
    <x v="2"/>
    <x v="2"/>
    <x v="325"/>
  </r>
  <r>
    <x v="1"/>
    <x v="6"/>
    <x v="2"/>
    <x v="167"/>
    <x v="1"/>
    <x v="1"/>
    <x v="326"/>
  </r>
  <r>
    <x v="2"/>
    <x v="14"/>
    <x v="0"/>
    <x v="168"/>
    <x v="1"/>
    <x v="1"/>
    <x v="327"/>
  </r>
  <r>
    <x v="0"/>
    <x v="1"/>
    <x v="1"/>
    <x v="169"/>
    <x v="0"/>
    <x v="0"/>
    <x v="328"/>
  </r>
  <r>
    <x v="2"/>
    <x v="8"/>
    <x v="0"/>
    <x v="169"/>
    <x v="1"/>
    <x v="1"/>
    <x v="55"/>
  </r>
  <r>
    <x v="3"/>
    <x v="5"/>
    <x v="1"/>
    <x v="170"/>
    <x v="4"/>
    <x v="2"/>
    <x v="329"/>
  </r>
  <r>
    <x v="1"/>
    <x v="13"/>
    <x v="2"/>
    <x v="170"/>
    <x v="3"/>
    <x v="1"/>
    <x v="330"/>
  </r>
  <r>
    <x v="3"/>
    <x v="12"/>
    <x v="0"/>
    <x v="171"/>
    <x v="4"/>
    <x v="2"/>
    <x v="331"/>
  </r>
  <r>
    <x v="3"/>
    <x v="12"/>
    <x v="0"/>
    <x v="172"/>
    <x v="4"/>
    <x v="2"/>
    <x v="332"/>
  </r>
  <r>
    <x v="0"/>
    <x v="3"/>
    <x v="2"/>
    <x v="173"/>
    <x v="0"/>
    <x v="0"/>
    <x v="333"/>
  </r>
  <r>
    <x v="3"/>
    <x v="8"/>
    <x v="0"/>
    <x v="173"/>
    <x v="2"/>
    <x v="2"/>
    <x v="334"/>
  </r>
  <r>
    <x v="2"/>
    <x v="0"/>
    <x v="0"/>
    <x v="174"/>
    <x v="3"/>
    <x v="1"/>
    <x v="335"/>
  </r>
  <r>
    <x v="1"/>
    <x v="9"/>
    <x v="2"/>
    <x v="174"/>
    <x v="1"/>
    <x v="1"/>
    <x v="213"/>
  </r>
  <r>
    <x v="2"/>
    <x v="1"/>
    <x v="1"/>
    <x v="175"/>
    <x v="1"/>
    <x v="1"/>
    <x v="336"/>
  </r>
  <r>
    <x v="1"/>
    <x v="12"/>
    <x v="0"/>
    <x v="175"/>
    <x v="1"/>
    <x v="1"/>
    <x v="337"/>
  </r>
  <r>
    <x v="2"/>
    <x v="3"/>
    <x v="2"/>
    <x v="175"/>
    <x v="1"/>
    <x v="1"/>
    <x v="338"/>
  </r>
  <r>
    <x v="0"/>
    <x v="11"/>
    <x v="2"/>
    <x v="176"/>
    <x v="0"/>
    <x v="0"/>
    <x v="124"/>
  </r>
  <r>
    <x v="3"/>
    <x v="6"/>
    <x v="2"/>
    <x v="176"/>
    <x v="4"/>
    <x v="2"/>
    <x v="339"/>
  </r>
  <r>
    <x v="3"/>
    <x v="10"/>
    <x v="2"/>
    <x v="176"/>
    <x v="4"/>
    <x v="2"/>
    <x v="340"/>
  </r>
  <r>
    <x v="0"/>
    <x v="4"/>
    <x v="2"/>
    <x v="177"/>
    <x v="0"/>
    <x v="0"/>
    <x v="341"/>
  </r>
  <r>
    <x v="1"/>
    <x v="14"/>
    <x v="0"/>
    <x v="177"/>
    <x v="1"/>
    <x v="1"/>
    <x v="342"/>
  </r>
  <r>
    <x v="2"/>
    <x v="11"/>
    <x v="2"/>
    <x v="178"/>
    <x v="1"/>
    <x v="1"/>
    <x v="343"/>
  </r>
  <r>
    <x v="1"/>
    <x v="12"/>
    <x v="0"/>
    <x v="178"/>
    <x v="1"/>
    <x v="1"/>
    <x v="344"/>
  </r>
  <r>
    <x v="2"/>
    <x v="12"/>
    <x v="0"/>
    <x v="179"/>
    <x v="3"/>
    <x v="1"/>
    <x v="345"/>
  </r>
  <r>
    <x v="1"/>
    <x v="4"/>
    <x v="2"/>
    <x v="179"/>
    <x v="3"/>
    <x v="1"/>
    <x v="346"/>
  </r>
  <r>
    <x v="2"/>
    <x v="10"/>
    <x v="2"/>
    <x v="179"/>
    <x v="1"/>
    <x v="1"/>
    <x v="347"/>
  </r>
  <r>
    <x v="3"/>
    <x v="2"/>
    <x v="2"/>
    <x v="180"/>
    <x v="2"/>
    <x v="2"/>
    <x v="348"/>
  </r>
  <r>
    <x v="3"/>
    <x v="8"/>
    <x v="0"/>
    <x v="180"/>
    <x v="4"/>
    <x v="2"/>
    <x v="349"/>
  </r>
  <r>
    <x v="2"/>
    <x v="4"/>
    <x v="2"/>
    <x v="180"/>
    <x v="3"/>
    <x v="1"/>
    <x v="350"/>
  </r>
  <r>
    <x v="3"/>
    <x v="11"/>
    <x v="2"/>
    <x v="181"/>
    <x v="4"/>
    <x v="2"/>
    <x v="351"/>
  </r>
  <r>
    <x v="3"/>
    <x v="1"/>
    <x v="1"/>
    <x v="182"/>
    <x v="4"/>
    <x v="2"/>
    <x v="352"/>
  </r>
  <r>
    <x v="1"/>
    <x v="6"/>
    <x v="2"/>
    <x v="183"/>
    <x v="1"/>
    <x v="1"/>
    <x v="353"/>
  </r>
  <r>
    <x v="2"/>
    <x v="13"/>
    <x v="2"/>
    <x v="183"/>
    <x v="1"/>
    <x v="1"/>
    <x v="354"/>
  </r>
  <r>
    <x v="1"/>
    <x v="0"/>
    <x v="0"/>
    <x v="184"/>
    <x v="1"/>
    <x v="1"/>
    <x v="355"/>
  </r>
  <r>
    <x v="1"/>
    <x v="4"/>
    <x v="2"/>
    <x v="185"/>
    <x v="1"/>
    <x v="1"/>
    <x v="356"/>
  </r>
  <r>
    <x v="3"/>
    <x v="2"/>
    <x v="2"/>
    <x v="186"/>
    <x v="4"/>
    <x v="2"/>
    <x v="357"/>
  </r>
  <r>
    <x v="1"/>
    <x v="3"/>
    <x v="2"/>
    <x v="186"/>
    <x v="3"/>
    <x v="1"/>
    <x v="358"/>
  </r>
  <r>
    <x v="3"/>
    <x v="9"/>
    <x v="2"/>
    <x v="187"/>
    <x v="4"/>
    <x v="2"/>
    <x v="359"/>
  </r>
  <r>
    <x v="2"/>
    <x v="8"/>
    <x v="0"/>
    <x v="188"/>
    <x v="1"/>
    <x v="1"/>
    <x v="360"/>
  </r>
  <r>
    <x v="2"/>
    <x v="8"/>
    <x v="0"/>
    <x v="188"/>
    <x v="1"/>
    <x v="1"/>
    <x v="361"/>
  </r>
  <r>
    <x v="0"/>
    <x v="4"/>
    <x v="2"/>
    <x v="189"/>
    <x v="5"/>
    <x v="0"/>
    <x v="362"/>
  </r>
  <r>
    <x v="0"/>
    <x v="4"/>
    <x v="2"/>
    <x v="190"/>
    <x v="5"/>
    <x v="0"/>
    <x v="363"/>
  </r>
  <r>
    <x v="1"/>
    <x v="2"/>
    <x v="2"/>
    <x v="190"/>
    <x v="3"/>
    <x v="1"/>
    <x v="364"/>
  </r>
  <r>
    <x v="1"/>
    <x v="14"/>
    <x v="0"/>
    <x v="190"/>
    <x v="1"/>
    <x v="1"/>
    <x v="365"/>
  </r>
  <r>
    <x v="0"/>
    <x v="8"/>
    <x v="0"/>
    <x v="191"/>
    <x v="0"/>
    <x v="0"/>
    <x v="366"/>
  </r>
  <r>
    <x v="0"/>
    <x v="11"/>
    <x v="2"/>
    <x v="192"/>
    <x v="0"/>
    <x v="0"/>
    <x v="367"/>
  </r>
  <r>
    <x v="2"/>
    <x v="1"/>
    <x v="1"/>
    <x v="192"/>
    <x v="1"/>
    <x v="1"/>
    <x v="368"/>
  </r>
  <r>
    <x v="0"/>
    <x v="3"/>
    <x v="2"/>
    <x v="193"/>
    <x v="0"/>
    <x v="0"/>
    <x v="369"/>
  </r>
  <r>
    <x v="1"/>
    <x v="5"/>
    <x v="1"/>
    <x v="193"/>
    <x v="1"/>
    <x v="1"/>
    <x v="370"/>
  </r>
  <r>
    <x v="1"/>
    <x v="0"/>
    <x v="0"/>
    <x v="193"/>
    <x v="1"/>
    <x v="1"/>
    <x v="371"/>
  </r>
  <r>
    <x v="0"/>
    <x v="12"/>
    <x v="0"/>
    <x v="194"/>
    <x v="0"/>
    <x v="0"/>
    <x v="372"/>
  </r>
  <r>
    <x v="3"/>
    <x v="9"/>
    <x v="2"/>
    <x v="194"/>
    <x v="2"/>
    <x v="2"/>
    <x v="373"/>
  </r>
  <r>
    <x v="1"/>
    <x v="11"/>
    <x v="2"/>
    <x v="194"/>
    <x v="1"/>
    <x v="1"/>
    <x v="374"/>
  </r>
  <r>
    <x v="0"/>
    <x v="9"/>
    <x v="2"/>
    <x v="195"/>
    <x v="0"/>
    <x v="0"/>
    <x v="375"/>
  </r>
  <r>
    <x v="2"/>
    <x v="0"/>
    <x v="0"/>
    <x v="195"/>
    <x v="1"/>
    <x v="1"/>
    <x v="376"/>
  </r>
  <r>
    <x v="0"/>
    <x v="4"/>
    <x v="2"/>
    <x v="196"/>
    <x v="5"/>
    <x v="0"/>
    <x v="296"/>
  </r>
  <r>
    <x v="1"/>
    <x v="4"/>
    <x v="2"/>
    <x v="196"/>
    <x v="1"/>
    <x v="1"/>
    <x v="377"/>
  </r>
  <r>
    <x v="1"/>
    <x v="13"/>
    <x v="2"/>
    <x v="197"/>
    <x v="3"/>
    <x v="1"/>
    <x v="378"/>
  </r>
  <r>
    <x v="0"/>
    <x v="11"/>
    <x v="2"/>
    <x v="198"/>
    <x v="0"/>
    <x v="0"/>
    <x v="379"/>
  </r>
  <r>
    <x v="3"/>
    <x v="7"/>
    <x v="1"/>
    <x v="198"/>
    <x v="2"/>
    <x v="2"/>
    <x v="380"/>
  </r>
  <r>
    <x v="2"/>
    <x v="5"/>
    <x v="1"/>
    <x v="198"/>
    <x v="1"/>
    <x v="1"/>
    <x v="381"/>
  </r>
  <r>
    <x v="1"/>
    <x v="9"/>
    <x v="2"/>
    <x v="199"/>
    <x v="1"/>
    <x v="1"/>
    <x v="382"/>
  </r>
  <r>
    <x v="1"/>
    <x v="4"/>
    <x v="2"/>
    <x v="200"/>
    <x v="3"/>
    <x v="1"/>
    <x v="383"/>
  </r>
  <r>
    <x v="3"/>
    <x v="10"/>
    <x v="2"/>
    <x v="201"/>
    <x v="2"/>
    <x v="2"/>
    <x v="384"/>
  </r>
  <r>
    <x v="1"/>
    <x v="9"/>
    <x v="2"/>
    <x v="202"/>
    <x v="1"/>
    <x v="1"/>
    <x v="385"/>
  </r>
  <r>
    <x v="2"/>
    <x v="3"/>
    <x v="2"/>
    <x v="203"/>
    <x v="1"/>
    <x v="1"/>
    <x v="386"/>
  </r>
  <r>
    <x v="0"/>
    <x v="4"/>
    <x v="2"/>
    <x v="204"/>
    <x v="0"/>
    <x v="0"/>
    <x v="387"/>
  </r>
  <r>
    <x v="3"/>
    <x v="9"/>
    <x v="2"/>
    <x v="204"/>
    <x v="4"/>
    <x v="2"/>
    <x v="388"/>
  </r>
  <r>
    <x v="3"/>
    <x v="0"/>
    <x v="0"/>
    <x v="205"/>
    <x v="4"/>
    <x v="2"/>
    <x v="389"/>
  </r>
  <r>
    <x v="1"/>
    <x v="13"/>
    <x v="2"/>
    <x v="206"/>
    <x v="1"/>
    <x v="1"/>
    <x v="390"/>
  </r>
  <r>
    <x v="0"/>
    <x v="2"/>
    <x v="2"/>
    <x v="207"/>
    <x v="0"/>
    <x v="0"/>
    <x v="391"/>
  </r>
  <r>
    <x v="1"/>
    <x v="3"/>
    <x v="2"/>
    <x v="207"/>
    <x v="1"/>
    <x v="1"/>
    <x v="392"/>
  </r>
  <r>
    <x v="0"/>
    <x v="8"/>
    <x v="0"/>
    <x v="208"/>
    <x v="0"/>
    <x v="0"/>
    <x v="393"/>
  </r>
  <r>
    <x v="0"/>
    <x v="3"/>
    <x v="2"/>
    <x v="208"/>
    <x v="0"/>
    <x v="0"/>
    <x v="394"/>
  </r>
  <r>
    <x v="2"/>
    <x v="10"/>
    <x v="2"/>
    <x v="208"/>
    <x v="3"/>
    <x v="1"/>
    <x v="395"/>
  </r>
  <r>
    <x v="3"/>
    <x v="4"/>
    <x v="2"/>
    <x v="209"/>
    <x v="4"/>
    <x v="2"/>
    <x v="396"/>
  </r>
  <r>
    <x v="0"/>
    <x v="8"/>
    <x v="0"/>
    <x v="210"/>
    <x v="5"/>
    <x v="0"/>
    <x v="397"/>
  </r>
  <r>
    <x v="3"/>
    <x v="0"/>
    <x v="0"/>
    <x v="210"/>
    <x v="4"/>
    <x v="2"/>
    <x v="398"/>
  </r>
  <r>
    <x v="2"/>
    <x v="10"/>
    <x v="2"/>
    <x v="210"/>
    <x v="1"/>
    <x v="1"/>
    <x v="192"/>
  </r>
  <r>
    <x v="0"/>
    <x v="6"/>
    <x v="2"/>
    <x v="211"/>
    <x v="0"/>
    <x v="0"/>
    <x v="399"/>
  </r>
  <r>
    <x v="3"/>
    <x v="2"/>
    <x v="2"/>
    <x v="211"/>
    <x v="4"/>
    <x v="2"/>
    <x v="400"/>
  </r>
  <r>
    <x v="0"/>
    <x v="0"/>
    <x v="0"/>
    <x v="212"/>
    <x v="0"/>
    <x v="0"/>
    <x v="401"/>
  </r>
  <r>
    <x v="3"/>
    <x v="8"/>
    <x v="0"/>
    <x v="212"/>
    <x v="2"/>
    <x v="2"/>
    <x v="402"/>
  </r>
  <r>
    <x v="1"/>
    <x v="6"/>
    <x v="2"/>
    <x v="212"/>
    <x v="1"/>
    <x v="1"/>
    <x v="121"/>
  </r>
  <r>
    <x v="3"/>
    <x v="7"/>
    <x v="1"/>
    <x v="213"/>
    <x v="2"/>
    <x v="2"/>
    <x v="403"/>
  </r>
  <r>
    <x v="2"/>
    <x v="9"/>
    <x v="2"/>
    <x v="213"/>
    <x v="3"/>
    <x v="1"/>
    <x v="404"/>
  </r>
  <r>
    <x v="1"/>
    <x v="11"/>
    <x v="2"/>
    <x v="213"/>
    <x v="3"/>
    <x v="1"/>
    <x v="405"/>
  </r>
  <r>
    <x v="3"/>
    <x v="9"/>
    <x v="2"/>
    <x v="214"/>
    <x v="4"/>
    <x v="2"/>
    <x v="406"/>
  </r>
  <r>
    <x v="1"/>
    <x v="2"/>
    <x v="2"/>
    <x v="214"/>
    <x v="3"/>
    <x v="1"/>
    <x v="407"/>
  </r>
  <r>
    <x v="2"/>
    <x v="10"/>
    <x v="2"/>
    <x v="215"/>
    <x v="1"/>
    <x v="1"/>
    <x v="408"/>
  </r>
  <r>
    <x v="2"/>
    <x v="2"/>
    <x v="2"/>
    <x v="216"/>
    <x v="1"/>
    <x v="1"/>
    <x v="409"/>
  </r>
  <r>
    <x v="3"/>
    <x v="7"/>
    <x v="1"/>
    <x v="217"/>
    <x v="2"/>
    <x v="2"/>
    <x v="410"/>
  </r>
  <r>
    <x v="0"/>
    <x v="1"/>
    <x v="1"/>
    <x v="218"/>
    <x v="0"/>
    <x v="0"/>
    <x v="411"/>
  </r>
  <r>
    <x v="2"/>
    <x v="3"/>
    <x v="2"/>
    <x v="218"/>
    <x v="1"/>
    <x v="1"/>
    <x v="412"/>
  </r>
  <r>
    <x v="3"/>
    <x v="0"/>
    <x v="0"/>
    <x v="219"/>
    <x v="2"/>
    <x v="2"/>
    <x v="413"/>
  </r>
  <r>
    <x v="3"/>
    <x v="6"/>
    <x v="2"/>
    <x v="219"/>
    <x v="4"/>
    <x v="2"/>
    <x v="414"/>
  </r>
  <r>
    <x v="3"/>
    <x v="2"/>
    <x v="2"/>
    <x v="219"/>
    <x v="4"/>
    <x v="2"/>
    <x v="415"/>
  </r>
  <r>
    <x v="2"/>
    <x v="12"/>
    <x v="0"/>
    <x v="219"/>
    <x v="1"/>
    <x v="1"/>
    <x v="416"/>
  </r>
  <r>
    <x v="3"/>
    <x v="5"/>
    <x v="1"/>
    <x v="220"/>
    <x v="4"/>
    <x v="2"/>
    <x v="417"/>
  </r>
  <r>
    <x v="1"/>
    <x v="12"/>
    <x v="0"/>
    <x v="220"/>
    <x v="1"/>
    <x v="1"/>
    <x v="418"/>
  </r>
  <r>
    <x v="2"/>
    <x v="14"/>
    <x v="0"/>
    <x v="220"/>
    <x v="1"/>
    <x v="1"/>
    <x v="419"/>
  </r>
  <r>
    <x v="3"/>
    <x v="5"/>
    <x v="1"/>
    <x v="221"/>
    <x v="2"/>
    <x v="2"/>
    <x v="420"/>
  </r>
  <r>
    <x v="3"/>
    <x v="3"/>
    <x v="2"/>
    <x v="221"/>
    <x v="4"/>
    <x v="2"/>
    <x v="421"/>
  </r>
  <r>
    <x v="2"/>
    <x v="11"/>
    <x v="2"/>
    <x v="222"/>
    <x v="1"/>
    <x v="1"/>
    <x v="422"/>
  </r>
  <r>
    <x v="0"/>
    <x v="14"/>
    <x v="0"/>
    <x v="223"/>
    <x v="0"/>
    <x v="0"/>
    <x v="423"/>
  </r>
  <r>
    <x v="0"/>
    <x v="3"/>
    <x v="2"/>
    <x v="224"/>
    <x v="0"/>
    <x v="0"/>
    <x v="424"/>
  </r>
  <r>
    <x v="3"/>
    <x v="1"/>
    <x v="1"/>
    <x v="224"/>
    <x v="4"/>
    <x v="2"/>
    <x v="425"/>
  </r>
  <r>
    <x v="0"/>
    <x v="12"/>
    <x v="0"/>
    <x v="225"/>
    <x v="0"/>
    <x v="0"/>
    <x v="426"/>
  </r>
  <r>
    <x v="3"/>
    <x v="8"/>
    <x v="0"/>
    <x v="225"/>
    <x v="4"/>
    <x v="2"/>
    <x v="427"/>
  </r>
  <r>
    <x v="2"/>
    <x v="9"/>
    <x v="2"/>
    <x v="225"/>
    <x v="1"/>
    <x v="1"/>
    <x v="428"/>
  </r>
  <r>
    <x v="0"/>
    <x v="6"/>
    <x v="2"/>
    <x v="226"/>
    <x v="0"/>
    <x v="0"/>
    <x v="429"/>
  </r>
  <r>
    <x v="3"/>
    <x v="9"/>
    <x v="2"/>
    <x v="226"/>
    <x v="4"/>
    <x v="2"/>
    <x v="430"/>
  </r>
  <r>
    <x v="2"/>
    <x v="8"/>
    <x v="0"/>
    <x v="226"/>
    <x v="3"/>
    <x v="1"/>
    <x v="40"/>
  </r>
  <r>
    <x v="2"/>
    <x v="13"/>
    <x v="2"/>
    <x v="226"/>
    <x v="1"/>
    <x v="1"/>
    <x v="431"/>
  </r>
  <r>
    <x v="1"/>
    <x v="11"/>
    <x v="2"/>
    <x v="227"/>
    <x v="1"/>
    <x v="1"/>
    <x v="432"/>
  </r>
  <r>
    <x v="2"/>
    <x v="1"/>
    <x v="1"/>
    <x v="227"/>
    <x v="3"/>
    <x v="1"/>
    <x v="433"/>
  </r>
  <r>
    <x v="3"/>
    <x v="2"/>
    <x v="2"/>
    <x v="228"/>
    <x v="4"/>
    <x v="2"/>
    <x v="434"/>
  </r>
  <r>
    <x v="3"/>
    <x v="10"/>
    <x v="2"/>
    <x v="228"/>
    <x v="4"/>
    <x v="2"/>
    <x v="435"/>
  </r>
  <r>
    <x v="1"/>
    <x v="10"/>
    <x v="2"/>
    <x v="228"/>
    <x v="1"/>
    <x v="1"/>
    <x v="436"/>
  </r>
  <r>
    <x v="0"/>
    <x v="4"/>
    <x v="2"/>
    <x v="229"/>
    <x v="0"/>
    <x v="0"/>
    <x v="437"/>
  </r>
  <r>
    <x v="0"/>
    <x v="0"/>
    <x v="0"/>
    <x v="230"/>
    <x v="0"/>
    <x v="0"/>
    <x v="438"/>
  </r>
  <r>
    <x v="3"/>
    <x v="4"/>
    <x v="2"/>
    <x v="231"/>
    <x v="4"/>
    <x v="2"/>
    <x v="112"/>
  </r>
  <r>
    <x v="3"/>
    <x v="9"/>
    <x v="2"/>
    <x v="231"/>
    <x v="4"/>
    <x v="2"/>
    <x v="439"/>
  </r>
  <r>
    <x v="3"/>
    <x v="1"/>
    <x v="1"/>
    <x v="232"/>
    <x v="2"/>
    <x v="2"/>
    <x v="440"/>
  </r>
  <r>
    <x v="1"/>
    <x v="13"/>
    <x v="2"/>
    <x v="233"/>
    <x v="1"/>
    <x v="1"/>
    <x v="441"/>
  </r>
  <r>
    <x v="0"/>
    <x v="0"/>
    <x v="0"/>
    <x v="234"/>
    <x v="0"/>
    <x v="0"/>
    <x v="442"/>
  </r>
  <r>
    <x v="0"/>
    <x v="2"/>
    <x v="2"/>
    <x v="235"/>
    <x v="0"/>
    <x v="0"/>
    <x v="60"/>
  </r>
  <r>
    <x v="2"/>
    <x v="7"/>
    <x v="1"/>
    <x v="235"/>
    <x v="1"/>
    <x v="1"/>
    <x v="443"/>
  </r>
  <r>
    <x v="2"/>
    <x v="14"/>
    <x v="0"/>
    <x v="235"/>
    <x v="1"/>
    <x v="1"/>
    <x v="444"/>
  </r>
  <r>
    <x v="1"/>
    <x v="11"/>
    <x v="2"/>
    <x v="235"/>
    <x v="1"/>
    <x v="1"/>
    <x v="445"/>
  </r>
  <r>
    <x v="3"/>
    <x v="11"/>
    <x v="2"/>
    <x v="236"/>
    <x v="2"/>
    <x v="2"/>
    <x v="446"/>
  </r>
  <r>
    <x v="1"/>
    <x v="10"/>
    <x v="2"/>
    <x v="236"/>
    <x v="3"/>
    <x v="1"/>
    <x v="200"/>
  </r>
  <r>
    <x v="2"/>
    <x v="5"/>
    <x v="1"/>
    <x v="236"/>
    <x v="1"/>
    <x v="1"/>
    <x v="447"/>
  </r>
  <r>
    <x v="0"/>
    <x v="2"/>
    <x v="2"/>
    <x v="237"/>
    <x v="0"/>
    <x v="0"/>
    <x v="448"/>
  </r>
  <r>
    <x v="2"/>
    <x v="7"/>
    <x v="1"/>
    <x v="237"/>
    <x v="1"/>
    <x v="1"/>
    <x v="449"/>
  </r>
  <r>
    <x v="1"/>
    <x v="0"/>
    <x v="0"/>
    <x v="237"/>
    <x v="1"/>
    <x v="1"/>
    <x v="450"/>
  </r>
  <r>
    <x v="1"/>
    <x v="14"/>
    <x v="0"/>
    <x v="237"/>
    <x v="1"/>
    <x v="1"/>
    <x v="451"/>
  </r>
  <r>
    <x v="2"/>
    <x v="7"/>
    <x v="1"/>
    <x v="238"/>
    <x v="1"/>
    <x v="1"/>
    <x v="452"/>
  </r>
  <r>
    <x v="3"/>
    <x v="3"/>
    <x v="2"/>
    <x v="239"/>
    <x v="4"/>
    <x v="2"/>
    <x v="453"/>
  </r>
  <r>
    <x v="2"/>
    <x v="8"/>
    <x v="0"/>
    <x v="239"/>
    <x v="1"/>
    <x v="1"/>
    <x v="454"/>
  </r>
  <r>
    <x v="3"/>
    <x v="8"/>
    <x v="0"/>
    <x v="240"/>
    <x v="4"/>
    <x v="2"/>
    <x v="455"/>
  </r>
  <r>
    <x v="0"/>
    <x v="0"/>
    <x v="0"/>
    <x v="241"/>
    <x v="5"/>
    <x v="0"/>
    <x v="456"/>
  </r>
  <r>
    <x v="1"/>
    <x v="9"/>
    <x v="2"/>
    <x v="241"/>
    <x v="1"/>
    <x v="1"/>
    <x v="457"/>
  </r>
  <r>
    <x v="1"/>
    <x v="1"/>
    <x v="1"/>
    <x v="241"/>
    <x v="1"/>
    <x v="1"/>
    <x v="444"/>
  </r>
  <r>
    <x v="3"/>
    <x v="5"/>
    <x v="1"/>
    <x v="242"/>
    <x v="2"/>
    <x v="2"/>
    <x v="458"/>
  </r>
  <r>
    <x v="1"/>
    <x v="13"/>
    <x v="2"/>
    <x v="242"/>
    <x v="1"/>
    <x v="1"/>
    <x v="459"/>
  </r>
  <r>
    <x v="2"/>
    <x v="6"/>
    <x v="2"/>
    <x v="242"/>
    <x v="1"/>
    <x v="1"/>
    <x v="460"/>
  </r>
  <r>
    <x v="1"/>
    <x v="14"/>
    <x v="0"/>
    <x v="242"/>
    <x v="1"/>
    <x v="1"/>
    <x v="461"/>
  </r>
  <r>
    <x v="3"/>
    <x v="1"/>
    <x v="1"/>
    <x v="243"/>
    <x v="4"/>
    <x v="2"/>
    <x v="462"/>
  </r>
  <r>
    <x v="0"/>
    <x v="5"/>
    <x v="1"/>
    <x v="244"/>
    <x v="5"/>
    <x v="0"/>
    <x v="463"/>
  </r>
  <r>
    <x v="0"/>
    <x v="6"/>
    <x v="2"/>
    <x v="245"/>
    <x v="0"/>
    <x v="0"/>
    <x v="464"/>
  </r>
  <r>
    <x v="1"/>
    <x v="12"/>
    <x v="0"/>
    <x v="245"/>
    <x v="1"/>
    <x v="1"/>
    <x v="465"/>
  </r>
  <r>
    <x v="0"/>
    <x v="4"/>
    <x v="2"/>
    <x v="246"/>
    <x v="5"/>
    <x v="0"/>
    <x v="466"/>
  </r>
  <r>
    <x v="3"/>
    <x v="12"/>
    <x v="0"/>
    <x v="246"/>
    <x v="2"/>
    <x v="2"/>
    <x v="87"/>
  </r>
  <r>
    <x v="1"/>
    <x v="9"/>
    <x v="2"/>
    <x v="246"/>
    <x v="1"/>
    <x v="1"/>
    <x v="467"/>
  </r>
  <r>
    <x v="3"/>
    <x v="11"/>
    <x v="2"/>
    <x v="247"/>
    <x v="2"/>
    <x v="2"/>
    <x v="468"/>
  </r>
  <r>
    <x v="1"/>
    <x v="0"/>
    <x v="0"/>
    <x v="247"/>
    <x v="1"/>
    <x v="1"/>
    <x v="469"/>
  </r>
  <r>
    <x v="1"/>
    <x v="6"/>
    <x v="2"/>
    <x v="248"/>
    <x v="1"/>
    <x v="1"/>
    <x v="470"/>
  </r>
  <r>
    <x v="2"/>
    <x v="12"/>
    <x v="0"/>
    <x v="248"/>
    <x v="1"/>
    <x v="1"/>
    <x v="471"/>
  </r>
  <r>
    <x v="1"/>
    <x v="10"/>
    <x v="2"/>
    <x v="249"/>
    <x v="1"/>
    <x v="1"/>
    <x v="472"/>
  </r>
  <r>
    <x v="2"/>
    <x v="11"/>
    <x v="2"/>
    <x v="249"/>
    <x v="3"/>
    <x v="1"/>
    <x v="473"/>
  </r>
  <r>
    <x v="2"/>
    <x v="12"/>
    <x v="0"/>
    <x v="249"/>
    <x v="1"/>
    <x v="1"/>
    <x v="474"/>
  </r>
  <r>
    <x v="0"/>
    <x v="1"/>
    <x v="1"/>
    <x v="250"/>
    <x v="0"/>
    <x v="0"/>
    <x v="475"/>
  </r>
  <r>
    <x v="2"/>
    <x v="6"/>
    <x v="2"/>
    <x v="250"/>
    <x v="1"/>
    <x v="1"/>
    <x v="87"/>
  </r>
  <r>
    <x v="3"/>
    <x v="10"/>
    <x v="2"/>
    <x v="251"/>
    <x v="4"/>
    <x v="2"/>
    <x v="476"/>
  </r>
  <r>
    <x v="2"/>
    <x v="13"/>
    <x v="2"/>
    <x v="251"/>
    <x v="1"/>
    <x v="1"/>
    <x v="168"/>
  </r>
  <r>
    <x v="2"/>
    <x v="14"/>
    <x v="0"/>
    <x v="252"/>
    <x v="1"/>
    <x v="1"/>
    <x v="477"/>
  </r>
  <r>
    <x v="1"/>
    <x v="3"/>
    <x v="2"/>
    <x v="252"/>
    <x v="1"/>
    <x v="1"/>
    <x v="478"/>
  </r>
  <r>
    <x v="3"/>
    <x v="14"/>
    <x v="0"/>
    <x v="253"/>
    <x v="4"/>
    <x v="2"/>
    <x v="479"/>
  </r>
  <r>
    <x v="3"/>
    <x v="12"/>
    <x v="0"/>
    <x v="254"/>
    <x v="2"/>
    <x v="2"/>
    <x v="225"/>
  </r>
  <r>
    <x v="1"/>
    <x v="11"/>
    <x v="2"/>
    <x v="254"/>
    <x v="1"/>
    <x v="1"/>
    <x v="480"/>
  </r>
  <r>
    <x v="0"/>
    <x v="12"/>
    <x v="0"/>
    <x v="255"/>
    <x v="5"/>
    <x v="0"/>
    <x v="481"/>
  </r>
  <r>
    <x v="0"/>
    <x v="2"/>
    <x v="2"/>
    <x v="255"/>
    <x v="0"/>
    <x v="0"/>
    <x v="482"/>
  </r>
  <r>
    <x v="3"/>
    <x v="7"/>
    <x v="1"/>
    <x v="255"/>
    <x v="4"/>
    <x v="2"/>
    <x v="483"/>
  </r>
  <r>
    <x v="2"/>
    <x v="14"/>
    <x v="0"/>
    <x v="255"/>
    <x v="1"/>
    <x v="1"/>
    <x v="484"/>
  </r>
  <r>
    <x v="0"/>
    <x v="13"/>
    <x v="2"/>
    <x v="256"/>
    <x v="5"/>
    <x v="0"/>
    <x v="485"/>
  </r>
  <r>
    <x v="0"/>
    <x v="0"/>
    <x v="0"/>
    <x v="256"/>
    <x v="0"/>
    <x v="0"/>
    <x v="486"/>
  </r>
  <r>
    <x v="3"/>
    <x v="5"/>
    <x v="1"/>
    <x v="256"/>
    <x v="4"/>
    <x v="2"/>
    <x v="487"/>
  </r>
  <r>
    <x v="0"/>
    <x v="3"/>
    <x v="2"/>
    <x v="257"/>
    <x v="5"/>
    <x v="0"/>
    <x v="488"/>
  </r>
  <r>
    <x v="0"/>
    <x v="0"/>
    <x v="0"/>
    <x v="257"/>
    <x v="0"/>
    <x v="0"/>
    <x v="489"/>
  </r>
  <r>
    <x v="3"/>
    <x v="10"/>
    <x v="2"/>
    <x v="258"/>
    <x v="4"/>
    <x v="2"/>
    <x v="490"/>
  </r>
  <r>
    <x v="3"/>
    <x v="11"/>
    <x v="2"/>
    <x v="259"/>
    <x v="4"/>
    <x v="2"/>
    <x v="491"/>
  </r>
  <r>
    <x v="1"/>
    <x v="2"/>
    <x v="2"/>
    <x v="259"/>
    <x v="1"/>
    <x v="1"/>
    <x v="492"/>
  </r>
  <r>
    <x v="3"/>
    <x v="11"/>
    <x v="2"/>
    <x v="260"/>
    <x v="2"/>
    <x v="2"/>
    <x v="493"/>
  </r>
  <r>
    <x v="2"/>
    <x v="0"/>
    <x v="0"/>
    <x v="260"/>
    <x v="3"/>
    <x v="1"/>
    <x v="494"/>
  </r>
  <r>
    <x v="1"/>
    <x v="0"/>
    <x v="0"/>
    <x v="260"/>
    <x v="1"/>
    <x v="1"/>
    <x v="495"/>
  </r>
  <r>
    <x v="3"/>
    <x v="6"/>
    <x v="2"/>
    <x v="261"/>
    <x v="2"/>
    <x v="2"/>
    <x v="496"/>
  </r>
  <r>
    <x v="3"/>
    <x v="14"/>
    <x v="0"/>
    <x v="262"/>
    <x v="2"/>
    <x v="2"/>
    <x v="497"/>
  </r>
  <r>
    <x v="1"/>
    <x v="13"/>
    <x v="2"/>
    <x v="262"/>
    <x v="1"/>
    <x v="1"/>
    <x v="498"/>
  </r>
  <r>
    <x v="3"/>
    <x v="4"/>
    <x v="2"/>
    <x v="263"/>
    <x v="4"/>
    <x v="2"/>
    <x v="499"/>
  </r>
  <r>
    <x v="2"/>
    <x v="0"/>
    <x v="0"/>
    <x v="263"/>
    <x v="3"/>
    <x v="1"/>
    <x v="500"/>
  </r>
  <r>
    <x v="0"/>
    <x v="1"/>
    <x v="1"/>
    <x v="264"/>
    <x v="5"/>
    <x v="0"/>
    <x v="501"/>
  </r>
  <r>
    <x v="2"/>
    <x v="5"/>
    <x v="1"/>
    <x v="265"/>
    <x v="1"/>
    <x v="1"/>
    <x v="502"/>
  </r>
  <r>
    <x v="0"/>
    <x v="14"/>
    <x v="0"/>
    <x v="266"/>
    <x v="0"/>
    <x v="0"/>
    <x v="503"/>
  </r>
  <r>
    <x v="0"/>
    <x v="6"/>
    <x v="2"/>
    <x v="266"/>
    <x v="0"/>
    <x v="0"/>
    <x v="504"/>
  </r>
  <r>
    <x v="0"/>
    <x v="8"/>
    <x v="0"/>
    <x v="267"/>
    <x v="0"/>
    <x v="0"/>
    <x v="505"/>
  </r>
  <r>
    <x v="2"/>
    <x v="13"/>
    <x v="2"/>
    <x v="267"/>
    <x v="3"/>
    <x v="1"/>
    <x v="506"/>
  </r>
  <r>
    <x v="2"/>
    <x v="9"/>
    <x v="2"/>
    <x v="267"/>
    <x v="1"/>
    <x v="1"/>
    <x v="507"/>
  </r>
  <r>
    <x v="0"/>
    <x v="2"/>
    <x v="2"/>
    <x v="268"/>
    <x v="5"/>
    <x v="0"/>
    <x v="508"/>
  </r>
  <r>
    <x v="2"/>
    <x v="0"/>
    <x v="0"/>
    <x v="268"/>
    <x v="1"/>
    <x v="1"/>
    <x v="509"/>
  </r>
  <r>
    <x v="3"/>
    <x v="8"/>
    <x v="0"/>
    <x v="269"/>
    <x v="2"/>
    <x v="2"/>
    <x v="510"/>
  </r>
  <r>
    <x v="3"/>
    <x v="11"/>
    <x v="2"/>
    <x v="270"/>
    <x v="2"/>
    <x v="2"/>
    <x v="511"/>
  </r>
  <r>
    <x v="2"/>
    <x v="5"/>
    <x v="1"/>
    <x v="270"/>
    <x v="1"/>
    <x v="1"/>
    <x v="512"/>
  </r>
  <r>
    <x v="1"/>
    <x v="11"/>
    <x v="2"/>
    <x v="271"/>
    <x v="1"/>
    <x v="1"/>
    <x v="513"/>
  </r>
  <r>
    <x v="1"/>
    <x v="0"/>
    <x v="0"/>
    <x v="271"/>
    <x v="3"/>
    <x v="1"/>
    <x v="514"/>
  </r>
  <r>
    <x v="3"/>
    <x v="11"/>
    <x v="2"/>
    <x v="272"/>
    <x v="4"/>
    <x v="2"/>
    <x v="250"/>
  </r>
  <r>
    <x v="3"/>
    <x v="0"/>
    <x v="0"/>
    <x v="273"/>
    <x v="2"/>
    <x v="2"/>
    <x v="515"/>
  </r>
  <r>
    <x v="3"/>
    <x v="5"/>
    <x v="1"/>
    <x v="273"/>
    <x v="4"/>
    <x v="2"/>
    <x v="516"/>
  </r>
  <r>
    <x v="3"/>
    <x v="6"/>
    <x v="2"/>
    <x v="274"/>
    <x v="2"/>
    <x v="2"/>
    <x v="517"/>
  </r>
  <r>
    <x v="1"/>
    <x v="4"/>
    <x v="2"/>
    <x v="274"/>
    <x v="3"/>
    <x v="1"/>
    <x v="518"/>
  </r>
  <r>
    <x v="0"/>
    <x v="10"/>
    <x v="2"/>
    <x v="275"/>
    <x v="0"/>
    <x v="0"/>
    <x v="519"/>
  </r>
  <r>
    <x v="1"/>
    <x v="5"/>
    <x v="1"/>
    <x v="275"/>
    <x v="1"/>
    <x v="1"/>
    <x v="520"/>
  </r>
  <r>
    <x v="0"/>
    <x v="13"/>
    <x v="2"/>
    <x v="276"/>
    <x v="0"/>
    <x v="0"/>
    <x v="521"/>
  </r>
  <r>
    <x v="3"/>
    <x v="9"/>
    <x v="2"/>
    <x v="277"/>
    <x v="2"/>
    <x v="2"/>
    <x v="522"/>
  </r>
  <r>
    <x v="3"/>
    <x v="0"/>
    <x v="0"/>
    <x v="277"/>
    <x v="4"/>
    <x v="2"/>
    <x v="523"/>
  </r>
  <r>
    <x v="1"/>
    <x v="11"/>
    <x v="2"/>
    <x v="277"/>
    <x v="1"/>
    <x v="1"/>
    <x v="524"/>
  </r>
  <r>
    <x v="1"/>
    <x v="10"/>
    <x v="2"/>
    <x v="277"/>
    <x v="1"/>
    <x v="1"/>
    <x v="525"/>
  </r>
  <r>
    <x v="3"/>
    <x v="14"/>
    <x v="0"/>
    <x v="278"/>
    <x v="4"/>
    <x v="2"/>
    <x v="526"/>
  </r>
  <r>
    <x v="2"/>
    <x v="10"/>
    <x v="2"/>
    <x v="279"/>
    <x v="1"/>
    <x v="1"/>
    <x v="527"/>
  </r>
  <r>
    <x v="2"/>
    <x v="7"/>
    <x v="1"/>
    <x v="279"/>
    <x v="1"/>
    <x v="1"/>
    <x v="528"/>
  </r>
  <r>
    <x v="1"/>
    <x v="13"/>
    <x v="2"/>
    <x v="280"/>
    <x v="1"/>
    <x v="1"/>
    <x v="529"/>
  </r>
  <r>
    <x v="0"/>
    <x v="14"/>
    <x v="0"/>
    <x v="281"/>
    <x v="0"/>
    <x v="0"/>
    <x v="530"/>
  </r>
  <r>
    <x v="0"/>
    <x v="6"/>
    <x v="2"/>
    <x v="282"/>
    <x v="0"/>
    <x v="0"/>
    <x v="531"/>
  </r>
  <r>
    <x v="3"/>
    <x v="11"/>
    <x v="2"/>
    <x v="282"/>
    <x v="2"/>
    <x v="2"/>
    <x v="532"/>
  </r>
  <r>
    <x v="2"/>
    <x v="7"/>
    <x v="1"/>
    <x v="282"/>
    <x v="1"/>
    <x v="1"/>
    <x v="533"/>
  </r>
  <r>
    <x v="2"/>
    <x v="10"/>
    <x v="2"/>
    <x v="283"/>
    <x v="3"/>
    <x v="1"/>
    <x v="534"/>
  </r>
  <r>
    <x v="2"/>
    <x v="4"/>
    <x v="2"/>
    <x v="283"/>
    <x v="1"/>
    <x v="1"/>
    <x v="535"/>
  </r>
  <r>
    <x v="0"/>
    <x v="2"/>
    <x v="2"/>
    <x v="284"/>
    <x v="0"/>
    <x v="0"/>
    <x v="536"/>
  </r>
  <r>
    <x v="1"/>
    <x v="8"/>
    <x v="0"/>
    <x v="284"/>
    <x v="3"/>
    <x v="1"/>
    <x v="537"/>
  </r>
  <r>
    <x v="0"/>
    <x v="0"/>
    <x v="0"/>
    <x v="285"/>
    <x v="0"/>
    <x v="0"/>
    <x v="538"/>
  </r>
  <r>
    <x v="3"/>
    <x v="2"/>
    <x v="2"/>
    <x v="285"/>
    <x v="4"/>
    <x v="2"/>
    <x v="539"/>
  </r>
  <r>
    <x v="1"/>
    <x v="2"/>
    <x v="2"/>
    <x v="285"/>
    <x v="1"/>
    <x v="1"/>
    <x v="540"/>
  </r>
  <r>
    <x v="3"/>
    <x v="6"/>
    <x v="2"/>
    <x v="286"/>
    <x v="2"/>
    <x v="2"/>
    <x v="541"/>
  </r>
  <r>
    <x v="1"/>
    <x v="3"/>
    <x v="2"/>
    <x v="286"/>
    <x v="1"/>
    <x v="1"/>
    <x v="542"/>
  </r>
  <r>
    <x v="1"/>
    <x v="1"/>
    <x v="1"/>
    <x v="287"/>
    <x v="1"/>
    <x v="1"/>
    <x v="543"/>
  </r>
  <r>
    <x v="2"/>
    <x v="7"/>
    <x v="1"/>
    <x v="288"/>
    <x v="1"/>
    <x v="1"/>
    <x v="544"/>
  </r>
  <r>
    <x v="3"/>
    <x v="7"/>
    <x v="1"/>
    <x v="289"/>
    <x v="2"/>
    <x v="2"/>
    <x v="545"/>
  </r>
  <r>
    <x v="2"/>
    <x v="10"/>
    <x v="2"/>
    <x v="289"/>
    <x v="3"/>
    <x v="1"/>
    <x v="546"/>
  </r>
  <r>
    <x v="2"/>
    <x v="0"/>
    <x v="0"/>
    <x v="289"/>
    <x v="1"/>
    <x v="1"/>
    <x v="547"/>
  </r>
  <r>
    <x v="1"/>
    <x v="12"/>
    <x v="0"/>
    <x v="289"/>
    <x v="1"/>
    <x v="1"/>
    <x v="548"/>
  </r>
  <r>
    <x v="1"/>
    <x v="5"/>
    <x v="1"/>
    <x v="289"/>
    <x v="1"/>
    <x v="1"/>
    <x v="549"/>
  </r>
  <r>
    <x v="3"/>
    <x v="2"/>
    <x v="2"/>
    <x v="290"/>
    <x v="4"/>
    <x v="2"/>
    <x v="550"/>
  </r>
  <r>
    <x v="1"/>
    <x v="13"/>
    <x v="2"/>
    <x v="290"/>
    <x v="1"/>
    <x v="1"/>
    <x v="384"/>
  </r>
  <r>
    <x v="0"/>
    <x v="1"/>
    <x v="1"/>
    <x v="291"/>
    <x v="0"/>
    <x v="0"/>
    <x v="199"/>
  </r>
  <r>
    <x v="1"/>
    <x v="11"/>
    <x v="2"/>
    <x v="291"/>
    <x v="3"/>
    <x v="1"/>
    <x v="551"/>
  </r>
  <r>
    <x v="0"/>
    <x v="12"/>
    <x v="0"/>
    <x v="292"/>
    <x v="5"/>
    <x v="0"/>
    <x v="552"/>
  </r>
  <r>
    <x v="2"/>
    <x v="3"/>
    <x v="2"/>
    <x v="293"/>
    <x v="1"/>
    <x v="1"/>
    <x v="553"/>
  </r>
  <r>
    <x v="1"/>
    <x v="5"/>
    <x v="1"/>
    <x v="293"/>
    <x v="1"/>
    <x v="1"/>
    <x v="250"/>
  </r>
  <r>
    <x v="0"/>
    <x v="12"/>
    <x v="0"/>
    <x v="294"/>
    <x v="0"/>
    <x v="0"/>
    <x v="554"/>
  </r>
  <r>
    <x v="1"/>
    <x v="4"/>
    <x v="2"/>
    <x v="294"/>
    <x v="1"/>
    <x v="1"/>
    <x v="385"/>
  </r>
  <r>
    <x v="3"/>
    <x v="0"/>
    <x v="0"/>
    <x v="295"/>
    <x v="4"/>
    <x v="2"/>
    <x v="555"/>
  </r>
  <r>
    <x v="2"/>
    <x v="7"/>
    <x v="1"/>
    <x v="295"/>
    <x v="1"/>
    <x v="1"/>
    <x v="556"/>
  </r>
  <r>
    <x v="0"/>
    <x v="13"/>
    <x v="2"/>
    <x v="296"/>
    <x v="0"/>
    <x v="0"/>
    <x v="557"/>
  </r>
  <r>
    <x v="2"/>
    <x v="11"/>
    <x v="2"/>
    <x v="296"/>
    <x v="1"/>
    <x v="1"/>
    <x v="558"/>
  </r>
  <r>
    <x v="0"/>
    <x v="3"/>
    <x v="2"/>
    <x v="297"/>
    <x v="0"/>
    <x v="0"/>
    <x v="559"/>
  </r>
  <r>
    <x v="3"/>
    <x v="3"/>
    <x v="2"/>
    <x v="297"/>
    <x v="4"/>
    <x v="2"/>
    <x v="560"/>
  </r>
  <r>
    <x v="0"/>
    <x v="13"/>
    <x v="2"/>
    <x v="298"/>
    <x v="5"/>
    <x v="0"/>
    <x v="561"/>
  </r>
  <r>
    <x v="2"/>
    <x v="12"/>
    <x v="0"/>
    <x v="298"/>
    <x v="1"/>
    <x v="1"/>
    <x v="562"/>
  </r>
  <r>
    <x v="2"/>
    <x v="5"/>
    <x v="1"/>
    <x v="299"/>
    <x v="3"/>
    <x v="1"/>
    <x v="563"/>
  </r>
  <r>
    <x v="1"/>
    <x v="13"/>
    <x v="2"/>
    <x v="299"/>
    <x v="1"/>
    <x v="1"/>
    <x v="564"/>
  </r>
  <r>
    <x v="3"/>
    <x v="8"/>
    <x v="0"/>
    <x v="300"/>
    <x v="4"/>
    <x v="2"/>
    <x v="565"/>
  </r>
  <r>
    <x v="1"/>
    <x v="10"/>
    <x v="2"/>
    <x v="301"/>
    <x v="1"/>
    <x v="1"/>
    <x v="566"/>
  </r>
  <r>
    <x v="0"/>
    <x v="11"/>
    <x v="2"/>
    <x v="302"/>
    <x v="0"/>
    <x v="0"/>
    <x v="567"/>
  </r>
  <r>
    <x v="3"/>
    <x v="14"/>
    <x v="0"/>
    <x v="302"/>
    <x v="2"/>
    <x v="2"/>
    <x v="568"/>
  </r>
  <r>
    <x v="1"/>
    <x v="0"/>
    <x v="0"/>
    <x v="302"/>
    <x v="1"/>
    <x v="1"/>
    <x v="391"/>
  </r>
  <r>
    <x v="0"/>
    <x v="0"/>
    <x v="0"/>
    <x v="303"/>
    <x v="0"/>
    <x v="0"/>
    <x v="569"/>
  </r>
  <r>
    <x v="0"/>
    <x v="14"/>
    <x v="0"/>
    <x v="303"/>
    <x v="0"/>
    <x v="0"/>
    <x v="570"/>
  </r>
  <r>
    <x v="2"/>
    <x v="11"/>
    <x v="2"/>
    <x v="304"/>
    <x v="1"/>
    <x v="1"/>
    <x v="571"/>
  </r>
  <r>
    <x v="2"/>
    <x v="14"/>
    <x v="0"/>
    <x v="304"/>
    <x v="1"/>
    <x v="1"/>
    <x v="572"/>
  </r>
  <r>
    <x v="2"/>
    <x v="5"/>
    <x v="1"/>
    <x v="304"/>
    <x v="1"/>
    <x v="1"/>
    <x v="573"/>
  </r>
  <r>
    <x v="3"/>
    <x v="8"/>
    <x v="0"/>
    <x v="305"/>
    <x v="4"/>
    <x v="2"/>
    <x v="574"/>
  </r>
  <r>
    <x v="1"/>
    <x v="5"/>
    <x v="1"/>
    <x v="305"/>
    <x v="3"/>
    <x v="1"/>
    <x v="575"/>
  </r>
  <r>
    <x v="2"/>
    <x v="10"/>
    <x v="2"/>
    <x v="305"/>
    <x v="1"/>
    <x v="1"/>
    <x v="576"/>
  </r>
  <r>
    <x v="1"/>
    <x v="11"/>
    <x v="2"/>
    <x v="305"/>
    <x v="1"/>
    <x v="1"/>
    <x v="577"/>
  </r>
  <r>
    <x v="3"/>
    <x v="4"/>
    <x v="2"/>
    <x v="306"/>
    <x v="4"/>
    <x v="2"/>
    <x v="578"/>
  </r>
  <r>
    <x v="1"/>
    <x v="1"/>
    <x v="1"/>
    <x v="306"/>
    <x v="1"/>
    <x v="1"/>
    <x v="579"/>
  </r>
  <r>
    <x v="3"/>
    <x v="12"/>
    <x v="0"/>
    <x v="307"/>
    <x v="2"/>
    <x v="2"/>
    <x v="580"/>
  </r>
  <r>
    <x v="3"/>
    <x v="14"/>
    <x v="0"/>
    <x v="307"/>
    <x v="4"/>
    <x v="2"/>
    <x v="581"/>
  </r>
  <r>
    <x v="1"/>
    <x v="8"/>
    <x v="0"/>
    <x v="307"/>
    <x v="3"/>
    <x v="1"/>
    <x v="582"/>
  </r>
  <r>
    <x v="0"/>
    <x v="4"/>
    <x v="2"/>
    <x v="308"/>
    <x v="5"/>
    <x v="0"/>
    <x v="583"/>
  </r>
  <r>
    <x v="3"/>
    <x v="3"/>
    <x v="2"/>
    <x v="309"/>
    <x v="2"/>
    <x v="2"/>
    <x v="187"/>
  </r>
  <r>
    <x v="2"/>
    <x v="0"/>
    <x v="0"/>
    <x v="309"/>
    <x v="1"/>
    <x v="1"/>
    <x v="584"/>
  </r>
  <r>
    <x v="2"/>
    <x v="14"/>
    <x v="0"/>
    <x v="310"/>
    <x v="1"/>
    <x v="1"/>
    <x v="585"/>
  </r>
  <r>
    <x v="1"/>
    <x v="12"/>
    <x v="0"/>
    <x v="310"/>
    <x v="1"/>
    <x v="1"/>
    <x v="586"/>
  </r>
  <r>
    <x v="0"/>
    <x v="11"/>
    <x v="2"/>
    <x v="311"/>
    <x v="0"/>
    <x v="0"/>
    <x v="587"/>
  </r>
  <r>
    <x v="3"/>
    <x v="8"/>
    <x v="0"/>
    <x v="311"/>
    <x v="4"/>
    <x v="2"/>
    <x v="104"/>
  </r>
  <r>
    <x v="1"/>
    <x v="7"/>
    <x v="1"/>
    <x v="311"/>
    <x v="1"/>
    <x v="1"/>
    <x v="569"/>
  </r>
  <r>
    <x v="0"/>
    <x v="0"/>
    <x v="0"/>
    <x v="312"/>
    <x v="5"/>
    <x v="0"/>
    <x v="381"/>
  </r>
  <r>
    <x v="3"/>
    <x v="7"/>
    <x v="1"/>
    <x v="312"/>
    <x v="4"/>
    <x v="2"/>
    <x v="588"/>
  </r>
  <r>
    <x v="3"/>
    <x v="13"/>
    <x v="2"/>
    <x v="312"/>
    <x v="4"/>
    <x v="2"/>
    <x v="589"/>
  </r>
  <r>
    <x v="0"/>
    <x v="5"/>
    <x v="1"/>
    <x v="313"/>
    <x v="0"/>
    <x v="0"/>
    <x v="590"/>
  </r>
  <r>
    <x v="3"/>
    <x v="3"/>
    <x v="2"/>
    <x v="313"/>
    <x v="4"/>
    <x v="2"/>
    <x v="305"/>
  </r>
  <r>
    <x v="3"/>
    <x v="10"/>
    <x v="2"/>
    <x v="314"/>
    <x v="2"/>
    <x v="2"/>
    <x v="591"/>
  </r>
  <r>
    <x v="1"/>
    <x v="3"/>
    <x v="2"/>
    <x v="314"/>
    <x v="1"/>
    <x v="1"/>
    <x v="592"/>
  </r>
  <r>
    <x v="2"/>
    <x v="9"/>
    <x v="2"/>
    <x v="314"/>
    <x v="1"/>
    <x v="1"/>
    <x v="593"/>
  </r>
  <r>
    <x v="0"/>
    <x v="2"/>
    <x v="2"/>
    <x v="315"/>
    <x v="0"/>
    <x v="0"/>
    <x v="594"/>
  </r>
  <r>
    <x v="1"/>
    <x v="9"/>
    <x v="2"/>
    <x v="315"/>
    <x v="1"/>
    <x v="1"/>
    <x v="595"/>
  </r>
  <r>
    <x v="3"/>
    <x v="2"/>
    <x v="2"/>
    <x v="316"/>
    <x v="2"/>
    <x v="2"/>
    <x v="596"/>
  </r>
  <r>
    <x v="2"/>
    <x v="0"/>
    <x v="0"/>
    <x v="317"/>
    <x v="1"/>
    <x v="1"/>
    <x v="597"/>
  </r>
  <r>
    <x v="3"/>
    <x v="1"/>
    <x v="1"/>
    <x v="318"/>
    <x v="2"/>
    <x v="2"/>
    <x v="598"/>
  </r>
  <r>
    <x v="1"/>
    <x v="7"/>
    <x v="1"/>
    <x v="318"/>
    <x v="1"/>
    <x v="1"/>
    <x v="599"/>
  </r>
  <r>
    <x v="0"/>
    <x v="8"/>
    <x v="0"/>
    <x v="319"/>
    <x v="0"/>
    <x v="0"/>
    <x v="600"/>
  </r>
  <r>
    <x v="1"/>
    <x v="2"/>
    <x v="2"/>
    <x v="319"/>
    <x v="3"/>
    <x v="1"/>
    <x v="601"/>
  </r>
  <r>
    <x v="2"/>
    <x v="14"/>
    <x v="0"/>
    <x v="320"/>
    <x v="1"/>
    <x v="1"/>
    <x v="602"/>
  </r>
  <r>
    <x v="2"/>
    <x v="7"/>
    <x v="1"/>
    <x v="320"/>
    <x v="1"/>
    <x v="1"/>
    <x v="603"/>
  </r>
  <r>
    <x v="0"/>
    <x v="1"/>
    <x v="1"/>
    <x v="321"/>
    <x v="5"/>
    <x v="0"/>
    <x v="604"/>
  </r>
  <r>
    <x v="3"/>
    <x v="0"/>
    <x v="0"/>
    <x v="321"/>
    <x v="2"/>
    <x v="2"/>
    <x v="605"/>
  </r>
  <r>
    <x v="1"/>
    <x v="4"/>
    <x v="2"/>
    <x v="321"/>
    <x v="1"/>
    <x v="1"/>
    <x v="606"/>
  </r>
  <r>
    <x v="0"/>
    <x v="0"/>
    <x v="0"/>
    <x v="322"/>
    <x v="5"/>
    <x v="0"/>
    <x v="607"/>
  </r>
  <r>
    <x v="2"/>
    <x v="4"/>
    <x v="2"/>
    <x v="322"/>
    <x v="3"/>
    <x v="1"/>
    <x v="608"/>
  </r>
  <r>
    <x v="1"/>
    <x v="14"/>
    <x v="0"/>
    <x v="323"/>
    <x v="1"/>
    <x v="1"/>
    <x v="609"/>
  </r>
  <r>
    <x v="2"/>
    <x v="12"/>
    <x v="0"/>
    <x v="323"/>
    <x v="1"/>
    <x v="1"/>
    <x v="610"/>
  </r>
  <r>
    <x v="2"/>
    <x v="5"/>
    <x v="1"/>
    <x v="324"/>
    <x v="1"/>
    <x v="1"/>
    <x v="611"/>
  </r>
  <r>
    <x v="2"/>
    <x v="3"/>
    <x v="2"/>
    <x v="324"/>
    <x v="1"/>
    <x v="1"/>
    <x v="612"/>
  </r>
  <r>
    <x v="2"/>
    <x v="12"/>
    <x v="0"/>
    <x v="325"/>
    <x v="1"/>
    <x v="1"/>
    <x v="613"/>
  </r>
  <r>
    <x v="0"/>
    <x v="2"/>
    <x v="2"/>
    <x v="326"/>
    <x v="0"/>
    <x v="0"/>
    <x v="614"/>
  </r>
  <r>
    <x v="1"/>
    <x v="5"/>
    <x v="1"/>
    <x v="326"/>
    <x v="3"/>
    <x v="1"/>
    <x v="615"/>
  </r>
  <r>
    <x v="0"/>
    <x v="5"/>
    <x v="1"/>
    <x v="327"/>
    <x v="0"/>
    <x v="0"/>
    <x v="616"/>
  </r>
  <r>
    <x v="2"/>
    <x v="2"/>
    <x v="2"/>
    <x v="327"/>
    <x v="1"/>
    <x v="1"/>
    <x v="459"/>
  </r>
  <r>
    <x v="3"/>
    <x v="8"/>
    <x v="0"/>
    <x v="328"/>
    <x v="2"/>
    <x v="2"/>
    <x v="617"/>
  </r>
  <r>
    <x v="1"/>
    <x v="0"/>
    <x v="0"/>
    <x v="328"/>
    <x v="1"/>
    <x v="1"/>
    <x v="618"/>
  </r>
  <r>
    <x v="2"/>
    <x v="2"/>
    <x v="2"/>
    <x v="328"/>
    <x v="1"/>
    <x v="1"/>
    <x v="619"/>
  </r>
  <r>
    <x v="3"/>
    <x v="10"/>
    <x v="2"/>
    <x v="329"/>
    <x v="2"/>
    <x v="2"/>
    <x v="389"/>
  </r>
  <r>
    <x v="1"/>
    <x v="1"/>
    <x v="1"/>
    <x v="329"/>
    <x v="3"/>
    <x v="1"/>
    <x v="620"/>
  </r>
  <r>
    <x v="1"/>
    <x v="9"/>
    <x v="2"/>
    <x v="329"/>
    <x v="1"/>
    <x v="1"/>
    <x v="621"/>
  </r>
  <r>
    <x v="1"/>
    <x v="0"/>
    <x v="0"/>
    <x v="329"/>
    <x v="1"/>
    <x v="1"/>
    <x v="622"/>
  </r>
  <r>
    <x v="2"/>
    <x v="7"/>
    <x v="1"/>
    <x v="329"/>
    <x v="1"/>
    <x v="1"/>
    <x v="623"/>
  </r>
  <r>
    <x v="0"/>
    <x v="9"/>
    <x v="2"/>
    <x v="330"/>
    <x v="0"/>
    <x v="0"/>
    <x v="619"/>
  </r>
  <r>
    <x v="1"/>
    <x v="4"/>
    <x v="2"/>
    <x v="330"/>
    <x v="1"/>
    <x v="1"/>
    <x v="624"/>
  </r>
  <r>
    <x v="0"/>
    <x v="4"/>
    <x v="2"/>
    <x v="331"/>
    <x v="5"/>
    <x v="0"/>
    <x v="625"/>
  </r>
  <r>
    <x v="0"/>
    <x v="2"/>
    <x v="2"/>
    <x v="331"/>
    <x v="0"/>
    <x v="0"/>
    <x v="626"/>
  </r>
  <r>
    <x v="2"/>
    <x v="13"/>
    <x v="2"/>
    <x v="332"/>
    <x v="1"/>
    <x v="1"/>
    <x v="627"/>
  </r>
  <r>
    <x v="2"/>
    <x v="2"/>
    <x v="2"/>
    <x v="332"/>
    <x v="1"/>
    <x v="1"/>
    <x v="628"/>
  </r>
  <r>
    <x v="0"/>
    <x v="9"/>
    <x v="2"/>
    <x v="333"/>
    <x v="5"/>
    <x v="0"/>
    <x v="629"/>
  </r>
  <r>
    <x v="3"/>
    <x v="4"/>
    <x v="2"/>
    <x v="333"/>
    <x v="2"/>
    <x v="2"/>
    <x v="537"/>
  </r>
  <r>
    <x v="2"/>
    <x v="13"/>
    <x v="2"/>
    <x v="333"/>
    <x v="1"/>
    <x v="1"/>
    <x v="630"/>
  </r>
  <r>
    <x v="2"/>
    <x v="0"/>
    <x v="0"/>
    <x v="333"/>
    <x v="1"/>
    <x v="1"/>
    <x v="631"/>
  </r>
  <r>
    <x v="0"/>
    <x v="1"/>
    <x v="1"/>
    <x v="334"/>
    <x v="0"/>
    <x v="0"/>
    <x v="632"/>
  </r>
  <r>
    <x v="1"/>
    <x v="8"/>
    <x v="0"/>
    <x v="334"/>
    <x v="1"/>
    <x v="1"/>
    <x v="633"/>
  </r>
  <r>
    <x v="0"/>
    <x v="2"/>
    <x v="2"/>
    <x v="335"/>
    <x v="5"/>
    <x v="0"/>
    <x v="634"/>
  </r>
  <r>
    <x v="0"/>
    <x v="7"/>
    <x v="1"/>
    <x v="336"/>
    <x v="5"/>
    <x v="0"/>
    <x v="635"/>
  </r>
  <r>
    <x v="2"/>
    <x v="11"/>
    <x v="2"/>
    <x v="336"/>
    <x v="1"/>
    <x v="1"/>
    <x v="636"/>
  </r>
  <r>
    <x v="2"/>
    <x v="0"/>
    <x v="0"/>
    <x v="336"/>
    <x v="1"/>
    <x v="1"/>
    <x v="637"/>
  </r>
  <r>
    <x v="0"/>
    <x v="6"/>
    <x v="2"/>
    <x v="337"/>
    <x v="0"/>
    <x v="0"/>
    <x v="638"/>
  </r>
  <r>
    <x v="1"/>
    <x v="7"/>
    <x v="1"/>
    <x v="337"/>
    <x v="3"/>
    <x v="1"/>
    <x v="639"/>
  </r>
  <r>
    <x v="2"/>
    <x v="6"/>
    <x v="2"/>
    <x v="338"/>
    <x v="1"/>
    <x v="1"/>
    <x v="640"/>
  </r>
  <r>
    <x v="0"/>
    <x v="8"/>
    <x v="0"/>
    <x v="339"/>
    <x v="5"/>
    <x v="0"/>
    <x v="511"/>
  </r>
  <r>
    <x v="1"/>
    <x v="0"/>
    <x v="0"/>
    <x v="339"/>
    <x v="1"/>
    <x v="1"/>
    <x v="641"/>
  </r>
  <r>
    <x v="2"/>
    <x v="7"/>
    <x v="1"/>
    <x v="339"/>
    <x v="1"/>
    <x v="1"/>
    <x v="642"/>
  </r>
  <r>
    <x v="3"/>
    <x v="11"/>
    <x v="2"/>
    <x v="340"/>
    <x v="4"/>
    <x v="2"/>
    <x v="643"/>
  </r>
  <r>
    <x v="2"/>
    <x v="8"/>
    <x v="0"/>
    <x v="340"/>
    <x v="3"/>
    <x v="1"/>
    <x v="489"/>
  </r>
  <r>
    <x v="2"/>
    <x v="10"/>
    <x v="2"/>
    <x v="341"/>
    <x v="1"/>
    <x v="1"/>
    <x v="644"/>
  </r>
  <r>
    <x v="1"/>
    <x v="14"/>
    <x v="0"/>
    <x v="342"/>
    <x v="3"/>
    <x v="1"/>
    <x v="645"/>
  </r>
  <r>
    <x v="2"/>
    <x v="10"/>
    <x v="2"/>
    <x v="342"/>
    <x v="1"/>
    <x v="1"/>
    <x v="646"/>
  </r>
  <r>
    <x v="0"/>
    <x v="0"/>
    <x v="0"/>
    <x v="343"/>
    <x v="5"/>
    <x v="0"/>
    <x v="647"/>
  </r>
  <r>
    <x v="3"/>
    <x v="13"/>
    <x v="2"/>
    <x v="343"/>
    <x v="2"/>
    <x v="2"/>
    <x v="648"/>
  </r>
  <r>
    <x v="0"/>
    <x v="5"/>
    <x v="1"/>
    <x v="344"/>
    <x v="0"/>
    <x v="0"/>
    <x v="649"/>
  </r>
  <r>
    <x v="1"/>
    <x v="11"/>
    <x v="2"/>
    <x v="344"/>
    <x v="1"/>
    <x v="1"/>
    <x v="650"/>
  </r>
  <r>
    <x v="0"/>
    <x v="2"/>
    <x v="2"/>
    <x v="345"/>
    <x v="5"/>
    <x v="0"/>
    <x v="651"/>
  </r>
  <r>
    <x v="0"/>
    <x v="10"/>
    <x v="2"/>
    <x v="345"/>
    <x v="0"/>
    <x v="0"/>
    <x v="652"/>
  </r>
  <r>
    <x v="0"/>
    <x v="1"/>
    <x v="1"/>
    <x v="346"/>
    <x v="0"/>
    <x v="0"/>
    <x v="653"/>
  </r>
  <r>
    <x v="3"/>
    <x v="9"/>
    <x v="2"/>
    <x v="346"/>
    <x v="2"/>
    <x v="2"/>
    <x v="654"/>
  </r>
  <r>
    <x v="3"/>
    <x v="7"/>
    <x v="1"/>
    <x v="346"/>
    <x v="4"/>
    <x v="2"/>
    <x v="655"/>
  </r>
  <r>
    <x v="2"/>
    <x v="8"/>
    <x v="0"/>
    <x v="347"/>
    <x v="1"/>
    <x v="1"/>
    <x v="656"/>
  </r>
  <r>
    <x v="2"/>
    <x v="9"/>
    <x v="2"/>
    <x v="348"/>
    <x v="1"/>
    <x v="1"/>
    <x v="657"/>
  </r>
  <r>
    <x v="0"/>
    <x v="12"/>
    <x v="0"/>
    <x v="349"/>
    <x v="0"/>
    <x v="0"/>
    <x v="658"/>
  </r>
  <r>
    <x v="1"/>
    <x v="14"/>
    <x v="0"/>
    <x v="349"/>
    <x v="1"/>
    <x v="1"/>
    <x v="200"/>
  </r>
  <r>
    <x v="3"/>
    <x v="0"/>
    <x v="0"/>
    <x v="350"/>
    <x v="4"/>
    <x v="2"/>
    <x v="659"/>
  </r>
  <r>
    <x v="1"/>
    <x v="14"/>
    <x v="0"/>
    <x v="350"/>
    <x v="1"/>
    <x v="1"/>
    <x v="660"/>
  </r>
  <r>
    <x v="1"/>
    <x v="10"/>
    <x v="2"/>
    <x v="350"/>
    <x v="1"/>
    <x v="1"/>
    <x v="661"/>
  </r>
  <r>
    <x v="2"/>
    <x v="3"/>
    <x v="2"/>
    <x v="351"/>
    <x v="1"/>
    <x v="1"/>
    <x v="662"/>
  </r>
  <r>
    <x v="2"/>
    <x v="2"/>
    <x v="2"/>
    <x v="351"/>
    <x v="1"/>
    <x v="1"/>
    <x v="207"/>
  </r>
  <r>
    <x v="3"/>
    <x v="10"/>
    <x v="2"/>
    <x v="352"/>
    <x v="4"/>
    <x v="2"/>
    <x v="663"/>
  </r>
  <r>
    <x v="2"/>
    <x v="4"/>
    <x v="2"/>
    <x v="352"/>
    <x v="3"/>
    <x v="1"/>
    <x v="664"/>
  </r>
  <r>
    <x v="2"/>
    <x v="7"/>
    <x v="1"/>
    <x v="353"/>
    <x v="1"/>
    <x v="1"/>
    <x v="665"/>
  </r>
  <r>
    <x v="2"/>
    <x v="10"/>
    <x v="2"/>
    <x v="353"/>
    <x v="1"/>
    <x v="1"/>
    <x v="666"/>
  </r>
  <r>
    <x v="0"/>
    <x v="12"/>
    <x v="0"/>
    <x v="354"/>
    <x v="0"/>
    <x v="0"/>
    <x v="31"/>
  </r>
  <r>
    <x v="2"/>
    <x v="7"/>
    <x v="1"/>
    <x v="354"/>
    <x v="1"/>
    <x v="1"/>
    <x v="667"/>
  </r>
  <r>
    <x v="3"/>
    <x v="3"/>
    <x v="2"/>
    <x v="355"/>
    <x v="2"/>
    <x v="2"/>
    <x v="668"/>
  </r>
  <r>
    <x v="3"/>
    <x v="4"/>
    <x v="2"/>
    <x v="355"/>
    <x v="4"/>
    <x v="2"/>
    <x v="669"/>
  </r>
  <r>
    <x v="3"/>
    <x v="3"/>
    <x v="2"/>
    <x v="356"/>
    <x v="2"/>
    <x v="2"/>
    <x v="541"/>
  </r>
  <r>
    <x v="2"/>
    <x v="0"/>
    <x v="0"/>
    <x v="356"/>
    <x v="1"/>
    <x v="1"/>
    <x v="464"/>
  </r>
  <r>
    <x v="0"/>
    <x v="9"/>
    <x v="2"/>
    <x v="357"/>
    <x v="0"/>
    <x v="0"/>
    <x v="605"/>
  </r>
  <r>
    <x v="3"/>
    <x v="6"/>
    <x v="2"/>
    <x v="357"/>
    <x v="4"/>
    <x v="2"/>
    <x v="91"/>
  </r>
  <r>
    <x v="1"/>
    <x v="2"/>
    <x v="2"/>
    <x v="357"/>
    <x v="1"/>
    <x v="1"/>
    <x v="670"/>
  </r>
  <r>
    <x v="0"/>
    <x v="1"/>
    <x v="1"/>
    <x v="358"/>
    <x v="0"/>
    <x v="0"/>
    <x v="671"/>
  </r>
  <r>
    <x v="1"/>
    <x v="9"/>
    <x v="2"/>
    <x v="358"/>
    <x v="1"/>
    <x v="1"/>
    <x v="672"/>
  </r>
  <r>
    <x v="0"/>
    <x v="0"/>
    <x v="0"/>
    <x v="359"/>
    <x v="0"/>
    <x v="0"/>
    <x v="86"/>
  </r>
  <r>
    <x v="1"/>
    <x v="13"/>
    <x v="2"/>
    <x v="359"/>
    <x v="1"/>
    <x v="1"/>
    <x v="673"/>
  </r>
  <r>
    <x v="2"/>
    <x v="11"/>
    <x v="2"/>
    <x v="359"/>
    <x v="1"/>
    <x v="1"/>
    <x v="674"/>
  </r>
  <r>
    <x v="3"/>
    <x v="10"/>
    <x v="2"/>
    <x v="360"/>
    <x v="4"/>
    <x v="2"/>
    <x v="675"/>
  </r>
  <r>
    <x v="3"/>
    <x v="11"/>
    <x v="2"/>
    <x v="361"/>
    <x v="2"/>
    <x v="2"/>
    <x v="676"/>
  </r>
  <r>
    <x v="3"/>
    <x v="6"/>
    <x v="2"/>
    <x v="362"/>
    <x v="4"/>
    <x v="2"/>
    <x v="677"/>
  </r>
  <r>
    <x v="2"/>
    <x v="8"/>
    <x v="0"/>
    <x v="363"/>
    <x v="1"/>
    <x v="1"/>
    <x v="390"/>
  </r>
  <r>
    <x v="0"/>
    <x v="4"/>
    <x v="2"/>
    <x v="364"/>
    <x v="0"/>
    <x v="0"/>
    <x v="678"/>
  </r>
  <r>
    <x v="1"/>
    <x v="3"/>
    <x v="2"/>
    <x v="364"/>
    <x v="1"/>
    <x v="1"/>
    <x v="54"/>
  </r>
  <r>
    <x v="3"/>
    <x v="4"/>
    <x v="2"/>
    <x v="365"/>
    <x v="2"/>
    <x v="2"/>
    <x v="679"/>
  </r>
  <r>
    <x v="2"/>
    <x v="5"/>
    <x v="1"/>
    <x v="365"/>
    <x v="3"/>
    <x v="1"/>
    <x v="680"/>
  </r>
  <r>
    <x v="0"/>
    <x v="4"/>
    <x v="2"/>
    <x v="366"/>
    <x v="0"/>
    <x v="0"/>
    <x v="564"/>
  </r>
  <r>
    <x v="2"/>
    <x v="11"/>
    <x v="2"/>
    <x v="366"/>
    <x v="1"/>
    <x v="1"/>
    <x v="681"/>
  </r>
  <r>
    <x v="0"/>
    <x v="13"/>
    <x v="2"/>
    <x v="367"/>
    <x v="0"/>
    <x v="0"/>
    <x v="682"/>
  </r>
  <r>
    <x v="2"/>
    <x v="3"/>
    <x v="2"/>
    <x v="367"/>
    <x v="1"/>
    <x v="1"/>
    <x v="460"/>
  </r>
  <r>
    <x v="0"/>
    <x v="12"/>
    <x v="0"/>
    <x v="368"/>
    <x v="0"/>
    <x v="0"/>
    <x v="683"/>
  </r>
  <r>
    <x v="0"/>
    <x v="1"/>
    <x v="1"/>
    <x v="368"/>
    <x v="0"/>
    <x v="0"/>
    <x v="684"/>
  </r>
  <r>
    <x v="1"/>
    <x v="2"/>
    <x v="2"/>
    <x v="368"/>
    <x v="1"/>
    <x v="1"/>
    <x v="685"/>
  </r>
  <r>
    <x v="0"/>
    <x v="12"/>
    <x v="0"/>
    <x v="369"/>
    <x v="0"/>
    <x v="0"/>
    <x v="514"/>
  </r>
  <r>
    <x v="1"/>
    <x v="14"/>
    <x v="0"/>
    <x v="369"/>
    <x v="3"/>
    <x v="1"/>
    <x v="686"/>
  </r>
  <r>
    <x v="3"/>
    <x v="1"/>
    <x v="1"/>
    <x v="370"/>
    <x v="4"/>
    <x v="2"/>
    <x v="687"/>
  </r>
  <r>
    <x v="2"/>
    <x v="9"/>
    <x v="2"/>
    <x v="370"/>
    <x v="1"/>
    <x v="1"/>
    <x v="688"/>
  </r>
  <r>
    <x v="1"/>
    <x v="4"/>
    <x v="2"/>
    <x v="370"/>
    <x v="3"/>
    <x v="1"/>
    <x v="689"/>
  </r>
  <r>
    <x v="2"/>
    <x v="6"/>
    <x v="2"/>
    <x v="370"/>
    <x v="1"/>
    <x v="1"/>
    <x v="690"/>
  </r>
  <r>
    <x v="0"/>
    <x v="2"/>
    <x v="2"/>
    <x v="371"/>
    <x v="0"/>
    <x v="0"/>
    <x v="691"/>
  </r>
  <r>
    <x v="1"/>
    <x v="10"/>
    <x v="2"/>
    <x v="371"/>
    <x v="1"/>
    <x v="1"/>
    <x v="336"/>
  </r>
  <r>
    <x v="3"/>
    <x v="5"/>
    <x v="1"/>
    <x v="372"/>
    <x v="2"/>
    <x v="2"/>
    <x v="692"/>
  </r>
  <r>
    <x v="1"/>
    <x v="12"/>
    <x v="0"/>
    <x v="372"/>
    <x v="1"/>
    <x v="1"/>
    <x v="693"/>
  </r>
  <r>
    <x v="3"/>
    <x v="0"/>
    <x v="0"/>
    <x v="373"/>
    <x v="4"/>
    <x v="2"/>
    <x v="694"/>
  </r>
  <r>
    <x v="0"/>
    <x v="2"/>
    <x v="2"/>
    <x v="374"/>
    <x v="0"/>
    <x v="0"/>
    <x v="695"/>
  </r>
  <r>
    <x v="3"/>
    <x v="5"/>
    <x v="1"/>
    <x v="374"/>
    <x v="2"/>
    <x v="2"/>
    <x v="658"/>
  </r>
  <r>
    <x v="3"/>
    <x v="10"/>
    <x v="2"/>
    <x v="374"/>
    <x v="4"/>
    <x v="2"/>
    <x v="696"/>
  </r>
  <r>
    <x v="0"/>
    <x v="4"/>
    <x v="2"/>
    <x v="375"/>
    <x v="0"/>
    <x v="0"/>
    <x v="697"/>
  </r>
  <r>
    <x v="1"/>
    <x v="5"/>
    <x v="1"/>
    <x v="375"/>
    <x v="1"/>
    <x v="1"/>
    <x v="698"/>
  </r>
  <r>
    <x v="3"/>
    <x v="9"/>
    <x v="2"/>
    <x v="376"/>
    <x v="2"/>
    <x v="2"/>
    <x v="23"/>
  </r>
  <r>
    <x v="3"/>
    <x v="14"/>
    <x v="0"/>
    <x v="377"/>
    <x v="2"/>
    <x v="2"/>
    <x v="699"/>
  </r>
  <r>
    <x v="2"/>
    <x v="2"/>
    <x v="2"/>
    <x v="377"/>
    <x v="1"/>
    <x v="1"/>
    <x v="700"/>
  </r>
  <r>
    <x v="3"/>
    <x v="14"/>
    <x v="0"/>
    <x v="378"/>
    <x v="4"/>
    <x v="2"/>
    <x v="618"/>
  </r>
  <r>
    <x v="3"/>
    <x v="0"/>
    <x v="0"/>
    <x v="379"/>
    <x v="2"/>
    <x v="2"/>
    <x v="701"/>
  </r>
  <r>
    <x v="1"/>
    <x v="1"/>
    <x v="1"/>
    <x v="379"/>
    <x v="1"/>
    <x v="1"/>
    <x v="702"/>
  </r>
  <r>
    <x v="3"/>
    <x v="1"/>
    <x v="1"/>
    <x v="380"/>
    <x v="2"/>
    <x v="2"/>
    <x v="703"/>
  </r>
  <r>
    <x v="0"/>
    <x v="9"/>
    <x v="2"/>
    <x v="381"/>
    <x v="0"/>
    <x v="0"/>
    <x v="704"/>
  </r>
  <r>
    <x v="1"/>
    <x v="13"/>
    <x v="2"/>
    <x v="381"/>
    <x v="1"/>
    <x v="1"/>
    <x v="705"/>
  </r>
  <r>
    <x v="3"/>
    <x v="6"/>
    <x v="2"/>
    <x v="382"/>
    <x v="4"/>
    <x v="2"/>
    <x v="706"/>
  </r>
  <r>
    <x v="2"/>
    <x v="0"/>
    <x v="0"/>
    <x v="382"/>
    <x v="1"/>
    <x v="1"/>
    <x v="707"/>
  </r>
  <r>
    <x v="2"/>
    <x v="0"/>
    <x v="0"/>
    <x v="382"/>
    <x v="1"/>
    <x v="1"/>
    <x v="708"/>
  </r>
  <r>
    <x v="3"/>
    <x v="7"/>
    <x v="1"/>
    <x v="383"/>
    <x v="2"/>
    <x v="2"/>
    <x v="709"/>
  </r>
  <r>
    <x v="1"/>
    <x v="0"/>
    <x v="0"/>
    <x v="383"/>
    <x v="3"/>
    <x v="1"/>
    <x v="651"/>
  </r>
  <r>
    <x v="2"/>
    <x v="5"/>
    <x v="1"/>
    <x v="383"/>
    <x v="1"/>
    <x v="1"/>
    <x v="710"/>
  </r>
  <r>
    <x v="3"/>
    <x v="11"/>
    <x v="2"/>
    <x v="384"/>
    <x v="4"/>
    <x v="2"/>
    <x v="711"/>
  </r>
  <r>
    <x v="1"/>
    <x v="3"/>
    <x v="2"/>
    <x v="384"/>
    <x v="1"/>
    <x v="1"/>
    <x v="38"/>
  </r>
  <r>
    <x v="0"/>
    <x v="9"/>
    <x v="2"/>
    <x v="385"/>
    <x v="0"/>
    <x v="0"/>
    <x v="712"/>
  </r>
  <r>
    <x v="2"/>
    <x v="11"/>
    <x v="2"/>
    <x v="385"/>
    <x v="3"/>
    <x v="1"/>
    <x v="530"/>
  </r>
  <r>
    <x v="1"/>
    <x v="5"/>
    <x v="1"/>
    <x v="386"/>
    <x v="3"/>
    <x v="1"/>
    <x v="713"/>
  </r>
  <r>
    <x v="1"/>
    <x v="9"/>
    <x v="2"/>
    <x v="386"/>
    <x v="1"/>
    <x v="1"/>
    <x v="425"/>
  </r>
  <r>
    <x v="3"/>
    <x v="11"/>
    <x v="2"/>
    <x v="387"/>
    <x v="2"/>
    <x v="2"/>
    <x v="714"/>
  </r>
  <r>
    <x v="3"/>
    <x v="6"/>
    <x v="2"/>
    <x v="387"/>
    <x v="4"/>
    <x v="2"/>
    <x v="715"/>
  </r>
  <r>
    <x v="2"/>
    <x v="0"/>
    <x v="0"/>
    <x v="387"/>
    <x v="1"/>
    <x v="1"/>
    <x v="716"/>
  </r>
  <r>
    <x v="0"/>
    <x v="10"/>
    <x v="2"/>
    <x v="388"/>
    <x v="0"/>
    <x v="0"/>
    <x v="717"/>
  </r>
  <r>
    <x v="2"/>
    <x v="14"/>
    <x v="0"/>
    <x v="388"/>
    <x v="1"/>
    <x v="1"/>
    <x v="718"/>
  </r>
  <r>
    <x v="1"/>
    <x v="13"/>
    <x v="2"/>
    <x v="388"/>
    <x v="1"/>
    <x v="1"/>
    <x v="719"/>
  </r>
  <r>
    <x v="1"/>
    <x v="8"/>
    <x v="0"/>
    <x v="388"/>
    <x v="1"/>
    <x v="1"/>
    <x v="720"/>
  </r>
  <r>
    <x v="3"/>
    <x v="13"/>
    <x v="2"/>
    <x v="389"/>
    <x v="4"/>
    <x v="2"/>
    <x v="721"/>
  </r>
  <r>
    <x v="3"/>
    <x v="8"/>
    <x v="0"/>
    <x v="390"/>
    <x v="2"/>
    <x v="2"/>
    <x v="722"/>
  </r>
  <r>
    <x v="3"/>
    <x v="1"/>
    <x v="1"/>
    <x v="390"/>
    <x v="4"/>
    <x v="2"/>
    <x v="723"/>
  </r>
  <r>
    <x v="3"/>
    <x v="9"/>
    <x v="2"/>
    <x v="391"/>
    <x v="4"/>
    <x v="2"/>
    <x v="440"/>
  </r>
  <r>
    <x v="3"/>
    <x v="6"/>
    <x v="2"/>
    <x v="392"/>
    <x v="4"/>
    <x v="2"/>
    <x v="724"/>
  </r>
  <r>
    <x v="2"/>
    <x v="2"/>
    <x v="2"/>
    <x v="393"/>
    <x v="1"/>
    <x v="1"/>
    <x v="725"/>
  </r>
  <r>
    <x v="2"/>
    <x v="10"/>
    <x v="2"/>
    <x v="393"/>
    <x v="1"/>
    <x v="1"/>
    <x v="726"/>
  </r>
  <r>
    <x v="1"/>
    <x v="5"/>
    <x v="1"/>
    <x v="394"/>
    <x v="1"/>
    <x v="1"/>
    <x v="727"/>
  </r>
  <r>
    <x v="0"/>
    <x v="6"/>
    <x v="2"/>
    <x v="395"/>
    <x v="0"/>
    <x v="0"/>
    <x v="728"/>
  </r>
  <r>
    <x v="2"/>
    <x v="8"/>
    <x v="0"/>
    <x v="395"/>
    <x v="1"/>
    <x v="1"/>
    <x v="729"/>
  </r>
  <r>
    <x v="2"/>
    <x v="10"/>
    <x v="2"/>
    <x v="395"/>
    <x v="1"/>
    <x v="1"/>
    <x v="730"/>
  </r>
  <r>
    <x v="3"/>
    <x v="13"/>
    <x v="2"/>
    <x v="396"/>
    <x v="2"/>
    <x v="2"/>
    <x v="731"/>
  </r>
  <r>
    <x v="2"/>
    <x v="0"/>
    <x v="0"/>
    <x v="396"/>
    <x v="3"/>
    <x v="1"/>
    <x v="732"/>
  </r>
  <r>
    <x v="2"/>
    <x v="7"/>
    <x v="1"/>
    <x v="396"/>
    <x v="1"/>
    <x v="1"/>
    <x v="733"/>
  </r>
  <r>
    <x v="1"/>
    <x v="0"/>
    <x v="0"/>
    <x v="397"/>
    <x v="3"/>
    <x v="1"/>
    <x v="734"/>
  </r>
  <r>
    <x v="3"/>
    <x v="12"/>
    <x v="0"/>
    <x v="398"/>
    <x v="4"/>
    <x v="2"/>
    <x v="735"/>
  </r>
  <r>
    <x v="1"/>
    <x v="6"/>
    <x v="2"/>
    <x v="399"/>
    <x v="1"/>
    <x v="1"/>
    <x v="736"/>
  </r>
  <r>
    <x v="2"/>
    <x v="1"/>
    <x v="1"/>
    <x v="400"/>
    <x v="1"/>
    <x v="1"/>
    <x v="737"/>
  </r>
  <r>
    <x v="3"/>
    <x v="3"/>
    <x v="2"/>
    <x v="401"/>
    <x v="2"/>
    <x v="2"/>
    <x v="738"/>
  </r>
  <r>
    <x v="1"/>
    <x v="6"/>
    <x v="2"/>
    <x v="401"/>
    <x v="1"/>
    <x v="1"/>
    <x v="364"/>
  </r>
  <r>
    <x v="2"/>
    <x v="14"/>
    <x v="0"/>
    <x v="401"/>
    <x v="1"/>
    <x v="1"/>
    <x v="739"/>
  </r>
  <r>
    <x v="2"/>
    <x v="5"/>
    <x v="1"/>
    <x v="401"/>
    <x v="1"/>
    <x v="1"/>
    <x v="740"/>
  </r>
  <r>
    <x v="2"/>
    <x v="0"/>
    <x v="0"/>
    <x v="402"/>
    <x v="1"/>
    <x v="1"/>
    <x v="357"/>
  </r>
  <r>
    <x v="1"/>
    <x v="8"/>
    <x v="0"/>
    <x v="403"/>
    <x v="1"/>
    <x v="1"/>
    <x v="741"/>
  </r>
  <r>
    <x v="2"/>
    <x v="8"/>
    <x v="0"/>
    <x v="403"/>
    <x v="1"/>
    <x v="1"/>
    <x v="742"/>
  </r>
  <r>
    <x v="0"/>
    <x v="13"/>
    <x v="2"/>
    <x v="404"/>
    <x v="0"/>
    <x v="0"/>
    <x v="743"/>
  </r>
  <r>
    <x v="2"/>
    <x v="8"/>
    <x v="0"/>
    <x v="404"/>
    <x v="1"/>
    <x v="1"/>
    <x v="744"/>
  </r>
  <r>
    <x v="3"/>
    <x v="2"/>
    <x v="2"/>
    <x v="405"/>
    <x v="2"/>
    <x v="2"/>
    <x v="745"/>
  </r>
  <r>
    <x v="2"/>
    <x v="6"/>
    <x v="2"/>
    <x v="406"/>
    <x v="1"/>
    <x v="1"/>
    <x v="746"/>
  </r>
  <r>
    <x v="3"/>
    <x v="12"/>
    <x v="0"/>
    <x v="407"/>
    <x v="2"/>
    <x v="2"/>
    <x v="747"/>
  </r>
  <r>
    <x v="3"/>
    <x v="7"/>
    <x v="1"/>
    <x v="408"/>
    <x v="4"/>
    <x v="2"/>
    <x v="748"/>
  </r>
  <r>
    <x v="0"/>
    <x v="1"/>
    <x v="1"/>
    <x v="409"/>
    <x v="5"/>
    <x v="0"/>
    <x v="749"/>
  </r>
  <r>
    <x v="1"/>
    <x v="9"/>
    <x v="2"/>
    <x v="409"/>
    <x v="1"/>
    <x v="1"/>
    <x v="750"/>
  </r>
  <r>
    <x v="0"/>
    <x v="0"/>
    <x v="0"/>
    <x v="410"/>
    <x v="5"/>
    <x v="0"/>
    <x v="54"/>
  </r>
  <r>
    <x v="2"/>
    <x v="8"/>
    <x v="0"/>
    <x v="410"/>
    <x v="1"/>
    <x v="1"/>
    <x v="751"/>
  </r>
  <r>
    <x v="3"/>
    <x v="13"/>
    <x v="2"/>
    <x v="411"/>
    <x v="4"/>
    <x v="2"/>
    <x v="752"/>
  </r>
  <r>
    <x v="0"/>
    <x v="4"/>
    <x v="2"/>
    <x v="412"/>
    <x v="0"/>
    <x v="0"/>
    <x v="753"/>
  </r>
  <r>
    <x v="0"/>
    <x v="0"/>
    <x v="0"/>
    <x v="412"/>
    <x v="0"/>
    <x v="0"/>
    <x v="754"/>
  </r>
  <r>
    <x v="0"/>
    <x v="2"/>
    <x v="2"/>
    <x v="413"/>
    <x v="0"/>
    <x v="0"/>
    <x v="755"/>
  </r>
  <r>
    <x v="1"/>
    <x v="14"/>
    <x v="0"/>
    <x v="413"/>
    <x v="3"/>
    <x v="1"/>
    <x v="756"/>
  </r>
  <r>
    <x v="0"/>
    <x v="13"/>
    <x v="2"/>
    <x v="414"/>
    <x v="0"/>
    <x v="0"/>
    <x v="757"/>
  </r>
  <r>
    <x v="3"/>
    <x v="4"/>
    <x v="2"/>
    <x v="414"/>
    <x v="2"/>
    <x v="2"/>
    <x v="758"/>
  </r>
  <r>
    <x v="2"/>
    <x v="12"/>
    <x v="0"/>
    <x v="414"/>
    <x v="3"/>
    <x v="1"/>
    <x v="759"/>
  </r>
  <r>
    <x v="3"/>
    <x v="0"/>
    <x v="0"/>
    <x v="415"/>
    <x v="4"/>
    <x v="2"/>
    <x v="760"/>
  </r>
  <r>
    <x v="2"/>
    <x v="9"/>
    <x v="2"/>
    <x v="415"/>
    <x v="3"/>
    <x v="1"/>
    <x v="761"/>
  </r>
  <r>
    <x v="1"/>
    <x v="14"/>
    <x v="0"/>
    <x v="415"/>
    <x v="1"/>
    <x v="1"/>
    <x v="762"/>
  </r>
  <r>
    <x v="0"/>
    <x v="7"/>
    <x v="1"/>
    <x v="416"/>
    <x v="5"/>
    <x v="0"/>
    <x v="763"/>
  </r>
  <r>
    <x v="0"/>
    <x v="4"/>
    <x v="2"/>
    <x v="417"/>
    <x v="0"/>
    <x v="0"/>
    <x v="724"/>
  </r>
  <r>
    <x v="0"/>
    <x v="14"/>
    <x v="0"/>
    <x v="417"/>
    <x v="0"/>
    <x v="0"/>
    <x v="764"/>
  </r>
  <r>
    <x v="1"/>
    <x v="3"/>
    <x v="2"/>
    <x v="417"/>
    <x v="1"/>
    <x v="1"/>
    <x v="765"/>
  </r>
  <r>
    <x v="2"/>
    <x v="1"/>
    <x v="1"/>
    <x v="417"/>
    <x v="1"/>
    <x v="1"/>
    <x v="766"/>
  </r>
  <r>
    <x v="1"/>
    <x v="11"/>
    <x v="2"/>
    <x v="417"/>
    <x v="1"/>
    <x v="1"/>
    <x v="507"/>
  </r>
  <r>
    <x v="0"/>
    <x v="6"/>
    <x v="2"/>
    <x v="418"/>
    <x v="0"/>
    <x v="0"/>
    <x v="767"/>
  </r>
  <r>
    <x v="1"/>
    <x v="1"/>
    <x v="1"/>
    <x v="418"/>
    <x v="1"/>
    <x v="1"/>
    <x v="768"/>
  </r>
  <r>
    <x v="0"/>
    <x v="4"/>
    <x v="2"/>
    <x v="419"/>
    <x v="0"/>
    <x v="0"/>
    <x v="769"/>
  </r>
  <r>
    <x v="1"/>
    <x v="8"/>
    <x v="0"/>
    <x v="419"/>
    <x v="3"/>
    <x v="1"/>
    <x v="770"/>
  </r>
  <r>
    <x v="2"/>
    <x v="6"/>
    <x v="2"/>
    <x v="419"/>
    <x v="1"/>
    <x v="1"/>
    <x v="771"/>
  </r>
  <r>
    <x v="2"/>
    <x v="12"/>
    <x v="0"/>
    <x v="420"/>
    <x v="1"/>
    <x v="1"/>
    <x v="772"/>
  </r>
  <r>
    <x v="0"/>
    <x v="9"/>
    <x v="2"/>
    <x v="421"/>
    <x v="5"/>
    <x v="0"/>
    <x v="773"/>
  </r>
  <r>
    <x v="0"/>
    <x v="12"/>
    <x v="0"/>
    <x v="421"/>
    <x v="0"/>
    <x v="0"/>
    <x v="774"/>
  </r>
  <r>
    <x v="1"/>
    <x v="3"/>
    <x v="2"/>
    <x v="421"/>
    <x v="3"/>
    <x v="1"/>
    <x v="775"/>
  </r>
  <r>
    <x v="0"/>
    <x v="13"/>
    <x v="2"/>
    <x v="422"/>
    <x v="0"/>
    <x v="0"/>
    <x v="776"/>
  </r>
  <r>
    <x v="3"/>
    <x v="1"/>
    <x v="1"/>
    <x v="422"/>
    <x v="4"/>
    <x v="2"/>
    <x v="777"/>
  </r>
  <r>
    <x v="2"/>
    <x v="14"/>
    <x v="0"/>
    <x v="422"/>
    <x v="1"/>
    <x v="1"/>
    <x v="778"/>
  </r>
  <r>
    <x v="1"/>
    <x v="8"/>
    <x v="0"/>
    <x v="422"/>
    <x v="1"/>
    <x v="1"/>
    <x v="779"/>
  </r>
  <r>
    <x v="2"/>
    <x v="13"/>
    <x v="2"/>
    <x v="423"/>
    <x v="1"/>
    <x v="1"/>
    <x v="569"/>
  </r>
  <r>
    <x v="0"/>
    <x v="10"/>
    <x v="2"/>
    <x v="424"/>
    <x v="0"/>
    <x v="0"/>
    <x v="780"/>
  </r>
  <r>
    <x v="0"/>
    <x v="4"/>
    <x v="2"/>
    <x v="425"/>
    <x v="0"/>
    <x v="0"/>
    <x v="781"/>
  </r>
  <r>
    <x v="3"/>
    <x v="14"/>
    <x v="0"/>
    <x v="425"/>
    <x v="4"/>
    <x v="2"/>
    <x v="262"/>
  </r>
  <r>
    <x v="2"/>
    <x v="1"/>
    <x v="1"/>
    <x v="425"/>
    <x v="1"/>
    <x v="1"/>
    <x v="782"/>
  </r>
  <r>
    <x v="0"/>
    <x v="11"/>
    <x v="2"/>
    <x v="426"/>
    <x v="5"/>
    <x v="0"/>
    <x v="783"/>
  </r>
  <r>
    <x v="2"/>
    <x v="1"/>
    <x v="1"/>
    <x v="426"/>
    <x v="3"/>
    <x v="1"/>
    <x v="784"/>
  </r>
  <r>
    <x v="0"/>
    <x v="1"/>
    <x v="1"/>
    <x v="427"/>
    <x v="5"/>
    <x v="0"/>
    <x v="785"/>
  </r>
  <r>
    <x v="3"/>
    <x v="3"/>
    <x v="2"/>
    <x v="427"/>
    <x v="4"/>
    <x v="2"/>
    <x v="786"/>
  </r>
  <r>
    <x v="3"/>
    <x v="13"/>
    <x v="2"/>
    <x v="428"/>
    <x v="4"/>
    <x v="2"/>
    <x v="524"/>
  </r>
  <r>
    <x v="3"/>
    <x v="4"/>
    <x v="2"/>
    <x v="429"/>
    <x v="4"/>
    <x v="2"/>
    <x v="787"/>
  </r>
  <r>
    <x v="1"/>
    <x v="7"/>
    <x v="1"/>
    <x v="429"/>
    <x v="1"/>
    <x v="1"/>
    <x v="788"/>
  </r>
  <r>
    <x v="0"/>
    <x v="4"/>
    <x v="2"/>
    <x v="430"/>
    <x v="0"/>
    <x v="0"/>
    <x v="789"/>
  </r>
  <r>
    <x v="2"/>
    <x v="7"/>
    <x v="1"/>
    <x v="430"/>
    <x v="1"/>
    <x v="1"/>
    <x v="790"/>
  </r>
  <r>
    <x v="0"/>
    <x v="2"/>
    <x v="2"/>
    <x v="431"/>
    <x v="5"/>
    <x v="0"/>
    <x v="791"/>
  </r>
  <r>
    <x v="2"/>
    <x v="5"/>
    <x v="1"/>
    <x v="431"/>
    <x v="1"/>
    <x v="1"/>
    <x v="792"/>
  </r>
  <r>
    <x v="0"/>
    <x v="2"/>
    <x v="2"/>
    <x v="432"/>
    <x v="0"/>
    <x v="0"/>
    <x v="605"/>
  </r>
  <r>
    <x v="1"/>
    <x v="12"/>
    <x v="0"/>
    <x v="433"/>
    <x v="1"/>
    <x v="1"/>
    <x v="793"/>
  </r>
  <r>
    <x v="2"/>
    <x v="4"/>
    <x v="2"/>
    <x v="433"/>
    <x v="1"/>
    <x v="1"/>
    <x v="794"/>
  </r>
  <r>
    <x v="0"/>
    <x v="7"/>
    <x v="1"/>
    <x v="434"/>
    <x v="0"/>
    <x v="0"/>
    <x v="795"/>
  </r>
  <r>
    <x v="3"/>
    <x v="10"/>
    <x v="2"/>
    <x v="434"/>
    <x v="2"/>
    <x v="2"/>
    <x v="796"/>
  </r>
  <r>
    <x v="1"/>
    <x v="6"/>
    <x v="2"/>
    <x v="434"/>
    <x v="1"/>
    <x v="1"/>
    <x v="797"/>
  </r>
  <r>
    <x v="2"/>
    <x v="2"/>
    <x v="2"/>
    <x v="435"/>
    <x v="1"/>
    <x v="1"/>
    <x v="798"/>
  </r>
  <r>
    <x v="1"/>
    <x v="14"/>
    <x v="0"/>
    <x v="435"/>
    <x v="1"/>
    <x v="1"/>
    <x v="87"/>
  </r>
  <r>
    <x v="1"/>
    <x v="10"/>
    <x v="2"/>
    <x v="435"/>
    <x v="1"/>
    <x v="1"/>
    <x v="799"/>
  </r>
  <r>
    <x v="3"/>
    <x v="6"/>
    <x v="2"/>
    <x v="436"/>
    <x v="4"/>
    <x v="2"/>
    <x v="800"/>
  </r>
  <r>
    <x v="2"/>
    <x v="12"/>
    <x v="0"/>
    <x v="436"/>
    <x v="1"/>
    <x v="1"/>
    <x v="801"/>
  </r>
  <r>
    <x v="0"/>
    <x v="11"/>
    <x v="2"/>
    <x v="437"/>
    <x v="5"/>
    <x v="0"/>
    <x v="802"/>
  </r>
  <r>
    <x v="3"/>
    <x v="6"/>
    <x v="2"/>
    <x v="437"/>
    <x v="2"/>
    <x v="2"/>
    <x v="138"/>
  </r>
  <r>
    <x v="1"/>
    <x v="0"/>
    <x v="0"/>
    <x v="437"/>
    <x v="3"/>
    <x v="1"/>
    <x v="803"/>
  </r>
  <r>
    <x v="0"/>
    <x v="12"/>
    <x v="0"/>
    <x v="438"/>
    <x v="0"/>
    <x v="0"/>
    <x v="804"/>
  </r>
  <r>
    <x v="0"/>
    <x v="5"/>
    <x v="1"/>
    <x v="438"/>
    <x v="0"/>
    <x v="0"/>
    <x v="805"/>
  </r>
  <r>
    <x v="3"/>
    <x v="4"/>
    <x v="2"/>
    <x v="438"/>
    <x v="4"/>
    <x v="2"/>
    <x v="806"/>
  </r>
  <r>
    <x v="0"/>
    <x v="1"/>
    <x v="1"/>
    <x v="439"/>
    <x v="0"/>
    <x v="0"/>
    <x v="807"/>
  </r>
  <r>
    <x v="1"/>
    <x v="7"/>
    <x v="1"/>
    <x v="439"/>
    <x v="1"/>
    <x v="1"/>
    <x v="808"/>
  </r>
  <r>
    <x v="0"/>
    <x v="1"/>
    <x v="1"/>
    <x v="440"/>
    <x v="0"/>
    <x v="0"/>
    <x v="264"/>
  </r>
  <r>
    <x v="3"/>
    <x v="13"/>
    <x v="2"/>
    <x v="440"/>
    <x v="4"/>
    <x v="2"/>
    <x v="809"/>
  </r>
  <r>
    <x v="0"/>
    <x v="7"/>
    <x v="1"/>
    <x v="441"/>
    <x v="5"/>
    <x v="0"/>
    <x v="147"/>
  </r>
  <r>
    <x v="2"/>
    <x v="14"/>
    <x v="0"/>
    <x v="441"/>
    <x v="1"/>
    <x v="1"/>
    <x v="810"/>
  </r>
  <r>
    <x v="3"/>
    <x v="2"/>
    <x v="2"/>
    <x v="442"/>
    <x v="4"/>
    <x v="2"/>
    <x v="811"/>
  </r>
  <r>
    <x v="1"/>
    <x v="8"/>
    <x v="0"/>
    <x v="443"/>
    <x v="3"/>
    <x v="1"/>
    <x v="812"/>
  </r>
  <r>
    <x v="0"/>
    <x v="8"/>
    <x v="0"/>
    <x v="444"/>
    <x v="0"/>
    <x v="0"/>
    <x v="813"/>
  </r>
  <r>
    <x v="1"/>
    <x v="0"/>
    <x v="0"/>
    <x v="444"/>
    <x v="1"/>
    <x v="1"/>
    <x v="814"/>
  </r>
  <r>
    <x v="0"/>
    <x v="10"/>
    <x v="2"/>
    <x v="445"/>
    <x v="0"/>
    <x v="0"/>
    <x v="815"/>
  </r>
  <r>
    <x v="0"/>
    <x v="13"/>
    <x v="2"/>
    <x v="445"/>
    <x v="0"/>
    <x v="0"/>
    <x v="816"/>
  </r>
  <r>
    <x v="2"/>
    <x v="3"/>
    <x v="2"/>
    <x v="445"/>
    <x v="1"/>
    <x v="1"/>
    <x v="817"/>
  </r>
  <r>
    <x v="0"/>
    <x v="11"/>
    <x v="2"/>
    <x v="446"/>
    <x v="0"/>
    <x v="0"/>
    <x v="818"/>
  </r>
  <r>
    <x v="3"/>
    <x v="9"/>
    <x v="2"/>
    <x v="446"/>
    <x v="2"/>
    <x v="2"/>
    <x v="819"/>
  </r>
  <r>
    <x v="2"/>
    <x v="6"/>
    <x v="2"/>
    <x v="446"/>
    <x v="3"/>
    <x v="1"/>
    <x v="820"/>
  </r>
  <r>
    <x v="2"/>
    <x v="12"/>
    <x v="0"/>
    <x v="446"/>
    <x v="3"/>
    <x v="1"/>
    <x v="821"/>
  </r>
  <r>
    <x v="1"/>
    <x v="7"/>
    <x v="1"/>
    <x v="446"/>
    <x v="1"/>
    <x v="1"/>
    <x v="649"/>
  </r>
  <r>
    <x v="2"/>
    <x v="10"/>
    <x v="2"/>
    <x v="446"/>
    <x v="1"/>
    <x v="1"/>
    <x v="822"/>
  </r>
  <r>
    <x v="0"/>
    <x v="9"/>
    <x v="2"/>
    <x v="447"/>
    <x v="0"/>
    <x v="0"/>
    <x v="823"/>
  </r>
  <r>
    <x v="1"/>
    <x v="11"/>
    <x v="2"/>
    <x v="447"/>
    <x v="1"/>
    <x v="1"/>
    <x v="137"/>
  </r>
  <r>
    <x v="1"/>
    <x v="4"/>
    <x v="2"/>
    <x v="447"/>
    <x v="1"/>
    <x v="1"/>
    <x v="824"/>
  </r>
  <r>
    <x v="1"/>
    <x v="11"/>
    <x v="2"/>
    <x v="448"/>
    <x v="1"/>
    <x v="1"/>
    <x v="825"/>
  </r>
  <r>
    <x v="1"/>
    <x v="2"/>
    <x v="2"/>
    <x v="448"/>
    <x v="1"/>
    <x v="1"/>
    <x v="826"/>
  </r>
  <r>
    <x v="3"/>
    <x v="6"/>
    <x v="2"/>
    <x v="449"/>
    <x v="4"/>
    <x v="2"/>
    <x v="827"/>
  </r>
  <r>
    <x v="3"/>
    <x v="0"/>
    <x v="0"/>
    <x v="449"/>
    <x v="4"/>
    <x v="2"/>
    <x v="828"/>
  </r>
  <r>
    <x v="3"/>
    <x v="10"/>
    <x v="2"/>
    <x v="450"/>
    <x v="2"/>
    <x v="2"/>
    <x v="829"/>
  </r>
  <r>
    <x v="1"/>
    <x v="2"/>
    <x v="2"/>
    <x v="450"/>
    <x v="1"/>
    <x v="1"/>
    <x v="830"/>
  </r>
  <r>
    <x v="0"/>
    <x v="13"/>
    <x v="2"/>
    <x v="451"/>
    <x v="0"/>
    <x v="0"/>
    <x v="831"/>
  </r>
  <r>
    <x v="1"/>
    <x v="5"/>
    <x v="1"/>
    <x v="451"/>
    <x v="1"/>
    <x v="1"/>
    <x v="832"/>
  </r>
  <r>
    <x v="0"/>
    <x v="0"/>
    <x v="0"/>
    <x v="452"/>
    <x v="0"/>
    <x v="0"/>
    <x v="833"/>
  </r>
  <r>
    <x v="2"/>
    <x v="5"/>
    <x v="1"/>
    <x v="452"/>
    <x v="3"/>
    <x v="1"/>
    <x v="834"/>
  </r>
  <r>
    <x v="3"/>
    <x v="11"/>
    <x v="2"/>
    <x v="453"/>
    <x v="2"/>
    <x v="2"/>
    <x v="835"/>
  </r>
  <r>
    <x v="2"/>
    <x v="14"/>
    <x v="0"/>
    <x v="453"/>
    <x v="1"/>
    <x v="1"/>
    <x v="836"/>
  </r>
  <r>
    <x v="2"/>
    <x v="1"/>
    <x v="1"/>
    <x v="453"/>
    <x v="1"/>
    <x v="1"/>
    <x v="837"/>
  </r>
  <r>
    <x v="3"/>
    <x v="5"/>
    <x v="1"/>
    <x v="454"/>
    <x v="4"/>
    <x v="2"/>
    <x v="838"/>
  </r>
  <r>
    <x v="0"/>
    <x v="14"/>
    <x v="0"/>
    <x v="455"/>
    <x v="5"/>
    <x v="0"/>
    <x v="839"/>
  </r>
  <r>
    <x v="0"/>
    <x v="12"/>
    <x v="0"/>
    <x v="455"/>
    <x v="0"/>
    <x v="0"/>
    <x v="840"/>
  </r>
  <r>
    <x v="1"/>
    <x v="11"/>
    <x v="2"/>
    <x v="455"/>
    <x v="1"/>
    <x v="1"/>
    <x v="841"/>
  </r>
  <r>
    <x v="0"/>
    <x v="14"/>
    <x v="0"/>
    <x v="456"/>
    <x v="5"/>
    <x v="0"/>
    <x v="842"/>
  </r>
  <r>
    <x v="0"/>
    <x v="7"/>
    <x v="1"/>
    <x v="456"/>
    <x v="5"/>
    <x v="0"/>
    <x v="675"/>
  </r>
  <r>
    <x v="0"/>
    <x v="0"/>
    <x v="0"/>
    <x v="456"/>
    <x v="0"/>
    <x v="0"/>
    <x v="843"/>
  </r>
  <r>
    <x v="0"/>
    <x v="13"/>
    <x v="2"/>
    <x v="457"/>
    <x v="0"/>
    <x v="0"/>
    <x v="844"/>
  </r>
  <r>
    <x v="3"/>
    <x v="0"/>
    <x v="0"/>
    <x v="457"/>
    <x v="4"/>
    <x v="2"/>
    <x v="708"/>
  </r>
  <r>
    <x v="2"/>
    <x v="10"/>
    <x v="2"/>
    <x v="457"/>
    <x v="1"/>
    <x v="1"/>
    <x v="845"/>
  </r>
  <r>
    <x v="3"/>
    <x v="9"/>
    <x v="2"/>
    <x v="458"/>
    <x v="2"/>
    <x v="2"/>
    <x v="68"/>
  </r>
  <r>
    <x v="3"/>
    <x v="13"/>
    <x v="2"/>
    <x v="458"/>
    <x v="4"/>
    <x v="2"/>
    <x v="261"/>
  </r>
  <r>
    <x v="0"/>
    <x v="8"/>
    <x v="0"/>
    <x v="459"/>
    <x v="0"/>
    <x v="0"/>
    <x v="460"/>
  </r>
  <r>
    <x v="1"/>
    <x v="1"/>
    <x v="1"/>
    <x v="459"/>
    <x v="3"/>
    <x v="1"/>
    <x v="846"/>
  </r>
  <r>
    <x v="0"/>
    <x v="5"/>
    <x v="1"/>
    <x v="460"/>
    <x v="5"/>
    <x v="0"/>
    <x v="847"/>
  </r>
  <r>
    <x v="3"/>
    <x v="4"/>
    <x v="2"/>
    <x v="460"/>
    <x v="2"/>
    <x v="2"/>
    <x v="43"/>
  </r>
  <r>
    <x v="2"/>
    <x v="1"/>
    <x v="1"/>
    <x v="460"/>
    <x v="1"/>
    <x v="1"/>
    <x v="848"/>
  </r>
  <r>
    <x v="0"/>
    <x v="5"/>
    <x v="1"/>
    <x v="461"/>
    <x v="5"/>
    <x v="0"/>
    <x v="399"/>
  </r>
  <r>
    <x v="3"/>
    <x v="0"/>
    <x v="0"/>
    <x v="461"/>
    <x v="2"/>
    <x v="2"/>
    <x v="849"/>
  </r>
  <r>
    <x v="1"/>
    <x v="0"/>
    <x v="0"/>
    <x v="461"/>
    <x v="1"/>
    <x v="1"/>
    <x v="850"/>
  </r>
  <r>
    <x v="3"/>
    <x v="13"/>
    <x v="2"/>
    <x v="462"/>
    <x v="2"/>
    <x v="2"/>
    <x v="64"/>
  </r>
  <r>
    <x v="2"/>
    <x v="12"/>
    <x v="0"/>
    <x v="462"/>
    <x v="1"/>
    <x v="1"/>
    <x v="242"/>
  </r>
  <r>
    <x v="2"/>
    <x v="1"/>
    <x v="1"/>
    <x v="462"/>
    <x v="1"/>
    <x v="1"/>
    <x v="851"/>
  </r>
  <r>
    <x v="3"/>
    <x v="8"/>
    <x v="0"/>
    <x v="463"/>
    <x v="4"/>
    <x v="2"/>
    <x v="852"/>
  </r>
  <r>
    <x v="2"/>
    <x v="4"/>
    <x v="2"/>
    <x v="463"/>
    <x v="1"/>
    <x v="1"/>
    <x v="853"/>
  </r>
  <r>
    <x v="0"/>
    <x v="11"/>
    <x v="2"/>
    <x v="464"/>
    <x v="0"/>
    <x v="0"/>
    <x v="854"/>
  </r>
  <r>
    <x v="1"/>
    <x v="12"/>
    <x v="0"/>
    <x v="464"/>
    <x v="1"/>
    <x v="1"/>
    <x v="855"/>
  </r>
  <r>
    <x v="1"/>
    <x v="10"/>
    <x v="2"/>
    <x v="465"/>
    <x v="3"/>
    <x v="1"/>
    <x v="856"/>
  </r>
  <r>
    <x v="0"/>
    <x v="9"/>
    <x v="2"/>
    <x v="466"/>
    <x v="0"/>
    <x v="0"/>
    <x v="857"/>
  </r>
  <r>
    <x v="0"/>
    <x v="7"/>
    <x v="1"/>
    <x v="467"/>
    <x v="0"/>
    <x v="0"/>
    <x v="858"/>
  </r>
  <r>
    <x v="2"/>
    <x v="13"/>
    <x v="2"/>
    <x v="467"/>
    <x v="1"/>
    <x v="1"/>
    <x v="859"/>
  </r>
  <r>
    <x v="0"/>
    <x v="3"/>
    <x v="2"/>
    <x v="468"/>
    <x v="0"/>
    <x v="0"/>
    <x v="860"/>
  </r>
  <r>
    <x v="3"/>
    <x v="12"/>
    <x v="0"/>
    <x v="469"/>
    <x v="2"/>
    <x v="2"/>
    <x v="861"/>
  </r>
  <r>
    <x v="3"/>
    <x v="11"/>
    <x v="2"/>
    <x v="470"/>
    <x v="4"/>
    <x v="2"/>
    <x v="862"/>
  </r>
  <r>
    <x v="2"/>
    <x v="5"/>
    <x v="1"/>
    <x v="470"/>
    <x v="1"/>
    <x v="1"/>
    <x v="863"/>
  </r>
  <r>
    <x v="3"/>
    <x v="4"/>
    <x v="2"/>
    <x v="471"/>
    <x v="4"/>
    <x v="2"/>
    <x v="864"/>
  </r>
  <r>
    <x v="0"/>
    <x v="12"/>
    <x v="0"/>
    <x v="472"/>
    <x v="5"/>
    <x v="0"/>
    <x v="865"/>
  </r>
  <r>
    <x v="2"/>
    <x v="5"/>
    <x v="1"/>
    <x v="472"/>
    <x v="1"/>
    <x v="1"/>
    <x v="866"/>
  </r>
  <r>
    <x v="3"/>
    <x v="14"/>
    <x v="0"/>
    <x v="473"/>
    <x v="2"/>
    <x v="2"/>
    <x v="867"/>
  </r>
  <r>
    <x v="3"/>
    <x v="1"/>
    <x v="1"/>
    <x v="473"/>
    <x v="4"/>
    <x v="2"/>
    <x v="868"/>
  </r>
  <r>
    <x v="1"/>
    <x v="6"/>
    <x v="2"/>
    <x v="473"/>
    <x v="1"/>
    <x v="1"/>
    <x v="869"/>
  </r>
  <r>
    <x v="1"/>
    <x v="10"/>
    <x v="2"/>
    <x v="474"/>
    <x v="1"/>
    <x v="1"/>
    <x v="870"/>
  </r>
  <r>
    <x v="2"/>
    <x v="0"/>
    <x v="0"/>
    <x v="475"/>
    <x v="1"/>
    <x v="1"/>
    <x v="871"/>
  </r>
  <r>
    <x v="1"/>
    <x v="6"/>
    <x v="2"/>
    <x v="476"/>
    <x v="1"/>
    <x v="1"/>
    <x v="872"/>
  </r>
  <r>
    <x v="2"/>
    <x v="13"/>
    <x v="2"/>
    <x v="476"/>
    <x v="1"/>
    <x v="1"/>
    <x v="873"/>
  </r>
  <r>
    <x v="3"/>
    <x v="12"/>
    <x v="0"/>
    <x v="477"/>
    <x v="2"/>
    <x v="2"/>
    <x v="874"/>
  </r>
  <r>
    <x v="1"/>
    <x v="6"/>
    <x v="2"/>
    <x v="477"/>
    <x v="3"/>
    <x v="1"/>
    <x v="875"/>
  </r>
  <r>
    <x v="1"/>
    <x v="2"/>
    <x v="2"/>
    <x v="478"/>
    <x v="3"/>
    <x v="1"/>
    <x v="876"/>
  </r>
  <r>
    <x v="0"/>
    <x v="7"/>
    <x v="1"/>
    <x v="479"/>
    <x v="0"/>
    <x v="0"/>
    <x v="877"/>
  </r>
  <r>
    <x v="3"/>
    <x v="12"/>
    <x v="0"/>
    <x v="479"/>
    <x v="4"/>
    <x v="2"/>
    <x v="878"/>
  </r>
  <r>
    <x v="3"/>
    <x v="4"/>
    <x v="2"/>
    <x v="480"/>
    <x v="4"/>
    <x v="2"/>
    <x v="879"/>
  </r>
  <r>
    <x v="3"/>
    <x v="12"/>
    <x v="0"/>
    <x v="481"/>
    <x v="4"/>
    <x v="2"/>
    <x v="880"/>
  </r>
  <r>
    <x v="3"/>
    <x v="0"/>
    <x v="0"/>
    <x v="481"/>
    <x v="2"/>
    <x v="2"/>
    <x v="881"/>
  </r>
  <r>
    <x v="0"/>
    <x v="2"/>
    <x v="2"/>
    <x v="482"/>
    <x v="5"/>
    <x v="0"/>
    <x v="882"/>
  </r>
  <r>
    <x v="1"/>
    <x v="9"/>
    <x v="2"/>
    <x v="482"/>
    <x v="1"/>
    <x v="1"/>
    <x v="224"/>
  </r>
  <r>
    <x v="2"/>
    <x v="10"/>
    <x v="2"/>
    <x v="482"/>
    <x v="1"/>
    <x v="1"/>
    <x v="883"/>
  </r>
  <r>
    <x v="2"/>
    <x v="2"/>
    <x v="2"/>
    <x v="483"/>
    <x v="1"/>
    <x v="1"/>
    <x v="884"/>
  </r>
  <r>
    <x v="0"/>
    <x v="1"/>
    <x v="1"/>
    <x v="484"/>
    <x v="0"/>
    <x v="0"/>
    <x v="885"/>
  </r>
  <r>
    <x v="2"/>
    <x v="14"/>
    <x v="0"/>
    <x v="484"/>
    <x v="3"/>
    <x v="1"/>
    <x v="886"/>
  </r>
  <r>
    <x v="0"/>
    <x v="8"/>
    <x v="0"/>
    <x v="485"/>
    <x v="0"/>
    <x v="0"/>
    <x v="887"/>
  </r>
  <r>
    <x v="1"/>
    <x v="3"/>
    <x v="2"/>
    <x v="485"/>
    <x v="1"/>
    <x v="1"/>
    <x v="888"/>
  </r>
  <r>
    <x v="1"/>
    <x v="12"/>
    <x v="0"/>
    <x v="485"/>
    <x v="1"/>
    <x v="1"/>
    <x v="883"/>
  </r>
  <r>
    <x v="2"/>
    <x v="10"/>
    <x v="2"/>
    <x v="486"/>
    <x v="1"/>
    <x v="1"/>
    <x v="889"/>
  </r>
  <r>
    <x v="1"/>
    <x v="5"/>
    <x v="1"/>
    <x v="487"/>
    <x v="1"/>
    <x v="1"/>
    <x v="890"/>
  </r>
  <r>
    <x v="2"/>
    <x v="14"/>
    <x v="0"/>
    <x v="487"/>
    <x v="1"/>
    <x v="1"/>
    <x v="891"/>
  </r>
  <r>
    <x v="1"/>
    <x v="1"/>
    <x v="1"/>
    <x v="488"/>
    <x v="1"/>
    <x v="1"/>
    <x v="892"/>
  </r>
  <r>
    <x v="2"/>
    <x v="11"/>
    <x v="2"/>
    <x v="488"/>
    <x v="1"/>
    <x v="1"/>
    <x v="893"/>
  </r>
  <r>
    <x v="0"/>
    <x v="7"/>
    <x v="1"/>
    <x v="489"/>
    <x v="0"/>
    <x v="0"/>
    <x v="385"/>
  </r>
  <r>
    <x v="3"/>
    <x v="13"/>
    <x v="2"/>
    <x v="489"/>
    <x v="2"/>
    <x v="2"/>
    <x v="894"/>
  </r>
  <r>
    <x v="1"/>
    <x v="0"/>
    <x v="0"/>
    <x v="489"/>
    <x v="1"/>
    <x v="1"/>
    <x v="895"/>
  </r>
  <r>
    <x v="2"/>
    <x v="4"/>
    <x v="2"/>
    <x v="489"/>
    <x v="3"/>
    <x v="1"/>
    <x v="896"/>
  </r>
  <r>
    <x v="1"/>
    <x v="13"/>
    <x v="2"/>
    <x v="490"/>
    <x v="1"/>
    <x v="1"/>
    <x v="897"/>
  </r>
  <r>
    <x v="1"/>
    <x v="6"/>
    <x v="2"/>
    <x v="490"/>
    <x v="1"/>
    <x v="1"/>
    <x v="898"/>
  </r>
  <r>
    <x v="2"/>
    <x v="11"/>
    <x v="2"/>
    <x v="491"/>
    <x v="1"/>
    <x v="1"/>
    <x v="899"/>
  </r>
  <r>
    <x v="0"/>
    <x v="7"/>
    <x v="1"/>
    <x v="492"/>
    <x v="5"/>
    <x v="0"/>
    <x v="900"/>
  </r>
  <r>
    <x v="0"/>
    <x v="1"/>
    <x v="1"/>
    <x v="492"/>
    <x v="0"/>
    <x v="0"/>
    <x v="901"/>
  </r>
  <r>
    <x v="3"/>
    <x v="11"/>
    <x v="2"/>
    <x v="492"/>
    <x v="4"/>
    <x v="2"/>
    <x v="902"/>
  </r>
  <r>
    <x v="0"/>
    <x v="9"/>
    <x v="2"/>
    <x v="493"/>
    <x v="0"/>
    <x v="0"/>
    <x v="903"/>
  </r>
  <r>
    <x v="2"/>
    <x v="6"/>
    <x v="2"/>
    <x v="494"/>
    <x v="1"/>
    <x v="1"/>
    <x v="904"/>
  </r>
  <r>
    <x v="0"/>
    <x v="4"/>
    <x v="2"/>
    <x v="495"/>
    <x v="0"/>
    <x v="0"/>
    <x v="905"/>
  </r>
  <r>
    <x v="0"/>
    <x v="14"/>
    <x v="0"/>
    <x v="496"/>
    <x v="0"/>
    <x v="0"/>
    <x v="481"/>
  </r>
  <r>
    <x v="3"/>
    <x v="5"/>
    <x v="1"/>
    <x v="496"/>
    <x v="2"/>
    <x v="2"/>
    <x v="906"/>
  </r>
  <r>
    <x v="3"/>
    <x v="5"/>
    <x v="1"/>
    <x v="497"/>
    <x v="2"/>
    <x v="2"/>
    <x v="907"/>
  </r>
  <r>
    <x v="0"/>
    <x v="13"/>
    <x v="2"/>
    <x v="498"/>
    <x v="0"/>
    <x v="0"/>
    <x v="908"/>
  </r>
  <r>
    <x v="0"/>
    <x v="6"/>
    <x v="2"/>
    <x v="498"/>
    <x v="0"/>
    <x v="0"/>
    <x v="650"/>
  </r>
  <r>
    <x v="3"/>
    <x v="7"/>
    <x v="1"/>
    <x v="498"/>
    <x v="4"/>
    <x v="2"/>
    <x v="909"/>
  </r>
  <r>
    <x v="1"/>
    <x v="2"/>
    <x v="2"/>
    <x v="498"/>
    <x v="1"/>
    <x v="1"/>
    <x v="910"/>
  </r>
  <r>
    <x v="3"/>
    <x v="5"/>
    <x v="1"/>
    <x v="499"/>
    <x v="4"/>
    <x v="2"/>
    <x v="911"/>
  </r>
  <r>
    <x v="2"/>
    <x v="9"/>
    <x v="2"/>
    <x v="499"/>
    <x v="1"/>
    <x v="1"/>
    <x v="912"/>
  </r>
  <r>
    <x v="3"/>
    <x v="7"/>
    <x v="1"/>
    <x v="500"/>
    <x v="4"/>
    <x v="2"/>
    <x v="860"/>
  </r>
  <r>
    <x v="2"/>
    <x v="14"/>
    <x v="0"/>
    <x v="500"/>
    <x v="1"/>
    <x v="1"/>
    <x v="829"/>
  </r>
  <r>
    <x v="2"/>
    <x v="2"/>
    <x v="2"/>
    <x v="500"/>
    <x v="1"/>
    <x v="1"/>
    <x v="701"/>
  </r>
  <r>
    <x v="1"/>
    <x v="5"/>
    <x v="1"/>
    <x v="501"/>
    <x v="1"/>
    <x v="1"/>
    <x v="913"/>
  </r>
  <r>
    <x v="1"/>
    <x v="1"/>
    <x v="1"/>
    <x v="501"/>
    <x v="1"/>
    <x v="1"/>
    <x v="914"/>
  </r>
  <r>
    <x v="0"/>
    <x v="11"/>
    <x v="2"/>
    <x v="502"/>
    <x v="0"/>
    <x v="0"/>
    <x v="87"/>
  </r>
  <r>
    <x v="0"/>
    <x v="11"/>
    <x v="2"/>
    <x v="503"/>
    <x v="5"/>
    <x v="0"/>
    <x v="915"/>
  </r>
  <r>
    <x v="0"/>
    <x v="2"/>
    <x v="2"/>
    <x v="503"/>
    <x v="0"/>
    <x v="0"/>
    <x v="916"/>
  </r>
  <r>
    <x v="0"/>
    <x v="14"/>
    <x v="0"/>
    <x v="503"/>
    <x v="0"/>
    <x v="0"/>
    <x v="69"/>
  </r>
  <r>
    <x v="0"/>
    <x v="3"/>
    <x v="2"/>
    <x v="504"/>
    <x v="0"/>
    <x v="0"/>
    <x v="917"/>
  </r>
  <r>
    <x v="2"/>
    <x v="12"/>
    <x v="0"/>
    <x v="505"/>
    <x v="1"/>
    <x v="1"/>
    <x v="918"/>
  </r>
  <r>
    <x v="1"/>
    <x v="11"/>
    <x v="2"/>
    <x v="506"/>
    <x v="1"/>
    <x v="1"/>
    <x v="919"/>
  </r>
  <r>
    <x v="0"/>
    <x v="0"/>
    <x v="0"/>
    <x v="507"/>
    <x v="0"/>
    <x v="0"/>
    <x v="735"/>
  </r>
  <r>
    <x v="1"/>
    <x v="11"/>
    <x v="2"/>
    <x v="507"/>
    <x v="1"/>
    <x v="1"/>
    <x v="920"/>
  </r>
  <r>
    <x v="2"/>
    <x v="8"/>
    <x v="0"/>
    <x v="507"/>
    <x v="1"/>
    <x v="1"/>
    <x v="921"/>
  </r>
  <r>
    <x v="3"/>
    <x v="6"/>
    <x v="2"/>
    <x v="508"/>
    <x v="2"/>
    <x v="2"/>
    <x v="922"/>
  </r>
  <r>
    <x v="1"/>
    <x v="1"/>
    <x v="1"/>
    <x v="508"/>
    <x v="1"/>
    <x v="1"/>
    <x v="923"/>
  </r>
  <r>
    <x v="3"/>
    <x v="1"/>
    <x v="1"/>
    <x v="509"/>
    <x v="4"/>
    <x v="2"/>
    <x v="924"/>
  </r>
  <r>
    <x v="2"/>
    <x v="11"/>
    <x v="2"/>
    <x v="509"/>
    <x v="1"/>
    <x v="1"/>
    <x v="925"/>
  </r>
  <r>
    <x v="0"/>
    <x v="5"/>
    <x v="1"/>
    <x v="510"/>
    <x v="0"/>
    <x v="0"/>
    <x v="926"/>
  </r>
  <r>
    <x v="3"/>
    <x v="8"/>
    <x v="0"/>
    <x v="510"/>
    <x v="2"/>
    <x v="2"/>
    <x v="927"/>
  </r>
  <r>
    <x v="1"/>
    <x v="1"/>
    <x v="1"/>
    <x v="510"/>
    <x v="1"/>
    <x v="1"/>
    <x v="928"/>
  </r>
  <r>
    <x v="2"/>
    <x v="14"/>
    <x v="0"/>
    <x v="511"/>
    <x v="3"/>
    <x v="1"/>
    <x v="929"/>
  </r>
  <r>
    <x v="3"/>
    <x v="11"/>
    <x v="2"/>
    <x v="512"/>
    <x v="2"/>
    <x v="2"/>
    <x v="605"/>
  </r>
  <r>
    <x v="2"/>
    <x v="0"/>
    <x v="0"/>
    <x v="512"/>
    <x v="1"/>
    <x v="1"/>
    <x v="930"/>
  </r>
  <r>
    <x v="0"/>
    <x v="13"/>
    <x v="2"/>
    <x v="513"/>
    <x v="0"/>
    <x v="0"/>
    <x v="931"/>
  </r>
  <r>
    <x v="0"/>
    <x v="9"/>
    <x v="2"/>
    <x v="514"/>
    <x v="5"/>
    <x v="0"/>
    <x v="932"/>
  </r>
  <r>
    <x v="0"/>
    <x v="6"/>
    <x v="2"/>
    <x v="515"/>
    <x v="0"/>
    <x v="0"/>
    <x v="933"/>
  </r>
  <r>
    <x v="2"/>
    <x v="13"/>
    <x v="2"/>
    <x v="515"/>
    <x v="1"/>
    <x v="1"/>
    <x v="934"/>
  </r>
  <r>
    <x v="0"/>
    <x v="7"/>
    <x v="1"/>
    <x v="516"/>
    <x v="0"/>
    <x v="0"/>
    <x v="935"/>
  </r>
  <r>
    <x v="2"/>
    <x v="13"/>
    <x v="2"/>
    <x v="516"/>
    <x v="1"/>
    <x v="1"/>
    <x v="936"/>
  </r>
  <r>
    <x v="2"/>
    <x v="14"/>
    <x v="0"/>
    <x v="517"/>
    <x v="1"/>
    <x v="1"/>
    <x v="26"/>
  </r>
  <r>
    <x v="1"/>
    <x v="5"/>
    <x v="1"/>
    <x v="517"/>
    <x v="1"/>
    <x v="1"/>
    <x v="937"/>
  </r>
  <r>
    <x v="0"/>
    <x v="7"/>
    <x v="1"/>
    <x v="518"/>
    <x v="0"/>
    <x v="0"/>
    <x v="571"/>
  </r>
  <r>
    <x v="0"/>
    <x v="8"/>
    <x v="0"/>
    <x v="518"/>
    <x v="0"/>
    <x v="0"/>
    <x v="938"/>
  </r>
  <r>
    <x v="3"/>
    <x v="4"/>
    <x v="2"/>
    <x v="518"/>
    <x v="4"/>
    <x v="2"/>
    <x v="939"/>
  </r>
  <r>
    <x v="0"/>
    <x v="7"/>
    <x v="1"/>
    <x v="519"/>
    <x v="0"/>
    <x v="0"/>
    <x v="28"/>
  </r>
  <r>
    <x v="1"/>
    <x v="11"/>
    <x v="2"/>
    <x v="519"/>
    <x v="3"/>
    <x v="1"/>
    <x v="940"/>
  </r>
  <r>
    <x v="2"/>
    <x v="3"/>
    <x v="2"/>
    <x v="519"/>
    <x v="1"/>
    <x v="1"/>
    <x v="941"/>
  </r>
  <r>
    <x v="0"/>
    <x v="14"/>
    <x v="0"/>
    <x v="520"/>
    <x v="5"/>
    <x v="0"/>
    <x v="942"/>
  </r>
  <r>
    <x v="1"/>
    <x v="5"/>
    <x v="1"/>
    <x v="521"/>
    <x v="1"/>
    <x v="1"/>
    <x v="943"/>
  </r>
  <r>
    <x v="1"/>
    <x v="7"/>
    <x v="1"/>
    <x v="522"/>
    <x v="1"/>
    <x v="1"/>
    <x v="944"/>
  </r>
  <r>
    <x v="3"/>
    <x v="6"/>
    <x v="2"/>
    <x v="523"/>
    <x v="2"/>
    <x v="2"/>
    <x v="945"/>
  </r>
  <r>
    <x v="3"/>
    <x v="9"/>
    <x v="2"/>
    <x v="523"/>
    <x v="2"/>
    <x v="2"/>
    <x v="946"/>
  </r>
  <r>
    <x v="2"/>
    <x v="7"/>
    <x v="1"/>
    <x v="523"/>
    <x v="1"/>
    <x v="1"/>
    <x v="947"/>
  </r>
  <r>
    <x v="1"/>
    <x v="12"/>
    <x v="0"/>
    <x v="524"/>
    <x v="1"/>
    <x v="1"/>
    <x v="948"/>
  </r>
  <r>
    <x v="3"/>
    <x v="13"/>
    <x v="2"/>
    <x v="525"/>
    <x v="4"/>
    <x v="2"/>
    <x v="949"/>
  </r>
  <r>
    <x v="1"/>
    <x v="5"/>
    <x v="1"/>
    <x v="525"/>
    <x v="1"/>
    <x v="1"/>
    <x v="950"/>
  </r>
  <r>
    <x v="1"/>
    <x v="1"/>
    <x v="1"/>
    <x v="525"/>
    <x v="1"/>
    <x v="1"/>
    <x v="951"/>
  </r>
  <r>
    <x v="0"/>
    <x v="0"/>
    <x v="0"/>
    <x v="526"/>
    <x v="0"/>
    <x v="0"/>
    <x v="952"/>
  </r>
  <r>
    <x v="1"/>
    <x v="14"/>
    <x v="0"/>
    <x v="526"/>
    <x v="1"/>
    <x v="1"/>
    <x v="953"/>
  </r>
  <r>
    <x v="0"/>
    <x v="14"/>
    <x v="0"/>
    <x v="527"/>
    <x v="5"/>
    <x v="0"/>
    <x v="954"/>
  </r>
  <r>
    <x v="1"/>
    <x v="10"/>
    <x v="2"/>
    <x v="527"/>
    <x v="1"/>
    <x v="1"/>
    <x v="955"/>
  </r>
  <r>
    <x v="2"/>
    <x v="12"/>
    <x v="0"/>
    <x v="527"/>
    <x v="1"/>
    <x v="1"/>
    <x v="956"/>
  </r>
  <r>
    <x v="2"/>
    <x v="14"/>
    <x v="0"/>
    <x v="528"/>
    <x v="1"/>
    <x v="1"/>
    <x v="957"/>
  </r>
  <r>
    <x v="0"/>
    <x v="12"/>
    <x v="0"/>
    <x v="529"/>
    <x v="5"/>
    <x v="0"/>
    <x v="958"/>
  </r>
  <r>
    <x v="1"/>
    <x v="9"/>
    <x v="2"/>
    <x v="529"/>
    <x v="1"/>
    <x v="1"/>
    <x v="394"/>
  </r>
  <r>
    <x v="0"/>
    <x v="14"/>
    <x v="0"/>
    <x v="530"/>
    <x v="5"/>
    <x v="0"/>
    <x v="959"/>
  </r>
  <r>
    <x v="0"/>
    <x v="1"/>
    <x v="1"/>
    <x v="530"/>
    <x v="0"/>
    <x v="0"/>
    <x v="960"/>
  </r>
  <r>
    <x v="0"/>
    <x v="12"/>
    <x v="0"/>
    <x v="531"/>
    <x v="0"/>
    <x v="0"/>
    <x v="961"/>
  </r>
  <r>
    <x v="1"/>
    <x v="7"/>
    <x v="1"/>
    <x v="532"/>
    <x v="1"/>
    <x v="1"/>
    <x v="872"/>
  </r>
  <r>
    <x v="3"/>
    <x v="8"/>
    <x v="0"/>
    <x v="533"/>
    <x v="4"/>
    <x v="2"/>
    <x v="962"/>
  </r>
  <r>
    <x v="0"/>
    <x v="10"/>
    <x v="2"/>
    <x v="534"/>
    <x v="0"/>
    <x v="0"/>
    <x v="963"/>
  </r>
  <r>
    <x v="3"/>
    <x v="14"/>
    <x v="0"/>
    <x v="534"/>
    <x v="4"/>
    <x v="2"/>
    <x v="869"/>
  </r>
  <r>
    <x v="2"/>
    <x v="5"/>
    <x v="1"/>
    <x v="534"/>
    <x v="1"/>
    <x v="1"/>
    <x v="964"/>
  </r>
  <r>
    <x v="1"/>
    <x v="3"/>
    <x v="2"/>
    <x v="534"/>
    <x v="1"/>
    <x v="1"/>
    <x v="965"/>
  </r>
  <r>
    <x v="1"/>
    <x v="3"/>
    <x v="2"/>
    <x v="535"/>
    <x v="1"/>
    <x v="1"/>
    <x v="966"/>
  </r>
  <r>
    <x v="2"/>
    <x v="4"/>
    <x v="2"/>
    <x v="535"/>
    <x v="1"/>
    <x v="1"/>
    <x v="967"/>
  </r>
  <r>
    <x v="3"/>
    <x v="6"/>
    <x v="2"/>
    <x v="536"/>
    <x v="4"/>
    <x v="2"/>
    <x v="968"/>
  </r>
  <r>
    <x v="0"/>
    <x v="0"/>
    <x v="0"/>
    <x v="537"/>
    <x v="5"/>
    <x v="0"/>
    <x v="222"/>
  </r>
  <r>
    <x v="2"/>
    <x v="4"/>
    <x v="2"/>
    <x v="537"/>
    <x v="1"/>
    <x v="1"/>
    <x v="969"/>
  </r>
  <r>
    <x v="1"/>
    <x v="3"/>
    <x v="2"/>
    <x v="538"/>
    <x v="1"/>
    <x v="1"/>
    <x v="970"/>
  </r>
  <r>
    <x v="0"/>
    <x v="4"/>
    <x v="2"/>
    <x v="539"/>
    <x v="0"/>
    <x v="0"/>
    <x v="971"/>
  </r>
  <r>
    <x v="0"/>
    <x v="7"/>
    <x v="1"/>
    <x v="540"/>
    <x v="0"/>
    <x v="0"/>
    <x v="972"/>
  </r>
  <r>
    <x v="0"/>
    <x v="11"/>
    <x v="2"/>
    <x v="541"/>
    <x v="0"/>
    <x v="0"/>
    <x v="973"/>
  </r>
  <r>
    <x v="1"/>
    <x v="0"/>
    <x v="0"/>
    <x v="542"/>
    <x v="1"/>
    <x v="1"/>
    <x v="974"/>
  </r>
  <r>
    <x v="1"/>
    <x v="3"/>
    <x v="2"/>
    <x v="542"/>
    <x v="3"/>
    <x v="1"/>
    <x v="707"/>
  </r>
  <r>
    <x v="3"/>
    <x v="14"/>
    <x v="0"/>
    <x v="543"/>
    <x v="4"/>
    <x v="2"/>
    <x v="975"/>
  </r>
  <r>
    <x v="2"/>
    <x v="9"/>
    <x v="2"/>
    <x v="543"/>
    <x v="1"/>
    <x v="1"/>
    <x v="976"/>
  </r>
  <r>
    <x v="0"/>
    <x v="1"/>
    <x v="1"/>
    <x v="544"/>
    <x v="0"/>
    <x v="0"/>
    <x v="977"/>
  </r>
  <r>
    <x v="1"/>
    <x v="13"/>
    <x v="2"/>
    <x v="545"/>
    <x v="1"/>
    <x v="1"/>
    <x v="393"/>
  </r>
  <r>
    <x v="3"/>
    <x v="2"/>
    <x v="2"/>
    <x v="546"/>
    <x v="4"/>
    <x v="2"/>
    <x v="202"/>
  </r>
  <r>
    <x v="2"/>
    <x v="14"/>
    <x v="0"/>
    <x v="546"/>
    <x v="1"/>
    <x v="1"/>
    <x v="978"/>
  </r>
  <r>
    <x v="3"/>
    <x v="12"/>
    <x v="0"/>
    <x v="547"/>
    <x v="4"/>
    <x v="2"/>
    <x v="979"/>
  </r>
  <r>
    <x v="2"/>
    <x v="3"/>
    <x v="2"/>
    <x v="547"/>
    <x v="3"/>
    <x v="1"/>
    <x v="980"/>
  </r>
  <r>
    <x v="3"/>
    <x v="1"/>
    <x v="1"/>
    <x v="548"/>
    <x v="4"/>
    <x v="2"/>
    <x v="981"/>
  </r>
  <r>
    <x v="2"/>
    <x v="6"/>
    <x v="2"/>
    <x v="548"/>
    <x v="1"/>
    <x v="1"/>
    <x v="982"/>
  </r>
  <r>
    <x v="1"/>
    <x v="7"/>
    <x v="1"/>
    <x v="549"/>
    <x v="1"/>
    <x v="1"/>
    <x v="386"/>
  </r>
  <r>
    <x v="3"/>
    <x v="13"/>
    <x v="2"/>
    <x v="550"/>
    <x v="2"/>
    <x v="2"/>
    <x v="983"/>
  </r>
  <r>
    <x v="3"/>
    <x v="3"/>
    <x v="2"/>
    <x v="550"/>
    <x v="4"/>
    <x v="2"/>
    <x v="984"/>
  </r>
  <r>
    <x v="3"/>
    <x v="7"/>
    <x v="1"/>
    <x v="551"/>
    <x v="4"/>
    <x v="2"/>
    <x v="985"/>
  </r>
  <r>
    <x v="3"/>
    <x v="12"/>
    <x v="0"/>
    <x v="552"/>
    <x v="4"/>
    <x v="2"/>
    <x v="986"/>
  </r>
  <r>
    <x v="1"/>
    <x v="14"/>
    <x v="0"/>
    <x v="552"/>
    <x v="1"/>
    <x v="1"/>
    <x v="987"/>
  </r>
  <r>
    <x v="2"/>
    <x v="2"/>
    <x v="2"/>
    <x v="553"/>
    <x v="3"/>
    <x v="1"/>
    <x v="988"/>
  </r>
  <r>
    <x v="2"/>
    <x v="4"/>
    <x v="2"/>
    <x v="553"/>
    <x v="1"/>
    <x v="1"/>
    <x v="989"/>
  </r>
  <r>
    <x v="0"/>
    <x v="11"/>
    <x v="2"/>
    <x v="554"/>
    <x v="5"/>
    <x v="0"/>
    <x v="990"/>
  </r>
  <r>
    <x v="3"/>
    <x v="0"/>
    <x v="0"/>
    <x v="554"/>
    <x v="4"/>
    <x v="2"/>
    <x v="991"/>
  </r>
  <r>
    <x v="2"/>
    <x v="9"/>
    <x v="2"/>
    <x v="554"/>
    <x v="1"/>
    <x v="1"/>
    <x v="992"/>
  </r>
  <r>
    <x v="3"/>
    <x v="0"/>
    <x v="0"/>
    <x v="555"/>
    <x v="2"/>
    <x v="2"/>
    <x v="958"/>
  </r>
  <r>
    <x v="1"/>
    <x v="5"/>
    <x v="1"/>
    <x v="556"/>
    <x v="1"/>
    <x v="1"/>
    <x v="993"/>
  </r>
  <r>
    <x v="3"/>
    <x v="7"/>
    <x v="1"/>
    <x v="557"/>
    <x v="4"/>
    <x v="2"/>
    <x v="994"/>
  </r>
  <r>
    <x v="1"/>
    <x v="11"/>
    <x v="2"/>
    <x v="557"/>
    <x v="1"/>
    <x v="1"/>
    <x v="995"/>
  </r>
  <r>
    <x v="0"/>
    <x v="4"/>
    <x v="2"/>
    <x v="558"/>
    <x v="0"/>
    <x v="0"/>
    <x v="996"/>
  </r>
  <r>
    <x v="0"/>
    <x v="11"/>
    <x v="2"/>
    <x v="559"/>
    <x v="0"/>
    <x v="0"/>
    <x v="997"/>
  </r>
  <r>
    <x v="1"/>
    <x v="5"/>
    <x v="1"/>
    <x v="559"/>
    <x v="1"/>
    <x v="1"/>
    <x v="998"/>
  </r>
  <r>
    <x v="0"/>
    <x v="9"/>
    <x v="2"/>
    <x v="560"/>
    <x v="0"/>
    <x v="0"/>
    <x v="999"/>
  </r>
  <r>
    <x v="3"/>
    <x v="1"/>
    <x v="1"/>
    <x v="560"/>
    <x v="2"/>
    <x v="2"/>
    <x v="1000"/>
  </r>
  <r>
    <x v="1"/>
    <x v="4"/>
    <x v="2"/>
    <x v="560"/>
    <x v="3"/>
    <x v="1"/>
    <x v="1001"/>
  </r>
  <r>
    <x v="0"/>
    <x v="6"/>
    <x v="2"/>
    <x v="561"/>
    <x v="0"/>
    <x v="0"/>
    <x v="1002"/>
  </r>
  <r>
    <x v="1"/>
    <x v="12"/>
    <x v="0"/>
    <x v="561"/>
    <x v="1"/>
    <x v="1"/>
    <x v="1003"/>
  </r>
  <r>
    <x v="0"/>
    <x v="8"/>
    <x v="0"/>
    <x v="562"/>
    <x v="5"/>
    <x v="0"/>
    <x v="954"/>
  </r>
  <r>
    <x v="3"/>
    <x v="0"/>
    <x v="0"/>
    <x v="562"/>
    <x v="2"/>
    <x v="2"/>
    <x v="1004"/>
  </r>
  <r>
    <x v="3"/>
    <x v="6"/>
    <x v="2"/>
    <x v="562"/>
    <x v="4"/>
    <x v="2"/>
    <x v="1005"/>
  </r>
  <r>
    <x v="2"/>
    <x v="13"/>
    <x v="2"/>
    <x v="562"/>
    <x v="1"/>
    <x v="1"/>
    <x v="1006"/>
  </r>
  <r>
    <x v="3"/>
    <x v="11"/>
    <x v="2"/>
    <x v="563"/>
    <x v="2"/>
    <x v="2"/>
    <x v="340"/>
  </r>
  <r>
    <x v="2"/>
    <x v="3"/>
    <x v="2"/>
    <x v="563"/>
    <x v="3"/>
    <x v="1"/>
    <x v="411"/>
  </r>
  <r>
    <x v="0"/>
    <x v="4"/>
    <x v="2"/>
    <x v="564"/>
    <x v="0"/>
    <x v="0"/>
    <x v="1007"/>
  </r>
  <r>
    <x v="2"/>
    <x v="14"/>
    <x v="0"/>
    <x v="564"/>
    <x v="1"/>
    <x v="1"/>
    <x v="1008"/>
  </r>
  <r>
    <x v="3"/>
    <x v="12"/>
    <x v="0"/>
    <x v="565"/>
    <x v="4"/>
    <x v="2"/>
    <x v="1009"/>
  </r>
  <r>
    <x v="3"/>
    <x v="6"/>
    <x v="2"/>
    <x v="566"/>
    <x v="4"/>
    <x v="2"/>
    <x v="1010"/>
  </r>
  <r>
    <x v="1"/>
    <x v="3"/>
    <x v="2"/>
    <x v="566"/>
    <x v="1"/>
    <x v="1"/>
    <x v="1011"/>
  </r>
  <r>
    <x v="0"/>
    <x v="10"/>
    <x v="2"/>
    <x v="567"/>
    <x v="5"/>
    <x v="0"/>
    <x v="1012"/>
  </r>
  <r>
    <x v="1"/>
    <x v="0"/>
    <x v="0"/>
    <x v="567"/>
    <x v="1"/>
    <x v="1"/>
    <x v="980"/>
  </r>
  <r>
    <x v="0"/>
    <x v="4"/>
    <x v="2"/>
    <x v="568"/>
    <x v="0"/>
    <x v="0"/>
    <x v="1013"/>
  </r>
  <r>
    <x v="3"/>
    <x v="7"/>
    <x v="1"/>
    <x v="568"/>
    <x v="4"/>
    <x v="2"/>
    <x v="1014"/>
  </r>
  <r>
    <x v="0"/>
    <x v="14"/>
    <x v="0"/>
    <x v="569"/>
    <x v="5"/>
    <x v="0"/>
    <x v="1015"/>
  </r>
  <r>
    <x v="3"/>
    <x v="3"/>
    <x v="2"/>
    <x v="569"/>
    <x v="2"/>
    <x v="2"/>
    <x v="264"/>
  </r>
  <r>
    <x v="1"/>
    <x v="2"/>
    <x v="2"/>
    <x v="570"/>
    <x v="1"/>
    <x v="1"/>
    <x v="1016"/>
  </r>
  <r>
    <x v="3"/>
    <x v="10"/>
    <x v="2"/>
    <x v="571"/>
    <x v="2"/>
    <x v="2"/>
    <x v="1017"/>
  </r>
  <r>
    <x v="3"/>
    <x v="3"/>
    <x v="2"/>
    <x v="571"/>
    <x v="2"/>
    <x v="2"/>
    <x v="1018"/>
  </r>
  <r>
    <x v="0"/>
    <x v="7"/>
    <x v="1"/>
    <x v="572"/>
    <x v="0"/>
    <x v="0"/>
    <x v="1019"/>
  </r>
  <r>
    <x v="2"/>
    <x v="6"/>
    <x v="2"/>
    <x v="572"/>
    <x v="3"/>
    <x v="1"/>
    <x v="734"/>
  </r>
  <r>
    <x v="1"/>
    <x v="4"/>
    <x v="2"/>
    <x v="573"/>
    <x v="3"/>
    <x v="1"/>
    <x v="1020"/>
  </r>
  <r>
    <x v="0"/>
    <x v="7"/>
    <x v="1"/>
    <x v="574"/>
    <x v="5"/>
    <x v="0"/>
    <x v="47"/>
  </r>
  <r>
    <x v="2"/>
    <x v="2"/>
    <x v="2"/>
    <x v="574"/>
    <x v="1"/>
    <x v="1"/>
    <x v="1021"/>
  </r>
  <r>
    <x v="1"/>
    <x v="2"/>
    <x v="2"/>
    <x v="574"/>
    <x v="1"/>
    <x v="1"/>
    <x v="1022"/>
  </r>
  <r>
    <x v="0"/>
    <x v="1"/>
    <x v="1"/>
    <x v="575"/>
    <x v="0"/>
    <x v="0"/>
    <x v="1023"/>
  </r>
  <r>
    <x v="3"/>
    <x v="5"/>
    <x v="1"/>
    <x v="575"/>
    <x v="2"/>
    <x v="2"/>
    <x v="1024"/>
  </r>
  <r>
    <x v="2"/>
    <x v="4"/>
    <x v="2"/>
    <x v="575"/>
    <x v="3"/>
    <x v="1"/>
    <x v="1025"/>
  </r>
  <r>
    <x v="3"/>
    <x v="0"/>
    <x v="0"/>
    <x v="576"/>
    <x v="4"/>
    <x v="2"/>
    <x v="1026"/>
  </r>
  <r>
    <x v="1"/>
    <x v="1"/>
    <x v="1"/>
    <x v="576"/>
    <x v="1"/>
    <x v="1"/>
    <x v="754"/>
  </r>
  <r>
    <x v="2"/>
    <x v="9"/>
    <x v="2"/>
    <x v="576"/>
    <x v="1"/>
    <x v="1"/>
    <x v="1027"/>
  </r>
  <r>
    <x v="3"/>
    <x v="4"/>
    <x v="2"/>
    <x v="577"/>
    <x v="4"/>
    <x v="2"/>
    <x v="1028"/>
  </r>
  <r>
    <x v="1"/>
    <x v="0"/>
    <x v="0"/>
    <x v="577"/>
    <x v="1"/>
    <x v="1"/>
    <x v="1029"/>
  </r>
  <r>
    <x v="3"/>
    <x v="11"/>
    <x v="2"/>
    <x v="578"/>
    <x v="4"/>
    <x v="2"/>
    <x v="1030"/>
  </r>
  <r>
    <x v="0"/>
    <x v="10"/>
    <x v="2"/>
    <x v="579"/>
    <x v="0"/>
    <x v="0"/>
    <x v="1031"/>
  </r>
  <r>
    <x v="3"/>
    <x v="6"/>
    <x v="2"/>
    <x v="579"/>
    <x v="4"/>
    <x v="2"/>
    <x v="1032"/>
  </r>
  <r>
    <x v="3"/>
    <x v="13"/>
    <x v="2"/>
    <x v="580"/>
    <x v="4"/>
    <x v="2"/>
    <x v="1033"/>
  </r>
  <r>
    <x v="1"/>
    <x v="0"/>
    <x v="0"/>
    <x v="580"/>
    <x v="3"/>
    <x v="1"/>
    <x v="431"/>
  </r>
  <r>
    <x v="2"/>
    <x v="3"/>
    <x v="2"/>
    <x v="580"/>
    <x v="1"/>
    <x v="1"/>
    <x v="1034"/>
  </r>
  <r>
    <x v="0"/>
    <x v="4"/>
    <x v="2"/>
    <x v="581"/>
    <x v="5"/>
    <x v="0"/>
    <x v="1035"/>
  </r>
  <r>
    <x v="1"/>
    <x v="13"/>
    <x v="2"/>
    <x v="581"/>
    <x v="3"/>
    <x v="1"/>
    <x v="1036"/>
  </r>
  <r>
    <x v="1"/>
    <x v="8"/>
    <x v="0"/>
    <x v="582"/>
    <x v="1"/>
    <x v="1"/>
    <x v="218"/>
  </r>
  <r>
    <x v="1"/>
    <x v="13"/>
    <x v="2"/>
    <x v="582"/>
    <x v="1"/>
    <x v="1"/>
    <x v="1037"/>
  </r>
  <r>
    <x v="0"/>
    <x v="7"/>
    <x v="1"/>
    <x v="583"/>
    <x v="5"/>
    <x v="0"/>
    <x v="1038"/>
  </r>
  <r>
    <x v="0"/>
    <x v="1"/>
    <x v="1"/>
    <x v="583"/>
    <x v="0"/>
    <x v="0"/>
    <x v="798"/>
  </r>
  <r>
    <x v="0"/>
    <x v="14"/>
    <x v="0"/>
    <x v="584"/>
    <x v="0"/>
    <x v="0"/>
    <x v="356"/>
  </r>
  <r>
    <x v="3"/>
    <x v="13"/>
    <x v="2"/>
    <x v="584"/>
    <x v="4"/>
    <x v="2"/>
    <x v="1039"/>
  </r>
  <r>
    <x v="2"/>
    <x v="1"/>
    <x v="1"/>
    <x v="584"/>
    <x v="1"/>
    <x v="1"/>
    <x v="1040"/>
  </r>
  <r>
    <x v="0"/>
    <x v="2"/>
    <x v="2"/>
    <x v="585"/>
    <x v="5"/>
    <x v="0"/>
    <x v="1041"/>
  </r>
  <r>
    <x v="2"/>
    <x v="10"/>
    <x v="2"/>
    <x v="586"/>
    <x v="1"/>
    <x v="1"/>
    <x v="1042"/>
  </r>
  <r>
    <x v="0"/>
    <x v="4"/>
    <x v="2"/>
    <x v="587"/>
    <x v="0"/>
    <x v="0"/>
    <x v="1043"/>
  </r>
  <r>
    <x v="3"/>
    <x v="5"/>
    <x v="1"/>
    <x v="587"/>
    <x v="2"/>
    <x v="2"/>
    <x v="1044"/>
  </r>
  <r>
    <x v="3"/>
    <x v="1"/>
    <x v="1"/>
    <x v="587"/>
    <x v="4"/>
    <x v="2"/>
    <x v="1045"/>
  </r>
  <r>
    <x v="2"/>
    <x v="14"/>
    <x v="0"/>
    <x v="587"/>
    <x v="1"/>
    <x v="1"/>
    <x v="1046"/>
  </r>
  <r>
    <x v="0"/>
    <x v="5"/>
    <x v="1"/>
    <x v="588"/>
    <x v="0"/>
    <x v="0"/>
    <x v="1047"/>
  </r>
  <r>
    <x v="1"/>
    <x v="3"/>
    <x v="2"/>
    <x v="588"/>
    <x v="1"/>
    <x v="1"/>
    <x v="80"/>
  </r>
  <r>
    <x v="2"/>
    <x v="14"/>
    <x v="0"/>
    <x v="589"/>
    <x v="3"/>
    <x v="1"/>
    <x v="1048"/>
  </r>
  <r>
    <x v="1"/>
    <x v="13"/>
    <x v="2"/>
    <x v="589"/>
    <x v="1"/>
    <x v="1"/>
    <x v="1049"/>
  </r>
  <r>
    <x v="1"/>
    <x v="5"/>
    <x v="1"/>
    <x v="589"/>
    <x v="1"/>
    <x v="1"/>
    <x v="1050"/>
  </r>
  <r>
    <x v="2"/>
    <x v="4"/>
    <x v="2"/>
    <x v="590"/>
    <x v="1"/>
    <x v="1"/>
    <x v="1051"/>
  </r>
  <r>
    <x v="0"/>
    <x v="12"/>
    <x v="0"/>
    <x v="591"/>
    <x v="0"/>
    <x v="0"/>
    <x v="1052"/>
  </r>
  <r>
    <x v="2"/>
    <x v="13"/>
    <x v="2"/>
    <x v="591"/>
    <x v="1"/>
    <x v="1"/>
    <x v="929"/>
  </r>
  <r>
    <x v="0"/>
    <x v="1"/>
    <x v="1"/>
    <x v="592"/>
    <x v="0"/>
    <x v="0"/>
    <x v="1053"/>
  </r>
  <r>
    <x v="1"/>
    <x v="13"/>
    <x v="2"/>
    <x v="592"/>
    <x v="1"/>
    <x v="1"/>
    <x v="1054"/>
  </r>
  <r>
    <x v="3"/>
    <x v="6"/>
    <x v="2"/>
    <x v="593"/>
    <x v="2"/>
    <x v="2"/>
    <x v="1055"/>
  </r>
  <r>
    <x v="3"/>
    <x v="14"/>
    <x v="0"/>
    <x v="593"/>
    <x v="2"/>
    <x v="2"/>
    <x v="1056"/>
  </r>
  <r>
    <x v="3"/>
    <x v="2"/>
    <x v="2"/>
    <x v="594"/>
    <x v="2"/>
    <x v="2"/>
    <x v="1057"/>
  </r>
  <r>
    <x v="2"/>
    <x v="13"/>
    <x v="2"/>
    <x v="594"/>
    <x v="1"/>
    <x v="1"/>
    <x v="74"/>
  </r>
  <r>
    <x v="1"/>
    <x v="7"/>
    <x v="1"/>
    <x v="594"/>
    <x v="1"/>
    <x v="1"/>
    <x v="992"/>
  </r>
  <r>
    <x v="0"/>
    <x v="12"/>
    <x v="0"/>
    <x v="595"/>
    <x v="0"/>
    <x v="0"/>
    <x v="779"/>
  </r>
  <r>
    <x v="2"/>
    <x v="11"/>
    <x v="2"/>
    <x v="595"/>
    <x v="1"/>
    <x v="1"/>
    <x v="1058"/>
  </r>
  <r>
    <x v="2"/>
    <x v="1"/>
    <x v="1"/>
    <x v="596"/>
    <x v="1"/>
    <x v="1"/>
    <x v="1059"/>
  </r>
  <r>
    <x v="0"/>
    <x v="11"/>
    <x v="2"/>
    <x v="597"/>
    <x v="5"/>
    <x v="0"/>
    <x v="1060"/>
  </r>
  <r>
    <x v="0"/>
    <x v="2"/>
    <x v="2"/>
    <x v="598"/>
    <x v="0"/>
    <x v="0"/>
    <x v="927"/>
  </r>
  <r>
    <x v="0"/>
    <x v="0"/>
    <x v="0"/>
    <x v="599"/>
    <x v="0"/>
    <x v="0"/>
    <x v="1061"/>
  </r>
  <r>
    <x v="2"/>
    <x v="10"/>
    <x v="2"/>
    <x v="599"/>
    <x v="3"/>
    <x v="1"/>
    <x v="363"/>
  </r>
  <r>
    <x v="0"/>
    <x v="7"/>
    <x v="1"/>
    <x v="600"/>
    <x v="0"/>
    <x v="0"/>
    <x v="1062"/>
  </r>
  <r>
    <x v="2"/>
    <x v="6"/>
    <x v="2"/>
    <x v="600"/>
    <x v="1"/>
    <x v="1"/>
    <x v="1063"/>
  </r>
  <r>
    <x v="2"/>
    <x v="6"/>
    <x v="2"/>
    <x v="601"/>
    <x v="1"/>
    <x v="1"/>
    <x v="1064"/>
  </r>
  <r>
    <x v="1"/>
    <x v="5"/>
    <x v="1"/>
    <x v="601"/>
    <x v="1"/>
    <x v="1"/>
    <x v="1065"/>
  </r>
  <r>
    <x v="0"/>
    <x v="8"/>
    <x v="0"/>
    <x v="602"/>
    <x v="0"/>
    <x v="0"/>
    <x v="1066"/>
  </r>
  <r>
    <x v="3"/>
    <x v="12"/>
    <x v="0"/>
    <x v="603"/>
    <x v="2"/>
    <x v="2"/>
    <x v="1067"/>
  </r>
  <r>
    <x v="0"/>
    <x v="6"/>
    <x v="2"/>
    <x v="604"/>
    <x v="5"/>
    <x v="0"/>
    <x v="1068"/>
  </r>
  <r>
    <x v="3"/>
    <x v="5"/>
    <x v="1"/>
    <x v="604"/>
    <x v="2"/>
    <x v="2"/>
    <x v="902"/>
  </r>
  <r>
    <x v="0"/>
    <x v="2"/>
    <x v="2"/>
    <x v="605"/>
    <x v="0"/>
    <x v="0"/>
    <x v="1069"/>
  </r>
  <r>
    <x v="0"/>
    <x v="11"/>
    <x v="2"/>
    <x v="605"/>
    <x v="0"/>
    <x v="0"/>
    <x v="1070"/>
  </r>
  <r>
    <x v="1"/>
    <x v="10"/>
    <x v="2"/>
    <x v="605"/>
    <x v="1"/>
    <x v="1"/>
    <x v="308"/>
  </r>
  <r>
    <x v="1"/>
    <x v="5"/>
    <x v="1"/>
    <x v="606"/>
    <x v="1"/>
    <x v="1"/>
    <x v="1071"/>
  </r>
  <r>
    <x v="2"/>
    <x v="9"/>
    <x v="2"/>
    <x v="607"/>
    <x v="1"/>
    <x v="1"/>
    <x v="1072"/>
  </r>
  <r>
    <x v="1"/>
    <x v="4"/>
    <x v="2"/>
    <x v="607"/>
    <x v="1"/>
    <x v="1"/>
    <x v="631"/>
  </r>
  <r>
    <x v="0"/>
    <x v="8"/>
    <x v="0"/>
    <x v="608"/>
    <x v="0"/>
    <x v="0"/>
    <x v="1073"/>
  </r>
  <r>
    <x v="1"/>
    <x v="7"/>
    <x v="1"/>
    <x v="608"/>
    <x v="1"/>
    <x v="1"/>
    <x v="1074"/>
  </r>
  <r>
    <x v="1"/>
    <x v="2"/>
    <x v="2"/>
    <x v="609"/>
    <x v="1"/>
    <x v="1"/>
    <x v="1075"/>
  </r>
  <r>
    <x v="1"/>
    <x v="4"/>
    <x v="2"/>
    <x v="610"/>
    <x v="1"/>
    <x v="1"/>
    <x v="588"/>
  </r>
  <r>
    <x v="1"/>
    <x v="6"/>
    <x v="2"/>
    <x v="610"/>
    <x v="1"/>
    <x v="1"/>
    <x v="1076"/>
  </r>
  <r>
    <x v="0"/>
    <x v="4"/>
    <x v="2"/>
    <x v="611"/>
    <x v="0"/>
    <x v="0"/>
    <x v="1077"/>
  </r>
  <r>
    <x v="3"/>
    <x v="0"/>
    <x v="0"/>
    <x v="611"/>
    <x v="4"/>
    <x v="2"/>
    <x v="1078"/>
  </r>
  <r>
    <x v="0"/>
    <x v="6"/>
    <x v="2"/>
    <x v="612"/>
    <x v="0"/>
    <x v="0"/>
    <x v="1079"/>
  </r>
  <r>
    <x v="3"/>
    <x v="9"/>
    <x v="2"/>
    <x v="612"/>
    <x v="4"/>
    <x v="2"/>
    <x v="1080"/>
  </r>
  <r>
    <x v="2"/>
    <x v="3"/>
    <x v="2"/>
    <x v="612"/>
    <x v="1"/>
    <x v="1"/>
    <x v="1081"/>
  </r>
  <r>
    <x v="3"/>
    <x v="3"/>
    <x v="2"/>
    <x v="613"/>
    <x v="2"/>
    <x v="2"/>
    <x v="84"/>
  </r>
  <r>
    <x v="3"/>
    <x v="6"/>
    <x v="2"/>
    <x v="614"/>
    <x v="2"/>
    <x v="2"/>
    <x v="1082"/>
  </r>
  <r>
    <x v="1"/>
    <x v="2"/>
    <x v="2"/>
    <x v="614"/>
    <x v="1"/>
    <x v="1"/>
    <x v="1083"/>
  </r>
  <r>
    <x v="3"/>
    <x v="11"/>
    <x v="2"/>
    <x v="615"/>
    <x v="4"/>
    <x v="2"/>
    <x v="1084"/>
  </r>
  <r>
    <x v="2"/>
    <x v="3"/>
    <x v="2"/>
    <x v="615"/>
    <x v="1"/>
    <x v="1"/>
    <x v="54"/>
  </r>
  <r>
    <x v="0"/>
    <x v="6"/>
    <x v="2"/>
    <x v="616"/>
    <x v="0"/>
    <x v="0"/>
    <x v="528"/>
  </r>
  <r>
    <x v="3"/>
    <x v="8"/>
    <x v="0"/>
    <x v="616"/>
    <x v="4"/>
    <x v="2"/>
    <x v="278"/>
  </r>
  <r>
    <x v="1"/>
    <x v="5"/>
    <x v="1"/>
    <x v="616"/>
    <x v="1"/>
    <x v="1"/>
    <x v="1085"/>
  </r>
  <r>
    <x v="0"/>
    <x v="2"/>
    <x v="2"/>
    <x v="617"/>
    <x v="0"/>
    <x v="0"/>
    <x v="1086"/>
  </r>
  <r>
    <x v="2"/>
    <x v="10"/>
    <x v="2"/>
    <x v="617"/>
    <x v="1"/>
    <x v="1"/>
    <x v="217"/>
  </r>
  <r>
    <x v="2"/>
    <x v="0"/>
    <x v="0"/>
    <x v="617"/>
    <x v="1"/>
    <x v="1"/>
    <x v="1087"/>
  </r>
  <r>
    <x v="3"/>
    <x v="5"/>
    <x v="1"/>
    <x v="618"/>
    <x v="4"/>
    <x v="2"/>
    <x v="1088"/>
  </r>
  <r>
    <x v="0"/>
    <x v="4"/>
    <x v="2"/>
    <x v="619"/>
    <x v="0"/>
    <x v="0"/>
    <x v="1089"/>
  </r>
  <r>
    <x v="1"/>
    <x v="4"/>
    <x v="2"/>
    <x v="619"/>
    <x v="1"/>
    <x v="1"/>
    <x v="1090"/>
  </r>
  <r>
    <x v="3"/>
    <x v="9"/>
    <x v="2"/>
    <x v="620"/>
    <x v="4"/>
    <x v="2"/>
    <x v="1091"/>
  </r>
  <r>
    <x v="1"/>
    <x v="14"/>
    <x v="0"/>
    <x v="620"/>
    <x v="3"/>
    <x v="1"/>
    <x v="1092"/>
  </r>
  <r>
    <x v="0"/>
    <x v="6"/>
    <x v="2"/>
    <x v="621"/>
    <x v="0"/>
    <x v="0"/>
    <x v="1093"/>
  </r>
  <r>
    <x v="3"/>
    <x v="10"/>
    <x v="2"/>
    <x v="621"/>
    <x v="2"/>
    <x v="2"/>
    <x v="1094"/>
  </r>
  <r>
    <x v="2"/>
    <x v="11"/>
    <x v="2"/>
    <x v="621"/>
    <x v="1"/>
    <x v="1"/>
    <x v="1095"/>
  </r>
  <r>
    <x v="2"/>
    <x v="2"/>
    <x v="2"/>
    <x v="622"/>
    <x v="1"/>
    <x v="1"/>
    <x v="1096"/>
  </r>
  <r>
    <x v="0"/>
    <x v="2"/>
    <x v="2"/>
    <x v="623"/>
    <x v="0"/>
    <x v="0"/>
    <x v="1097"/>
  </r>
  <r>
    <x v="0"/>
    <x v="3"/>
    <x v="2"/>
    <x v="623"/>
    <x v="0"/>
    <x v="0"/>
    <x v="1098"/>
  </r>
  <r>
    <x v="1"/>
    <x v="2"/>
    <x v="2"/>
    <x v="623"/>
    <x v="3"/>
    <x v="1"/>
    <x v="1099"/>
  </r>
  <r>
    <x v="0"/>
    <x v="14"/>
    <x v="0"/>
    <x v="624"/>
    <x v="0"/>
    <x v="0"/>
    <x v="231"/>
  </r>
  <r>
    <x v="3"/>
    <x v="7"/>
    <x v="1"/>
    <x v="624"/>
    <x v="4"/>
    <x v="2"/>
    <x v="1100"/>
  </r>
  <r>
    <x v="0"/>
    <x v="14"/>
    <x v="0"/>
    <x v="625"/>
    <x v="5"/>
    <x v="0"/>
    <x v="1101"/>
  </r>
  <r>
    <x v="0"/>
    <x v="10"/>
    <x v="2"/>
    <x v="625"/>
    <x v="0"/>
    <x v="0"/>
    <x v="1102"/>
  </r>
  <r>
    <x v="2"/>
    <x v="1"/>
    <x v="1"/>
    <x v="625"/>
    <x v="1"/>
    <x v="1"/>
    <x v="1103"/>
  </r>
  <r>
    <x v="2"/>
    <x v="10"/>
    <x v="2"/>
    <x v="626"/>
    <x v="1"/>
    <x v="1"/>
    <x v="1104"/>
  </r>
  <r>
    <x v="2"/>
    <x v="3"/>
    <x v="2"/>
    <x v="626"/>
    <x v="1"/>
    <x v="1"/>
    <x v="678"/>
  </r>
  <r>
    <x v="0"/>
    <x v="11"/>
    <x v="2"/>
    <x v="627"/>
    <x v="0"/>
    <x v="0"/>
    <x v="1105"/>
  </r>
  <r>
    <x v="2"/>
    <x v="12"/>
    <x v="0"/>
    <x v="627"/>
    <x v="3"/>
    <x v="1"/>
    <x v="87"/>
  </r>
  <r>
    <x v="0"/>
    <x v="12"/>
    <x v="0"/>
    <x v="628"/>
    <x v="0"/>
    <x v="0"/>
    <x v="1106"/>
  </r>
  <r>
    <x v="1"/>
    <x v="3"/>
    <x v="2"/>
    <x v="629"/>
    <x v="3"/>
    <x v="1"/>
    <x v="1107"/>
  </r>
  <r>
    <x v="1"/>
    <x v="7"/>
    <x v="1"/>
    <x v="629"/>
    <x v="1"/>
    <x v="1"/>
    <x v="1108"/>
  </r>
  <r>
    <x v="3"/>
    <x v="11"/>
    <x v="2"/>
    <x v="630"/>
    <x v="4"/>
    <x v="2"/>
    <x v="1109"/>
  </r>
  <r>
    <x v="1"/>
    <x v="1"/>
    <x v="1"/>
    <x v="630"/>
    <x v="1"/>
    <x v="1"/>
    <x v="588"/>
  </r>
  <r>
    <x v="1"/>
    <x v="7"/>
    <x v="1"/>
    <x v="630"/>
    <x v="1"/>
    <x v="1"/>
    <x v="1049"/>
  </r>
  <r>
    <x v="2"/>
    <x v="12"/>
    <x v="0"/>
    <x v="630"/>
    <x v="1"/>
    <x v="1"/>
    <x v="1110"/>
  </r>
  <r>
    <x v="3"/>
    <x v="4"/>
    <x v="2"/>
    <x v="631"/>
    <x v="2"/>
    <x v="2"/>
    <x v="9"/>
  </r>
  <r>
    <x v="0"/>
    <x v="2"/>
    <x v="2"/>
    <x v="632"/>
    <x v="0"/>
    <x v="0"/>
    <x v="1111"/>
  </r>
  <r>
    <x v="3"/>
    <x v="11"/>
    <x v="2"/>
    <x v="633"/>
    <x v="2"/>
    <x v="2"/>
    <x v="1112"/>
  </r>
  <r>
    <x v="1"/>
    <x v="0"/>
    <x v="0"/>
    <x v="633"/>
    <x v="1"/>
    <x v="1"/>
    <x v="181"/>
  </r>
  <r>
    <x v="0"/>
    <x v="9"/>
    <x v="2"/>
    <x v="634"/>
    <x v="0"/>
    <x v="0"/>
    <x v="1113"/>
  </r>
  <r>
    <x v="3"/>
    <x v="14"/>
    <x v="0"/>
    <x v="634"/>
    <x v="4"/>
    <x v="2"/>
    <x v="1114"/>
  </r>
  <r>
    <x v="1"/>
    <x v="3"/>
    <x v="2"/>
    <x v="634"/>
    <x v="1"/>
    <x v="1"/>
    <x v="1115"/>
  </r>
  <r>
    <x v="3"/>
    <x v="3"/>
    <x v="2"/>
    <x v="635"/>
    <x v="4"/>
    <x v="2"/>
    <x v="1116"/>
  </r>
  <r>
    <x v="2"/>
    <x v="9"/>
    <x v="2"/>
    <x v="635"/>
    <x v="1"/>
    <x v="1"/>
    <x v="1117"/>
  </r>
  <r>
    <x v="2"/>
    <x v="0"/>
    <x v="0"/>
    <x v="635"/>
    <x v="1"/>
    <x v="1"/>
    <x v="1118"/>
  </r>
  <r>
    <x v="3"/>
    <x v="1"/>
    <x v="1"/>
    <x v="636"/>
    <x v="4"/>
    <x v="2"/>
    <x v="1119"/>
  </r>
  <r>
    <x v="1"/>
    <x v="14"/>
    <x v="0"/>
    <x v="636"/>
    <x v="1"/>
    <x v="1"/>
    <x v="1120"/>
  </r>
  <r>
    <x v="3"/>
    <x v="8"/>
    <x v="0"/>
    <x v="637"/>
    <x v="4"/>
    <x v="2"/>
    <x v="1121"/>
  </r>
  <r>
    <x v="1"/>
    <x v="14"/>
    <x v="0"/>
    <x v="637"/>
    <x v="3"/>
    <x v="1"/>
    <x v="1122"/>
  </r>
  <r>
    <x v="1"/>
    <x v="0"/>
    <x v="0"/>
    <x v="638"/>
    <x v="1"/>
    <x v="1"/>
    <x v="1123"/>
  </r>
  <r>
    <x v="1"/>
    <x v="8"/>
    <x v="0"/>
    <x v="639"/>
    <x v="1"/>
    <x v="1"/>
    <x v="1124"/>
  </r>
  <r>
    <x v="2"/>
    <x v="8"/>
    <x v="0"/>
    <x v="640"/>
    <x v="3"/>
    <x v="1"/>
    <x v="565"/>
  </r>
  <r>
    <x v="2"/>
    <x v="8"/>
    <x v="0"/>
    <x v="640"/>
    <x v="1"/>
    <x v="1"/>
    <x v="220"/>
  </r>
  <r>
    <x v="1"/>
    <x v="4"/>
    <x v="2"/>
    <x v="640"/>
    <x v="1"/>
    <x v="1"/>
    <x v="1125"/>
  </r>
  <r>
    <x v="0"/>
    <x v="4"/>
    <x v="2"/>
    <x v="641"/>
    <x v="0"/>
    <x v="0"/>
    <x v="1126"/>
  </r>
  <r>
    <x v="2"/>
    <x v="14"/>
    <x v="0"/>
    <x v="641"/>
    <x v="1"/>
    <x v="1"/>
    <x v="1127"/>
  </r>
  <r>
    <x v="1"/>
    <x v="12"/>
    <x v="0"/>
    <x v="642"/>
    <x v="1"/>
    <x v="1"/>
    <x v="1128"/>
  </r>
  <r>
    <x v="2"/>
    <x v="11"/>
    <x v="2"/>
    <x v="642"/>
    <x v="1"/>
    <x v="1"/>
    <x v="1129"/>
  </r>
  <r>
    <x v="0"/>
    <x v="6"/>
    <x v="2"/>
    <x v="643"/>
    <x v="0"/>
    <x v="0"/>
    <x v="1130"/>
  </r>
  <r>
    <x v="2"/>
    <x v="1"/>
    <x v="1"/>
    <x v="643"/>
    <x v="1"/>
    <x v="1"/>
    <x v="1131"/>
  </r>
  <r>
    <x v="0"/>
    <x v="6"/>
    <x v="2"/>
    <x v="644"/>
    <x v="0"/>
    <x v="0"/>
    <x v="1132"/>
  </r>
  <r>
    <x v="3"/>
    <x v="11"/>
    <x v="2"/>
    <x v="644"/>
    <x v="4"/>
    <x v="2"/>
    <x v="1133"/>
  </r>
  <r>
    <x v="0"/>
    <x v="1"/>
    <x v="1"/>
    <x v="645"/>
    <x v="5"/>
    <x v="0"/>
    <x v="1134"/>
  </r>
  <r>
    <x v="3"/>
    <x v="1"/>
    <x v="1"/>
    <x v="645"/>
    <x v="4"/>
    <x v="2"/>
    <x v="1135"/>
  </r>
  <r>
    <x v="0"/>
    <x v="11"/>
    <x v="2"/>
    <x v="646"/>
    <x v="5"/>
    <x v="0"/>
    <x v="144"/>
  </r>
  <r>
    <x v="2"/>
    <x v="6"/>
    <x v="2"/>
    <x v="646"/>
    <x v="1"/>
    <x v="1"/>
    <x v="1136"/>
  </r>
  <r>
    <x v="2"/>
    <x v="8"/>
    <x v="0"/>
    <x v="647"/>
    <x v="3"/>
    <x v="1"/>
    <x v="1137"/>
  </r>
  <r>
    <x v="0"/>
    <x v="3"/>
    <x v="2"/>
    <x v="648"/>
    <x v="0"/>
    <x v="0"/>
    <x v="1138"/>
  </r>
  <r>
    <x v="3"/>
    <x v="5"/>
    <x v="1"/>
    <x v="648"/>
    <x v="2"/>
    <x v="2"/>
    <x v="1139"/>
  </r>
  <r>
    <x v="0"/>
    <x v="12"/>
    <x v="0"/>
    <x v="649"/>
    <x v="0"/>
    <x v="0"/>
    <x v="1140"/>
  </r>
  <r>
    <x v="1"/>
    <x v="14"/>
    <x v="0"/>
    <x v="649"/>
    <x v="3"/>
    <x v="1"/>
    <x v="1141"/>
  </r>
  <r>
    <x v="2"/>
    <x v="7"/>
    <x v="1"/>
    <x v="649"/>
    <x v="1"/>
    <x v="1"/>
    <x v="1142"/>
  </r>
  <r>
    <x v="0"/>
    <x v="10"/>
    <x v="2"/>
    <x v="650"/>
    <x v="5"/>
    <x v="0"/>
    <x v="1143"/>
  </r>
  <r>
    <x v="2"/>
    <x v="5"/>
    <x v="1"/>
    <x v="650"/>
    <x v="1"/>
    <x v="1"/>
    <x v="1144"/>
  </r>
  <r>
    <x v="2"/>
    <x v="7"/>
    <x v="1"/>
    <x v="650"/>
    <x v="1"/>
    <x v="1"/>
    <x v="1145"/>
  </r>
  <r>
    <x v="0"/>
    <x v="10"/>
    <x v="2"/>
    <x v="651"/>
    <x v="0"/>
    <x v="0"/>
    <x v="1146"/>
  </r>
  <r>
    <x v="3"/>
    <x v="9"/>
    <x v="2"/>
    <x v="651"/>
    <x v="4"/>
    <x v="2"/>
    <x v="1147"/>
  </r>
  <r>
    <x v="0"/>
    <x v="7"/>
    <x v="1"/>
    <x v="652"/>
    <x v="0"/>
    <x v="0"/>
    <x v="920"/>
  </r>
  <r>
    <x v="0"/>
    <x v="4"/>
    <x v="2"/>
    <x v="653"/>
    <x v="0"/>
    <x v="0"/>
    <x v="1148"/>
  </r>
  <r>
    <x v="3"/>
    <x v="8"/>
    <x v="0"/>
    <x v="654"/>
    <x v="2"/>
    <x v="2"/>
    <x v="1149"/>
  </r>
  <r>
    <x v="1"/>
    <x v="13"/>
    <x v="2"/>
    <x v="654"/>
    <x v="1"/>
    <x v="1"/>
    <x v="1150"/>
  </r>
  <r>
    <x v="2"/>
    <x v="2"/>
    <x v="2"/>
    <x v="654"/>
    <x v="1"/>
    <x v="1"/>
    <x v="1151"/>
  </r>
  <r>
    <x v="0"/>
    <x v="7"/>
    <x v="1"/>
    <x v="655"/>
    <x v="5"/>
    <x v="0"/>
    <x v="1152"/>
  </r>
  <r>
    <x v="0"/>
    <x v="9"/>
    <x v="2"/>
    <x v="655"/>
    <x v="0"/>
    <x v="0"/>
    <x v="1153"/>
  </r>
  <r>
    <x v="2"/>
    <x v="13"/>
    <x v="2"/>
    <x v="655"/>
    <x v="1"/>
    <x v="1"/>
    <x v="1154"/>
  </r>
  <r>
    <x v="3"/>
    <x v="14"/>
    <x v="0"/>
    <x v="656"/>
    <x v="4"/>
    <x v="2"/>
    <x v="1155"/>
  </r>
  <r>
    <x v="2"/>
    <x v="12"/>
    <x v="0"/>
    <x v="656"/>
    <x v="3"/>
    <x v="1"/>
    <x v="32"/>
  </r>
  <r>
    <x v="0"/>
    <x v="6"/>
    <x v="2"/>
    <x v="657"/>
    <x v="5"/>
    <x v="0"/>
    <x v="1156"/>
  </r>
  <r>
    <x v="2"/>
    <x v="3"/>
    <x v="2"/>
    <x v="657"/>
    <x v="1"/>
    <x v="1"/>
    <x v="1157"/>
  </r>
  <r>
    <x v="2"/>
    <x v="10"/>
    <x v="2"/>
    <x v="657"/>
    <x v="1"/>
    <x v="1"/>
    <x v="116"/>
  </r>
  <r>
    <x v="3"/>
    <x v="10"/>
    <x v="2"/>
    <x v="658"/>
    <x v="2"/>
    <x v="2"/>
    <x v="1158"/>
  </r>
  <r>
    <x v="1"/>
    <x v="8"/>
    <x v="0"/>
    <x v="658"/>
    <x v="1"/>
    <x v="1"/>
    <x v="1159"/>
  </r>
  <r>
    <x v="0"/>
    <x v="12"/>
    <x v="0"/>
    <x v="659"/>
    <x v="0"/>
    <x v="0"/>
    <x v="1160"/>
  </r>
  <r>
    <x v="2"/>
    <x v="4"/>
    <x v="2"/>
    <x v="659"/>
    <x v="1"/>
    <x v="1"/>
    <x v="1161"/>
  </r>
  <r>
    <x v="0"/>
    <x v="0"/>
    <x v="0"/>
    <x v="660"/>
    <x v="0"/>
    <x v="0"/>
    <x v="1162"/>
  </r>
  <r>
    <x v="3"/>
    <x v="13"/>
    <x v="2"/>
    <x v="660"/>
    <x v="4"/>
    <x v="2"/>
    <x v="1163"/>
  </r>
  <r>
    <x v="1"/>
    <x v="2"/>
    <x v="2"/>
    <x v="660"/>
    <x v="1"/>
    <x v="1"/>
    <x v="1164"/>
  </r>
  <r>
    <x v="0"/>
    <x v="0"/>
    <x v="0"/>
    <x v="661"/>
    <x v="5"/>
    <x v="0"/>
    <x v="1165"/>
  </r>
  <r>
    <x v="0"/>
    <x v="10"/>
    <x v="2"/>
    <x v="661"/>
    <x v="0"/>
    <x v="0"/>
    <x v="1166"/>
  </r>
  <r>
    <x v="1"/>
    <x v="12"/>
    <x v="0"/>
    <x v="661"/>
    <x v="3"/>
    <x v="1"/>
    <x v="1167"/>
  </r>
  <r>
    <x v="2"/>
    <x v="1"/>
    <x v="1"/>
    <x v="661"/>
    <x v="1"/>
    <x v="1"/>
    <x v="1168"/>
  </r>
  <r>
    <x v="3"/>
    <x v="5"/>
    <x v="1"/>
    <x v="662"/>
    <x v="4"/>
    <x v="2"/>
    <x v="718"/>
  </r>
  <r>
    <x v="3"/>
    <x v="4"/>
    <x v="2"/>
    <x v="662"/>
    <x v="4"/>
    <x v="2"/>
    <x v="1169"/>
  </r>
  <r>
    <x v="3"/>
    <x v="11"/>
    <x v="2"/>
    <x v="663"/>
    <x v="2"/>
    <x v="2"/>
    <x v="1156"/>
  </r>
  <r>
    <x v="1"/>
    <x v="0"/>
    <x v="0"/>
    <x v="663"/>
    <x v="1"/>
    <x v="1"/>
    <x v="974"/>
  </r>
  <r>
    <x v="1"/>
    <x v="8"/>
    <x v="0"/>
    <x v="663"/>
    <x v="1"/>
    <x v="1"/>
    <x v="729"/>
  </r>
  <r>
    <x v="3"/>
    <x v="11"/>
    <x v="2"/>
    <x v="664"/>
    <x v="2"/>
    <x v="2"/>
    <x v="1170"/>
  </r>
  <r>
    <x v="3"/>
    <x v="5"/>
    <x v="1"/>
    <x v="664"/>
    <x v="2"/>
    <x v="2"/>
    <x v="1171"/>
  </r>
  <r>
    <x v="3"/>
    <x v="3"/>
    <x v="2"/>
    <x v="664"/>
    <x v="4"/>
    <x v="2"/>
    <x v="1172"/>
  </r>
  <r>
    <x v="0"/>
    <x v="12"/>
    <x v="0"/>
    <x v="665"/>
    <x v="5"/>
    <x v="0"/>
    <x v="1173"/>
  </r>
  <r>
    <x v="2"/>
    <x v="6"/>
    <x v="2"/>
    <x v="665"/>
    <x v="1"/>
    <x v="1"/>
    <x v="800"/>
  </r>
  <r>
    <x v="0"/>
    <x v="10"/>
    <x v="2"/>
    <x v="666"/>
    <x v="5"/>
    <x v="0"/>
    <x v="1066"/>
  </r>
  <r>
    <x v="3"/>
    <x v="14"/>
    <x v="0"/>
    <x v="666"/>
    <x v="2"/>
    <x v="2"/>
    <x v="1174"/>
  </r>
  <r>
    <x v="3"/>
    <x v="5"/>
    <x v="1"/>
    <x v="666"/>
    <x v="4"/>
    <x v="2"/>
    <x v="1175"/>
  </r>
  <r>
    <x v="3"/>
    <x v="1"/>
    <x v="1"/>
    <x v="666"/>
    <x v="4"/>
    <x v="2"/>
    <x v="1176"/>
  </r>
  <r>
    <x v="0"/>
    <x v="11"/>
    <x v="2"/>
    <x v="667"/>
    <x v="5"/>
    <x v="0"/>
    <x v="1177"/>
  </r>
  <r>
    <x v="2"/>
    <x v="5"/>
    <x v="1"/>
    <x v="667"/>
    <x v="1"/>
    <x v="1"/>
    <x v="1178"/>
  </r>
  <r>
    <x v="1"/>
    <x v="12"/>
    <x v="0"/>
    <x v="667"/>
    <x v="1"/>
    <x v="1"/>
    <x v="1179"/>
  </r>
  <r>
    <x v="0"/>
    <x v="13"/>
    <x v="2"/>
    <x v="668"/>
    <x v="0"/>
    <x v="0"/>
    <x v="1180"/>
  </r>
  <r>
    <x v="3"/>
    <x v="1"/>
    <x v="1"/>
    <x v="668"/>
    <x v="2"/>
    <x v="2"/>
    <x v="1181"/>
  </r>
  <r>
    <x v="3"/>
    <x v="4"/>
    <x v="2"/>
    <x v="668"/>
    <x v="4"/>
    <x v="2"/>
    <x v="1182"/>
  </r>
  <r>
    <x v="2"/>
    <x v="3"/>
    <x v="2"/>
    <x v="668"/>
    <x v="1"/>
    <x v="1"/>
    <x v="1183"/>
  </r>
  <r>
    <x v="0"/>
    <x v="6"/>
    <x v="2"/>
    <x v="669"/>
    <x v="0"/>
    <x v="0"/>
    <x v="978"/>
  </r>
  <r>
    <x v="2"/>
    <x v="2"/>
    <x v="2"/>
    <x v="669"/>
    <x v="3"/>
    <x v="1"/>
    <x v="1184"/>
  </r>
  <r>
    <x v="2"/>
    <x v="11"/>
    <x v="2"/>
    <x v="670"/>
    <x v="1"/>
    <x v="1"/>
    <x v="1185"/>
  </r>
  <r>
    <x v="0"/>
    <x v="13"/>
    <x v="2"/>
    <x v="671"/>
    <x v="0"/>
    <x v="0"/>
    <x v="1186"/>
  </r>
  <r>
    <x v="3"/>
    <x v="2"/>
    <x v="2"/>
    <x v="671"/>
    <x v="2"/>
    <x v="2"/>
    <x v="1187"/>
  </r>
  <r>
    <x v="2"/>
    <x v="12"/>
    <x v="0"/>
    <x v="671"/>
    <x v="1"/>
    <x v="1"/>
    <x v="1188"/>
  </r>
  <r>
    <x v="2"/>
    <x v="0"/>
    <x v="0"/>
    <x v="672"/>
    <x v="3"/>
    <x v="1"/>
    <x v="1189"/>
  </r>
  <r>
    <x v="3"/>
    <x v="6"/>
    <x v="2"/>
    <x v="672"/>
    <x v="4"/>
    <x v="2"/>
    <x v="1190"/>
  </r>
  <r>
    <x v="2"/>
    <x v="8"/>
    <x v="0"/>
    <x v="672"/>
    <x v="1"/>
    <x v="1"/>
    <x v="1191"/>
  </r>
  <r>
    <x v="0"/>
    <x v="7"/>
    <x v="1"/>
    <x v="0"/>
    <x v="5"/>
    <x v="0"/>
    <x v="199"/>
  </r>
  <r>
    <x v="2"/>
    <x v="4"/>
    <x v="2"/>
    <x v="0"/>
    <x v="1"/>
    <x v="1"/>
    <x v="1192"/>
  </r>
  <r>
    <x v="1"/>
    <x v="9"/>
    <x v="2"/>
    <x v="0"/>
    <x v="1"/>
    <x v="1"/>
    <x v="1193"/>
  </r>
  <r>
    <x v="3"/>
    <x v="3"/>
    <x v="2"/>
    <x v="1"/>
    <x v="2"/>
    <x v="2"/>
    <x v="1194"/>
  </r>
  <r>
    <x v="1"/>
    <x v="10"/>
    <x v="2"/>
    <x v="1"/>
    <x v="1"/>
    <x v="1"/>
    <x v="1195"/>
  </r>
  <r>
    <x v="3"/>
    <x v="13"/>
    <x v="2"/>
    <x v="2"/>
    <x v="4"/>
    <x v="2"/>
    <x v="1196"/>
  </r>
  <r>
    <x v="1"/>
    <x v="11"/>
    <x v="2"/>
    <x v="3"/>
    <x v="1"/>
    <x v="1"/>
    <x v="1197"/>
  </r>
  <r>
    <x v="2"/>
    <x v="6"/>
    <x v="2"/>
    <x v="4"/>
    <x v="1"/>
    <x v="1"/>
    <x v="1198"/>
  </r>
  <r>
    <x v="2"/>
    <x v="12"/>
    <x v="0"/>
    <x v="673"/>
    <x v="3"/>
    <x v="1"/>
    <x v="1199"/>
  </r>
  <r>
    <x v="3"/>
    <x v="11"/>
    <x v="2"/>
    <x v="5"/>
    <x v="2"/>
    <x v="2"/>
    <x v="1200"/>
  </r>
  <r>
    <x v="2"/>
    <x v="8"/>
    <x v="0"/>
    <x v="5"/>
    <x v="1"/>
    <x v="1"/>
    <x v="1201"/>
  </r>
  <r>
    <x v="2"/>
    <x v="2"/>
    <x v="2"/>
    <x v="6"/>
    <x v="1"/>
    <x v="1"/>
    <x v="519"/>
  </r>
  <r>
    <x v="2"/>
    <x v="0"/>
    <x v="0"/>
    <x v="7"/>
    <x v="1"/>
    <x v="1"/>
    <x v="1202"/>
  </r>
  <r>
    <x v="1"/>
    <x v="11"/>
    <x v="2"/>
    <x v="7"/>
    <x v="3"/>
    <x v="1"/>
    <x v="1203"/>
  </r>
  <r>
    <x v="0"/>
    <x v="14"/>
    <x v="0"/>
    <x v="9"/>
    <x v="5"/>
    <x v="0"/>
    <x v="601"/>
  </r>
  <r>
    <x v="3"/>
    <x v="14"/>
    <x v="0"/>
    <x v="9"/>
    <x v="2"/>
    <x v="2"/>
    <x v="1204"/>
  </r>
  <r>
    <x v="1"/>
    <x v="13"/>
    <x v="2"/>
    <x v="9"/>
    <x v="3"/>
    <x v="1"/>
    <x v="1205"/>
  </r>
  <r>
    <x v="3"/>
    <x v="1"/>
    <x v="1"/>
    <x v="10"/>
    <x v="4"/>
    <x v="2"/>
    <x v="1048"/>
  </r>
  <r>
    <x v="2"/>
    <x v="0"/>
    <x v="0"/>
    <x v="10"/>
    <x v="1"/>
    <x v="1"/>
    <x v="916"/>
  </r>
  <r>
    <x v="1"/>
    <x v="7"/>
    <x v="1"/>
    <x v="10"/>
    <x v="1"/>
    <x v="1"/>
    <x v="1206"/>
  </r>
  <r>
    <x v="0"/>
    <x v="4"/>
    <x v="2"/>
    <x v="11"/>
    <x v="0"/>
    <x v="0"/>
    <x v="1207"/>
  </r>
  <r>
    <x v="1"/>
    <x v="5"/>
    <x v="1"/>
    <x v="11"/>
    <x v="1"/>
    <x v="1"/>
    <x v="1208"/>
  </r>
  <r>
    <x v="0"/>
    <x v="7"/>
    <x v="1"/>
    <x v="674"/>
    <x v="5"/>
    <x v="0"/>
    <x v="724"/>
  </r>
  <r>
    <x v="3"/>
    <x v="4"/>
    <x v="2"/>
    <x v="674"/>
    <x v="4"/>
    <x v="2"/>
    <x v="446"/>
  </r>
  <r>
    <x v="2"/>
    <x v="12"/>
    <x v="0"/>
    <x v="674"/>
    <x v="3"/>
    <x v="1"/>
    <x v="1209"/>
  </r>
  <r>
    <x v="0"/>
    <x v="6"/>
    <x v="2"/>
    <x v="12"/>
    <x v="0"/>
    <x v="0"/>
    <x v="1210"/>
  </r>
  <r>
    <x v="3"/>
    <x v="6"/>
    <x v="2"/>
    <x v="12"/>
    <x v="4"/>
    <x v="2"/>
    <x v="1211"/>
  </r>
  <r>
    <x v="2"/>
    <x v="14"/>
    <x v="0"/>
    <x v="14"/>
    <x v="1"/>
    <x v="1"/>
    <x v="847"/>
  </r>
  <r>
    <x v="3"/>
    <x v="0"/>
    <x v="0"/>
    <x v="675"/>
    <x v="2"/>
    <x v="2"/>
    <x v="1029"/>
  </r>
  <r>
    <x v="3"/>
    <x v="1"/>
    <x v="1"/>
    <x v="676"/>
    <x v="4"/>
    <x v="2"/>
    <x v="1212"/>
  </r>
  <r>
    <x v="3"/>
    <x v="3"/>
    <x v="2"/>
    <x v="676"/>
    <x v="2"/>
    <x v="2"/>
    <x v="61"/>
  </r>
  <r>
    <x v="1"/>
    <x v="0"/>
    <x v="0"/>
    <x v="676"/>
    <x v="1"/>
    <x v="1"/>
    <x v="1213"/>
  </r>
  <r>
    <x v="0"/>
    <x v="11"/>
    <x v="2"/>
    <x v="15"/>
    <x v="0"/>
    <x v="0"/>
    <x v="1214"/>
  </r>
  <r>
    <x v="2"/>
    <x v="3"/>
    <x v="2"/>
    <x v="15"/>
    <x v="1"/>
    <x v="1"/>
    <x v="1215"/>
  </r>
  <r>
    <x v="3"/>
    <x v="6"/>
    <x v="2"/>
    <x v="16"/>
    <x v="4"/>
    <x v="2"/>
    <x v="1216"/>
  </r>
  <r>
    <x v="1"/>
    <x v="11"/>
    <x v="2"/>
    <x v="17"/>
    <x v="1"/>
    <x v="1"/>
    <x v="1217"/>
  </r>
  <r>
    <x v="0"/>
    <x v="14"/>
    <x v="0"/>
    <x v="677"/>
    <x v="0"/>
    <x v="0"/>
    <x v="1218"/>
  </r>
  <r>
    <x v="3"/>
    <x v="9"/>
    <x v="2"/>
    <x v="677"/>
    <x v="4"/>
    <x v="2"/>
    <x v="697"/>
  </r>
  <r>
    <x v="1"/>
    <x v="8"/>
    <x v="0"/>
    <x v="677"/>
    <x v="1"/>
    <x v="1"/>
    <x v="1219"/>
  </r>
  <r>
    <x v="0"/>
    <x v="5"/>
    <x v="1"/>
    <x v="18"/>
    <x v="0"/>
    <x v="0"/>
    <x v="1220"/>
  </r>
  <r>
    <x v="3"/>
    <x v="8"/>
    <x v="0"/>
    <x v="18"/>
    <x v="4"/>
    <x v="2"/>
    <x v="1221"/>
  </r>
  <r>
    <x v="1"/>
    <x v="6"/>
    <x v="2"/>
    <x v="18"/>
    <x v="1"/>
    <x v="1"/>
    <x v="745"/>
  </r>
  <r>
    <x v="0"/>
    <x v="13"/>
    <x v="2"/>
    <x v="19"/>
    <x v="5"/>
    <x v="0"/>
    <x v="710"/>
  </r>
  <r>
    <x v="1"/>
    <x v="1"/>
    <x v="1"/>
    <x v="20"/>
    <x v="1"/>
    <x v="1"/>
    <x v="932"/>
  </r>
  <r>
    <x v="1"/>
    <x v="14"/>
    <x v="0"/>
    <x v="20"/>
    <x v="1"/>
    <x v="1"/>
    <x v="1222"/>
  </r>
  <r>
    <x v="2"/>
    <x v="2"/>
    <x v="2"/>
    <x v="22"/>
    <x v="1"/>
    <x v="1"/>
    <x v="950"/>
  </r>
  <r>
    <x v="2"/>
    <x v="5"/>
    <x v="1"/>
    <x v="23"/>
    <x v="1"/>
    <x v="1"/>
    <x v="1223"/>
  </r>
  <r>
    <x v="0"/>
    <x v="10"/>
    <x v="2"/>
    <x v="24"/>
    <x v="0"/>
    <x v="0"/>
    <x v="1224"/>
  </r>
  <r>
    <x v="0"/>
    <x v="12"/>
    <x v="0"/>
    <x v="25"/>
    <x v="0"/>
    <x v="0"/>
    <x v="1225"/>
  </r>
  <r>
    <x v="0"/>
    <x v="13"/>
    <x v="2"/>
    <x v="25"/>
    <x v="0"/>
    <x v="0"/>
    <x v="1226"/>
  </r>
  <r>
    <x v="1"/>
    <x v="10"/>
    <x v="2"/>
    <x v="25"/>
    <x v="3"/>
    <x v="1"/>
    <x v="1227"/>
  </r>
  <r>
    <x v="0"/>
    <x v="5"/>
    <x v="1"/>
    <x v="26"/>
    <x v="0"/>
    <x v="0"/>
    <x v="1228"/>
  </r>
  <r>
    <x v="2"/>
    <x v="4"/>
    <x v="2"/>
    <x v="26"/>
    <x v="1"/>
    <x v="1"/>
    <x v="247"/>
  </r>
  <r>
    <x v="2"/>
    <x v="0"/>
    <x v="0"/>
    <x v="27"/>
    <x v="1"/>
    <x v="1"/>
    <x v="1229"/>
  </r>
  <r>
    <x v="1"/>
    <x v="5"/>
    <x v="1"/>
    <x v="28"/>
    <x v="1"/>
    <x v="1"/>
    <x v="1230"/>
  </r>
  <r>
    <x v="0"/>
    <x v="1"/>
    <x v="1"/>
    <x v="29"/>
    <x v="5"/>
    <x v="0"/>
    <x v="980"/>
  </r>
  <r>
    <x v="1"/>
    <x v="6"/>
    <x v="2"/>
    <x v="30"/>
    <x v="3"/>
    <x v="1"/>
    <x v="1231"/>
  </r>
  <r>
    <x v="1"/>
    <x v="12"/>
    <x v="0"/>
    <x v="30"/>
    <x v="1"/>
    <x v="1"/>
    <x v="201"/>
  </r>
  <r>
    <x v="0"/>
    <x v="5"/>
    <x v="1"/>
    <x v="31"/>
    <x v="5"/>
    <x v="0"/>
    <x v="1232"/>
  </r>
  <r>
    <x v="0"/>
    <x v="12"/>
    <x v="0"/>
    <x v="31"/>
    <x v="0"/>
    <x v="0"/>
    <x v="1233"/>
  </r>
  <r>
    <x v="2"/>
    <x v="3"/>
    <x v="2"/>
    <x v="31"/>
    <x v="1"/>
    <x v="1"/>
    <x v="1234"/>
  </r>
  <r>
    <x v="0"/>
    <x v="10"/>
    <x v="2"/>
    <x v="32"/>
    <x v="5"/>
    <x v="0"/>
    <x v="1235"/>
  </r>
  <r>
    <x v="3"/>
    <x v="3"/>
    <x v="2"/>
    <x v="32"/>
    <x v="4"/>
    <x v="2"/>
    <x v="1236"/>
  </r>
  <r>
    <x v="0"/>
    <x v="6"/>
    <x v="2"/>
    <x v="33"/>
    <x v="0"/>
    <x v="0"/>
    <x v="8"/>
  </r>
  <r>
    <x v="0"/>
    <x v="9"/>
    <x v="2"/>
    <x v="33"/>
    <x v="0"/>
    <x v="0"/>
    <x v="460"/>
  </r>
  <r>
    <x v="3"/>
    <x v="8"/>
    <x v="0"/>
    <x v="678"/>
    <x v="2"/>
    <x v="2"/>
    <x v="1237"/>
  </r>
  <r>
    <x v="2"/>
    <x v="5"/>
    <x v="1"/>
    <x v="678"/>
    <x v="1"/>
    <x v="1"/>
    <x v="1238"/>
  </r>
  <r>
    <x v="2"/>
    <x v="0"/>
    <x v="0"/>
    <x v="678"/>
    <x v="1"/>
    <x v="1"/>
    <x v="1239"/>
  </r>
  <r>
    <x v="3"/>
    <x v="8"/>
    <x v="0"/>
    <x v="34"/>
    <x v="4"/>
    <x v="2"/>
    <x v="103"/>
  </r>
  <r>
    <x v="2"/>
    <x v="6"/>
    <x v="2"/>
    <x v="34"/>
    <x v="1"/>
    <x v="1"/>
    <x v="1240"/>
  </r>
  <r>
    <x v="2"/>
    <x v="2"/>
    <x v="2"/>
    <x v="34"/>
    <x v="1"/>
    <x v="1"/>
    <x v="238"/>
  </r>
  <r>
    <x v="1"/>
    <x v="11"/>
    <x v="2"/>
    <x v="35"/>
    <x v="1"/>
    <x v="1"/>
    <x v="1241"/>
  </r>
  <r>
    <x v="2"/>
    <x v="8"/>
    <x v="0"/>
    <x v="36"/>
    <x v="1"/>
    <x v="1"/>
    <x v="1242"/>
  </r>
  <r>
    <x v="2"/>
    <x v="8"/>
    <x v="0"/>
    <x v="679"/>
    <x v="1"/>
    <x v="1"/>
    <x v="1243"/>
  </r>
  <r>
    <x v="2"/>
    <x v="1"/>
    <x v="1"/>
    <x v="679"/>
    <x v="1"/>
    <x v="1"/>
    <x v="385"/>
  </r>
  <r>
    <x v="1"/>
    <x v="5"/>
    <x v="1"/>
    <x v="37"/>
    <x v="3"/>
    <x v="1"/>
    <x v="1244"/>
  </r>
  <r>
    <x v="1"/>
    <x v="12"/>
    <x v="0"/>
    <x v="38"/>
    <x v="1"/>
    <x v="1"/>
    <x v="445"/>
  </r>
  <r>
    <x v="2"/>
    <x v="6"/>
    <x v="2"/>
    <x v="38"/>
    <x v="3"/>
    <x v="1"/>
    <x v="1245"/>
  </r>
  <r>
    <x v="0"/>
    <x v="7"/>
    <x v="1"/>
    <x v="40"/>
    <x v="0"/>
    <x v="0"/>
    <x v="1246"/>
  </r>
  <r>
    <x v="2"/>
    <x v="9"/>
    <x v="2"/>
    <x v="40"/>
    <x v="3"/>
    <x v="1"/>
    <x v="1247"/>
  </r>
  <r>
    <x v="3"/>
    <x v="13"/>
    <x v="2"/>
    <x v="41"/>
    <x v="4"/>
    <x v="2"/>
    <x v="1248"/>
  </r>
  <r>
    <x v="0"/>
    <x v="10"/>
    <x v="2"/>
    <x v="42"/>
    <x v="5"/>
    <x v="0"/>
    <x v="1249"/>
  </r>
  <r>
    <x v="2"/>
    <x v="7"/>
    <x v="1"/>
    <x v="42"/>
    <x v="1"/>
    <x v="1"/>
    <x v="1250"/>
  </r>
  <r>
    <x v="0"/>
    <x v="11"/>
    <x v="2"/>
    <x v="43"/>
    <x v="0"/>
    <x v="0"/>
    <x v="1251"/>
  </r>
  <r>
    <x v="1"/>
    <x v="14"/>
    <x v="0"/>
    <x v="43"/>
    <x v="1"/>
    <x v="1"/>
    <x v="298"/>
  </r>
  <r>
    <x v="3"/>
    <x v="11"/>
    <x v="2"/>
    <x v="680"/>
    <x v="4"/>
    <x v="2"/>
    <x v="1252"/>
  </r>
  <r>
    <x v="1"/>
    <x v="4"/>
    <x v="2"/>
    <x v="44"/>
    <x v="3"/>
    <x v="1"/>
    <x v="678"/>
  </r>
  <r>
    <x v="0"/>
    <x v="2"/>
    <x v="2"/>
    <x v="46"/>
    <x v="0"/>
    <x v="0"/>
    <x v="1253"/>
  </r>
  <r>
    <x v="3"/>
    <x v="0"/>
    <x v="0"/>
    <x v="46"/>
    <x v="4"/>
    <x v="2"/>
    <x v="1254"/>
  </r>
  <r>
    <x v="3"/>
    <x v="12"/>
    <x v="0"/>
    <x v="47"/>
    <x v="2"/>
    <x v="2"/>
    <x v="494"/>
  </r>
  <r>
    <x v="1"/>
    <x v="6"/>
    <x v="2"/>
    <x v="681"/>
    <x v="3"/>
    <x v="1"/>
    <x v="1255"/>
  </r>
  <r>
    <x v="2"/>
    <x v="8"/>
    <x v="0"/>
    <x v="681"/>
    <x v="1"/>
    <x v="1"/>
    <x v="1256"/>
  </r>
  <r>
    <x v="0"/>
    <x v="4"/>
    <x v="2"/>
    <x v="682"/>
    <x v="0"/>
    <x v="0"/>
    <x v="1257"/>
  </r>
  <r>
    <x v="3"/>
    <x v="0"/>
    <x v="0"/>
    <x v="682"/>
    <x v="2"/>
    <x v="2"/>
    <x v="1258"/>
  </r>
  <r>
    <x v="3"/>
    <x v="9"/>
    <x v="2"/>
    <x v="682"/>
    <x v="2"/>
    <x v="2"/>
    <x v="337"/>
  </r>
  <r>
    <x v="3"/>
    <x v="13"/>
    <x v="2"/>
    <x v="682"/>
    <x v="2"/>
    <x v="2"/>
    <x v="1259"/>
  </r>
  <r>
    <x v="3"/>
    <x v="1"/>
    <x v="1"/>
    <x v="48"/>
    <x v="4"/>
    <x v="2"/>
    <x v="1260"/>
  </r>
  <r>
    <x v="3"/>
    <x v="10"/>
    <x v="2"/>
    <x v="49"/>
    <x v="4"/>
    <x v="2"/>
    <x v="507"/>
  </r>
  <r>
    <x v="1"/>
    <x v="6"/>
    <x v="2"/>
    <x v="49"/>
    <x v="3"/>
    <x v="1"/>
    <x v="1234"/>
  </r>
  <r>
    <x v="1"/>
    <x v="4"/>
    <x v="2"/>
    <x v="49"/>
    <x v="3"/>
    <x v="1"/>
    <x v="1261"/>
  </r>
  <r>
    <x v="1"/>
    <x v="1"/>
    <x v="1"/>
    <x v="49"/>
    <x v="1"/>
    <x v="1"/>
    <x v="1262"/>
  </r>
  <r>
    <x v="0"/>
    <x v="7"/>
    <x v="1"/>
    <x v="50"/>
    <x v="0"/>
    <x v="0"/>
    <x v="1263"/>
  </r>
  <r>
    <x v="2"/>
    <x v="11"/>
    <x v="2"/>
    <x v="50"/>
    <x v="1"/>
    <x v="1"/>
    <x v="1264"/>
  </r>
  <r>
    <x v="2"/>
    <x v="7"/>
    <x v="1"/>
    <x v="51"/>
    <x v="3"/>
    <x v="1"/>
    <x v="1265"/>
  </r>
  <r>
    <x v="2"/>
    <x v="13"/>
    <x v="2"/>
    <x v="51"/>
    <x v="3"/>
    <x v="1"/>
    <x v="700"/>
  </r>
  <r>
    <x v="1"/>
    <x v="14"/>
    <x v="0"/>
    <x v="52"/>
    <x v="1"/>
    <x v="1"/>
    <x v="1266"/>
  </r>
  <r>
    <x v="3"/>
    <x v="6"/>
    <x v="2"/>
    <x v="53"/>
    <x v="4"/>
    <x v="2"/>
    <x v="1267"/>
  </r>
  <r>
    <x v="1"/>
    <x v="2"/>
    <x v="2"/>
    <x v="55"/>
    <x v="1"/>
    <x v="1"/>
    <x v="1078"/>
  </r>
  <r>
    <x v="0"/>
    <x v="13"/>
    <x v="2"/>
    <x v="56"/>
    <x v="0"/>
    <x v="0"/>
    <x v="1268"/>
  </r>
  <r>
    <x v="3"/>
    <x v="13"/>
    <x v="2"/>
    <x v="57"/>
    <x v="4"/>
    <x v="2"/>
    <x v="1269"/>
  </r>
  <r>
    <x v="2"/>
    <x v="14"/>
    <x v="0"/>
    <x v="58"/>
    <x v="1"/>
    <x v="1"/>
    <x v="1270"/>
  </r>
  <r>
    <x v="3"/>
    <x v="6"/>
    <x v="2"/>
    <x v="59"/>
    <x v="2"/>
    <x v="2"/>
    <x v="1271"/>
  </r>
  <r>
    <x v="2"/>
    <x v="13"/>
    <x v="2"/>
    <x v="59"/>
    <x v="1"/>
    <x v="1"/>
    <x v="866"/>
  </r>
  <r>
    <x v="2"/>
    <x v="12"/>
    <x v="0"/>
    <x v="59"/>
    <x v="1"/>
    <x v="1"/>
    <x v="1272"/>
  </r>
  <r>
    <x v="0"/>
    <x v="8"/>
    <x v="0"/>
    <x v="60"/>
    <x v="0"/>
    <x v="0"/>
    <x v="1273"/>
  </r>
  <r>
    <x v="3"/>
    <x v="9"/>
    <x v="2"/>
    <x v="61"/>
    <x v="2"/>
    <x v="2"/>
    <x v="1274"/>
  </r>
  <r>
    <x v="2"/>
    <x v="12"/>
    <x v="0"/>
    <x v="61"/>
    <x v="1"/>
    <x v="1"/>
    <x v="1275"/>
  </r>
  <r>
    <x v="0"/>
    <x v="8"/>
    <x v="0"/>
    <x v="62"/>
    <x v="0"/>
    <x v="0"/>
    <x v="1276"/>
  </r>
  <r>
    <x v="2"/>
    <x v="3"/>
    <x v="2"/>
    <x v="64"/>
    <x v="1"/>
    <x v="1"/>
    <x v="1277"/>
  </r>
  <r>
    <x v="1"/>
    <x v="0"/>
    <x v="0"/>
    <x v="65"/>
    <x v="1"/>
    <x v="1"/>
    <x v="1278"/>
  </r>
  <r>
    <x v="3"/>
    <x v="0"/>
    <x v="0"/>
    <x v="66"/>
    <x v="2"/>
    <x v="2"/>
    <x v="1279"/>
  </r>
  <r>
    <x v="2"/>
    <x v="7"/>
    <x v="1"/>
    <x v="66"/>
    <x v="1"/>
    <x v="1"/>
    <x v="1280"/>
  </r>
  <r>
    <x v="3"/>
    <x v="2"/>
    <x v="2"/>
    <x v="67"/>
    <x v="2"/>
    <x v="2"/>
    <x v="1281"/>
  </r>
  <r>
    <x v="1"/>
    <x v="14"/>
    <x v="0"/>
    <x v="67"/>
    <x v="1"/>
    <x v="1"/>
    <x v="212"/>
  </r>
  <r>
    <x v="1"/>
    <x v="5"/>
    <x v="1"/>
    <x v="67"/>
    <x v="1"/>
    <x v="1"/>
    <x v="1282"/>
  </r>
  <r>
    <x v="1"/>
    <x v="14"/>
    <x v="0"/>
    <x v="71"/>
    <x v="1"/>
    <x v="1"/>
    <x v="1283"/>
  </r>
  <r>
    <x v="3"/>
    <x v="1"/>
    <x v="1"/>
    <x v="72"/>
    <x v="2"/>
    <x v="2"/>
    <x v="1284"/>
  </r>
  <r>
    <x v="1"/>
    <x v="4"/>
    <x v="2"/>
    <x v="72"/>
    <x v="1"/>
    <x v="1"/>
    <x v="1285"/>
  </r>
  <r>
    <x v="3"/>
    <x v="5"/>
    <x v="1"/>
    <x v="73"/>
    <x v="4"/>
    <x v="2"/>
    <x v="1286"/>
  </r>
  <r>
    <x v="3"/>
    <x v="14"/>
    <x v="0"/>
    <x v="75"/>
    <x v="4"/>
    <x v="2"/>
    <x v="87"/>
  </r>
  <r>
    <x v="2"/>
    <x v="2"/>
    <x v="2"/>
    <x v="76"/>
    <x v="3"/>
    <x v="1"/>
    <x v="1287"/>
  </r>
  <r>
    <x v="1"/>
    <x v="13"/>
    <x v="2"/>
    <x v="77"/>
    <x v="1"/>
    <x v="1"/>
    <x v="1288"/>
  </r>
  <r>
    <x v="0"/>
    <x v="9"/>
    <x v="2"/>
    <x v="78"/>
    <x v="0"/>
    <x v="0"/>
    <x v="1289"/>
  </r>
  <r>
    <x v="3"/>
    <x v="9"/>
    <x v="2"/>
    <x v="78"/>
    <x v="4"/>
    <x v="2"/>
    <x v="1290"/>
  </r>
  <r>
    <x v="2"/>
    <x v="0"/>
    <x v="0"/>
    <x v="78"/>
    <x v="3"/>
    <x v="1"/>
    <x v="1291"/>
  </r>
  <r>
    <x v="0"/>
    <x v="6"/>
    <x v="2"/>
    <x v="683"/>
    <x v="0"/>
    <x v="0"/>
    <x v="1292"/>
  </r>
  <r>
    <x v="3"/>
    <x v="0"/>
    <x v="0"/>
    <x v="683"/>
    <x v="2"/>
    <x v="2"/>
    <x v="1293"/>
  </r>
  <r>
    <x v="0"/>
    <x v="11"/>
    <x v="2"/>
    <x v="79"/>
    <x v="0"/>
    <x v="0"/>
    <x v="1294"/>
  </r>
  <r>
    <x v="2"/>
    <x v="5"/>
    <x v="1"/>
    <x v="79"/>
    <x v="1"/>
    <x v="1"/>
    <x v="39"/>
  </r>
  <r>
    <x v="2"/>
    <x v="6"/>
    <x v="2"/>
    <x v="79"/>
    <x v="3"/>
    <x v="1"/>
    <x v="1295"/>
  </r>
  <r>
    <x v="1"/>
    <x v="14"/>
    <x v="0"/>
    <x v="79"/>
    <x v="3"/>
    <x v="1"/>
    <x v="1296"/>
  </r>
  <r>
    <x v="1"/>
    <x v="6"/>
    <x v="2"/>
    <x v="81"/>
    <x v="1"/>
    <x v="1"/>
    <x v="141"/>
  </r>
  <r>
    <x v="2"/>
    <x v="4"/>
    <x v="2"/>
    <x v="684"/>
    <x v="3"/>
    <x v="1"/>
    <x v="1297"/>
  </r>
  <r>
    <x v="1"/>
    <x v="1"/>
    <x v="1"/>
    <x v="684"/>
    <x v="1"/>
    <x v="1"/>
    <x v="1298"/>
  </r>
  <r>
    <x v="3"/>
    <x v="3"/>
    <x v="2"/>
    <x v="82"/>
    <x v="4"/>
    <x v="2"/>
    <x v="397"/>
  </r>
  <r>
    <x v="1"/>
    <x v="13"/>
    <x v="2"/>
    <x v="83"/>
    <x v="1"/>
    <x v="1"/>
    <x v="1299"/>
  </r>
  <r>
    <x v="2"/>
    <x v="8"/>
    <x v="0"/>
    <x v="83"/>
    <x v="1"/>
    <x v="1"/>
    <x v="1300"/>
  </r>
  <r>
    <x v="1"/>
    <x v="3"/>
    <x v="2"/>
    <x v="85"/>
    <x v="3"/>
    <x v="1"/>
    <x v="1301"/>
  </r>
  <r>
    <x v="1"/>
    <x v="5"/>
    <x v="1"/>
    <x v="85"/>
    <x v="1"/>
    <x v="1"/>
    <x v="1302"/>
  </r>
  <r>
    <x v="3"/>
    <x v="5"/>
    <x v="1"/>
    <x v="86"/>
    <x v="4"/>
    <x v="2"/>
    <x v="1303"/>
  </r>
  <r>
    <x v="2"/>
    <x v="4"/>
    <x v="2"/>
    <x v="86"/>
    <x v="1"/>
    <x v="1"/>
    <x v="1304"/>
  </r>
  <r>
    <x v="0"/>
    <x v="14"/>
    <x v="0"/>
    <x v="87"/>
    <x v="0"/>
    <x v="0"/>
    <x v="202"/>
  </r>
  <r>
    <x v="1"/>
    <x v="10"/>
    <x v="2"/>
    <x v="87"/>
    <x v="3"/>
    <x v="1"/>
    <x v="1305"/>
  </r>
  <r>
    <x v="1"/>
    <x v="11"/>
    <x v="2"/>
    <x v="88"/>
    <x v="1"/>
    <x v="1"/>
    <x v="1306"/>
  </r>
  <r>
    <x v="2"/>
    <x v="11"/>
    <x v="2"/>
    <x v="88"/>
    <x v="1"/>
    <x v="1"/>
    <x v="1307"/>
  </r>
  <r>
    <x v="0"/>
    <x v="13"/>
    <x v="2"/>
    <x v="89"/>
    <x v="0"/>
    <x v="0"/>
    <x v="1308"/>
  </r>
  <r>
    <x v="3"/>
    <x v="0"/>
    <x v="0"/>
    <x v="89"/>
    <x v="4"/>
    <x v="2"/>
    <x v="1033"/>
  </r>
  <r>
    <x v="0"/>
    <x v="2"/>
    <x v="2"/>
    <x v="685"/>
    <x v="5"/>
    <x v="0"/>
    <x v="124"/>
  </r>
  <r>
    <x v="3"/>
    <x v="13"/>
    <x v="2"/>
    <x v="685"/>
    <x v="4"/>
    <x v="2"/>
    <x v="1309"/>
  </r>
  <r>
    <x v="0"/>
    <x v="1"/>
    <x v="1"/>
    <x v="90"/>
    <x v="0"/>
    <x v="0"/>
    <x v="1310"/>
  </r>
  <r>
    <x v="0"/>
    <x v="0"/>
    <x v="0"/>
    <x v="686"/>
    <x v="5"/>
    <x v="0"/>
    <x v="1311"/>
  </r>
  <r>
    <x v="3"/>
    <x v="14"/>
    <x v="0"/>
    <x v="686"/>
    <x v="4"/>
    <x v="2"/>
    <x v="1300"/>
  </r>
  <r>
    <x v="1"/>
    <x v="7"/>
    <x v="1"/>
    <x v="686"/>
    <x v="3"/>
    <x v="1"/>
    <x v="1312"/>
  </r>
  <r>
    <x v="1"/>
    <x v="7"/>
    <x v="1"/>
    <x v="92"/>
    <x v="3"/>
    <x v="1"/>
    <x v="1313"/>
  </r>
  <r>
    <x v="2"/>
    <x v="8"/>
    <x v="0"/>
    <x v="93"/>
    <x v="1"/>
    <x v="1"/>
    <x v="1314"/>
  </r>
  <r>
    <x v="3"/>
    <x v="5"/>
    <x v="1"/>
    <x v="94"/>
    <x v="4"/>
    <x v="2"/>
    <x v="1315"/>
  </r>
  <r>
    <x v="0"/>
    <x v="2"/>
    <x v="2"/>
    <x v="95"/>
    <x v="5"/>
    <x v="0"/>
    <x v="1316"/>
  </r>
  <r>
    <x v="3"/>
    <x v="1"/>
    <x v="1"/>
    <x v="95"/>
    <x v="2"/>
    <x v="2"/>
    <x v="1317"/>
  </r>
  <r>
    <x v="3"/>
    <x v="3"/>
    <x v="2"/>
    <x v="95"/>
    <x v="2"/>
    <x v="2"/>
    <x v="1318"/>
  </r>
  <r>
    <x v="2"/>
    <x v="13"/>
    <x v="2"/>
    <x v="95"/>
    <x v="3"/>
    <x v="1"/>
    <x v="1319"/>
  </r>
  <r>
    <x v="3"/>
    <x v="8"/>
    <x v="0"/>
    <x v="97"/>
    <x v="4"/>
    <x v="2"/>
    <x v="936"/>
  </r>
  <r>
    <x v="0"/>
    <x v="3"/>
    <x v="2"/>
    <x v="99"/>
    <x v="0"/>
    <x v="0"/>
    <x v="1320"/>
  </r>
  <r>
    <x v="3"/>
    <x v="11"/>
    <x v="2"/>
    <x v="99"/>
    <x v="2"/>
    <x v="2"/>
    <x v="1321"/>
  </r>
  <r>
    <x v="3"/>
    <x v="12"/>
    <x v="0"/>
    <x v="99"/>
    <x v="4"/>
    <x v="2"/>
    <x v="507"/>
  </r>
  <r>
    <x v="3"/>
    <x v="6"/>
    <x v="2"/>
    <x v="100"/>
    <x v="4"/>
    <x v="2"/>
    <x v="1322"/>
  </r>
  <r>
    <x v="1"/>
    <x v="7"/>
    <x v="1"/>
    <x v="100"/>
    <x v="1"/>
    <x v="1"/>
    <x v="1323"/>
  </r>
  <r>
    <x v="3"/>
    <x v="3"/>
    <x v="2"/>
    <x v="101"/>
    <x v="2"/>
    <x v="2"/>
    <x v="1324"/>
  </r>
  <r>
    <x v="1"/>
    <x v="14"/>
    <x v="0"/>
    <x v="101"/>
    <x v="1"/>
    <x v="1"/>
    <x v="1325"/>
  </r>
  <r>
    <x v="2"/>
    <x v="7"/>
    <x v="1"/>
    <x v="101"/>
    <x v="1"/>
    <x v="1"/>
    <x v="1326"/>
  </r>
  <r>
    <x v="0"/>
    <x v="9"/>
    <x v="2"/>
    <x v="102"/>
    <x v="5"/>
    <x v="0"/>
    <x v="1327"/>
  </r>
  <r>
    <x v="3"/>
    <x v="10"/>
    <x v="2"/>
    <x v="102"/>
    <x v="4"/>
    <x v="2"/>
    <x v="1328"/>
  </r>
  <r>
    <x v="0"/>
    <x v="13"/>
    <x v="2"/>
    <x v="103"/>
    <x v="5"/>
    <x v="0"/>
    <x v="1329"/>
  </r>
  <r>
    <x v="3"/>
    <x v="14"/>
    <x v="0"/>
    <x v="104"/>
    <x v="4"/>
    <x v="2"/>
    <x v="704"/>
  </r>
  <r>
    <x v="3"/>
    <x v="6"/>
    <x v="2"/>
    <x v="105"/>
    <x v="4"/>
    <x v="2"/>
    <x v="71"/>
  </r>
  <r>
    <x v="0"/>
    <x v="5"/>
    <x v="1"/>
    <x v="106"/>
    <x v="5"/>
    <x v="0"/>
    <x v="1330"/>
  </r>
  <r>
    <x v="3"/>
    <x v="7"/>
    <x v="1"/>
    <x v="106"/>
    <x v="4"/>
    <x v="2"/>
    <x v="361"/>
  </r>
  <r>
    <x v="2"/>
    <x v="2"/>
    <x v="2"/>
    <x v="106"/>
    <x v="1"/>
    <x v="1"/>
    <x v="636"/>
  </r>
  <r>
    <x v="1"/>
    <x v="10"/>
    <x v="2"/>
    <x v="106"/>
    <x v="1"/>
    <x v="1"/>
    <x v="1331"/>
  </r>
  <r>
    <x v="1"/>
    <x v="8"/>
    <x v="0"/>
    <x v="106"/>
    <x v="1"/>
    <x v="1"/>
    <x v="1017"/>
  </r>
  <r>
    <x v="2"/>
    <x v="12"/>
    <x v="0"/>
    <x v="107"/>
    <x v="1"/>
    <x v="1"/>
    <x v="1332"/>
  </r>
  <r>
    <x v="0"/>
    <x v="3"/>
    <x v="2"/>
    <x v="109"/>
    <x v="5"/>
    <x v="0"/>
    <x v="1333"/>
  </r>
  <r>
    <x v="2"/>
    <x v="11"/>
    <x v="2"/>
    <x v="109"/>
    <x v="3"/>
    <x v="1"/>
    <x v="1334"/>
  </r>
  <r>
    <x v="2"/>
    <x v="10"/>
    <x v="2"/>
    <x v="113"/>
    <x v="1"/>
    <x v="1"/>
    <x v="1335"/>
  </r>
  <r>
    <x v="3"/>
    <x v="6"/>
    <x v="2"/>
    <x v="114"/>
    <x v="4"/>
    <x v="2"/>
    <x v="1336"/>
  </r>
  <r>
    <x v="2"/>
    <x v="3"/>
    <x v="2"/>
    <x v="114"/>
    <x v="1"/>
    <x v="1"/>
    <x v="1337"/>
  </r>
  <r>
    <x v="0"/>
    <x v="14"/>
    <x v="0"/>
    <x v="115"/>
    <x v="0"/>
    <x v="0"/>
    <x v="1338"/>
  </r>
  <r>
    <x v="2"/>
    <x v="5"/>
    <x v="1"/>
    <x v="115"/>
    <x v="1"/>
    <x v="1"/>
    <x v="423"/>
  </r>
  <r>
    <x v="0"/>
    <x v="2"/>
    <x v="2"/>
    <x v="116"/>
    <x v="0"/>
    <x v="0"/>
    <x v="503"/>
  </r>
  <r>
    <x v="3"/>
    <x v="13"/>
    <x v="2"/>
    <x v="116"/>
    <x v="4"/>
    <x v="2"/>
    <x v="1339"/>
  </r>
  <r>
    <x v="1"/>
    <x v="10"/>
    <x v="2"/>
    <x v="116"/>
    <x v="3"/>
    <x v="1"/>
    <x v="897"/>
  </r>
  <r>
    <x v="2"/>
    <x v="3"/>
    <x v="2"/>
    <x v="117"/>
    <x v="1"/>
    <x v="1"/>
    <x v="1340"/>
  </r>
  <r>
    <x v="0"/>
    <x v="4"/>
    <x v="2"/>
    <x v="118"/>
    <x v="0"/>
    <x v="0"/>
    <x v="812"/>
  </r>
  <r>
    <x v="0"/>
    <x v="0"/>
    <x v="0"/>
    <x v="119"/>
    <x v="0"/>
    <x v="0"/>
    <x v="1341"/>
  </r>
  <r>
    <x v="1"/>
    <x v="4"/>
    <x v="2"/>
    <x v="119"/>
    <x v="1"/>
    <x v="1"/>
    <x v="298"/>
  </r>
  <r>
    <x v="2"/>
    <x v="1"/>
    <x v="1"/>
    <x v="120"/>
    <x v="1"/>
    <x v="1"/>
    <x v="1067"/>
  </r>
  <r>
    <x v="3"/>
    <x v="12"/>
    <x v="0"/>
    <x v="121"/>
    <x v="4"/>
    <x v="2"/>
    <x v="1342"/>
  </r>
  <r>
    <x v="0"/>
    <x v="11"/>
    <x v="2"/>
    <x v="124"/>
    <x v="0"/>
    <x v="0"/>
    <x v="311"/>
  </r>
  <r>
    <x v="2"/>
    <x v="13"/>
    <x v="2"/>
    <x v="124"/>
    <x v="1"/>
    <x v="1"/>
    <x v="1343"/>
  </r>
  <r>
    <x v="1"/>
    <x v="9"/>
    <x v="2"/>
    <x v="125"/>
    <x v="1"/>
    <x v="1"/>
    <x v="1344"/>
  </r>
  <r>
    <x v="2"/>
    <x v="3"/>
    <x v="2"/>
    <x v="126"/>
    <x v="1"/>
    <x v="1"/>
    <x v="1345"/>
  </r>
  <r>
    <x v="0"/>
    <x v="7"/>
    <x v="1"/>
    <x v="127"/>
    <x v="5"/>
    <x v="0"/>
    <x v="369"/>
  </r>
  <r>
    <x v="2"/>
    <x v="2"/>
    <x v="2"/>
    <x v="127"/>
    <x v="3"/>
    <x v="1"/>
    <x v="1346"/>
  </r>
  <r>
    <x v="2"/>
    <x v="8"/>
    <x v="0"/>
    <x v="128"/>
    <x v="1"/>
    <x v="1"/>
    <x v="1347"/>
  </r>
  <r>
    <x v="2"/>
    <x v="0"/>
    <x v="0"/>
    <x v="128"/>
    <x v="1"/>
    <x v="1"/>
    <x v="1348"/>
  </r>
  <r>
    <x v="3"/>
    <x v="3"/>
    <x v="2"/>
    <x v="131"/>
    <x v="2"/>
    <x v="2"/>
    <x v="1349"/>
  </r>
  <r>
    <x v="3"/>
    <x v="9"/>
    <x v="2"/>
    <x v="134"/>
    <x v="4"/>
    <x v="2"/>
    <x v="1350"/>
  </r>
  <r>
    <x v="0"/>
    <x v="5"/>
    <x v="1"/>
    <x v="135"/>
    <x v="0"/>
    <x v="0"/>
    <x v="1351"/>
  </r>
  <r>
    <x v="3"/>
    <x v="4"/>
    <x v="2"/>
    <x v="136"/>
    <x v="2"/>
    <x v="2"/>
    <x v="1352"/>
  </r>
  <r>
    <x v="1"/>
    <x v="0"/>
    <x v="0"/>
    <x v="136"/>
    <x v="1"/>
    <x v="1"/>
    <x v="1353"/>
  </r>
  <r>
    <x v="2"/>
    <x v="6"/>
    <x v="2"/>
    <x v="137"/>
    <x v="3"/>
    <x v="1"/>
    <x v="412"/>
  </r>
  <r>
    <x v="1"/>
    <x v="3"/>
    <x v="2"/>
    <x v="138"/>
    <x v="1"/>
    <x v="1"/>
    <x v="1354"/>
  </r>
  <r>
    <x v="1"/>
    <x v="12"/>
    <x v="0"/>
    <x v="139"/>
    <x v="1"/>
    <x v="1"/>
    <x v="1355"/>
  </r>
  <r>
    <x v="1"/>
    <x v="8"/>
    <x v="0"/>
    <x v="687"/>
    <x v="1"/>
    <x v="1"/>
    <x v="1356"/>
  </r>
  <r>
    <x v="2"/>
    <x v="0"/>
    <x v="0"/>
    <x v="140"/>
    <x v="1"/>
    <x v="1"/>
    <x v="1357"/>
  </r>
  <r>
    <x v="0"/>
    <x v="12"/>
    <x v="0"/>
    <x v="141"/>
    <x v="0"/>
    <x v="0"/>
    <x v="1358"/>
  </r>
  <r>
    <x v="2"/>
    <x v="0"/>
    <x v="0"/>
    <x v="142"/>
    <x v="1"/>
    <x v="1"/>
    <x v="355"/>
  </r>
  <r>
    <x v="1"/>
    <x v="12"/>
    <x v="0"/>
    <x v="144"/>
    <x v="1"/>
    <x v="1"/>
    <x v="1213"/>
  </r>
  <r>
    <x v="3"/>
    <x v="2"/>
    <x v="2"/>
    <x v="145"/>
    <x v="2"/>
    <x v="2"/>
    <x v="147"/>
  </r>
  <r>
    <x v="2"/>
    <x v="14"/>
    <x v="0"/>
    <x v="145"/>
    <x v="1"/>
    <x v="1"/>
    <x v="1359"/>
  </r>
  <r>
    <x v="0"/>
    <x v="13"/>
    <x v="2"/>
    <x v="688"/>
    <x v="0"/>
    <x v="0"/>
    <x v="1360"/>
  </r>
  <r>
    <x v="3"/>
    <x v="1"/>
    <x v="1"/>
    <x v="688"/>
    <x v="4"/>
    <x v="2"/>
    <x v="1361"/>
  </r>
  <r>
    <x v="0"/>
    <x v="4"/>
    <x v="2"/>
    <x v="146"/>
    <x v="0"/>
    <x v="0"/>
    <x v="608"/>
  </r>
  <r>
    <x v="3"/>
    <x v="1"/>
    <x v="1"/>
    <x v="146"/>
    <x v="4"/>
    <x v="2"/>
    <x v="635"/>
  </r>
  <r>
    <x v="3"/>
    <x v="2"/>
    <x v="2"/>
    <x v="147"/>
    <x v="2"/>
    <x v="2"/>
    <x v="1362"/>
  </r>
  <r>
    <x v="1"/>
    <x v="7"/>
    <x v="1"/>
    <x v="147"/>
    <x v="1"/>
    <x v="1"/>
    <x v="1363"/>
  </r>
  <r>
    <x v="0"/>
    <x v="5"/>
    <x v="1"/>
    <x v="149"/>
    <x v="0"/>
    <x v="0"/>
    <x v="1364"/>
  </r>
  <r>
    <x v="1"/>
    <x v="4"/>
    <x v="2"/>
    <x v="150"/>
    <x v="1"/>
    <x v="1"/>
    <x v="71"/>
  </r>
  <r>
    <x v="0"/>
    <x v="13"/>
    <x v="2"/>
    <x v="153"/>
    <x v="0"/>
    <x v="0"/>
    <x v="137"/>
  </r>
  <r>
    <x v="2"/>
    <x v="0"/>
    <x v="0"/>
    <x v="153"/>
    <x v="3"/>
    <x v="1"/>
    <x v="700"/>
  </r>
  <r>
    <x v="0"/>
    <x v="5"/>
    <x v="1"/>
    <x v="154"/>
    <x v="5"/>
    <x v="0"/>
    <x v="1365"/>
  </r>
  <r>
    <x v="1"/>
    <x v="0"/>
    <x v="0"/>
    <x v="154"/>
    <x v="1"/>
    <x v="1"/>
    <x v="687"/>
  </r>
  <r>
    <x v="0"/>
    <x v="3"/>
    <x v="2"/>
    <x v="155"/>
    <x v="0"/>
    <x v="0"/>
    <x v="1366"/>
  </r>
  <r>
    <x v="2"/>
    <x v="6"/>
    <x v="2"/>
    <x v="155"/>
    <x v="1"/>
    <x v="1"/>
    <x v="1367"/>
  </r>
  <r>
    <x v="3"/>
    <x v="2"/>
    <x v="2"/>
    <x v="156"/>
    <x v="2"/>
    <x v="2"/>
    <x v="1368"/>
  </r>
  <r>
    <x v="1"/>
    <x v="5"/>
    <x v="1"/>
    <x v="157"/>
    <x v="1"/>
    <x v="1"/>
    <x v="1369"/>
  </r>
  <r>
    <x v="1"/>
    <x v="2"/>
    <x v="2"/>
    <x v="157"/>
    <x v="1"/>
    <x v="1"/>
    <x v="203"/>
  </r>
  <r>
    <x v="3"/>
    <x v="10"/>
    <x v="2"/>
    <x v="158"/>
    <x v="2"/>
    <x v="2"/>
    <x v="1370"/>
  </r>
  <r>
    <x v="0"/>
    <x v="11"/>
    <x v="2"/>
    <x v="689"/>
    <x v="0"/>
    <x v="0"/>
    <x v="1371"/>
  </r>
  <r>
    <x v="2"/>
    <x v="7"/>
    <x v="1"/>
    <x v="689"/>
    <x v="1"/>
    <x v="1"/>
    <x v="1372"/>
  </r>
  <r>
    <x v="2"/>
    <x v="5"/>
    <x v="1"/>
    <x v="689"/>
    <x v="1"/>
    <x v="1"/>
    <x v="1373"/>
  </r>
  <r>
    <x v="0"/>
    <x v="4"/>
    <x v="2"/>
    <x v="159"/>
    <x v="0"/>
    <x v="0"/>
    <x v="1374"/>
  </r>
  <r>
    <x v="3"/>
    <x v="10"/>
    <x v="2"/>
    <x v="159"/>
    <x v="4"/>
    <x v="2"/>
    <x v="1221"/>
  </r>
  <r>
    <x v="3"/>
    <x v="2"/>
    <x v="2"/>
    <x v="159"/>
    <x v="4"/>
    <x v="2"/>
    <x v="451"/>
  </r>
  <r>
    <x v="2"/>
    <x v="12"/>
    <x v="0"/>
    <x v="159"/>
    <x v="1"/>
    <x v="1"/>
    <x v="845"/>
  </r>
  <r>
    <x v="0"/>
    <x v="12"/>
    <x v="0"/>
    <x v="160"/>
    <x v="0"/>
    <x v="0"/>
    <x v="54"/>
  </r>
  <r>
    <x v="3"/>
    <x v="13"/>
    <x v="2"/>
    <x v="161"/>
    <x v="4"/>
    <x v="2"/>
    <x v="1375"/>
  </r>
  <r>
    <x v="2"/>
    <x v="3"/>
    <x v="2"/>
    <x v="161"/>
    <x v="1"/>
    <x v="1"/>
    <x v="949"/>
  </r>
  <r>
    <x v="2"/>
    <x v="7"/>
    <x v="1"/>
    <x v="162"/>
    <x v="1"/>
    <x v="1"/>
    <x v="827"/>
  </r>
  <r>
    <x v="3"/>
    <x v="7"/>
    <x v="1"/>
    <x v="690"/>
    <x v="2"/>
    <x v="2"/>
    <x v="1034"/>
  </r>
  <r>
    <x v="1"/>
    <x v="14"/>
    <x v="0"/>
    <x v="690"/>
    <x v="3"/>
    <x v="1"/>
    <x v="1376"/>
  </r>
  <r>
    <x v="1"/>
    <x v="3"/>
    <x v="2"/>
    <x v="163"/>
    <x v="1"/>
    <x v="1"/>
    <x v="1377"/>
  </r>
  <r>
    <x v="2"/>
    <x v="11"/>
    <x v="2"/>
    <x v="163"/>
    <x v="1"/>
    <x v="1"/>
    <x v="1378"/>
  </r>
  <r>
    <x v="2"/>
    <x v="4"/>
    <x v="2"/>
    <x v="164"/>
    <x v="1"/>
    <x v="1"/>
    <x v="1379"/>
  </r>
  <r>
    <x v="0"/>
    <x v="2"/>
    <x v="2"/>
    <x v="167"/>
    <x v="0"/>
    <x v="0"/>
    <x v="1380"/>
  </r>
  <r>
    <x v="1"/>
    <x v="11"/>
    <x v="2"/>
    <x v="168"/>
    <x v="1"/>
    <x v="1"/>
    <x v="751"/>
  </r>
  <r>
    <x v="1"/>
    <x v="7"/>
    <x v="1"/>
    <x v="168"/>
    <x v="1"/>
    <x v="1"/>
    <x v="1381"/>
  </r>
  <r>
    <x v="1"/>
    <x v="10"/>
    <x v="2"/>
    <x v="170"/>
    <x v="1"/>
    <x v="1"/>
    <x v="1382"/>
  </r>
  <r>
    <x v="0"/>
    <x v="13"/>
    <x v="2"/>
    <x v="171"/>
    <x v="5"/>
    <x v="0"/>
    <x v="1383"/>
  </r>
  <r>
    <x v="3"/>
    <x v="7"/>
    <x v="1"/>
    <x v="171"/>
    <x v="4"/>
    <x v="2"/>
    <x v="1384"/>
  </r>
  <r>
    <x v="3"/>
    <x v="6"/>
    <x v="2"/>
    <x v="171"/>
    <x v="4"/>
    <x v="2"/>
    <x v="474"/>
  </r>
  <r>
    <x v="0"/>
    <x v="4"/>
    <x v="2"/>
    <x v="172"/>
    <x v="0"/>
    <x v="0"/>
    <x v="1385"/>
  </r>
  <r>
    <x v="0"/>
    <x v="13"/>
    <x v="2"/>
    <x v="174"/>
    <x v="0"/>
    <x v="0"/>
    <x v="90"/>
  </r>
  <r>
    <x v="3"/>
    <x v="1"/>
    <x v="1"/>
    <x v="174"/>
    <x v="4"/>
    <x v="2"/>
    <x v="1386"/>
  </r>
  <r>
    <x v="0"/>
    <x v="11"/>
    <x v="2"/>
    <x v="177"/>
    <x v="0"/>
    <x v="0"/>
    <x v="196"/>
  </r>
  <r>
    <x v="2"/>
    <x v="13"/>
    <x v="2"/>
    <x v="177"/>
    <x v="1"/>
    <x v="1"/>
    <x v="989"/>
  </r>
  <r>
    <x v="0"/>
    <x v="0"/>
    <x v="0"/>
    <x v="179"/>
    <x v="0"/>
    <x v="0"/>
    <x v="1387"/>
  </r>
  <r>
    <x v="1"/>
    <x v="11"/>
    <x v="2"/>
    <x v="179"/>
    <x v="1"/>
    <x v="1"/>
    <x v="1388"/>
  </r>
  <r>
    <x v="2"/>
    <x v="13"/>
    <x v="2"/>
    <x v="179"/>
    <x v="1"/>
    <x v="1"/>
    <x v="1389"/>
  </r>
  <r>
    <x v="3"/>
    <x v="10"/>
    <x v="2"/>
    <x v="180"/>
    <x v="4"/>
    <x v="2"/>
    <x v="1390"/>
  </r>
  <r>
    <x v="3"/>
    <x v="3"/>
    <x v="2"/>
    <x v="181"/>
    <x v="2"/>
    <x v="2"/>
    <x v="1391"/>
  </r>
  <r>
    <x v="1"/>
    <x v="6"/>
    <x v="2"/>
    <x v="181"/>
    <x v="1"/>
    <x v="1"/>
    <x v="1392"/>
  </r>
  <r>
    <x v="0"/>
    <x v="5"/>
    <x v="1"/>
    <x v="182"/>
    <x v="0"/>
    <x v="0"/>
    <x v="1393"/>
  </r>
  <r>
    <x v="1"/>
    <x v="12"/>
    <x v="0"/>
    <x v="182"/>
    <x v="3"/>
    <x v="1"/>
    <x v="1394"/>
  </r>
  <r>
    <x v="0"/>
    <x v="12"/>
    <x v="0"/>
    <x v="691"/>
    <x v="0"/>
    <x v="0"/>
    <x v="1395"/>
  </r>
  <r>
    <x v="3"/>
    <x v="8"/>
    <x v="0"/>
    <x v="691"/>
    <x v="4"/>
    <x v="2"/>
    <x v="1396"/>
  </r>
  <r>
    <x v="2"/>
    <x v="1"/>
    <x v="1"/>
    <x v="691"/>
    <x v="1"/>
    <x v="1"/>
    <x v="1397"/>
  </r>
  <r>
    <x v="2"/>
    <x v="7"/>
    <x v="1"/>
    <x v="691"/>
    <x v="1"/>
    <x v="1"/>
    <x v="1398"/>
  </r>
  <r>
    <x v="3"/>
    <x v="5"/>
    <x v="1"/>
    <x v="183"/>
    <x v="4"/>
    <x v="2"/>
    <x v="1399"/>
  </r>
  <r>
    <x v="0"/>
    <x v="3"/>
    <x v="2"/>
    <x v="184"/>
    <x v="0"/>
    <x v="0"/>
    <x v="1400"/>
  </r>
  <r>
    <x v="3"/>
    <x v="2"/>
    <x v="2"/>
    <x v="185"/>
    <x v="2"/>
    <x v="2"/>
    <x v="1401"/>
  </r>
  <r>
    <x v="2"/>
    <x v="2"/>
    <x v="2"/>
    <x v="185"/>
    <x v="3"/>
    <x v="1"/>
    <x v="667"/>
  </r>
  <r>
    <x v="0"/>
    <x v="8"/>
    <x v="0"/>
    <x v="186"/>
    <x v="0"/>
    <x v="0"/>
    <x v="1402"/>
  </r>
  <r>
    <x v="2"/>
    <x v="11"/>
    <x v="2"/>
    <x v="186"/>
    <x v="1"/>
    <x v="1"/>
    <x v="1403"/>
  </r>
  <r>
    <x v="3"/>
    <x v="10"/>
    <x v="2"/>
    <x v="187"/>
    <x v="4"/>
    <x v="2"/>
    <x v="1404"/>
  </r>
  <r>
    <x v="2"/>
    <x v="3"/>
    <x v="2"/>
    <x v="187"/>
    <x v="1"/>
    <x v="1"/>
    <x v="1356"/>
  </r>
  <r>
    <x v="1"/>
    <x v="8"/>
    <x v="0"/>
    <x v="187"/>
    <x v="1"/>
    <x v="1"/>
    <x v="1405"/>
  </r>
  <r>
    <x v="2"/>
    <x v="1"/>
    <x v="1"/>
    <x v="188"/>
    <x v="1"/>
    <x v="1"/>
    <x v="1406"/>
  </r>
  <r>
    <x v="1"/>
    <x v="13"/>
    <x v="2"/>
    <x v="189"/>
    <x v="1"/>
    <x v="1"/>
    <x v="1407"/>
  </r>
  <r>
    <x v="2"/>
    <x v="1"/>
    <x v="1"/>
    <x v="189"/>
    <x v="1"/>
    <x v="1"/>
    <x v="1408"/>
  </r>
  <r>
    <x v="0"/>
    <x v="11"/>
    <x v="2"/>
    <x v="692"/>
    <x v="0"/>
    <x v="0"/>
    <x v="985"/>
  </r>
  <r>
    <x v="1"/>
    <x v="1"/>
    <x v="1"/>
    <x v="692"/>
    <x v="1"/>
    <x v="1"/>
    <x v="1409"/>
  </r>
  <r>
    <x v="2"/>
    <x v="1"/>
    <x v="1"/>
    <x v="191"/>
    <x v="1"/>
    <x v="1"/>
    <x v="1410"/>
  </r>
  <r>
    <x v="3"/>
    <x v="8"/>
    <x v="0"/>
    <x v="192"/>
    <x v="4"/>
    <x v="2"/>
    <x v="1411"/>
  </r>
  <r>
    <x v="3"/>
    <x v="4"/>
    <x v="2"/>
    <x v="693"/>
    <x v="4"/>
    <x v="2"/>
    <x v="187"/>
  </r>
  <r>
    <x v="2"/>
    <x v="14"/>
    <x v="0"/>
    <x v="693"/>
    <x v="1"/>
    <x v="1"/>
    <x v="1412"/>
  </r>
  <r>
    <x v="1"/>
    <x v="12"/>
    <x v="0"/>
    <x v="693"/>
    <x v="1"/>
    <x v="1"/>
    <x v="844"/>
  </r>
  <r>
    <x v="3"/>
    <x v="13"/>
    <x v="2"/>
    <x v="194"/>
    <x v="4"/>
    <x v="2"/>
    <x v="1413"/>
  </r>
  <r>
    <x v="0"/>
    <x v="7"/>
    <x v="1"/>
    <x v="195"/>
    <x v="5"/>
    <x v="0"/>
    <x v="1414"/>
  </r>
  <r>
    <x v="3"/>
    <x v="2"/>
    <x v="2"/>
    <x v="195"/>
    <x v="4"/>
    <x v="2"/>
    <x v="1415"/>
  </r>
  <r>
    <x v="0"/>
    <x v="9"/>
    <x v="2"/>
    <x v="196"/>
    <x v="5"/>
    <x v="0"/>
    <x v="1416"/>
  </r>
  <r>
    <x v="3"/>
    <x v="5"/>
    <x v="1"/>
    <x v="196"/>
    <x v="4"/>
    <x v="2"/>
    <x v="546"/>
  </r>
  <r>
    <x v="0"/>
    <x v="6"/>
    <x v="2"/>
    <x v="197"/>
    <x v="0"/>
    <x v="0"/>
    <x v="1417"/>
  </r>
  <r>
    <x v="3"/>
    <x v="9"/>
    <x v="2"/>
    <x v="197"/>
    <x v="4"/>
    <x v="2"/>
    <x v="1210"/>
  </r>
  <r>
    <x v="3"/>
    <x v="4"/>
    <x v="2"/>
    <x v="198"/>
    <x v="4"/>
    <x v="2"/>
    <x v="1418"/>
  </r>
  <r>
    <x v="2"/>
    <x v="3"/>
    <x v="2"/>
    <x v="198"/>
    <x v="3"/>
    <x v="1"/>
    <x v="1419"/>
  </r>
  <r>
    <x v="0"/>
    <x v="5"/>
    <x v="1"/>
    <x v="199"/>
    <x v="0"/>
    <x v="0"/>
    <x v="1420"/>
  </r>
  <r>
    <x v="0"/>
    <x v="0"/>
    <x v="0"/>
    <x v="199"/>
    <x v="0"/>
    <x v="0"/>
    <x v="1421"/>
  </r>
  <r>
    <x v="0"/>
    <x v="12"/>
    <x v="0"/>
    <x v="200"/>
    <x v="0"/>
    <x v="0"/>
    <x v="1422"/>
  </r>
  <r>
    <x v="3"/>
    <x v="11"/>
    <x v="2"/>
    <x v="200"/>
    <x v="2"/>
    <x v="2"/>
    <x v="1423"/>
  </r>
  <r>
    <x v="0"/>
    <x v="5"/>
    <x v="1"/>
    <x v="201"/>
    <x v="0"/>
    <x v="0"/>
    <x v="720"/>
  </r>
  <r>
    <x v="3"/>
    <x v="2"/>
    <x v="2"/>
    <x v="201"/>
    <x v="2"/>
    <x v="2"/>
    <x v="1424"/>
  </r>
  <r>
    <x v="2"/>
    <x v="0"/>
    <x v="0"/>
    <x v="201"/>
    <x v="1"/>
    <x v="1"/>
    <x v="1425"/>
  </r>
  <r>
    <x v="2"/>
    <x v="6"/>
    <x v="2"/>
    <x v="202"/>
    <x v="1"/>
    <x v="1"/>
    <x v="1426"/>
  </r>
  <r>
    <x v="0"/>
    <x v="13"/>
    <x v="2"/>
    <x v="203"/>
    <x v="0"/>
    <x v="0"/>
    <x v="808"/>
  </r>
  <r>
    <x v="1"/>
    <x v="9"/>
    <x v="2"/>
    <x v="203"/>
    <x v="1"/>
    <x v="1"/>
    <x v="1427"/>
  </r>
  <r>
    <x v="2"/>
    <x v="8"/>
    <x v="0"/>
    <x v="204"/>
    <x v="3"/>
    <x v="1"/>
    <x v="1428"/>
  </r>
  <r>
    <x v="2"/>
    <x v="11"/>
    <x v="2"/>
    <x v="205"/>
    <x v="1"/>
    <x v="1"/>
    <x v="1429"/>
  </r>
  <r>
    <x v="0"/>
    <x v="2"/>
    <x v="2"/>
    <x v="206"/>
    <x v="0"/>
    <x v="0"/>
    <x v="1430"/>
  </r>
  <r>
    <x v="2"/>
    <x v="1"/>
    <x v="1"/>
    <x v="207"/>
    <x v="1"/>
    <x v="1"/>
    <x v="1431"/>
  </r>
  <r>
    <x v="1"/>
    <x v="5"/>
    <x v="1"/>
    <x v="208"/>
    <x v="1"/>
    <x v="1"/>
    <x v="1432"/>
  </r>
  <r>
    <x v="0"/>
    <x v="11"/>
    <x v="2"/>
    <x v="209"/>
    <x v="5"/>
    <x v="0"/>
    <x v="1433"/>
  </r>
  <r>
    <x v="2"/>
    <x v="12"/>
    <x v="0"/>
    <x v="209"/>
    <x v="1"/>
    <x v="1"/>
    <x v="601"/>
  </r>
  <r>
    <x v="1"/>
    <x v="8"/>
    <x v="0"/>
    <x v="210"/>
    <x v="1"/>
    <x v="1"/>
    <x v="1434"/>
  </r>
  <r>
    <x v="0"/>
    <x v="14"/>
    <x v="0"/>
    <x v="211"/>
    <x v="5"/>
    <x v="0"/>
    <x v="1435"/>
  </r>
  <r>
    <x v="1"/>
    <x v="8"/>
    <x v="0"/>
    <x v="214"/>
    <x v="1"/>
    <x v="1"/>
    <x v="1436"/>
  </r>
  <r>
    <x v="1"/>
    <x v="6"/>
    <x v="2"/>
    <x v="214"/>
    <x v="1"/>
    <x v="1"/>
    <x v="269"/>
  </r>
  <r>
    <x v="1"/>
    <x v="4"/>
    <x v="2"/>
    <x v="215"/>
    <x v="1"/>
    <x v="1"/>
    <x v="870"/>
  </r>
  <r>
    <x v="0"/>
    <x v="11"/>
    <x v="2"/>
    <x v="217"/>
    <x v="5"/>
    <x v="0"/>
    <x v="1437"/>
  </r>
  <r>
    <x v="3"/>
    <x v="12"/>
    <x v="0"/>
    <x v="217"/>
    <x v="4"/>
    <x v="2"/>
    <x v="1438"/>
  </r>
  <r>
    <x v="3"/>
    <x v="13"/>
    <x v="2"/>
    <x v="220"/>
    <x v="4"/>
    <x v="2"/>
    <x v="1439"/>
  </r>
  <r>
    <x v="1"/>
    <x v="0"/>
    <x v="0"/>
    <x v="220"/>
    <x v="1"/>
    <x v="1"/>
    <x v="269"/>
  </r>
  <r>
    <x v="2"/>
    <x v="2"/>
    <x v="2"/>
    <x v="221"/>
    <x v="1"/>
    <x v="1"/>
    <x v="1440"/>
  </r>
  <r>
    <x v="1"/>
    <x v="8"/>
    <x v="0"/>
    <x v="222"/>
    <x v="1"/>
    <x v="1"/>
    <x v="1441"/>
  </r>
  <r>
    <x v="0"/>
    <x v="13"/>
    <x v="2"/>
    <x v="223"/>
    <x v="0"/>
    <x v="0"/>
    <x v="1442"/>
  </r>
  <r>
    <x v="1"/>
    <x v="11"/>
    <x v="2"/>
    <x v="223"/>
    <x v="1"/>
    <x v="1"/>
    <x v="1443"/>
  </r>
  <r>
    <x v="2"/>
    <x v="10"/>
    <x v="2"/>
    <x v="223"/>
    <x v="1"/>
    <x v="1"/>
    <x v="1444"/>
  </r>
  <r>
    <x v="2"/>
    <x v="11"/>
    <x v="2"/>
    <x v="224"/>
    <x v="3"/>
    <x v="1"/>
    <x v="1445"/>
  </r>
  <r>
    <x v="2"/>
    <x v="4"/>
    <x v="2"/>
    <x v="225"/>
    <x v="1"/>
    <x v="1"/>
    <x v="1446"/>
  </r>
  <r>
    <x v="0"/>
    <x v="9"/>
    <x v="2"/>
    <x v="694"/>
    <x v="5"/>
    <x v="0"/>
    <x v="1351"/>
  </r>
  <r>
    <x v="0"/>
    <x v="11"/>
    <x v="2"/>
    <x v="694"/>
    <x v="0"/>
    <x v="0"/>
    <x v="1447"/>
  </r>
  <r>
    <x v="3"/>
    <x v="8"/>
    <x v="0"/>
    <x v="694"/>
    <x v="4"/>
    <x v="2"/>
    <x v="1448"/>
  </r>
  <r>
    <x v="1"/>
    <x v="7"/>
    <x v="1"/>
    <x v="227"/>
    <x v="3"/>
    <x v="1"/>
    <x v="763"/>
  </r>
  <r>
    <x v="2"/>
    <x v="12"/>
    <x v="0"/>
    <x v="228"/>
    <x v="1"/>
    <x v="1"/>
    <x v="1155"/>
  </r>
  <r>
    <x v="1"/>
    <x v="3"/>
    <x v="2"/>
    <x v="229"/>
    <x v="3"/>
    <x v="1"/>
    <x v="1449"/>
  </r>
  <r>
    <x v="1"/>
    <x v="11"/>
    <x v="2"/>
    <x v="230"/>
    <x v="3"/>
    <x v="1"/>
    <x v="1450"/>
  </r>
  <r>
    <x v="2"/>
    <x v="0"/>
    <x v="0"/>
    <x v="231"/>
    <x v="1"/>
    <x v="1"/>
    <x v="1451"/>
  </r>
  <r>
    <x v="1"/>
    <x v="4"/>
    <x v="2"/>
    <x v="232"/>
    <x v="1"/>
    <x v="1"/>
    <x v="1015"/>
  </r>
  <r>
    <x v="1"/>
    <x v="14"/>
    <x v="0"/>
    <x v="232"/>
    <x v="3"/>
    <x v="1"/>
    <x v="1451"/>
  </r>
  <r>
    <x v="0"/>
    <x v="5"/>
    <x v="1"/>
    <x v="233"/>
    <x v="0"/>
    <x v="0"/>
    <x v="1452"/>
  </r>
  <r>
    <x v="1"/>
    <x v="7"/>
    <x v="1"/>
    <x v="233"/>
    <x v="3"/>
    <x v="1"/>
    <x v="374"/>
  </r>
  <r>
    <x v="2"/>
    <x v="14"/>
    <x v="0"/>
    <x v="234"/>
    <x v="3"/>
    <x v="1"/>
    <x v="262"/>
  </r>
  <r>
    <x v="1"/>
    <x v="9"/>
    <x v="2"/>
    <x v="236"/>
    <x v="1"/>
    <x v="1"/>
    <x v="412"/>
  </r>
  <r>
    <x v="3"/>
    <x v="2"/>
    <x v="2"/>
    <x v="238"/>
    <x v="4"/>
    <x v="2"/>
    <x v="1453"/>
  </r>
  <r>
    <x v="2"/>
    <x v="3"/>
    <x v="2"/>
    <x v="238"/>
    <x v="1"/>
    <x v="1"/>
    <x v="1454"/>
  </r>
  <r>
    <x v="2"/>
    <x v="6"/>
    <x v="2"/>
    <x v="240"/>
    <x v="1"/>
    <x v="1"/>
    <x v="1455"/>
  </r>
  <r>
    <x v="2"/>
    <x v="10"/>
    <x v="2"/>
    <x v="242"/>
    <x v="1"/>
    <x v="1"/>
    <x v="1456"/>
  </r>
  <r>
    <x v="0"/>
    <x v="5"/>
    <x v="1"/>
    <x v="243"/>
    <x v="0"/>
    <x v="0"/>
    <x v="1457"/>
  </r>
  <r>
    <x v="2"/>
    <x v="6"/>
    <x v="2"/>
    <x v="243"/>
    <x v="1"/>
    <x v="1"/>
    <x v="1366"/>
  </r>
  <r>
    <x v="1"/>
    <x v="6"/>
    <x v="2"/>
    <x v="243"/>
    <x v="1"/>
    <x v="1"/>
    <x v="1458"/>
  </r>
  <r>
    <x v="0"/>
    <x v="11"/>
    <x v="2"/>
    <x v="244"/>
    <x v="0"/>
    <x v="0"/>
    <x v="1459"/>
  </r>
  <r>
    <x v="3"/>
    <x v="0"/>
    <x v="0"/>
    <x v="244"/>
    <x v="2"/>
    <x v="2"/>
    <x v="1431"/>
  </r>
  <r>
    <x v="1"/>
    <x v="13"/>
    <x v="2"/>
    <x v="244"/>
    <x v="1"/>
    <x v="1"/>
    <x v="1460"/>
  </r>
  <r>
    <x v="0"/>
    <x v="2"/>
    <x v="2"/>
    <x v="695"/>
    <x v="0"/>
    <x v="0"/>
    <x v="1461"/>
  </r>
  <r>
    <x v="2"/>
    <x v="6"/>
    <x v="2"/>
    <x v="695"/>
    <x v="1"/>
    <x v="1"/>
    <x v="1462"/>
  </r>
  <r>
    <x v="1"/>
    <x v="8"/>
    <x v="0"/>
    <x v="695"/>
    <x v="3"/>
    <x v="1"/>
    <x v="1463"/>
  </r>
  <r>
    <x v="3"/>
    <x v="4"/>
    <x v="2"/>
    <x v="245"/>
    <x v="4"/>
    <x v="2"/>
    <x v="1464"/>
  </r>
  <r>
    <x v="2"/>
    <x v="13"/>
    <x v="2"/>
    <x v="245"/>
    <x v="3"/>
    <x v="1"/>
    <x v="1465"/>
  </r>
  <r>
    <x v="1"/>
    <x v="8"/>
    <x v="0"/>
    <x v="247"/>
    <x v="1"/>
    <x v="1"/>
    <x v="1466"/>
  </r>
  <r>
    <x v="2"/>
    <x v="3"/>
    <x v="2"/>
    <x v="248"/>
    <x v="1"/>
    <x v="1"/>
    <x v="1467"/>
  </r>
  <r>
    <x v="1"/>
    <x v="11"/>
    <x v="2"/>
    <x v="250"/>
    <x v="1"/>
    <x v="1"/>
    <x v="763"/>
  </r>
  <r>
    <x v="1"/>
    <x v="12"/>
    <x v="0"/>
    <x v="250"/>
    <x v="1"/>
    <x v="1"/>
    <x v="778"/>
  </r>
  <r>
    <x v="0"/>
    <x v="0"/>
    <x v="0"/>
    <x v="696"/>
    <x v="5"/>
    <x v="0"/>
    <x v="1468"/>
  </r>
  <r>
    <x v="3"/>
    <x v="2"/>
    <x v="2"/>
    <x v="696"/>
    <x v="2"/>
    <x v="2"/>
    <x v="1469"/>
  </r>
  <r>
    <x v="2"/>
    <x v="3"/>
    <x v="2"/>
    <x v="696"/>
    <x v="3"/>
    <x v="1"/>
    <x v="1470"/>
  </r>
  <r>
    <x v="1"/>
    <x v="4"/>
    <x v="2"/>
    <x v="696"/>
    <x v="1"/>
    <x v="1"/>
    <x v="1471"/>
  </r>
  <r>
    <x v="0"/>
    <x v="7"/>
    <x v="1"/>
    <x v="251"/>
    <x v="0"/>
    <x v="0"/>
    <x v="1472"/>
  </r>
  <r>
    <x v="0"/>
    <x v="5"/>
    <x v="1"/>
    <x v="252"/>
    <x v="5"/>
    <x v="0"/>
    <x v="1473"/>
  </r>
  <r>
    <x v="3"/>
    <x v="4"/>
    <x v="2"/>
    <x v="252"/>
    <x v="2"/>
    <x v="2"/>
    <x v="1375"/>
  </r>
  <r>
    <x v="0"/>
    <x v="1"/>
    <x v="1"/>
    <x v="253"/>
    <x v="0"/>
    <x v="0"/>
    <x v="1474"/>
  </r>
  <r>
    <x v="3"/>
    <x v="2"/>
    <x v="2"/>
    <x v="254"/>
    <x v="4"/>
    <x v="2"/>
    <x v="1475"/>
  </r>
  <r>
    <x v="2"/>
    <x v="6"/>
    <x v="2"/>
    <x v="255"/>
    <x v="1"/>
    <x v="1"/>
    <x v="1476"/>
  </r>
  <r>
    <x v="1"/>
    <x v="2"/>
    <x v="2"/>
    <x v="697"/>
    <x v="3"/>
    <x v="1"/>
    <x v="1335"/>
  </r>
  <r>
    <x v="2"/>
    <x v="13"/>
    <x v="2"/>
    <x v="697"/>
    <x v="1"/>
    <x v="1"/>
    <x v="1412"/>
  </r>
  <r>
    <x v="2"/>
    <x v="4"/>
    <x v="2"/>
    <x v="256"/>
    <x v="1"/>
    <x v="1"/>
    <x v="1036"/>
  </r>
  <r>
    <x v="3"/>
    <x v="1"/>
    <x v="1"/>
    <x v="257"/>
    <x v="4"/>
    <x v="2"/>
    <x v="1477"/>
  </r>
  <r>
    <x v="2"/>
    <x v="2"/>
    <x v="2"/>
    <x v="257"/>
    <x v="1"/>
    <x v="1"/>
    <x v="1478"/>
  </r>
  <r>
    <x v="0"/>
    <x v="13"/>
    <x v="2"/>
    <x v="698"/>
    <x v="5"/>
    <x v="0"/>
    <x v="1479"/>
  </r>
  <r>
    <x v="1"/>
    <x v="0"/>
    <x v="0"/>
    <x v="698"/>
    <x v="1"/>
    <x v="1"/>
    <x v="1480"/>
  </r>
  <r>
    <x v="1"/>
    <x v="2"/>
    <x v="2"/>
    <x v="698"/>
    <x v="1"/>
    <x v="1"/>
    <x v="1481"/>
  </r>
  <r>
    <x v="2"/>
    <x v="12"/>
    <x v="0"/>
    <x v="260"/>
    <x v="1"/>
    <x v="1"/>
    <x v="1482"/>
  </r>
  <r>
    <x v="0"/>
    <x v="0"/>
    <x v="0"/>
    <x v="261"/>
    <x v="0"/>
    <x v="0"/>
    <x v="1483"/>
  </r>
  <r>
    <x v="2"/>
    <x v="2"/>
    <x v="2"/>
    <x v="261"/>
    <x v="1"/>
    <x v="1"/>
    <x v="1484"/>
  </r>
  <r>
    <x v="1"/>
    <x v="0"/>
    <x v="0"/>
    <x v="262"/>
    <x v="1"/>
    <x v="1"/>
    <x v="71"/>
  </r>
  <r>
    <x v="0"/>
    <x v="13"/>
    <x v="2"/>
    <x v="263"/>
    <x v="0"/>
    <x v="0"/>
    <x v="1485"/>
  </r>
  <r>
    <x v="3"/>
    <x v="0"/>
    <x v="0"/>
    <x v="264"/>
    <x v="4"/>
    <x v="2"/>
    <x v="1486"/>
  </r>
  <r>
    <x v="3"/>
    <x v="5"/>
    <x v="1"/>
    <x v="264"/>
    <x v="4"/>
    <x v="2"/>
    <x v="1487"/>
  </r>
  <r>
    <x v="3"/>
    <x v="10"/>
    <x v="2"/>
    <x v="265"/>
    <x v="4"/>
    <x v="2"/>
    <x v="1488"/>
  </r>
  <r>
    <x v="3"/>
    <x v="7"/>
    <x v="1"/>
    <x v="265"/>
    <x v="4"/>
    <x v="2"/>
    <x v="669"/>
  </r>
  <r>
    <x v="2"/>
    <x v="4"/>
    <x v="2"/>
    <x v="266"/>
    <x v="3"/>
    <x v="1"/>
    <x v="634"/>
  </r>
  <r>
    <x v="2"/>
    <x v="10"/>
    <x v="2"/>
    <x v="266"/>
    <x v="1"/>
    <x v="1"/>
    <x v="772"/>
  </r>
  <r>
    <x v="0"/>
    <x v="3"/>
    <x v="2"/>
    <x v="267"/>
    <x v="0"/>
    <x v="0"/>
    <x v="1489"/>
  </r>
  <r>
    <x v="0"/>
    <x v="5"/>
    <x v="1"/>
    <x v="268"/>
    <x v="0"/>
    <x v="0"/>
    <x v="631"/>
  </r>
  <r>
    <x v="1"/>
    <x v="9"/>
    <x v="2"/>
    <x v="268"/>
    <x v="1"/>
    <x v="1"/>
    <x v="1490"/>
  </r>
  <r>
    <x v="3"/>
    <x v="8"/>
    <x v="0"/>
    <x v="269"/>
    <x v="4"/>
    <x v="2"/>
    <x v="837"/>
  </r>
  <r>
    <x v="3"/>
    <x v="14"/>
    <x v="0"/>
    <x v="271"/>
    <x v="4"/>
    <x v="2"/>
    <x v="1491"/>
  </r>
  <r>
    <x v="1"/>
    <x v="7"/>
    <x v="1"/>
    <x v="271"/>
    <x v="1"/>
    <x v="1"/>
    <x v="1492"/>
  </r>
  <r>
    <x v="0"/>
    <x v="13"/>
    <x v="2"/>
    <x v="272"/>
    <x v="0"/>
    <x v="0"/>
    <x v="1493"/>
  </r>
  <r>
    <x v="1"/>
    <x v="14"/>
    <x v="0"/>
    <x v="272"/>
    <x v="1"/>
    <x v="1"/>
    <x v="1494"/>
  </r>
  <r>
    <x v="1"/>
    <x v="6"/>
    <x v="2"/>
    <x v="273"/>
    <x v="1"/>
    <x v="1"/>
    <x v="1495"/>
  </r>
  <r>
    <x v="3"/>
    <x v="13"/>
    <x v="2"/>
    <x v="275"/>
    <x v="4"/>
    <x v="2"/>
    <x v="1496"/>
  </r>
  <r>
    <x v="2"/>
    <x v="8"/>
    <x v="0"/>
    <x v="275"/>
    <x v="1"/>
    <x v="1"/>
    <x v="1315"/>
  </r>
  <r>
    <x v="1"/>
    <x v="9"/>
    <x v="2"/>
    <x v="276"/>
    <x v="3"/>
    <x v="1"/>
    <x v="1497"/>
  </r>
  <r>
    <x v="3"/>
    <x v="9"/>
    <x v="2"/>
    <x v="277"/>
    <x v="4"/>
    <x v="2"/>
    <x v="1498"/>
  </r>
  <r>
    <x v="1"/>
    <x v="6"/>
    <x v="2"/>
    <x v="277"/>
    <x v="1"/>
    <x v="1"/>
    <x v="1499"/>
  </r>
  <r>
    <x v="3"/>
    <x v="1"/>
    <x v="1"/>
    <x v="278"/>
    <x v="4"/>
    <x v="2"/>
    <x v="1500"/>
  </r>
  <r>
    <x v="1"/>
    <x v="10"/>
    <x v="2"/>
    <x v="278"/>
    <x v="1"/>
    <x v="1"/>
    <x v="1501"/>
  </r>
  <r>
    <x v="1"/>
    <x v="9"/>
    <x v="2"/>
    <x v="279"/>
    <x v="1"/>
    <x v="1"/>
    <x v="1502"/>
  </r>
  <r>
    <x v="2"/>
    <x v="1"/>
    <x v="1"/>
    <x v="280"/>
    <x v="1"/>
    <x v="1"/>
    <x v="1503"/>
  </r>
  <r>
    <x v="3"/>
    <x v="12"/>
    <x v="0"/>
    <x v="281"/>
    <x v="4"/>
    <x v="2"/>
    <x v="1504"/>
  </r>
  <r>
    <x v="0"/>
    <x v="1"/>
    <x v="1"/>
    <x v="282"/>
    <x v="5"/>
    <x v="0"/>
    <x v="1505"/>
  </r>
  <r>
    <x v="0"/>
    <x v="0"/>
    <x v="0"/>
    <x v="283"/>
    <x v="0"/>
    <x v="0"/>
    <x v="1105"/>
  </r>
  <r>
    <x v="3"/>
    <x v="13"/>
    <x v="2"/>
    <x v="285"/>
    <x v="4"/>
    <x v="2"/>
    <x v="1506"/>
  </r>
  <r>
    <x v="0"/>
    <x v="7"/>
    <x v="1"/>
    <x v="286"/>
    <x v="0"/>
    <x v="0"/>
    <x v="1507"/>
  </r>
  <r>
    <x v="0"/>
    <x v="4"/>
    <x v="2"/>
    <x v="287"/>
    <x v="5"/>
    <x v="0"/>
    <x v="1508"/>
  </r>
  <r>
    <x v="1"/>
    <x v="1"/>
    <x v="1"/>
    <x v="287"/>
    <x v="1"/>
    <x v="1"/>
    <x v="1509"/>
  </r>
  <r>
    <x v="0"/>
    <x v="0"/>
    <x v="0"/>
    <x v="288"/>
    <x v="5"/>
    <x v="0"/>
    <x v="1510"/>
  </r>
  <r>
    <x v="3"/>
    <x v="4"/>
    <x v="2"/>
    <x v="288"/>
    <x v="4"/>
    <x v="2"/>
    <x v="1511"/>
  </r>
  <r>
    <x v="1"/>
    <x v="10"/>
    <x v="2"/>
    <x v="288"/>
    <x v="1"/>
    <x v="1"/>
    <x v="1356"/>
  </r>
  <r>
    <x v="0"/>
    <x v="6"/>
    <x v="2"/>
    <x v="290"/>
    <x v="0"/>
    <x v="0"/>
    <x v="1512"/>
  </r>
  <r>
    <x v="0"/>
    <x v="0"/>
    <x v="0"/>
    <x v="291"/>
    <x v="5"/>
    <x v="0"/>
    <x v="1513"/>
  </r>
  <r>
    <x v="2"/>
    <x v="14"/>
    <x v="0"/>
    <x v="292"/>
    <x v="3"/>
    <x v="1"/>
    <x v="1514"/>
  </r>
  <r>
    <x v="2"/>
    <x v="4"/>
    <x v="2"/>
    <x v="292"/>
    <x v="1"/>
    <x v="1"/>
    <x v="344"/>
  </r>
  <r>
    <x v="0"/>
    <x v="11"/>
    <x v="2"/>
    <x v="293"/>
    <x v="5"/>
    <x v="0"/>
    <x v="1515"/>
  </r>
  <r>
    <x v="2"/>
    <x v="7"/>
    <x v="1"/>
    <x v="293"/>
    <x v="1"/>
    <x v="1"/>
    <x v="1516"/>
  </r>
  <r>
    <x v="3"/>
    <x v="2"/>
    <x v="2"/>
    <x v="294"/>
    <x v="2"/>
    <x v="2"/>
    <x v="1517"/>
  </r>
  <r>
    <x v="1"/>
    <x v="3"/>
    <x v="2"/>
    <x v="294"/>
    <x v="3"/>
    <x v="1"/>
    <x v="1518"/>
  </r>
  <r>
    <x v="3"/>
    <x v="14"/>
    <x v="0"/>
    <x v="296"/>
    <x v="2"/>
    <x v="2"/>
    <x v="979"/>
  </r>
  <r>
    <x v="2"/>
    <x v="1"/>
    <x v="1"/>
    <x v="297"/>
    <x v="1"/>
    <x v="1"/>
    <x v="529"/>
  </r>
  <r>
    <x v="1"/>
    <x v="3"/>
    <x v="2"/>
    <x v="298"/>
    <x v="1"/>
    <x v="1"/>
    <x v="1519"/>
  </r>
  <r>
    <x v="0"/>
    <x v="1"/>
    <x v="1"/>
    <x v="299"/>
    <x v="0"/>
    <x v="0"/>
    <x v="550"/>
  </r>
  <r>
    <x v="0"/>
    <x v="9"/>
    <x v="2"/>
    <x v="699"/>
    <x v="0"/>
    <x v="0"/>
    <x v="1520"/>
  </r>
  <r>
    <x v="0"/>
    <x v="1"/>
    <x v="1"/>
    <x v="699"/>
    <x v="0"/>
    <x v="0"/>
    <x v="1521"/>
  </r>
  <r>
    <x v="1"/>
    <x v="2"/>
    <x v="2"/>
    <x v="699"/>
    <x v="3"/>
    <x v="1"/>
    <x v="967"/>
  </r>
  <r>
    <x v="0"/>
    <x v="11"/>
    <x v="2"/>
    <x v="700"/>
    <x v="0"/>
    <x v="0"/>
    <x v="1522"/>
  </r>
  <r>
    <x v="3"/>
    <x v="0"/>
    <x v="0"/>
    <x v="700"/>
    <x v="2"/>
    <x v="2"/>
    <x v="1432"/>
  </r>
  <r>
    <x v="0"/>
    <x v="5"/>
    <x v="1"/>
    <x v="300"/>
    <x v="5"/>
    <x v="0"/>
    <x v="1523"/>
  </r>
  <r>
    <x v="2"/>
    <x v="9"/>
    <x v="2"/>
    <x v="300"/>
    <x v="3"/>
    <x v="1"/>
    <x v="1524"/>
  </r>
  <r>
    <x v="3"/>
    <x v="10"/>
    <x v="2"/>
    <x v="701"/>
    <x v="2"/>
    <x v="2"/>
    <x v="1525"/>
  </r>
  <r>
    <x v="2"/>
    <x v="2"/>
    <x v="2"/>
    <x v="701"/>
    <x v="1"/>
    <x v="1"/>
    <x v="1526"/>
  </r>
  <r>
    <x v="2"/>
    <x v="8"/>
    <x v="0"/>
    <x v="701"/>
    <x v="1"/>
    <x v="1"/>
    <x v="1527"/>
  </r>
  <r>
    <x v="3"/>
    <x v="8"/>
    <x v="0"/>
    <x v="301"/>
    <x v="2"/>
    <x v="2"/>
    <x v="719"/>
  </r>
  <r>
    <x v="1"/>
    <x v="2"/>
    <x v="2"/>
    <x v="301"/>
    <x v="3"/>
    <x v="1"/>
    <x v="166"/>
  </r>
  <r>
    <x v="2"/>
    <x v="13"/>
    <x v="2"/>
    <x v="302"/>
    <x v="1"/>
    <x v="1"/>
    <x v="1528"/>
  </r>
  <r>
    <x v="1"/>
    <x v="9"/>
    <x v="2"/>
    <x v="303"/>
    <x v="1"/>
    <x v="1"/>
    <x v="1529"/>
  </r>
  <r>
    <x v="0"/>
    <x v="9"/>
    <x v="2"/>
    <x v="305"/>
    <x v="0"/>
    <x v="0"/>
    <x v="1530"/>
  </r>
  <r>
    <x v="0"/>
    <x v="12"/>
    <x v="0"/>
    <x v="305"/>
    <x v="0"/>
    <x v="0"/>
    <x v="1531"/>
  </r>
  <r>
    <x v="3"/>
    <x v="10"/>
    <x v="2"/>
    <x v="305"/>
    <x v="2"/>
    <x v="2"/>
    <x v="1532"/>
  </r>
  <r>
    <x v="1"/>
    <x v="5"/>
    <x v="1"/>
    <x v="305"/>
    <x v="3"/>
    <x v="1"/>
    <x v="1533"/>
  </r>
  <r>
    <x v="0"/>
    <x v="11"/>
    <x v="2"/>
    <x v="306"/>
    <x v="5"/>
    <x v="0"/>
    <x v="1534"/>
  </r>
  <r>
    <x v="2"/>
    <x v="7"/>
    <x v="1"/>
    <x v="306"/>
    <x v="1"/>
    <x v="1"/>
    <x v="853"/>
  </r>
  <r>
    <x v="3"/>
    <x v="9"/>
    <x v="2"/>
    <x v="308"/>
    <x v="2"/>
    <x v="2"/>
    <x v="1535"/>
  </r>
  <r>
    <x v="1"/>
    <x v="11"/>
    <x v="2"/>
    <x v="308"/>
    <x v="1"/>
    <x v="1"/>
    <x v="1536"/>
  </r>
  <r>
    <x v="1"/>
    <x v="11"/>
    <x v="2"/>
    <x v="702"/>
    <x v="3"/>
    <x v="1"/>
    <x v="1122"/>
  </r>
  <r>
    <x v="0"/>
    <x v="14"/>
    <x v="0"/>
    <x v="309"/>
    <x v="0"/>
    <x v="0"/>
    <x v="1537"/>
  </r>
  <r>
    <x v="1"/>
    <x v="5"/>
    <x v="1"/>
    <x v="309"/>
    <x v="3"/>
    <x v="1"/>
    <x v="1538"/>
  </r>
  <r>
    <x v="2"/>
    <x v="9"/>
    <x v="2"/>
    <x v="309"/>
    <x v="1"/>
    <x v="1"/>
    <x v="1539"/>
  </r>
  <r>
    <x v="3"/>
    <x v="7"/>
    <x v="1"/>
    <x v="310"/>
    <x v="2"/>
    <x v="2"/>
    <x v="1540"/>
  </r>
  <r>
    <x v="3"/>
    <x v="12"/>
    <x v="0"/>
    <x v="703"/>
    <x v="4"/>
    <x v="2"/>
    <x v="603"/>
  </r>
  <r>
    <x v="1"/>
    <x v="2"/>
    <x v="2"/>
    <x v="703"/>
    <x v="1"/>
    <x v="1"/>
    <x v="1541"/>
  </r>
  <r>
    <x v="0"/>
    <x v="14"/>
    <x v="0"/>
    <x v="315"/>
    <x v="0"/>
    <x v="0"/>
    <x v="1542"/>
  </r>
  <r>
    <x v="3"/>
    <x v="13"/>
    <x v="2"/>
    <x v="315"/>
    <x v="4"/>
    <x v="2"/>
    <x v="1543"/>
  </r>
  <r>
    <x v="1"/>
    <x v="7"/>
    <x v="1"/>
    <x v="315"/>
    <x v="3"/>
    <x v="1"/>
    <x v="1544"/>
  </r>
  <r>
    <x v="0"/>
    <x v="14"/>
    <x v="0"/>
    <x v="316"/>
    <x v="5"/>
    <x v="0"/>
    <x v="232"/>
  </r>
  <r>
    <x v="2"/>
    <x v="11"/>
    <x v="2"/>
    <x v="316"/>
    <x v="1"/>
    <x v="1"/>
    <x v="1545"/>
  </r>
  <r>
    <x v="3"/>
    <x v="9"/>
    <x v="2"/>
    <x v="317"/>
    <x v="4"/>
    <x v="2"/>
    <x v="341"/>
  </r>
  <r>
    <x v="2"/>
    <x v="6"/>
    <x v="2"/>
    <x v="317"/>
    <x v="3"/>
    <x v="1"/>
    <x v="1546"/>
  </r>
  <r>
    <x v="1"/>
    <x v="3"/>
    <x v="2"/>
    <x v="318"/>
    <x v="1"/>
    <x v="1"/>
    <x v="1247"/>
  </r>
  <r>
    <x v="3"/>
    <x v="3"/>
    <x v="2"/>
    <x v="319"/>
    <x v="2"/>
    <x v="2"/>
    <x v="1547"/>
  </r>
  <r>
    <x v="0"/>
    <x v="2"/>
    <x v="2"/>
    <x v="320"/>
    <x v="0"/>
    <x v="0"/>
    <x v="1425"/>
  </r>
  <r>
    <x v="3"/>
    <x v="10"/>
    <x v="2"/>
    <x v="320"/>
    <x v="4"/>
    <x v="2"/>
    <x v="1548"/>
  </r>
  <r>
    <x v="3"/>
    <x v="11"/>
    <x v="2"/>
    <x v="322"/>
    <x v="4"/>
    <x v="2"/>
    <x v="1549"/>
  </r>
  <r>
    <x v="2"/>
    <x v="3"/>
    <x v="2"/>
    <x v="322"/>
    <x v="1"/>
    <x v="1"/>
    <x v="1550"/>
  </r>
  <r>
    <x v="2"/>
    <x v="14"/>
    <x v="0"/>
    <x v="322"/>
    <x v="1"/>
    <x v="1"/>
    <x v="1285"/>
  </r>
  <r>
    <x v="0"/>
    <x v="0"/>
    <x v="0"/>
    <x v="323"/>
    <x v="0"/>
    <x v="0"/>
    <x v="1551"/>
  </r>
  <r>
    <x v="0"/>
    <x v="6"/>
    <x v="2"/>
    <x v="324"/>
    <x v="0"/>
    <x v="0"/>
    <x v="1435"/>
  </r>
  <r>
    <x v="3"/>
    <x v="0"/>
    <x v="0"/>
    <x v="325"/>
    <x v="4"/>
    <x v="2"/>
    <x v="1552"/>
  </r>
  <r>
    <x v="2"/>
    <x v="1"/>
    <x v="1"/>
    <x v="326"/>
    <x v="1"/>
    <x v="1"/>
    <x v="1553"/>
  </r>
  <r>
    <x v="2"/>
    <x v="11"/>
    <x v="2"/>
    <x v="326"/>
    <x v="1"/>
    <x v="1"/>
    <x v="1554"/>
  </r>
  <r>
    <x v="3"/>
    <x v="6"/>
    <x v="2"/>
    <x v="327"/>
    <x v="4"/>
    <x v="2"/>
    <x v="920"/>
  </r>
  <r>
    <x v="1"/>
    <x v="6"/>
    <x v="2"/>
    <x v="330"/>
    <x v="3"/>
    <x v="1"/>
    <x v="1555"/>
  </r>
  <r>
    <x v="2"/>
    <x v="9"/>
    <x v="2"/>
    <x v="331"/>
    <x v="3"/>
    <x v="1"/>
    <x v="1556"/>
  </r>
  <r>
    <x v="1"/>
    <x v="13"/>
    <x v="2"/>
    <x v="331"/>
    <x v="1"/>
    <x v="1"/>
    <x v="1557"/>
  </r>
  <r>
    <x v="2"/>
    <x v="14"/>
    <x v="0"/>
    <x v="332"/>
    <x v="1"/>
    <x v="1"/>
    <x v="1558"/>
  </r>
  <r>
    <x v="0"/>
    <x v="4"/>
    <x v="2"/>
    <x v="704"/>
    <x v="0"/>
    <x v="0"/>
    <x v="1559"/>
  </r>
  <r>
    <x v="1"/>
    <x v="1"/>
    <x v="1"/>
    <x v="704"/>
    <x v="1"/>
    <x v="1"/>
    <x v="1560"/>
  </r>
  <r>
    <x v="0"/>
    <x v="2"/>
    <x v="2"/>
    <x v="334"/>
    <x v="0"/>
    <x v="0"/>
    <x v="1561"/>
  </r>
  <r>
    <x v="3"/>
    <x v="5"/>
    <x v="1"/>
    <x v="335"/>
    <x v="4"/>
    <x v="2"/>
    <x v="1216"/>
  </r>
  <r>
    <x v="2"/>
    <x v="13"/>
    <x v="2"/>
    <x v="335"/>
    <x v="1"/>
    <x v="1"/>
    <x v="1562"/>
  </r>
  <r>
    <x v="0"/>
    <x v="2"/>
    <x v="2"/>
    <x v="337"/>
    <x v="0"/>
    <x v="0"/>
    <x v="1563"/>
  </r>
  <r>
    <x v="1"/>
    <x v="3"/>
    <x v="2"/>
    <x v="337"/>
    <x v="1"/>
    <x v="1"/>
    <x v="1028"/>
  </r>
  <r>
    <x v="3"/>
    <x v="12"/>
    <x v="0"/>
    <x v="705"/>
    <x v="2"/>
    <x v="2"/>
    <x v="1564"/>
  </r>
  <r>
    <x v="1"/>
    <x v="6"/>
    <x v="2"/>
    <x v="705"/>
    <x v="1"/>
    <x v="1"/>
    <x v="1565"/>
  </r>
  <r>
    <x v="1"/>
    <x v="2"/>
    <x v="2"/>
    <x v="338"/>
    <x v="1"/>
    <x v="1"/>
    <x v="1566"/>
  </r>
  <r>
    <x v="0"/>
    <x v="6"/>
    <x v="2"/>
    <x v="340"/>
    <x v="0"/>
    <x v="0"/>
    <x v="1567"/>
  </r>
  <r>
    <x v="0"/>
    <x v="14"/>
    <x v="0"/>
    <x v="341"/>
    <x v="0"/>
    <x v="0"/>
    <x v="1568"/>
  </r>
  <r>
    <x v="1"/>
    <x v="3"/>
    <x v="2"/>
    <x v="341"/>
    <x v="1"/>
    <x v="1"/>
    <x v="1569"/>
  </r>
  <r>
    <x v="1"/>
    <x v="8"/>
    <x v="0"/>
    <x v="341"/>
    <x v="1"/>
    <x v="1"/>
    <x v="1570"/>
  </r>
  <r>
    <x v="3"/>
    <x v="7"/>
    <x v="1"/>
    <x v="342"/>
    <x v="4"/>
    <x v="2"/>
    <x v="1571"/>
  </r>
  <r>
    <x v="0"/>
    <x v="11"/>
    <x v="2"/>
    <x v="343"/>
    <x v="0"/>
    <x v="0"/>
    <x v="1572"/>
  </r>
  <r>
    <x v="1"/>
    <x v="4"/>
    <x v="2"/>
    <x v="343"/>
    <x v="1"/>
    <x v="1"/>
    <x v="543"/>
  </r>
  <r>
    <x v="3"/>
    <x v="10"/>
    <x v="2"/>
    <x v="344"/>
    <x v="4"/>
    <x v="2"/>
    <x v="1573"/>
  </r>
  <r>
    <x v="2"/>
    <x v="13"/>
    <x v="2"/>
    <x v="344"/>
    <x v="1"/>
    <x v="1"/>
    <x v="1574"/>
  </r>
  <r>
    <x v="3"/>
    <x v="9"/>
    <x v="2"/>
    <x v="706"/>
    <x v="4"/>
    <x v="2"/>
    <x v="1575"/>
  </r>
  <r>
    <x v="2"/>
    <x v="14"/>
    <x v="0"/>
    <x v="706"/>
    <x v="1"/>
    <x v="1"/>
    <x v="1576"/>
  </r>
  <r>
    <x v="3"/>
    <x v="1"/>
    <x v="1"/>
    <x v="345"/>
    <x v="2"/>
    <x v="2"/>
    <x v="1577"/>
  </r>
  <r>
    <x v="1"/>
    <x v="6"/>
    <x v="2"/>
    <x v="345"/>
    <x v="1"/>
    <x v="1"/>
    <x v="1578"/>
  </r>
  <r>
    <x v="0"/>
    <x v="0"/>
    <x v="0"/>
    <x v="346"/>
    <x v="5"/>
    <x v="0"/>
    <x v="1578"/>
  </r>
  <r>
    <x v="0"/>
    <x v="6"/>
    <x v="2"/>
    <x v="346"/>
    <x v="0"/>
    <x v="0"/>
    <x v="1579"/>
  </r>
  <r>
    <x v="3"/>
    <x v="4"/>
    <x v="2"/>
    <x v="347"/>
    <x v="4"/>
    <x v="2"/>
    <x v="355"/>
  </r>
  <r>
    <x v="2"/>
    <x v="12"/>
    <x v="0"/>
    <x v="347"/>
    <x v="1"/>
    <x v="1"/>
    <x v="1580"/>
  </r>
  <r>
    <x v="3"/>
    <x v="13"/>
    <x v="2"/>
    <x v="350"/>
    <x v="2"/>
    <x v="2"/>
    <x v="1581"/>
  </r>
  <r>
    <x v="3"/>
    <x v="10"/>
    <x v="2"/>
    <x v="352"/>
    <x v="4"/>
    <x v="2"/>
    <x v="1582"/>
  </r>
  <r>
    <x v="2"/>
    <x v="14"/>
    <x v="0"/>
    <x v="352"/>
    <x v="3"/>
    <x v="1"/>
    <x v="1322"/>
  </r>
  <r>
    <x v="1"/>
    <x v="9"/>
    <x v="2"/>
    <x v="352"/>
    <x v="1"/>
    <x v="1"/>
    <x v="981"/>
  </r>
  <r>
    <x v="0"/>
    <x v="8"/>
    <x v="0"/>
    <x v="353"/>
    <x v="0"/>
    <x v="0"/>
    <x v="1583"/>
  </r>
  <r>
    <x v="1"/>
    <x v="13"/>
    <x v="2"/>
    <x v="353"/>
    <x v="1"/>
    <x v="1"/>
    <x v="1584"/>
  </r>
  <r>
    <x v="3"/>
    <x v="4"/>
    <x v="2"/>
    <x v="354"/>
    <x v="2"/>
    <x v="2"/>
    <x v="1585"/>
  </r>
  <r>
    <x v="2"/>
    <x v="8"/>
    <x v="0"/>
    <x v="354"/>
    <x v="1"/>
    <x v="1"/>
    <x v="1586"/>
  </r>
  <r>
    <x v="0"/>
    <x v="0"/>
    <x v="0"/>
    <x v="707"/>
    <x v="0"/>
    <x v="0"/>
    <x v="1587"/>
  </r>
  <r>
    <x v="3"/>
    <x v="9"/>
    <x v="2"/>
    <x v="707"/>
    <x v="4"/>
    <x v="2"/>
    <x v="1588"/>
  </r>
  <r>
    <x v="2"/>
    <x v="13"/>
    <x v="2"/>
    <x v="707"/>
    <x v="1"/>
    <x v="1"/>
    <x v="1589"/>
  </r>
  <r>
    <x v="0"/>
    <x v="4"/>
    <x v="2"/>
    <x v="708"/>
    <x v="0"/>
    <x v="0"/>
    <x v="337"/>
  </r>
  <r>
    <x v="0"/>
    <x v="13"/>
    <x v="2"/>
    <x v="358"/>
    <x v="5"/>
    <x v="0"/>
    <x v="1590"/>
  </r>
  <r>
    <x v="3"/>
    <x v="0"/>
    <x v="0"/>
    <x v="359"/>
    <x v="4"/>
    <x v="2"/>
    <x v="1591"/>
  </r>
  <r>
    <x v="1"/>
    <x v="5"/>
    <x v="1"/>
    <x v="359"/>
    <x v="3"/>
    <x v="1"/>
    <x v="1046"/>
  </r>
  <r>
    <x v="3"/>
    <x v="5"/>
    <x v="1"/>
    <x v="360"/>
    <x v="2"/>
    <x v="2"/>
    <x v="1431"/>
  </r>
  <r>
    <x v="2"/>
    <x v="3"/>
    <x v="2"/>
    <x v="360"/>
    <x v="1"/>
    <x v="1"/>
    <x v="1592"/>
  </r>
  <r>
    <x v="1"/>
    <x v="4"/>
    <x v="2"/>
    <x v="361"/>
    <x v="1"/>
    <x v="1"/>
    <x v="369"/>
  </r>
  <r>
    <x v="2"/>
    <x v="10"/>
    <x v="2"/>
    <x v="361"/>
    <x v="1"/>
    <x v="1"/>
    <x v="557"/>
  </r>
  <r>
    <x v="0"/>
    <x v="0"/>
    <x v="0"/>
    <x v="362"/>
    <x v="5"/>
    <x v="0"/>
    <x v="1593"/>
  </r>
  <r>
    <x v="0"/>
    <x v="13"/>
    <x v="2"/>
    <x v="362"/>
    <x v="5"/>
    <x v="0"/>
    <x v="1594"/>
  </r>
  <r>
    <x v="2"/>
    <x v="7"/>
    <x v="1"/>
    <x v="362"/>
    <x v="1"/>
    <x v="1"/>
    <x v="1595"/>
  </r>
  <r>
    <x v="3"/>
    <x v="9"/>
    <x v="2"/>
    <x v="363"/>
    <x v="2"/>
    <x v="2"/>
    <x v="1596"/>
  </r>
  <r>
    <x v="2"/>
    <x v="7"/>
    <x v="1"/>
    <x v="363"/>
    <x v="3"/>
    <x v="1"/>
    <x v="476"/>
  </r>
  <r>
    <x v="1"/>
    <x v="8"/>
    <x v="0"/>
    <x v="364"/>
    <x v="1"/>
    <x v="1"/>
    <x v="1597"/>
  </r>
  <r>
    <x v="2"/>
    <x v="10"/>
    <x v="2"/>
    <x v="365"/>
    <x v="1"/>
    <x v="1"/>
    <x v="44"/>
  </r>
  <r>
    <x v="1"/>
    <x v="3"/>
    <x v="2"/>
    <x v="365"/>
    <x v="1"/>
    <x v="1"/>
    <x v="1598"/>
  </r>
  <r>
    <x v="1"/>
    <x v="7"/>
    <x v="1"/>
    <x v="366"/>
    <x v="1"/>
    <x v="1"/>
    <x v="1599"/>
  </r>
  <r>
    <x v="3"/>
    <x v="9"/>
    <x v="2"/>
    <x v="367"/>
    <x v="4"/>
    <x v="2"/>
    <x v="157"/>
  </r>
  <r>
    <x v="1"/>
    <x v="11"/>
    <x v="2"/>
    <x v="367"/>
    <x v="1"/>
    <x v="1"/>
    <x v="1147"/>
  </r>
  <r>
    <x v="0"/>
    <x v="1"/>
    <x v="1"/>
    <x v="369"/>
    <x v="5"/>
    <x v="0"/>
    <x v="1600"/>
  </r>
  <r>
    <x v="0"/>
    <x v="5"/>
    <x v="1"/>
    <x v="369"/>
    <x v="0"/>
    <x v="0"/>
    <x v="1601"/>
  </r>
  <r>
    <x v="1"/>
    <x v="6"/>
    <x v="2"/>
    <x v="371"/>
    <x v="1"/>
    <x v="1"/>
    <x v="1602"/>
  </r>
  <r>
    <x v="2"/>
    <x v="13"/>
    <x v="2"/>
    <x v="371"/>
    <x v="3"/>
    <x v="1"/>
    <x v="1603"/>
  </r>
  <r>
    <x v="2"/>
    <x v="10"/>
    <x v="2"/>
    <x v="373"/>
    <x v="1"/>
    <x v="1"/>
    <x v="941"/>
  </r>
  <r>
    <x v="2"/>
    <x v="0"/>
    <x v="0"/>
    <x v="709"/>
    <x v="1"/>
    <x v="1"/>
    <x v="1604"/>
  </r>
  <r>
    <x v="2"/>
    <x v="9"/>
    <x v="2"/>
    <x v="709"/>
    <x v="1"/>
    <x v="1"/>
    <x v="1266"/>
  </r>
  <r>
    <x v="1"/>
    <x v="5"/>
    <x v="1"/>
    <x v="709"/>
    <x v="1"/>
    <x v="1"/>
    <x v="1605"/>
  </r>
  <r>
    <x v="1"/>
    <x v="0"/>
    <x v="0"/>
    <x v="374"/>
    <x v="1"/>
    <x v="1"/>
    <x v="378"/>
  </r>
  <r>
    <x v="2"/>
    <x v="14"/>
    <x v="0"/>
    <x v="375"/>
    <x v="1"/>
    <x v="1"/>
    <x v="1606"/>
  </r>
  <r>
    <x v="2"/>
    <x v="1"/>
    <x v="1"/>
    <x v="376"/>
    <x v="3"/>
    <x v="1"/>
    <x v="1607"/>
  </r>
  <r>
    <x v="2"/>
    <x v="7"/>
    <x v="1"/>
    <x v="376"/>
    <x v="1"/>
    <x v="1"/>
    <x v="1608"/>
  </r>
  <r>
    <x v="2"/>
    <x v="3"/>
    <x v="2"/>
    <x v="377"/>
    <x v="1"/>
    <x v="1"/>
    <x v="385"/>
  </r>
  <r>
    <x v="3"/>
    <x v="8"/>
    <x v="0"/>
    <x v="710"/>
    <x v="4"/>
    <x v="2"/>
    <x v="1274"/>
  </r>
  <r>
    <x v="2"/>
    <x v="2"/>
    <x v="2"/>
    <x v="710"/>
    <x v="1"/>
    <x v="1"/>
    <x v="729"/>
  </r>
  <r>
    <x v="1"/>
    <x v="3"/>
    <x v="2"/>
    <x v="710"/>
    <x v="1"/>
    <x v="1"/>
    <x v="1609"/>
  </r>
  <r>
    <x v="0"/>
    <x v="6"/>
    <x v="2"/>
    <x v="379"/>
    <x v="5"/>
    <x v="0"/>
    <x v="1610"/>
  </r>
  <r>
    <x v="1"/>
    <x v="11"/>
    <x v="2"/>
    <x v="379"/>
    <x v="3"/>
    <x v="1"/>
    <x v="1611"/>
  </r>
  <r>
    <x v="2"/>
    <x v="7"/>
    <x v="1"/>
    <x v="379"/>
    <x v="1"/>
    <x v="1"/>
    <x v="1612"/>
  </r>
  <r>
    <x v="1"/>
    <x v="2"/>
    <x v="2"/>
    <x v="380"/>
    <x v="1"/>
    <x v="1"/>
    <x v="1613"/>
  </r>
  <r>
    <x v="0"/>
    <x v="12"/>
    <x v="0"/>
    <x v="381"/>
    <x v="0"/>
    <x v="0"/>
    <x v="1614"/>
  </r>
  <r>
    <x v="2"/>
    <x v="9"/>
    <x v="2"/>
    <x v="381"/>
    <x v="1"/>
    <x v="1"/>
    <x v="1542"/>
  </r>
  <r>
    <x v="2"/>
    <x v="2"/>
    <x v="2"/>
    <x v="384"/>
    <x v="1"/>
    <x v="1"/>
    <x v="1230"/>
  </r>
  <r>
    <x v="0"/>
    <x v="6"/>
    <x v="2"/>
    <x v="385"/>
    <x v="0"/>
    <x v="0"/>
    <x v="1615"/>
  </r>
  <r>
    <x v="0"/>
    <x v="10"/>
    <x v="2"/>
    <x v="386"/>
    <x v="0"/>
    <x v="0"/>
    <x v="378"/>
  </r>
  <r>
    <x v="3"/>
    <x v="2"/>
    <x v="2"/>
    <x v="386"/>
    <x v="4"/>
    <x v="2"/>
    <x v="1616"/>
  </r>
  <r>
    <x v="2"/>
    <x v="13"/>
    <x v="2"/>
    <x v="386"/>
    <x v="1"/>
    <x v="1"/>
    <x v="1617"/>
  </r>
  <r>
    <x v="0"/>
    <x v="14"/>
    <x v="0"/>
    <x v="387"/>
    <x v="0"/>
    <x v="0"/>
    <x v="206"/>
  </r>
  <r>
    <x v="3"/>
    <x v="8"/>
    <x v="0"/>
    <x v="387"/>
    <x v="4"/>
    <x v="2"/>
    <x v="1618"/>
  </r>
  <r>
    <x v="1"/>
    <x v="10"/>
    <x v="2"/>
    <x v="387"/>
    <x v="3"/>
    <x v="1"/>
    <x v="1619"/>
  </r>
  <r>
    <x v="1"/>
    <x v="7"/>
    <x v="1"/>
    <x v="387"/>
    <x v="1"/>
    <x v="1"/>
    <x v="229"/>
  </r>
  <r>
    <x v="0"/>
    <x v="1"/>
    <x v="1"/>
    <x v="388"/>
    <x v="5"/>
    <x v="0"/>
    <x v="47"/>
  </r>
  <r>
    <x v="3"/>
    <x v="3"/>
    <x v="2"/>
    <x v="388"/>
    <x v="4"/>
    <x v="2"/>
    <x v="776"/>
  </r>
  <r>
    <x v="1"/>
    <x v="3"/>
    <x v="2"/>
    <x v="388"/>
    <x v="1"/>
    <x v="1"/>
    <x v="1620"/>
  </r>
  <r>
    <x v="3"/>
    <x v="1"/>
    <x v="1"/>
    <x v="389"/>
    <x v="2"/>
    <x v="2"/>
    <x v="295"/>
  </r>
  <r>
    <x v="1"/>
    <x v="10"/>
    <x v="2"/>
    <x v="390"/>
    <x v="1"/>
    <x v="1"/>
    <x v="183"/>
  </r>
  <r>
    <x v="3"/>
    <x v="4"/>
    <x v="2"/>
    <x v="391"/>
    <x v="4"/>
    <x v="2"/>
    <x v="1116"/>
  </r>
  <r>
    <x v="1"/>
    <x v="8"/>
    <x v="0"/>
    <x v="392"/>
    <x v="1"/>
    <x v="1"/>
    <x v="1621"/>
  </r>
  <r>
    <x v="1"/>
    <x v="12"/>
    <x v="0"/>
    <x v="392"/>
    <x v="1"/>
    <x v="1"/>
    <x v="1622"/>
  </r>
  <r>
    <x v="0"/>
    <x v="14"/>
    <x v="0"/>
    <x v="393"/>
    <x v="0"/>
    <x v="0"/>
    <x v="1623"/>
  </r>
  <r>
    <x v="0"/>
    <x v="11"/>
    <x v="2"/>
    <x v="394"/>
    <x v="0"/>
    <x v="0"/>
    <x v="1624"/>
  </r>
  <r>
    <x v="2"/>
    <x v="6"/>
    <x v="2"/>
    <x v="394"/>
    <x v="3"/>
    <x v="1"/>
    <x v="1625"/>
  </r>
  <r>
    <x v="2"/>
    <x v="1"/>
    <x v="1"/>
    <x v="396"/>
    <x v="3"/>
    <x v="1"/>
    <x v="1626"/>
  </r>
  <r>
    <x v="0"/>
    <x v="11"/>
    <x v="2"/>
    <x v="397"/>
    <x v="0"/>
    <x v="0"/>
    <x v="1627"/>
  </r>
  <r>
    <x v="0"/>
    <x v="5"/>
    <x v="1"/>
    <x v="398"/>
    <x v="0"/>
    <x v="0"/>
    <x v="1628"/>
  </r>
  <r>
    <x v="3"/>
    <x v="10"/>
    <x v="2"/>
    <x v="398"/>
    <x v="2"/>
    <x v="2"/>
    <x v="1629"/>
  </r>
  <r>
    <x v="3"/>
    <x v="3"/>
    <x v="2"/>
    <x v="398"/>
    <x v="4"/>
    <x v="2"/>
    <x v="1630"/>
  </r>
  <r>
    <x v="0"/>
    <x v="14"/>
    <x v="0"/>
    <x v="399"/>
    <x v="0"/>
    <x v="0"/>
    <x v="756"/>
  </r>
  <r>
    <x v="2"/>
    <x v="12"/>
    <x v="0"/>
    <x v="399"/>
    <x v="3"/>
    <x v="1"/>
    <x v="1631"/>
  </r>
  <r>
    <x v="3"/>
    <x v="10"/>
    <x v="2"/>
    <x v="400"/>
    <x v="2"/>
    <x v="2"/>
    <x v="1632"/>
  </r>
  <r>
    <x v="2"/>
    <x v="11"/>
    <x v="2"/>
    <x v="400"/>
    <x v="3"/>
    <x v="1"/>
    <x v="1633"/>
  </r>
  <r>
    <x v="0"/>
    <x v="3"/>
    <x v="2"/>
    <x v="402"/>
    <x v="0"/>
    <x v="0"/>
    <x v="1634"/>
  </r>
  <r>
    <x v="3"/>
    <x v="5"/>
    <x v="1"/>
    <x v="402"/>
    <x v="2"/>
    <x v="2"/>
    <x v="1635"/>
  </r>
  <r>
    <x v="2"/>
    <x v="4"/>
    <x v="2"/>
    <x v="403"/>
    <x v="3"/>
    <x v="1"/>
    <x v="1636"/>
  </r>
  <r>
    <x v="3"/>
    <x v="13"/>
    <x v="2"/>
    <x v="404"/>
    <x v="4"/>
    <x v="2"/>
    <x v="1188"/>
  </r>
  <r>
    <x v="1"/>
    <x v="2"/>
    <x v="2"/>
    <x v="404"/>
    <x v="3"/>
    <x v="1"/>
    <x v="1637"/>
  </r>
  <r>
    <x v="2"/>
    <x v="9"/>
    <x v="2"/>
    <x v="405"/>
    <x v="3"/>
    <x v="1"/>
    <x v="393"/>
  </r>
  <r>
    <x v="2"/>
    <x v="0"/>
    <x v="0"/>
    <x v="405"/>
    <x v="1"/>
    <x v="1"/>
    <x v="1638"/>
  </r>
  <r>
    <x v="0"/>
    <x v="11"/>
    <x v="2"/>
    <x v="406"/>
    <x v="5"/>
    <x v="0"/>
    <x v="5"/>
  </r>
  <r>
    <x v="3"/>
    <x v="9"/>
    <x v="2"/>
    <x v="406"/>
    <x v="4"/>
    <x v="2"/>
    <x v="1639"/>
  </r>
  <r>
    <x v="2"/>
    <x v="12"/>
    <x v="0"/>
    <x v="407"/>
    <x v="1"/>
    <x v="1"/>
    <x v="1640"/>
  </r>
  <r>
    <x v="2"/>
    <x v="13"/>
    <x v="2"/>
    <x v="407"/>
    <x v="1"/>
    <x v="1"/>
    <x v="1641"/>
  </r>
  <r>
    <x v="0"/>
    <x v="11"/>
    <x v="2"/>
    <x v="408"/>
    <x v="5"/>
    <x v="0"/>
    <x v="1035"/>
  </r>
  <r>
    <x v="0"/>
    <x v="8"/>
    <x v="0"/>
    <x v="409"/>
    <x v="0"/>
    <x v="0"/>
    <x v="1642"/>
  </r>
  <r>
    <x v="3"/>
    <x v="1"/>
    <x v="1"/>
    <x v="410"/>
    <x v="2"/>
    <x v="2"/>
    <x v="1167"/>
  </r>
  <r>
    <x v="1"/>
    <x v="6"/>
    <x v="2"/>
    <x v="410"/>
    <x v="1"/>
    <x v="1"/>
    <x v="1643"/>
  </r>
  <r>
    <x v="2"/>
    <x v="14"/>
    <x v="0"/>
    <x v="411"/>
    <x v="1"/>
    <x v="1"/>
    <x v="601"/>
  </r>
  <r>
    <x v="0"/>
    <x v="5"/>
    <x v="1"/>
    <x v="413"/>
    <x v="0"/>
    <x v="0"/>
    <x v="1644"/>
  </r>
  <r>
    <x v="2"/>
    <x v="10"/>
    <x v="2"/>
    <x v="413"/>
    <x v="1"/>
    <x v="1"/>
    <x v="266"/>
  </r>
  <r>
    <x v="0"/>
    <x v="1"/>
    <x v="1"/>
    <x v="414"/>
    <x v="5"/>
    <x v="0"/>
    <x v="1645"/>
  </r>
  <r>
    <x v="0"/>
    <x v="0"/>
    <x v="0"/>
    <x v="415"/>
    <x v="5"/>
    <x v="0"/>
    <x v="1646"/>
  </r>
  <r>
    <x v="1"/>
    <x v="10"/>
    <x v="2"/>
    <x v="415"/>
    <x v="1"/>
    <x v="1"/>
    <x v="1647"/>
  </r>
  <r>
    <x v="1"/>
    <x v="11"/>
    <x v="2"/>
    <x v="416"/>
    <x v="1"/>
    <x v="1"/>
    <x v="1648"/>
  </r>
  <r>
    <x v="2"/>
    <x v="3"/>
    <x v="2"/>
    <x v="416"/>
    <x v="1"/>
    <x v="1"/>
    <x v="1"/>
  </r>
  <r>
    <x v="2"/>
    <x v="12"/>
    <x v="0"/>
    <x v="418"/>
    <x v="1"/>
    <x v="1"/>
    <x v="690"/>
  </r>
  <r>
    <x v="1"/>
    <x v="5"/>
    <x v="1"/>
    <x v="419"/>
    <x v="1"/>
    <x v="1"/>
    <x v="1649"/>
  </r>
  <r>
    <x v="3"/>
    <x v="2"/>
    <x v="2"/>
    <x v="420"/>
    <x v="2"/>
    <x v="2"/>
    <x v="461"/>
  </r>
  <r>
    <x v="3"/>
    <x v="12"/>
    <x v="0"/>
    <x v="423"/>
    <x v="4"/>
    <x v="2"/>
    <x v="1650"/>
  </r>
  <r>
    <x v="0"/>
    <x v="6"/>
    <x v="2"/>
    <x v="424"/>
    <x v="5"/>
    <x v="0"/>
    <x v="1448"/>
  </r>
  <r>
    <x v="2"/>
    <x v="5"/>
    <x v="1"/>
    <x v="424"/>
    <x v="1"/>
    <x v="1"/>
    <x v="1651"/>
  </r>
  <r>
    <x v="0"/>
    <x v="9"/>
    <x v="2"/>
    <x v="425"/>
    <x v="0"/>
    <x v="0"/>
    <x v="1652"/>
  </r>
  <r>
    <x v="1"/>
    <x v="8"/>
    <x v="0"/>
    <x v="425"/>
    <x v="1"/>
    <x v="1"/>
    <x v="1653"/>
  </r>
  <r>
    <x v="3"/>
    <x v="0"/>
    <x v="0"/>
    <x v="426"/>
    <x v="2"/>
    <x v="2"/>
    <x v="1654"/>
  </r>
  <r>
    <x v="1"/>
    <x v="4"/>
    <x v="2"/>
    <x v="427"/>
    <x v="3"/>
    <x v="1"/>
    <x v="1655"/>
  </r>
  <r>
    <x v="1"/>
    <x v="6"/>
    <x v="2"/>
    <x v="428"/>
    <x v="3"/>
    <x v="1"/>
    <x v="1656"/>
  </r>
  <r>
    <x v="1"/>
    <x v="9"/>
    <x v="2"/>
    <x v="428"/>
    <x v="1"/>
    <x v="1"/>
    <x v="395"/>
  </r>
  <r>
    <x v="0"/>
    <x v="6"/>
    <x v="2"/>
    <x v="429"/>
    <x v="0"/>
    <x v="0"/>
    <x v="1657"/>
  </r>
  <r>
    <x v="0"/>
    <x v="0"/>
    <x v="0"/>
    <x v="431"/>
    <x v="0"/>
    <x v="0"/>
    <x v="425"/>
  </r>
  <r>
    <x v="1"/>
    <x v="8"/>
    <x v="0"/>
    <x v="711"/>
    <x v="1"/>
    <x v="1"/>
    <x v="1658"/>
  </r>
  <r>
    <x v="2"/>
    <x v="1"/>
    <x v="1"/>
    <x v="711"/>
    <x v="1"/>
    <x v="1"/>
    <x v="1659"/>
  </r>
  <r>
    <x v="3"/>
    <x v="4"/>
    <x v="2"/>
    <x v="432"/>
    <x v="4"/>
    <x v="2"/>
    <x v="1660"/>
  </r>
  <r>
    <x v="1"/>
    <x v="5"/>
    <x v="1"/>
    <x v="432"/>
    <x v="3"/>
    <x v="1"/>
    <x v="1661"/>
  </r>
  <r>
    <x v="2"/>
    <x v="12"/>
    <x v="0"/>
    <x v="434"/>
    <x v="1"/>
    <x v="1"/>
    <x v="1662"/>
  </r>
  <r>
    <x v="1"/>
    <x v="1"/>
    <x v="1"/>
    <x v="435"/>
    <x v="1"/>
    <x v="1"/>
    <x v="1663"/>
  </r>
  <r>
    <x v="0"/>
    <x v="2"/>
    <x v="2"/>
    <x v="436"/>
    <x v="0"/>
    <x v="0"/>
    <x v="1664"/>
  </r>
  <r>
    <x v="1"/>
    <x v="6"/>
    <x v="2"/>
    <x v="437"/>
    <x v="1"/>
    <x v="1"/>
    <x v="1665"/>
  </r>
  <r>
    <x v="0"/>
    <x v="8"/>
    <x v="0"/>
    <x v="439"/>
    <x v="5"/>
    <x v="0"/>
    <x v="1666"/>
  </r>
  <r>
    <x v="0"/>
    <x v="2"/>
    <x v="2"/>
    <x v="439"/>
    <x v="0"/>
    <x v="0"/>
    <x v="1667"/>
  </r>
  <r>
    <x v="1"/>
    <x v="10"/>
    <x v="2"/>
    <x v="439"/>
    <x v="1"/>
    <x v="1"/>
    <x v="1668"/>
  </r>
  <r>
    <x v="1"/>
    <x v="2"/>
    <x v="2"/>
    <x v="440"/>
    <x v="3"/>
    <x v="1"/>
    <x v="348"/>
  </r>
  <r>
    <x v="2"/>
    <x v="5"/>
    <x v="1"/>
    <x v="441"/>
    <x v="1"/>
    <x v="1"/>
    <x v="1669"/>
  </r>
  <r>
    <x v="1"/>
    <x v="4"/>
    <x v="2"/>
    <x v="441"/>
    <x v="3"/>
    <x v="1"/>
    <x v="1670"/>
  </r>
  <r>
    <x v="2"/>
    <x v="14"/>
    <x v="0"/>
    <x v="441"/>
    <x v="1"/>
    <x v="1"/>
    <x v="592"/>
  </r>
  <r>
    <x v="3"/>
    <x v="6"/>
    <x v="2"/>
    <x v="442"/>
    <x v="2"/>
    <x v="2"/>
    <x v="648"/>
  </r>
  <r>
    <x v="3"/>
    <x v="2"/>
    <x v="2"/>
    <x v="443"/>
    <x v="4"/>
    <x v="2"/>
    <x v="1671"/>
  </r>
  <r>
    <x v="3"/>
    <x v="2"/>
    <x v="2"/>
    <x v="446"/>
    <x v="4"/>
    <x v="2"/>
    <x v="1672"/>
  </r>
  <r>
    <x v="3"/>
    <x v="10"/>
    <x v="2"/>
    <x v="712"/>
    <x v="2"/>
    <x v="2"/>
    <x v="1673"/>
  </r>
  <r>
    <x v="1"/>
    <x v="0"/>
    <x v="0"/>
    <x v="712"/>
    <x v="3"/>
    <x v="1"/>
    <x v="1287"/>
  </r>
  <r>
    <x v="0"/>
    <x v="10"/>
    <x v="2"/>
    <x v="448"/>
    <x v="0"/>
    <x v="0"/>
    <x v="1674"/>
  </r>
  <r>
    <x v="3"/>
    <x v="6"/>
    <x v="2"/>
    <x v="448"/>
    <x v="2"/>
    <x v="2"/>
    <x v="917"/>
  </r>
  <r>
    <x v="2"/>
    <x v="13"/>
    <x v="2"/>
    <x v="449"/>
    <x v="1"/>
    <x v="1"/>
    <x v="377"/>
  </r>
  <r>
    <x v="0"/>
    <x v="4"/>
    <x v="2"/>
    <x v="450"/>
    <x v="0"/>
    <x v="0"/>
    <x v="1675"/>
  </r>
  <r>
    <x v="1"/>
    <x v="8"/>
    <x v="0"/>
    <x v="450"/>
    <x v="1"/>
    <x v="1"/>
    <x v="1676"/>
  </r>
  <r>
    <x v="2"/>
    <x v="6"/>
    <x v="2"/>
    <x v="451"/>
    <x v="1"/>
    <x v="1"/>
    <x v="1677"/>
  </r>
  <r>
    <x v="3"/>
    <x v="10"/>
    <x v="2"/>
    <x v="452"/>
    <x v="2"/>
    <x v="2"/>
    <x v="1022"/>
  </r>
  <r>
    <x v="0"/>
    <x v="6"/>
    <x v="2"/>
    <x v="454"/>
    <x v="0"/>
    <x v="0"/>
    <x v="220"/>
  </r>
  <r>
    <x v="1"/>
    <x v="5"/>
    <x v="1"/>
    <x v="454"/>
    <x v="3"/>
    <x v="1"/>
    <x v="366"/>
  </r>
  <r>
    <x v="2"/>
    <x v="9"/>
    <x v="2"/>
    <x v="455"/>
    <x v="3"/>
    <x v="1"/>
    <x v="1678"/>
  </r>
  <r>
    <x v="3"/>
    <x v="8"/>
    <x v="0"/>
    <x v="713"/>
    <x v="4"/>
    <x v="2"/>
    <x v="1679"/>
  </r>
  <r>
    <x v="1"/>
    <x v="3"/>
    <x v="2"/>
    <x v="713"/>
    <x v="1"/>
    <x v="1"/>
    <x v="569"/>
  </r>
  <r>
    <x v="1"/>
    <x v="7"/>
    <x v="1"/>
    <x v="713"/>
    <x v="1"/>
    <x v="1"/>
    <x v="431"/>
  </r>
  <r>
    <x v="2"/>
    <x v="2"/>
    <x v="2"/>
    <x v="456"/>
    <x v="3"/>
    <x v="1"/>
    <x v="1680"/>
  </r>
  <r>
    <x v="2"/>
    <x v="4"/>
    <x v="2"/>
    <x v="456"/>
    <x v="1"/>
    <x v="1"/>
    <x v="1681"/>
  </r>
  <r>
    <x v="3"/>
    <x v="10"/>
    <x v="2"/>
    <x v="714"/>
    <x v="4"/>
    <x v="2"/>
    <x v="1682"/>
  </r>
  <r>
    <x v="2"/>
    <x v="2"/>
    <x v="2"/>
    <x v="714"/>
    <x v="1"/>
    <x v="1"/>
    <x v="503"/>
  </r>
  <r>
    <x v="1"/>
    <x v="12"/>
    <x v="0"/>
    <x v="458"/>
    <x v="1"/>
    <x v="1"/>
    <x v="1683"/>
  </r>
  <r>
    <x v="2"/>
    <x v="6"/>
    <x v="2"/>
    <x v="458"/>
    <x v="1"/>
    <x v="1"/>
    <x v="1684"/>
  </r>
  <r>
    <x v="1"/>
    <x v="1"/>
    <x v="1"/>
    <x v="458"/>
    <x v="1"/>
    <x v="1"/>
    <x v="1685"/>
  </r>
  <r>
    <x v="3"/>
    <x v="11"/>
    <x v="2"/>
    <x v="462"/>
    <x v="4"/>
    <x v="2"/>
    <x v="93"/>
  </r>
  <r>
    <x v="2"/>
    <x v="5"/>
    <x v="1"/>
    <x v="464"/>
    <x v="1"/>
    <x v="1"/>
    <x v="1686"/>
  </r>
  <r>
    <x v="1"/>
    <x v="8"/>
    <x v="0"/>
    <x v="464"/>
    <x v="1"/>
    <x v="1"/>
    <x v="1687"/>
  </r>
  <r>
    <x v="3"/>
    <x v="2"/>
    <x v="2"/>
    <x v="465"/>
    <x v="4"/>
    <x v="2"/>
    <x v="1406"/>
  </r>
  <r>
    <x v="1"/>
    <x v="5"/>
    <x v="1"/>
    <x v="465"/>
    <x v="1"/>
    <x v="1"/>
    <x v="308"/>
  </r>
  <r>
    <x v="1"/>
    <x v="7"/>
    <x v="1"/>
    <x v="465"/>
    <x v="1"/>
    <x v="1"/>
    <x v="1688"/>
  </r>
  <r>
    <x v="0"/>
    <x v="7"/>
    <x v="1"/>
    <x v="466"/>
    <x v="5"/>
    <x v="0"/>
    <x v="1689"/>
  </r>
  <r>
    <x v="3"/>
    <x v="4"/>
    <x v="2"/>
    <x v="467"/>
    <x v="2"/>
    <x v="2"/>
    <x v="903"/>
  </r>
  <r>
    <x v="3"/>
    <x v="2"/>
    <x v="2"/>
    <x v="468"/>
    <x v="2"/>
    <x v="2"/>
    <x v="1690"/>
  </r>
  <r>
    <x v="1"/>
    <x v="11"/>
    <x v="2"/>
    <x v="468"/>
    <x v="1"/>
    <x v="1"/>
    <x v="90"/>
  </r>
  <r>
    <x v="0"/>
    <x v="10"/>
    <x v="2"/>
    <x v="469"/>
    <x v="0"/>
    <x v="0"/>
    <x v="1691"/>
  </r>
  <r>
    <x v="2"/>
    <x v="13"/>
    <x v="2"/>
    <x v="469"/>
    <x v="1"/>
    <x v="1"/>
    <x v="1692"/>
  </r>
  <r>
    <x v="0"/>
    <x v="12"/>
    <x v="0"/>
    <x v="470"/>
    <x v="5"/>
    <x v="0"/>
    <x v="1693"/>
  </r>
  <r>
    <x v="3"/>
    <x v="1"/>
    <x v="1"/>
    <x v="471"/>
    <x v="2"/>
    <x v="2"/>
    <x v="1694"/>
  </r>
  <r>
    <x v="1"/>
    <x v="4"/>
    <x v="2"/>
    <x v="471"/>
    <x v="3"/>
    <x v="1"/>
    <x v="1695"/>
  </r>
  <r>
    <x v="0"/>
    <x v="6"/>
    <x v="2"/>
    <x v="472"/>
    <x v="0"/>
    <x v="0"/>
    <x v="1696"/>
  </r>
  <r>
    <x v="0"/>
    <x v="8"/>
    <x v="0"/>
    <x v="474"/>
    <x v="0"/>
    <x v="0"/>
    <x v="1478"/>
  </r>
  <r>
    <x v="1"/>
    <x v="7"/>
    <x v="1"/>
    <x v="474"/>
    <x v="3"/>
    <x v="1"/>
    <x v="430"/>
  </r>
  <r>
    <x v="0"/>
    <x v="14"/>
    <x v="0"/>
    <x v="475"/>
    <x v="0"/>
    <x v="0"/>
    <x v="1697"/>
  </r>
  <r>
    <x v="3"/>
    <x v="3"/>
    <x v="2"/>
    <x v="475"/>
    <x v="4"/>
    <x v="2"/>
    <x v="1698"/>
  </r>
  <r>
    <x v="0"/>
    <x v="2"/>
    <x v="2"/>
    <x v="476"/>
    <x v="5"/>
    <x v="0"/>
    <x v="1699"/>
  </r>
  <r>
    <x v="0"/>
    <x v="14"/>
    <x v="0"/>
    <x v="476"/>
    <x v="5"/>
    <x v="0"/>
    <x v="1700"/>
  </r>
  <r>
    <x v="2"/>
    <x v="11"/>
    <x v="2"/>
    <x v="715"/>
    <x v="1"/>
    <x v="1"/>
    <x v="1701"/>
  </r>
  <r>
    <x v="1"/>
    <x v="14"/>
    <x v="0"/>
    <x v="715"/>
    <x v="1"/>
    <x v="1"/>
    <x v="760"/>
  </r>
  <r>
    <x v="3"/>
    <x v="13"/>
    <x v="2"/>
    <x v="477"/>
    <x v="4"/>
    <x v="2"/>
    <x v="1702"/>
  </r>
  <r>
    <x v="0"/>
    <x v="0"/>
    <x v="0"/>
    <x v="478"/>
    <x v="0"/>
    <x v="0"/>
    <x v="1703"/>
  </r>
  <r>
    <x v="3"/>
    <x v="6"/>
    <x v="2"/>
    <x v="478"/>
    <x v="4"/>
    <x v="2"/>
    <x v="269"/>
  </r>
  <r>
    <x v="2"/>
    <x v="1"/>
    <x v="1"/>
    <x v="478"/>
    <x v="1"/>
    <x v="1"/>
    <x v="1704"/>
  </r>
  <r>
    <x v="0"/>
    <x v="14"/>
    <x v="0"/>
    <x v="480"/>
    <x v="0"/>
    <x v="0"/>
    <x v="471"/>
  </r>
  <r>
    <x v="1"/>
    <x v="8"/>
    <x v="0"/>
    <x v="480"/>
    <x v="1"/>
    <x v="1"/>
    <x v="1705"/>
  </r>
  <r>
    <x v="1"/>
    <x v="9"/>
    <x v="2"/>
    <x v="481"/>
    <x v="1"/>
    <x v="1"/>
    <x v="1706"/>
  </r>
  <r>
    <x v="3"/>
    <x v="0"/>
    <x v="0"/>
    <x v="482"/>
    <x v="4"/>
    <x v="2"/>
    <x v="1707"/>
  </r>
  <r>
    <x v="3"/>
    <x v="11"/>
    <x v="2"/>
    <x v="482"/>
    <x v="4"/>
    <x v="2"/>
    <x v="1708"/>
  </r>
  <r>
    <x v="0"/>
    <x v="0"/>
    <x v="0"/>
    <x v="483"/>
    <x v="5"/>
    <x v="0"/>
    <x v="1709"/>
  </r>
  <r>
    <x v="1"/>
    <x v="1"/>
    <x v="1"/>
    <x v="483"/>
    <x v="1"/>
    <x v="1"/>
    <x v="1710"/>
  </r>
  <r>
    <x v="2"/>
    <x v="8"/>
    <x v="0"/>
    <x v="484"/>
    <x v="1"/>
    <x v="1"/>
    <x v="1711"/>
  </r>
  <r>
    <x v="2"/>
    <x v="0"/>
    <x v="0"/>
    <x v="486"/>
    <x v="1"/>
    <x v="1"/>
    <x v="1712"/>
  </r>
  <r>
    <x v="0"/>
    <x v="4"/>
    <x v="2"/>
    <x v="487"/>
    <x v="0"/>
    <x v="0"/>
    <x v="1623"/>
  </r>
  <r>
    <x v="3"/>
    <x v="10"/>
    <x v="2"/>
    <x v="487"/>
    <x v="2"/>
    <x v="2"/>
    <x v="1713"/>
  </r>
  <r>
    <x v="0"/>
    <x v="7"/>
    <x v="1"/>
    <x v="488"/>
    <x v="0"/>
    <x v="0"/>
    <x v="1714"/>
  </r>
  <r>
    <x v="1"/>
    <x v="14"/>
    <x v="0"/>
    <x v="489"/>
    <x v="1"/>
    <x v="1"/>
    <x v="1715"/>
  </r>
  <r>
    <x v="2"/>
    <x v="10"/>
    <x v="2"/>
    <x v="490"/>
    <x v="1"/>
    <x v="1"/>
    <x v="1716"/>
  </r>
  <r>
    <x v="0"/>
    <x v="4"/>
    <x v="2"/>
    <x v="491"/>
    <x v="0"/>
    <x v="0"/>
    <x v="1717"/>
  </r>
  <r>
    <x v="3"/>
    <x v="13"/>
    <x v="2"/>
    <x v="491"/>
    <x v="4"/>
    <x v="2"/>
    <x v="436"/>
  </r>
  <r>
    <x v="2"/>
    <x v="8"/>
    <x v="0"/>
    <x v="492"/>
    <x v="1"/>
    <x v="1"/>
    <x v="162"/>
  </r>
  <r>
    <x v="2"/>
    <x v="12"/>
    <x v="0"/>
    <x v="493"/>
    <x v="1"/>
    <x v="1"/>
    <x v="1718"/>
  </r>
  <r>
    <x v="1"/>
    <x v="6"/>
    <x v="2"/>
    <x v="493"/>
    <x v="1"/>
    <x v="1"/>
    <x v="1719"/>
  </r>
  <r>
    <x v="3"/>
    <x v="14"/>
    <x v="0"/>
    <x v="494"/>
    <x v="2"/>
    <x v="2"/>
    <x v="1720"/>
  </r>
  <r>
    <x v="3"/>
    <x v="10"/>
    <x v="2"/>
    <x v="495"/>
    <x v="4"/>
    <x v="2"/>
    <x v="1721"/>
  </r>
  <r>
    <x v="1"/>
    <x v="8"/>
    <x v="0"/>
    <x v="495"/>
    <x v="1"/>
    <x v="1"/>
    <x v="1598"/>
  </r>
  <r>
    <x v="2"/>
    <x v="5"/>
    <x v="1"/>
    <x v="496"/>
    <x v="1"/>
    <x v="1"/>
    <x v="1722"/>
  </r>
  <r>
    <x v="0"/>
    <x v="13"/>
    <x v="2"/>
    <x v="497"/>
    <x v="5"/>
    <x v="0"/>
    <x v="1723"/>
  </r>
  <r>
    <x v="3"/>
    <x v="0"/>
    <x v="0"/>
    <x v="497"/>
    <x v="4"/>
    <x v="2"/>
    <x v="1724"/>
  </r>
  <r>
    <x v="0"/>
    <x v="0"/>
    <x v="0"/>
    <x v="498"/>
    <x v="5"/>
    <x v="0"/>
    <x v="495"/>
  </r>
  <r>
    <x v="0"/>
    <x v="4"/>
    <x v="2"/>
    <x v="499"/>
    <x v="5"/>
    <x v="0"/>
    <x v="1725"/>
  </r>
  <r>
    <x v="0"/>
    <x v="6"/>
    <x v="2"/>
    <x v="502"/>
    <x v="0"/>
    <x v="0"/>
    <x v="871"/>
  </r>
  <r>
    <x v="3"/>
    <x v="5"/>
    <x v="1"/>
    <x v="503"/>
    <x v="4"/>
    <x v="2"/>
    <x v="1076"/>
  </r>
  <r>
    <x v="2"/>
    <x v="9"/>
    <x v="2"/>
    <x v="503"/>
    <x v="1"/>
    <x v="1"/>
    <x v="949"/>
  </r>
  <r>
    <x v="1"/>
    <x v="4"/>
    <x v="2"/>
    <x v="503"/>
    <x v="3"/>
    <x v="1"/>
    <x v="1726"/>
  </r>
  <r>
    <x v="2"/>
    <x v="8"/>
    <x v="0"/>
    <x v="503"/>
    <x v="1"/>
    <x v="1"/>
    <x v="1727"/>
  </r>
  <r>
    <x v="0"/>
    <x v="12"/>
    <x v="0"/>
    <x v="504"/>
    <x v="5"/>
    <x v="0"/>
    <x v="1728"/>
  </r>
  <r>
    <x v="3"/>
    <x v="4"/>
    <x v="2"/>
    <x v="504"/>
    <x v="2"/>
    <x v="2"/>
    <x v="906"/>
  </r>
  <r>
    <x v="0"/>
    <x v="3"/>
    <x v="2"/>
    <x v="505"/>
    <x v="0"/>
    <x v="0"/>
    <x v="385"/>
  </r>
  <r>
    <x v="0"/>
    <x v="5"/>
    <x v="1"/>
    <x v="506"/>
    <x v="5"/>
    <x v="0"/>
    <x v="1314"/>
  </r>
  <r>
    <x v="0"/>
    <x v="1"/>
    <x v="1"/>
    <x v="508"/>
    <x v="0"/>
    <x v="0"/>
    <x v="1729"/>
  </r>
  <r>
    <x v="0"/>
    <x v="8"/>
    <x v="0"/>
    <x v="511"/>
    <x v="0"/>
    <x v="0"/>
    <x v="1730"/>
  </r>
  <r>
    <x v="3"/>
    <x v="11"/>
    <x v="2"/>
    <x v="511"/>
    <x v="4"/>
    <x v="2"/>
    <x v="1731"/>
  </r>
  <r>
    <x v="2"/>
    <x v="6"/>
    <x v="2"/>
    <x v="511"/>
    <x v="1"/>
    <x v="1"/>
    <x v="1694"/>
  </r>
  <r>
    <x v="1"/>
    <x v="0"/>
    <x v="0"/>
    <x v="513"/>
    <x v="1"/>
    <x v="1"/>
    <x v="1732"/>
  </r>
  <r>
    <x v="2"/>
    <x v="14"/>
    <x v="0"/>
    <x v="513"/>
    <x v="1"/>
    <x v="1"/>
    <x v="395"/>
  </r>
  <r>
    <x v="0"/>
    <x v="1"/>
    <x v="1"/>
    <x v="514"/>
    <x v="0"/>
    <x v="0"/>
    <x v="1733"/>
  </r>
  <r>
    <x v="2"/>
    <x v="1"/>
    <x v="1"/>
    <x v="514"/>
    <x v="1"/>
    <x v="1"/>
    <x v="1734"/>
  </r>
  <r>
    <x v="0"/>
    <x v="2"/>
    <x v="2"/>
    <x v="515"/>
    <x v="0"/>
    <x v="0"/>
    <x v="35"/>
  </r>
  <r>
    <x v="3"/>
    <x v="1"/>
    <x v="1"/>
    <x v="516"/>
    <x v="2"/>
    <x v="2"/>
    <x v="365"/>
  </r>
  <r>
    <x v="1"/>
    <x v="4"/>
    <x v="2"/>
    <x v="516"/>
    <x v="1"/>
    <x v="1"/>
    <x v="1261"/>
  </r>
  <r>
    <x v="3"/>
    <x v="4"/>
    <x v="2"/>
    <x v="517"/>
    <x v="4"/>
    <x v="2"/>
    <x v="883"/>
  </r>
  <r>
    <x v="0"/>
    <x v="1"/>
    <x v="1"/>
    <x v="716"/>
    <x v="5"/>
    <x v="0"/>
    <x v="1735"/>
  </r>
  <r>
    <x v="3"/>
    <x v="13"/>
    <x v="2"/>
    <x v="716"/>
    <x v="2"/>
    <x v="2"/>
    <x v="1736"/>
  </r>
  <r>
    <x v="2"/>
    <x v="0"/>
    <x v="0"/>
    <x v="716"/>
    <x v="3"/>
    <x v="1"/>
    <x v="1737"/>
  </r>
  <r>
    <x v="1"/>
    <x v="10"/>
    <x v="2"/>
    <x v="716"/>
    <x v="1"/>
    <x v="1"/>
    <x v="867"/>
  </r>
  <r>
    <x v="2"/>
    <x v="11"/>
    <x v="2"/>
    <x v="716"/>
    <x v="1"/>
    <x v="1"/>
    <x v="1738"/>
  </r>
  <r>
    <x v="3"/>
    <x v="12"/>
    <x v="0"/>
    <x v="519"/>
    <x v="4"/>
    <x v="2"/>
    <x v="1739"/>
  </r>
  <r>
    <x v="3"/>
    <x v="6"/>
    <x v="2"/>
    <x v="520"/>
    <x v="4"/>
    <x v="2"/>
    <x v="1035"/>
  </r>
  <r>
    <x v="1"/>
    <x v="3"/>
    <x v="2"/>
    <x v="520"/>
    <x v="1"/>
    <x v="1"/>
    <x v="512"/>
  </r>
  <r>
    <x v="0"/>
    <x v="10"/>
    <x v="2"/>
    <x v="521"/>
    <x v="0"/>
    <x v="0"/>
    <x v="238"/>
  </r>
  <r>
    <x v="3"/>
    <x v="0"/>
    <x v="0"/>
    <x v="521"/>
    <x v="4"/>
    <x v="2"/>
    <x v="1740"/>
  </r>
  <r>
    <x v="3"/>
    <x v="14"/>
    <x v="0"/>
    <x v="522"/>
    <x v="4"/>
    <x v="2"/>
    <x v="1741"/>
  </r>
  <r>
    <x v="3"/>
    <x v="3"/>
    <x v="2"/>
    <x v="522"/>
    <x v="4"/>
    <x v="2"/>
    <x v="1287"/>
  </r>
  <r>
    <x v="1"/>
    <x v="4"/>
    <x v="2"/>
    <x v="522"/>
    <x v="1"/>
    <x v="1"/>
    <x v="101"/>
  </r>
  <r>
    <x v="0"/>
    <x v="1"/>
    <x v="1"/>
    <x v="524"/>
    <x v="0"/>
    <x v="0"/>
    <x v="1742"/>
  </r>
  <r>
    <x v="0"/>
    <x v="3"/>
    <x v="2"/>
    <x v="525"/>
    <x v="5"/>
    <x v="0"/>
    <x v="1068"/>
  </r>
  <r>
    <x v="2"/>
    <x v="13"/>
    <x v="2"/>
    <x v="526"/>
    <x v="1"/>
    <x v="1"/>
    <x v="1404"/>
  </r>
  <r>
    <x v="2"/>
    <x v="7"/>
    <x v="1"/>
    <x v="527"/>
    <x v="1"/>
    <x v="1"/>
    <x v="1743"/>
  </r>
  <r>
    <x v="0"/>
    <x v="5"/>
    <x v="1"/>
    <x v="528"/>
    <x v="0"/>
    <x v="0"/>
    <x v="1744"/>
  </r>
  <r>
    <x v="3"/>
    <x v="12"/>
    <x v="0"/>
    <x v="528"/>
    <x v="2"/>
    <x v="2"/>
    <x v="1745"/>
  </r>
  <r>
    <x v="0"/>
    <x v="14"/>
    <x v="0"/>
    <x v="529"/>
    <x v="0"/>
    <x v="0"/>
    <x v="1746"/>
  </r>
  <r>
    <x v="2"/>
    <x v="14"/>
    <x v="0"/>
    <x v="530"/>
    <x v="1"/>
    <x v="1"/>
    <x v="1747"/>
  </r>
  <r>
    <x v="0"/>
    <x v="7"/>
    <x v="1"/>
    <x v="717"/>
    <x v="0"/>
    <x v="0"/>
    <x v="1748"/>
  </r>
  <r>
    <x v="3"/>
    <x v="6"/>
    <x v="2"/>
    <x v="717"/>
    <x v="4"/>
    <x v="2"/>
    <x v="1749"/>
  </r>
  <r>
    <x v="1"/>
    <x v="2"/>
    <x v="2"/>
    <x v="717"/>
    <x v="1"/>
    <x v="1"/>
    <x v="1750"/>
  </r>
  <r>
    <x v="2"/>
    <x v="11"/>
    <x v="2"/>
    <x v="531"/>
    <x v="1"/>
    <x v="1"/>
    <x v="1751"/>
  </r>
  <r>
    <x v="2"/>
    <x v="12"/>
    <x v="0"/>
    <x v="532"/>
    <x v="1"/>
    <x v="1"/>
    <x v="1752"/>
  </r>
  <r>
    <x v="0"/>
    <x v="9"/>
    <x v="2"/>
    <x v="533"/>
    <x v="5"/>
    <x v="0"/>
    <x v="1753"/>
  </r>
  <r>
    <x v="0"/>
    <x v="1"/>
    <x v="1"/>
    <x v="533"/>
    <x v="0"/>
    <x v="0"/>
    <x v="1754"/>
  </r>
  <r>
    <x v="0"/>
    <x v="8"/>
    <x v="0"/>
    <x v="535"/>
    <x v="0"/>
    <x v="0"/>
    <x v="41"/>
  </r>
  <r>
    <x v="3"/>
    <x v="11"/>
    <x v="2"/>
    <x v="535"/>
    <x v="4"/>
    <x v="2"/>
    <x v="1755"/>
  </r>
  <r>
    <x v="0"/>
    <x v="2"/>
    <x v="2"/>
    <x v="536"/>
    <x v="0"/>
    <x v="0"/>
    <x v="1756"/>
  </r>
  <r>
    <x v="1"/>
    <x v="11"/>
    <x v="2"/>
    <x v="536"/>
    <x v="1"/>
    <x v="1"/>
    <x v="1010"/>
  </r>
  <r>
    <x v="1"/>
    <x v="8"/>
    <x v="0"/>
    <x v="537"/>
    <x v="1"/>
    <x v="1"/>
    <x v="1757"/>
  </r>
  <r>
    <x v="1"/>
    <x v="1"/>
    <x v="1"/>
    <x v="537"/>
    <x v="3"/>
    <x v="1"/>
    <x v="1758"/>
  </r>
  <r>
    <x v="0"/>
    <x v="13"/>
    <x v="2"/>
    <x v="538"/>
    <x v="0"/>
    <x v="0"/>
    <x v="612"/>
  </r>
  <r>
    <x v="1"/>
    <x v="10"/>
    <x v="2"/>
    <x v="538"/>
    <x v="1"/>
    <x v="1"/>
    <x v="1555"/>
  </r>
  <r>
    <x v="1"/>
    <x v="0"/>
    <x v="0"/>
    <x v="538"/>
    <x v="1"/>
    <x v="1"/>
    <x v="1127"/>
  </r>
  <r>
    <x v="3"/>
    <x v="12"/>
    <x v="0"/>
    <x v="539"/>
    <x v="4"/>
    <x v="2"/>
    <x v="1759"/>
  </r>
  <r>
    <x v="1"/>
    <x v="14"/>
    <x v="0"/>
    <x v="539"/>
    <x v="1"/>
    <x v="1"/>
    <x v="471"/>
  </r>
  <r>
    <x v="1"/>
    <x v="10"/>
    <x v="2"/>
    <x v="539"/>
    <x v="1"/>
    <x v="1"/>
    <x v="1305"/>
  </r>
  <r>
    <x v="3"/>
    <x v="1"/>
    <x v="1"/>
    <x v="540"/>
    <x v="2"/>
    <x v="2"/>
    <x v="1760"/>
  </r>
  <r>
    <x v="2"/>
    <x v="11"/>
    <x v="2"/>
    <x v="540"/>
    <x v="3"/>
    <x v="1"/>
    <x v="1761"/>
  </r>
  <r>
    <x v="0"/>
    <x v="7"/>
    <x v="1"/>
    <x v="541"/>
    <x v="5"/>
    <x v="0"/>
    <x v="1023"/>
  </r>
  <r>
    <x v="3"/>
    <x v="6"/>
    <x v="2"/>
    <x v="541"/>
    <x v="4"/>
    <x v="2"/>
    <x v="1490"/>
  </r>
  <r>
    <x v="3"/>
    <x v="1"/>
    <x v="1"/>
    <x v="541"/>
    <x v="4"/>
    <x v="2"/>
    <x v="1329"/>
  </r>
  <r>
    <x v="1"/>
    <x v="8"/>
    <x v="0"/>
    <x v="542"/>
    <x v="1"/>
    <x v="1"/>
    <x v="1762"/>
  </r>
  <r>
    <x v="0"/>
    <x v="4"/>
    <x v="2"/>
    <x v="718"/>
    <x v="0"/>
    <x v="0"/>
    <x v="1763"/>
  </r>
  <r>
    <x v="3"/>
    <x v="3"/>
    <x v="2"/>
    <x v="718"/>
    <x v="2"/>
    <x v="2"/>
    <x v="1751"/>
  </r>
  <r>
    <x v="1"/>
    <x v="0"/>
    <x v="0"/>
    <x v="718"/>
    <x v="1"/>
    <x v="1"/>
    <x v="1764"/>
  </r>
  <r>
    <x v="0"/>
    <x v="3"/>
    <x v="2"/>
    <x v="544"/>
    <x v="5"/>
    <x v="0"/>
    <x v="217"/>
  </r>
  <r>
    <x v="2"/>
    <x v="7"/>
    <x v="1"/>
    <x v="544"/>
    <x v="3"/>
    <x v="1"/>
    <x v="808"/>
  </r>
  <r>
    <x v="1"/>
    <x v="14"/>
    <x v="0"/>
    <x v="545"/>
    <x v="1"/>
    <x v="1"/>
    <x v="1765"/>
  </r>
  <r>
    <x v="0"/>
    <x v="5"/>
    <x v="1"/>
    <x v="547"/>
    <x v="0"/>
    <x v="0"/>
    <x v="1766"/>
  </r>
  <r>
    <x v="2"/>
    <x v="2"/>
    <x v="2"/>
    <x v="547"/>
    <x v="1"/>
    <x v="1"/>
    <x v="324"/>
  </r>
  <r>
    <x v="1"/>
    <x v="8"/>
    <x v="0"/>
    <x v="548"/>
    <x v="1"/>
    <x v="1"/>
    <x v="1767"/>
  </r>
  <r>
    <x v="1"/>
    <x v="2"/>
    <x v="2"/>
    <x v="548"/>
    <x v="1"/>
    <x v="1"/>
    <x v="1768"/>
  </r>
  <r>
    <x v="3"/>
    <x v="10"/>
    <x v="2"/>
    <x v="549"/>
    <x v="4"/>
    <x v="2"/>
    <x v="1530"/>
  </r>
  <r>
    <x v="3"/>
    <x v="14"/>
    <x v="0"/>
    <x v="549"/>
    <x v="4"/>
    <x v="2"/>
    <x v="514"/>
  </r>
  <r>
    <x v="3"/>
    <x v="10"/>
    <x v="2"/>
    <x v="550"/>
    <x v="4"/>
    <x v="2"/>
    <x v="423"/>
  </r>
  <r>
    <x v="0"/>
    <x v="13"/>
    <x v="2"/>
    <x v="551"/>
    <x v="5"/>
    <x v="0"/>
    <x v="1223"/>
  </r>
  <r>
    <x v="2"/>
    <x v="14"/>
    <x v="0"/>
    <x v="551"/>
    <x v="1"/>
    <x v="1"/>
    <x v="1769"/>
  </r>
  <r>
    <x v="2"/>
    <x v="0"/>
    <x v="0"/>
    <x v="551"/>
    <x v="1"/>
    <x v="1"/>
    <x v="1296"/>
  </r>
  <r>
    <x v="0"/>
    <x v="14"/>
    <x v="0"/>
    <x v="553"/>
    <x v="5"/>
    <x v="0"/>
    <x v="1770"/>
  </r>
  <r>
    <x v="3"/>
    <x v="8"/>
    <x v="0"/>
    <x v="554"/>
    <x v="4"/>
    <x v="2"/>
    <x v="497"/>
  </r>
  <r>
    <x v="1"/>
    <x v="7"/>
    <x v="1"/>
    <x v="555"/>
    <x v="1"/>
    <x v="1"/>
    <x v="1771"/>
  </r>
  <r>
    <x v="0"/>
    <x v="6"/>
    <x v="2"/>
    <x v="719"/>
    <x v="0"/>
    <x v="0"/>
    <x v="1772"/>
  </r>
  <r>
    <x v="2"/>
    <x v="10"/>
    <x v="2"/>
    <x v="719"/>
    <x v="1"/>
    <x v="1"/>
    <x v="1773"/>
  </r>
  <r>
    <x v="3"/>
    <x v="13"/>
    <x v="2"/>
    <x v="556"/>
    <x v="2"/>
    <x v="2"/>
    <x v="1774"/>
  </r>
  <r>
    <x v="1"/>
    <x v="2"/>
    <x v="2"/>
    <x v="557"/>
    <x v="1"/>
    <x v="1"/>
    <x v="48"/>
  </r>
  <r>
    <x v="1"/>
    <x v="9"/>
    <x v="2"/>
    <x v="558"/>
    <x v="3"/>
    <x v="1"/>
    <x v="1775"/>
  </r>
  <r>
    <x v="2"/>
    <x v="13"/>
    <x v="2"/>
    <x v="558"/>
    <x v="1"/>
    <x v="1"/>
    <x v="1776"/>
  </r>
  <r>
    <x v="3"/>
    <x v="7"/>
    <x v="1"/>
    <x v="559"/>
    <x v="4"/>
    <x v="2"/>
    <x v="1777"/>
  </r>
  <r>
    <x v="1"/>
    <x v="9"/>
    <x v="2"/>
    <x v="559"/>
    <x v="1"/>
    <x v="1"/>
    <x v="1778"/>
  </r>
  <r>
    <x v="2"/>
    <x v="1"/>
    <x v="1"/>
    <x v="559"/>
    <x v="3"/>
    <x v="1"/>
    <x v="1779"/>
  </r>
  <r>
    <x v="2"/>
    <x v="3"/>
    <x v="2"/>
    <x v="563"/>
    <x v="1"/>
    <x v="1"/>
    <x v="1780"/>
  </r>
  <r>
    <x v="1"/>
    <x v="8"/>
    <x v="0"/>
    <x v="564"/>
    <x v="1"/>
    <x v="1"/>
    <x v="211"/>
  </r>
  <r>
    <x v="2"/>
    <x v="1"/>
    <x v="1"/>
    <x v="564"/>
    <x v="1"/>
    <x v="1"/>
    <x v="1781"/>
  </r>
  <r>
    <x v="3"/>
    <x v="0"/>
    <x v="0"/>
    <x v="565"/>
    <x v="4"/>
    <x v="2"/>
    <x v="958"/>
  </r>
  <r>
    <x v="2"/>
    <x v="6"/>
    <x v="2"/>
    <x v="565"/>
    <x v="3"/>
    <x v="1"/>
    <x v="1782"/>
  </r>
  <r>
    <x v="3"/>
    <x v="2"/>
    <x v="2"/>
    <x v="566"/>
    <x v="2"/>
    <x v="2"/>
    <x v="1783"/>
  </r>
  <r>
    <x v="2"/>
    <x v="1"/>
    <x v="1"/>
    <x v="566"/>
    <x v="1"/>
    <x v="1"/>
    <x v="1784"/>
  </r>
  <r>
    <x v="2"/>
    <x v="7"/>
    <x v="1"/>
    <x v="567"/>
    <x v="1"/>
    <x v="1"/>
    <x v="1785"/>
  </r>
  <r>
    <x v="0"/>
    <x v="10"/>
    <x v="2"/>
    <x v="568"/>
    <x v="0"/>
    <x v="0"/>
    <x v="1786"/>
  </r>
  <r>
    <x v="3"/>
    <x v="1"/>
    <x v="1"/>
    <x v="568"/>
    <x v="2"/>
    <x v="2"/>
    <x v="1787"/>
  </r>
  <r>
    <x v="2"/>
    <x v="8"/>
    <x v="0"/>
    <x v="568"/>
    <x v="1"/>
    <x v="1"/>
    <x v="1166"/>
  </r>
  <r>
    <x v="3"/>
    <x v="6"/>
    <x v="2"/>
    <x v="720"/>
    <x v="2"/>
    <x v="2"/>
    <x v="1112"/>
  </r>
  <r>
    <x v="0"/>
    <x v="0"/>
    <x v="0"/>
    <x v="570"/>
    <x v="0"/>
    <x v="0"/>
    <x v="1624"/>
  </r>
  <r>
    <x v="3"/>
    <x v="0"/>
    <x v="0"/>
    <x v="570"/>
    <x v="4"/>
    <x v="2"/>
    <x v="1094"/>
  </r>
  <r>
    <x v="1"/>
    <x v="2"/>
    <x v="2"/>
    <x v="571"/>
    <x v="1"/>
    <x v="1"/>
    <x v="1788"/>
  </r>
  <r>
    <x v="1"/>
    <x v="5"/>
    <x v="1"/>
    <x v="571"/>
    <x v="1"/>
    <x v="1"/>
    <x v="1789"/>
  </r>
  <r>
    <x v="0"/>
    <x v="11"/>
    <x v="2"/>
    <x v="573"/>
    <x v="0"/>
    <x v="0"/>
    <x v="1790"/>
  </r>
  <r>
    <x v="1"/>
    <x v="13"/>
    <x v="2"/>
    <x v="574"/>
    <x v="1"/>
    <x v="1"/>
    <x v="1217"/>
  </r>
  <r>
    <x v="1"/>
    <x v="5"/>
    <x v="1"/>
    <x v="575"/>
    <x v="1"/>
    <x v="1"/>
    <x v="711"/>
  </r>
  <r>
    <x v="0"/>
    <x v="7"/>
    <x v="1"/>
    <x v="721"/>
    <x v="0"/>
    <x v="0"/>
    <x v="1791"/>
  </r>
  <r>
    <x v="3"/>
    <x v="14"/>
    <x v="0"/>
    <x v="721"/>
    <x v="2"/>
    <x v="2"/>
    <x v="1494"/>
  </r>
  <r>
    <x v="2"/>
    <x v="1"/>
    <x v="1"/>
    <x v="721"/>
    <x v="3"/>
    <x v="1"/>
    <x v="1456"/>
  </r>
  <r>
    <x v="1"/>
    <x v="2"/>
    <x v="2"/>
    <x v="721"/>
    <x v="1"/>
    <x v="1"/>
    <x v="86"/>
  </r>
  <r>
    <x v="0"/>
    <x v="8"/>
    <x v="0"/>
    <x v="722"/>
    <x v="5"/>
    <x v="0"/>
    <x v="1792"/>
  </r>
  <r>
    <x v="3"/>
    <x v="4"/>
    <x v="2"/>
    <x v="722"/>
    <x v="4"/>
    <x v="2"/>
    <x v="1782"/>
  </r>
  <r>
    <x v="1"/>
    <x v="2"/>
    <x v="2"/>
    <x v="722"/>
    <x v="3"/>
    <x v="1"/>
    <x v="365"/>
  </r>
  <r>
    <x v="0"/>
    <x v="9"/>
    <x v="2"/>
    <x v="578"/>
    <x v="0"/>
    <x v="0"/>
    <x v="1793"/>
  </r>
  <r>
    <x v="3"/>
    <x v="2"/>
    <x v="2"/>
    <x v="579"/>
    <x v="2"/>
    <x v="2"/>
    <x v="656"/>
  </r>
  <r>
    <x v="2"/>
    <x v="11"/>
    <x v="2"/>
    <x v="579"/>
    <x v="1"/>
    <x v="1"/>
    <x v="1794"/>
  </r>
  <r>
    <x v="2"/>
    <x v="8"/>
    <x v="0"/>
    <x v="579"/>
    <x v="1"/>
    <x v="1"/>
    <x v="1795"/>
  </r>
  <r>
    <x v="0"/>
    <x v="4"/>
    <x v="2"/>
    <x v="723"/>
    <x v="0"/>
    <x v="0"/>
    <x v="1796"/>
  </r>
  <r>
    <x v="2"/>
    <x v="13"/>
    <x v="2"/>
    <x v="723"/>
    <x v="1"/>
    <x v="1"/>
    <x v="1301"/>
  </r>
  <r>
    <x v="1"/>
    <x v="1"/>
    <x v="1"/>
    <x v="723"/>
    <x v="1"/>
    <x v="1"/>
    <x v="1644"/>
  </r>
  <r>
    <x v="1"/>
    <x v="12"/>
    <x v="0"/>
    <x v="723"/>
    <x v="1"/>
    <x v="1"/>
    <x v="1797"/>
  </r>
  <r>
    <x v="1"/>
    <x v="1"/>
    <x v="1"/>
    <x v="580"/>
    <x v="1"/>
    <x v="1"/>
    <x v="1798"/>
  </r>
  <r>
    <x v="3"/>
    <x v="3"/>
    <x v="2"/>
    <x v="581"/>
    <x v="2"/>
    <x v="2"/>
    <x v="946"/>
  </r>
  <r>
    <x v="2"/>
    <x v="2"/>
    <x v="2"/>
    <x v="581"/>
    <x v="1"/>
    <x v="1"/>
    <x v="1799"/>
  </r>
  <r>
    <x v="1"/>
    <x v="14"/>
    <x v="0"/>
    <x v="582"/>
    <x v="1"/>
    <x v="1"/>
    <x v="860"/>
  </r>
  <r>
    <x v="2"/>
    <x v="0"/>
    <x v="0"/>
    <x v="583"/>
    <x v="1"/>
    <x v="1"/>
    <x v="1800"/>
  </r>
  <r>
    <x v="0"/>
    <x v="12"/>
    <x v="0"/>
    <x v="585"/>
    <x v="5"/>
    <x v="0"/>
    <x v="1801"/>
  </r>
  <r>
    <x v="3"/>
    <x v="5"/>
    <x v="1"/>
    <x v="585"/>
    <x v="4"/>
    <x v="2"/>
    <x v="896"/>
  </r>
  <r>
    <x v="0"/>
    <x v="14"/>
    <x v="0"/>
    <x v="586"/>
    <x v="5"/>
    <x v="0"/>
    <x v="1551"/>
  </r>
  <r>
    <x v="2"/>
    <x v="5"/>
    <x v="1"/>
    <x v="586"/>
    <x v="1"/>
    <x v="1"/>
    <x v="1802"/>
  </r>
  <r>
    <x v="0"/>
    <x v="10"/>
    <x v="2"/>
    <x v="588"/>
    <x v="5"/>
    <x v="0"/>
    <x v="1803"/>
  </r>
  <r>
    <x v="1"/>
    <x v="2"/>
    <x v="2"/>
    <x v="588"/>
    <x v="3"/>
    <x v="1"/>
    <x v="1804"/>
  </r>
  <r>
    <x v="3"/>
    <x v="7"/>
    <x v="1"/>
    <x v="589"/>
    <x v="2"/>
    <x v="2"/>
    <x v="795"/>
  </r>
  <r>
    <x v="0"/>
    <x v="8"/>
    <x v="0"/>
    <x v="590"/>
    <x v="0"/>
    <x v="0"/>
    <x v="1783"/>
  </r>
  <r>
    <x v="2"/>
    <x v="1"/>
    <x v="1"/>
    <x v="590"/>
    <x v="1"/>
    <x v="1"/>
    <x v="1213"/>
  </r>
  <r>
    <x v="3"/>
    <x v="7"/>
    <x v="1"/>
    <x v="591"/>
    <x v="4"/>
    <x v="2"/>
    <x v="1805"/>
  </r>
  <r>
    <x v="2"/>
    <x v="2"/>
    <x v="2"/>
    <x v="724"/>
    <x v="3"/>
    <x v="1"/>
    <x v="407"/>
  </r>
  <r>
    <x v="2"/>
    <x v="11"/>
    <x v="2"/>
    <x v="724"/>
    <x v="1"/>
    <x v="1"/>
    <x v="1806"/>
  </r>
  <r>
    <x v="2"/>
    <x v="12"/>
    <x v="0"/>
    <x v="724"/>
    <x v="1"/>
    <x v="1"/>
    <x v="1807"/>
  </r>
  <r>
    <x v="0"/>
    <x v="10"/>
    <x v="2"/>
    <x v="592"/>
    <x v="0"/>
    <x v="0"/>
    <x v="1024"/>
  </r>
  <r>
    <x v="3"/>
    <x v="6"/>
    <x v="2"/>
    <x v="592"/>
    <x v="4"/>
    <x v="2"/>
    <x v="1808"/>
  </r>
  <r>
    <x v="3"/>
    <x v="4"/>
    <x v="2"/>
    <x v="594"/>
    <x v="2"/>
    <x v="2"/>
    <x v="1809"/>
  </r>
  <r>
    <x v="2"/>
    <x v="11"/>
    <x v="2"/>
    <x v="594"/>
    <x v="1"/>
    <x v="1"/>
    <x v="450"/>
  </r>
  <r>
    <x v="3"/>
    <x v="3"/>
    <x v="2"/>
    <x v="595"/>
    <x v="2"/>
    <x v="2"/>
    <x v="1321"/>
  </r>
  <r>
    <x v="1"/>
    <x v="7"/>
    <x v="1"/>
    <x v="596"/>
    <x v="1"/>
    <x v="1"/>
    <x v="1810"/>
  </r>
  <r>
    <x v="1"/>
    <x v="1"/>
    <x v="1"/>
    <x v="597"/>
    <x v="3"/>
    <x v="1"/>
    <x v="1811"/>
  </r>
  <r>
    <x v="0"/>
    <x v="3"/>
    <x v="2"/>
    <x v="598"/>
    <x v="5"/>
    <x v="0"/>
    <x v="497"/>
  </r>
  <r>
    <x v="0"/>
    <x v="3"/>
    <x v="2"/>
    <x v="599"/>
    <x v="5"/>
    <x v="0"/>
    <x v="1812"/>
  </r>
  <r>
    <x v="1"/>
    <x v="12"/>
    <x v="0"/>
    <x v="599"/>
    <x v="3"/>
    <x v="1"/>
    <x v="1813"/>
  </r>
  <r>
    <x v="2"/>
    <x v="14"/>
    <x v="0"/>
    <x v="600"/>
    <x v="1"/>
    <x v="1"/>
    <x v="1763"/>
  </r>
  <r>
    <x v="0"/>
    <x v="4"/>
    <x v="2"/>
    <x v="601"/>
    <x v="0"/>
    <x v="0"/>
    <x v="1151"/>
  </r>
  <r>
    <x v="2"/>
    <x v="2"/>
    <x v="2"/>
    <x v="601"/>
    <x v="3"/>
    <x v="1"/>
    <x v="1814"/>
  </r>
  <r>
    <x v="1"/>
    <x v="13"/>
    <x v="2"/>
    <x v="602"/>
    <x v="1"/>
    <x v="1"/>
    <x v="1815"/>
  </r>
  <r>
    <x v="2"/>
    <x v="7"/>
    <x v="1"/>
    <x v="602"/>
    <x v="1"/>
    <x v="1"/>
    <x v="1816"/>
  </r>
  <r>
    <x v="1"/>
    <x v="5"/>
    <x v="1"/>
    <x v="603"/>
    <x v="1"/>
    <x v="1"/>
    <x v="1817"/>
  </r>
  <r>
    <x v="1"/>
    <x v="1"/>
    <x v="1"/>
    <x v="604"/>
    <x v="3"/>
    <x v="1"/>
    <x v="1818"/>
  </r>
  <r>
    <x v="2"/>
    <x v="8"/>
    <x v="0"/>
    <x v="605"/>
    <x v="1"/>
    <x v="1"/>
    <x v="1819"/>
  </r>
  <r>
    <x v="0"/>
    <x v="9"/>
    <x v="2"/>
    <x v="606"/>
    <x v="0"/>
    <x v="0"/>
    <x v="1820"/>
  </r>
  <r>
    <x v="3"/>
    <x v="8"/>
    <x v="0"/>
    <x v="606"/>
    <x v="4"/>
    <x v="2"/>
    <x v="1821"/>
  </r>
  <r>
    <x v="1"/>
    <x v="1"/>
    <x v="1"/>
    <x v="606"/>
    <x v="1"/>
    <x v="1"/>
    <x v="1822"/>
  </r>
  <r>
    <x v="2"/>
    <x v="11"/>
    <x v="2"/>
    <x v="606"/>
    <x v="1"/>
    <x v="1"/>
    <x v="1823"/>
  </r>
  <r>
    <x v="2"/>
    <x v="9"/>
    <x v="2"/>
    <x v="607"/>
    <x v="1"/>
    <x v="1"/>
    <x v="126"/>
  </r>
  <r>
    <x v="1"/>
    <x v="5"/>
    <x v="1"/>
    <x v="608"/>
    <x v="1"/>
    <x v="1"/>
    <x v="1430"/>
  </r>
  <r>
    <x v="0"/>
    <x v="12"/>
    <x v="0"/>
    <x v="610"/>
    <x v="0"/>
    <x v="0"/>
    <x v="1824"/>
  </r>
  <r>
    <x v="3"/>
    <x v="8"/>
    <x v="0"/>
    <x v="610"/>
    <x v="2"/>
    <x v="2"/>
    <x v="1825"/>
  </r>
  <r>
    <x v="1"/>
    <x v="8"/>
    <x v="0"/>
    <x v="611"/>
    <x v="1"/>
    <x v="1"/>
    <x v="1826"/>
  </r>
  <r>
    <x v="2"/>
    <x v="10"/>
    <x v="2"/>
    <x v="613"/>
    <x v="3"/>
    <x v="1"/>
    <x v="1792"/>
  </r>
  <r>
    <x v="1"/>
    <x v="0"/>
    <x v="0"/>
    <x v="613"/>
    <x v="1"/>
    <x v="1"/>
    <x v="1827"/>
  </r>
  <r>
    <x v="2"/>
    <x v="1"/>
    <x v="1"/>
    <x v="614"/>
    <x v="3"/>
    <x v="1"/>
    <x v="1828"/>
  </r>
  <r>
    <x v="3"/>
    <x v="1"/>
    <x v="1"/>
    <x v="615"/>
    <x v="4"/>
    <x v="2"/>
    <x v="1829"/>
  </r>
  <r>
    <x v="0"/>
    <x v="0"/>
    <x v="0"/>
    <x v="616"/>
    <x v="0"/>
    <x v="0"/>
    <x v="1578"/>
  </r>
  <r>
    <x v="1"/>
    <x v="9"/>
    <x v="2"/>
    <x v="616"/>
    <x v="1"/>
    <x v="1"/>
    <x v="1830"/>
  </r>
  <r>
    <x v="3"/>
    <x v="14"/>
    <x v="0"/>
    <x v="618"/>
    <x v="4"/>
    <x v="2"/>
    <x v="1763"/>
  </r>
  <r>
    <x v="2"/>
    <x v="6"/>
    <x v="2"/>
    <x v="618"/>
    <x v="1"/>
    <x v="1"/>
    <x v="1831"/>
  </r>
  <r>
    <x v="1"/>
    <x v="7"/>
    <x v="1"/>
    <x v="620"/>
    <x v="1"/>
    <x v="1"/>
    <x v="1832"/>
  </r>
  <r>
    <x v="0"/>
    <x v="4"/>
    <x v="2"/>
    <x v="725"/>
    <x v="0"/>
    <x v="0"/>
    <x v="1833"/>
  </r>
  <r>
    <x v="1"/>
    <x v="4"/>
    <x v="2"/>
    <x v="725"/>
    <x v="1"/>
    <x v="1"/>
    <x v="1834"/>
  </r>
  <r>
    <x v="1"/>
    <x v="1"/>
    <x v="1"/>
    <x v="725"/>
    <x v="1"/>
    <x v="1"/>
    <x v="1835"/>
  </r>
  <r>
    <x v="0"/>
    <x v="10"/>
    <x v="2"/>
    <x v="621"/>
    <x v="5"/>
    <x v="0"/>
    <x v="1656"/>
  </r>
  <r>
    <x v="0"/>
    <x v="9"/>
    <x v="2"/>
    <x v="622"/>
    <x v="5"/>
    <x v="0"/>
    <x v="1836"/>
  </r>
  <r>
    <x v="2"/>
    <x v="3"/>
    <x v="2"/>
    <x v="624"/>
    <x v="1"/>
    <x v="1"/>
    <x v="1837"/>
  </r>
  <r>
    <x v="1"/>
    <x v="10"/>
    <x v="2"/>
    <x v="625"/>
    <x v="3"/>
    <x v="1"/>
    <x v="1838"/>
  </r>
  <r>
    <x v="3"/>
    <x v="1"/>
    <x v="1"/>
    <x v="626"/>
    <x v="4"/>
    <x v="2"/>
    <x v="1839"/>
  </r>
  <r>
    <x v="1"/>
    <x v="7"/>
    <x v="1"/>
    <x v="626"/>
    <x v="1"/>
    <x v="1"/>
    <x v="1840"/>
  </r>
  <r>
    <x v="3"/>
    <x v="13"/>
    <x v="2"/>
    <x v="627"/>
    <x v="4"/>
    <x v="2"/>
    <x v="686"/>
  </r>
  <r>
    <x v="2"/>
    <x v="14"/>
    <x v="0"/>
    <x v="627"/>
    <x v="1"/>
    <x v="1"/>
    <x v="847"/>
  </r>
  <r>
    <x v="3"/>
    <x v="11"/>
    <x v="2"/>
    <x v="726"/>
    <x v="2"/>
    <x v="2"/>
    <x v="1841"/>
  </r>
  <r>
    <x v="2"/>
    <x v="5"/>
    <x v="1"/>
    <x v="726"/>
    <x v="3"/>
    <x v="1"/>
    <x v="1842"/>
  </r>
  <r>
    <x v="1"/>
    <x v="8"/>
    <x v="0"/>
    <x v="726"/>
    <x v="1"/>
    <x v="1"/>
    <x v="1843"/>
  </r>
  <r>
    <x v="2"/>
    <x v="14"/>
    <x v="0"/>
    <x v="726"/>
    <x v="1"/>
    <x v="1"/>
    <x v="1844"/>
  </r>
  <r>
    <x v="3"/>
    <x v="7"/>
    <x v="1"/>
    <x v="628"/>
    <x v="4"/>
    <x v="2"/>
    <x v="151"/>
  </r>
  <r>
    <x v="2"/>
    <x v="6"/>
    <x v="2"/>
    <x v="628"/>
    <x v="1"/>
    <x v="1"/>
    <x v="1845"/>
  </r>
  <r>
    <x v="1"/>
    <x v="10"/>
    <x v="2"/>
    <x v="631"/>
    <x v="1"/>
    <x v="1"/>
    <x v="1702"/>
  </r>
  <r>
    <x v="2"/>
    <x v="12"/>
    <x v="0"/>
    <x v="631"/>
    <x v="1"/>
    <x v="1"/>
    <x v="1846"/>
  </r>
  <r>
    <x v="2"/>
    <x v="9"/>
    <x v="2"/>
    <x v="631"/>
    <x v="1"/>
    <x v="1"/>
    <x v="1847"/>
  </r>
  <r>
    <x v="2"/>
    <x v="4"/>
    <x v="2"/>
    <x v="632"/>
    <x v="1"/>
    <x v="1"/>
    <x v="1848"/>
  </r>
  <r>
    <x v="0"/>
    <x v="3"/>
    <x v="2"/>
    <x v="633"/>
    <x v="0"/>
    <x v="0"/>
    <x v="1849"/>
  </r>
  <r>
    <x v="1"/>
    <x v="5"/>
    <x v="1"/>
    <x v="636"/>
    <x v="1"/>
    <x v="1"/>
    <x v="383"/>
  </r>
  <r>
    <x v="3"/>
    <x v="5"/>
    <x v="1"/>
    <x v="637"/>
    <x v="4"/>
    <x v="2"/>
    <x v="1850"/>
  </r>
  <r>
    <x v="0"/>
    <x v="3"/>
    <x v="2"/>
    <x v="727"/>
    <x v="0"/>
    <x v="0"/>
    <x v="1851"/>
  </r>
  <r>
    <x v="2"/>
    <x v="11"/>
    <x v="2"/>
    <x v="727"/>
    <x v="1"/>
    <x v="1"/>
    <x v="1852"/>
  </r>
  <r>
    <x v="0"/>
    <x v="3"/>
    <x v="2"/>
    <x v="638"/>
    <x v="5"/>
    <x v="0"/>
    <x v="134"/>
  </r>
  <r>
    <x v="3"/>
    <x v="5"/>
    <x v="1"/>
    <x v="638"/>
    <x v="4"/>
    <x v="2"/>
    <x v="1853"/>
  </r>
  <r>
    <x v="3"/>
    <x v="1"/>
    <x v="1"/>
    <x v="639"/>
    <x v="4"/>
    <x v="2"/>
    <x v="1854"/>
  </r>
  <r>
    <x v="1"/>
    <x v="14"/>
    <x v="0"/>
    <x v="639"/>
    <x v="3"/>
    <x v="1"/>
    <x v="1855"/>
  </r>
  <r>
    <x v="0"/>
    <x v="10"/>
    <x v="2"/>
    <x v="640"/>
    <x v="0"/>
    <x v="0"/>
    <x v="1406"/>
  </r>
  <r>
    <x v="3"/>
    <x v="0"/>
    <x v="0"/>
    <x v="641"/>
    <x v="2"/>
    <x v="2"/>
    <x v="1625"/>
  </r>
  <r>
    <x v="3"/>
    <x v="9"/>
    <x v="2"/>
    <x v="642"/>
    <x v="2"/>
    <x v="2"/>
    <x v="1856"/>
  </r>
  <r>
    <x v="3"/>
    <x v="13"/>
    <x v="2"/>
    <x v="643"/>
    <x v="2"/>
    <x v="2"/>
    <x v="1857"/>
  </r>
  <r>
    <x v="0"/>
    <x v="1"/>
    <x v="1"/>
    <x v="644"/>
    <x v="5"/>
    <x v="0"/>
    <x v="1858"/>
  </r>
  <r>
    <x v="0"/>
    <x v="7"/>
    <x v="1"/>
    <x v="644"/>
    <x v="0"/>
    <x v="0"/>
    <x v="1859"/>
  </r>
  <r>
    <x v="3"/>
    <x v="10"/>
    <x v="2"/>
    <x v="644"/>
    <x v="2"/>
    <x v="2"/>
    <x v="1860"/>
  </r>
  <r>
    <x v="3"/>
    <x v="4"/>
    <x v="2"/>
    <x v="644"/>
    <x v="2"/>
    <x v="2"/>
    <x v="1861"/>
  </r>
  <r>
    <x v="1"/>
    <x v="0"/>
    <x v="0"/>
    <x v="644"/>
    <x v="1"/>
    <x v="1"/>
    <x v="1862"/>
  </r>
  <r>
    <x v="2"/>
    <x v="9"/>
    <x v="2"/>
    <x v="644"/>
    <x v="1"/>
    <x v="1"/>
    <x v="1863"/>
  </r>
  <r>
    <x v="1"/>
    <x v="9"/>
    <x v="2"/>
    <x v="645"/>
    <x v="1"/>
    <x v="1"/>
    <x v="1864"/>
  </r>
  <r>
    <x v="1"/>
    <x v="0"/>
    <x v="0"/>
    <x v="645"/>
    <x v="1"/>
    <x v="1"/>
    <x v="1865"/>
  </r>
  <r>
    <x v="0"/>
    <x v="13"/>
    <x v="2"/>
    <x v="728"/>
    <x v="0"/>
    <x v="0"/>
    <x v="112"/>
  </r>
  <r>
    <x v="1"/>
    <x v="1"/>
    <x v="1"/>
    <x v="728"/>
    <x v="1"/>
    <x v="1"/>
    <x v="1866"/>
  </r>
  <r>
    <x v="2"/>
    <x v="13"/>
    <x v="2"/>
    <x v="728"/>
    <x v="1"/>
    <x v="1"/>
    <x v="1867"/>
  </r>
  <r>
    <x v="2"/>
    <x v="4"/>
    <x v="2"/>
    <x v="646"/>
    <x v="3"/>
    <x v="1"/>
    <x v="1868"/>
  </r>
  <r>
    <x v="3"/>
    <x v="3"/>
    <x v="2"/>
    <x v="647"/>
    <x v="4"/>
    <x v="2"/>
    <x v="601"/>
  </r>
  <r>
    <x v="0"/>
    <x v="13"/>
    <x v="2"/>
    <x v="648"/>
    <x v="0"/>
    <x v="0"/>
    <x v="1869"/>
  </r>
  <r>
    <x v="3"/>
    <x v="14"/>
    <x v="0"/>
    <x v="648"/>
    <x v="4"/>
    <x v="2"/>
    <x v="1870"/>
  </r>
  <r>
    <x v="3"/>
    <x v="1"/>
    <x v="1"/>
    <x v="649"/>
    <x v="2"/>
    <x v="2"/>
    <x v="1871"/>
  </r>
  <r>
    <x v="1"/>
    <x v="13"/>
    <x v="2"/>
    <x v="652"/>
    <x v="1"/>
    <x v="1"/>
    <x v="1872"/>
  </r>
  <r>
    <x v="1"/>
    <x v="9"/>
    <x v="2"/>
    <x v="653"/>
    <x v="1"/>
    <x v="1"/>
    <x v="879"/>
  </r>
  <r>
    <x v="0"/>
    <x v="10"/>
    <x v="2"/>
    <x v="655"/>
    <x v="5"/>
    <x v="0"/>
    <x v="238"/>
  </r>
  <r>
    <x v="1"/>
    <x v="6"/>
    <x v="2"/>
    <x v="655"/>
    <x v="1"/>
    <x v="1"/>
    <x v="1873"/>
  </r>
  <r>
    <x v="0"/>
    <x v="11"/>
    <x v="2"/>
    <x v="656"/>
    <x v="5"/>
    <x v="0"/>
    <x v="1874"/>
  </r>
  <r>
    <x v="3"/>
    <x v="14"/>
    <x v="0"/>
    <x v="658"/>
    <x v="4"/>
    <x v="2"/>
    <x v="1875"/>
  </r>
  <r>
    <x v="3"/>
    <x v="0"/>
    <x v="0"/>
    <x v="659"/>
    <x v="4"/>
    <x v="2"/>
    <x v="1876"/>
  </r>
  <r>
    <x v="1"/>
    <x v="10"/>
    <x v="2"/>
    <x v="660"/>
    <x v="1"/>
    <x v="1"/>
    <x v="1877"/>
  </r>
  <r>
    <x v="1"/>
    <x v="11"/>
    <x v="2"/>
    <x v="662"/>
    <x v="1"/>
    <x v="1"/>
    <x v="1878"/>
  </r>
  <r>
    <x v="2"/>
    <x v="2"/>
    <x v="2"/>
    <x v="662"/>
    <x v="1"/>
    <x v="1"/>
    <x v="1879"/>
  </r>
  <r>
    <x v="0"/>
    <x v="14"/>
    <x v="0"/>
    <x v="729"/>
    <x v="0"/>
    <x v="0"/>
    <x v="1880"/>
  </r>
  <r>
    <x v="1"/>
    <x v="5"/>
    <x v="1"/>
    <x v="729"/>
    <x v="1"/>
    <x v="1"/>
    <x v="1881"/>
  </r>
  <r>
    <x v="2"/>
    <x v="0"/>
    <x v="0"/>
    <x v="729"/>
    <x v="1"/>
    <x v="1"/>
    <x v="1882"/>
  </r>
  <r>
    <x v="0"/>
    <x v="5"/>
    <x v="1"/>
    <x v="668"/>
    <x v="0"/>
    <x v="0"/>
    <x v="1883"/>
  </r>
  <r>
    <x v="1"/>
    <x v="7"/>
    <x v="1"/>
    <x v="669"/>
    <x v="1"/>
    <x v="1"/>
    <x v="1884"/>
  </r>
  <r>
    <x v="0"/>
    <x v="9"/>
    <x v="2"/>
    <x v="670"/>
    <x v="0"/>
    <x v="0"/>
    <x v="1885"/>
  </r>
  <r>
    <x v="2"/>
    <x v="11"/>
    <x v="2"/>
    <x v="670"/>
    <x v="3"/>
    <x v="1"/>
    <x v="1125"/>
  </r>
  <r>
    <x v="1"/>
    <x v="2"/>
    <x v="2"/>
    <x v="670"/>
    <x v="3"/>
    <x v="1"/>
    <x v="1313"/>
  </r>
  <r>
    <x v="3"/>
    <x v="4"/>
    <x v="2"/>
    <x v="672"/>
    <x v="4"/>
    <x v="2"/>
    <x v="1886"/>
  </r>
  <r>
    <x v="4"/>
    <x v="15"/>
    <x v="3"/>
    <x v="730"/>
    <x v="6"/>
    <x v="3"/>
    <x v="188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x v="0"/>
    <x v="0"/>
    <n v="1"/>
    <x v="0"/>
    <x v="0"/>
    <x v="0"/>
    <x v="0"/>
  </r>
  <r>
    <x v="1"/>
    <x v="0"/>
    <x v="0"/>
    <n v="1"/>
    <x v="1"/>
    <x v="0"/>
    <x v="0"/>
    <x v="1"/>
  </r>
  <r>
    <x v="2"/>
    <x v="1"/>
    <x v="0"/>
    <n v="1"/>
    <x v="0"/>
    <x v="1"/>
    <x v="0"/>
    <x v="2"/>
  </r>
  <r>
    <x v="3"/>
    <x v="0"/>
    <x v="0"/>
    <n v="1"/>
    <x v="1"/>
    <x v="2"/>
    <x v="0"/>
    <x v="3"/>
  </r>
  <r>
    <x v="4"/>
    <x v="1"/>
    <x v="0"/>
    <n v="1"/>
    <x v="0"/>
    <x v="3"/>
    <x v="1"/>
    <x v="2"/>
  </r>
  <r>
    <x v="0"/>
    <x v="0"/>
    <x v="0"/>
    <n v="2"/>
    <x v="0"/>
    <x v="4"/>
    <x v="2"/>
    <x v="4"/>
  </r>
  <r>
    <x v="5"/>
    <x v="1"/>
    <x v="0"/>
    <n v="2"/>
    <x v="1"/>
    <x v="5"/>
    <x v="0"/>
    <x v="5"/>
  </r>
  <r>
    <x v="6"/>
    <x v="0"/>
    <x v="0"/>
    <n v="2"/>
    <x v="0"/>
    <x v="6"/>
    <x v="1"/>
    <x v="6"/>
  </r>
  <r>
    <x v="2"/>
    <x v="1"/>
    <x v="0"/>
    <n v="2"/>
    <x v="1"/>
    <x v="7"/>
    <x v="3"/>
    <x v="6"/>
  </r>
  <r>
    <x v="7"/>
    <x v="1"/>
    <x v="0"/>
    <n v="2"/>
    <x v="0"/>
    <x v="8"/>
    <x v="3"/>
    <x v="1"/>
  </r>
  <r>
    <x v="1"/>
    <x v="0"/>
    <x v="0"/>
    <n v="3"/>
    <x v="0"/>
    <x v="9"/>
    <x v="0"/>
    <x v="2"/>
  </r>
  <r>
    <x v="1"/>
    <x v="0"/>
    <x v="0"/>
    <n v="3"/>
    <x v="1"/>
    <x v="4"/>
    <x v="2"/>
    <x v="7"/>
  </r>
  <r>
    <x v="3"/>
    <x v="0"/>
    <x v="0"/>
    <n v="3"/>
    <x v="0"/>
    <x v="10"/>
    <x v="0"/>
    <x v="7"/>
  </r>
  <r>
    <x v="3"/>
    <x v="0"/>
    <x v="0"/>
    <n v="3"/>
    <x v="1"/>
    <x v="11"/>
    <x v="1"/>
    <x v="6"/>
  </r>
  <r>
    <x v="8"/>
    <x v="0"/>
    <x v="0"/>
    <n v="3"/>
    <x v="0"/>
    <x v="12"/>
    <x v="2"/>
    <x v="4"/>
  </r>
  <r>
    <x v="2"/>
    <x v="1"/>
    <x v="0"/>
    <n v="4"/>
    <x v="0"/>
    <x v="5"/>
    <x v="1"/>
    <x v="6"/>
  </r>
  <r>
    <x v="1"/>
    <x v="0"/>
    <x v="0"/>
    <n v="4"/>
    <x v="1"/>
    <x v="9"/>
    <x v="0"/>
    <x v="5"/>
  </r>
  <r>
    <x v="2"/>
    <x v="1"/>
    <x v="0"/>
    <n v="4"/>
    <x v="0"/>
    <x v="13"/>
    <x v="2"/>
    <x v="4"/>
  </r>
  <r>
    <x v="9"/>
    <x v="0"/>
    <x v="0"/>
    <n v="4"/>
    <x v="1"/>
    <x v="14"/>
    <x v="2"/>
    <x v="1"/>
  </r>
  <r>
    <x v="10"/>
    <x v="0"/>
    <x v="0"/>
    <n v="4"/>
    <x v="0"/>
    <x v="15"/>
    <x v="1"/>
    <x v="4"/>
  </r>
  <r>
    <x v="2"/>
    <x v="1"/>
    <x v="0"/>
    <n v="5"/>
    <x v="0"/>
    <x v="16"/>
    <x v="2"/>
    <x v="7"/>
  </r>
  <r>
    <x v="2"/>
    <x v="1"/>
    <x v="0"/>
    <n v="5"/>
    <x v="1"/>
    <x v="17"/>
    <x v="1"/>
    <x v="6"/>
  </r>
  <r>
    <x v="3"/>
    <x v="0"/>
    <x v="0"/>
    <n v="5"/>
    <x v="0"/>
    <x v="18"/>
    <x v="0"/>
    <x v="3"/>
  </r>
  <r>
    <x v="10"/>
    <x v="0"/>
    <x v="0"/>
    <n v="5"/>
    <x v="1"/>
    <x v="19"/>
    <x v="1"/>
    <x v="2"/>
  </r>
  <r>
    <x v="7"/>
    <x v="1"/>
    <x v="0"/>
    <n v="5"/>
    <x v="0"/>
    <x v="20"/>
    <x v="4"/>
    <x v="0"/>
  </r>
  <r>
    <x v="3"/>
    <x v="0"/>
    <x v="0"/>
    <n v="6"/>
    <x v="0"/>
    <x v="21"/>
    <x v="0"/>
    <x v="4"/>
  </r>
  <r>
    <x v="6"/>
    <x v="0"/>
    <x v="0"/>
    <n v="6"/>
    <x v="1"/>
    <x v="0"/>
    <x v="4"/>
    <x v="7"/>
  </r>
  <r>
    <x v="5"/>
    <x v="1"/>
    <x v="0"/>
    <n v="6"/>
    <x v="0"/>
    <x v="22"/>
    <x v="0"/>
    <x v="6"/>
  </r>
  <r>
    <x v="11"/>
    <x v="0"/>
    <x v="0"/>
    <n v="6"/>
    <x v="1"/>
    <x v="23"/>
    <x v="2"/>
    <x v="5"/>
  </r>
  <r>
    <x v="4"/>
    <x v="1"/>
    <x v="0"/>
    <n v="6"/>
    <x v="0"/>
    <x v="24"/>
    <x v="0"/>
    <x v="3"/>
  </r>
  <r>
    <x v="6"/>
    <x v="0"/>
    <x v="0"/>
    <n v="7"/>
    <x v="0"/>
    <x v="25"/>
    <x v="3"/>
    <x v="4"/>
  </r>
  <r>
    <x v="1"/>
    <x v="0"/>
    <x v="0"/>
    <n v="7"/>
    <x v="1"/>
    <x v="26"/>
    <x v="2"/>
    <x v="3"/>
  </r>
  <r>
    <x v="12"/>
    <x v="1"/>
    <x v="0"/>
    <n v="7"/>
    <x v="0"/>
    <x v="27"/>
    <x v="1"/>
    <x v="1"/>
  </r>
  <r>
    <x v="13"/>
    <x v="0"/>
    <x v="0"/>
    <n v="7"/>
    <x v="1"/>
    <x v="28"/>
    <x v="4"/>
    <x v="0"/>
  </r>
  <r>
    <x v="0"/>
    <x v="0"/>
    <x v="0"/>
    <n v="7"/>
    <x v="0"/>
    <x v="29"/>
    <x v="3"/>
    <x v="0"/>
  </r>
  <r>
    <x v="7"/>
    <x v="1"/>
    <x v="0"/>
    <n v="8"/>
    <x v="0"/>
    <x v="30"/>
    <x v="2"/>
    <x v="1"/>
  </r>
  <r>
    <x v="10"/>
    <x v="0"/>
    <x v="0"/>
    <n v="8"/>
    <x v="1"/>
    <x v="31"/>
    <x v="4"/>
    <x v="6"/>
  </r>
  <r>
    <x v="9"/>
    <x v="0"/>
    <x v="0"/>
    <n v="8"/>
    <x v="0"/>
    <x v="32"/>
    <x v="4"/>
    <x v="6"/>
  </r>
  <r>
    <x v="6"/>
    <x v="0"/>
    <x v="0"/>
    <n v="8"/>
    <x v="1"/>
    <x v="33"/>
    <x v="2"/>
    <x v="6"/>
  </r>
  <r>
    <x v="4"/>
    <x v="1"/>
    <x v="0"/>
    <n v="8"/>
    <x v="0"/>
    <x v="34"/>
    <x v="2"/>
    <x v="0"/>
  </r>
  <r>
    <x v="14"/>
    <x v="1"/>
    <x v="0"/>
    <n v="9"/>
    <x v="0"/>
    <x v="35"/>
    <x v="4"/>
    <x v="2"/>
  </r>
  <r>
    <x v="12"/>
    <x v="1"/>
    <x v="0"/>
    <n v="9"/>
    <x v="1"/>
    <x v="36"/>
    <x v="3"/>
    <x v="7"/>
  </r>
  <r>
    <x v="2"/>
    <x v="1"/>
    <x v="0"/>
    <n v="9"/>
    <x v="0"/>
    <x v="37"/>
    <x v="1"/>
    <x v="3"/>
  </r>
  <r>
    <x v="13"/>
    <x v="0"/>
    <x v="0"/>
    <n v="9"/>
    <x v="1"/>
    <x v="38"/>
    <x v="1"/>
    <x v="3"/>
  </r>
  <r>
    <x v="1"/>
    <x v="0"/>
    <x v="0"/>
    <n v="9"/>
    <x v="0"/>
    <x v="39"/>
    <x v="4"/>
    <x v="5"/>
  </r>
  <r>
    <x v="15"/>
    <x v="0"/>
    <x v="0"/>
    <n v="10"/>
    <x v="0"/>
    <x v="40"/>
    <x v="0"/>
    <x v="2"/>
  </r>
  <r>
    <x v="5"/>
    <x v="1"/>
    <x v="0"/>
    <n v="10"/>
    <x v="1"/>
    <x v="41"/>
    <x v="3"/>
    <x v="4"/>
  </r>
  <r>
    <x v="14"/>
    <x v="1"/>
    <x v="0"/>
    <n v="10"/>
    <x v="0"/>
    <x v="42"/>
    <x v="2"/>
    <x v="5"/>
  </r>
  <r>
    <x v="11"/>
    <x v="0"/>
    <x v="0"/>
    <n v="10"/>
    <x v="1"/>
    <x v="43"/>
    <x v="3"/>
    <x v="6"/>
  </r>
  <r>
    <x v="1"/>
    <x v="0"/>
    <x v="0"/>
    <n v="10"/>
    <x v="0"/>
    <x v="44"/>
    <x v="0"/>
    <x v="6"/>
  </r>
  <r>
    <x v="9"/>
    <x v="0"/>
    <x v="0"/>
    <n v="11"/>
    <x v="0"/>
    <x v="45"/>
    <x v="4"/>
    <x v="7"/>
  </r>
  <r>
    <x v="12"/>
    <x v="1"/>
    <x v="0"/>
    <n v="11"/>
    <x v="1"/>
    <x v="46"/>
    <x v="4"/>
    <x v="7"/>
  </r>
  <r>
    <x v="6"/>
    <x v="0"/>
    <x v="0"/>
    <n v="11"/>
    <x v="0"/>
    <x v="47"/>
    <x v="0"/>
    <x v="4"/>
  </r>
  <r>
    <x v="0"/>
    <x v="0"/>
    <x v="0"/>
    <n v="11"/>
    <x v="1"/>
    <x v="48"/>
    <x v="2"/>
    <x v="4"/>
  </r>
  <r>
    <x v="12"/>
    <x v="1"/>
    <x v="0"/>
    <n v="11"/>
    <x v="0"/>
    <x v="49"/>
    <x v="4"/>
    <x v="0"/>
  </r>
  <r>
    <x v="3"/>
    <x v="0"/>
    <x v="0"/>
    <n v="12"/>
    <x v="0"/>
    <x v="50"/>
    <x v="2"/>
    <x v="4"/>
  </r>
  <r>
    <x v="4"/>
    <x v="1"/>
    <x v="0"/>
    <n v="12"/>
    <x v="1"/>
    <x v="51"/>
    <x v="3"/>
    <x v="1"/>
  </r>
  <r>
    <x v="2"/>
    <x v="1"/>
    <x v="0"/>
    <n v="12"/>
    <x v="0"/>
    <x v="52"/>
    <x v="0"/>
    <x v="3"/>
  </r>
  <r>
    <x v="4"/>
    <x v="1"/>
    <x v="0"/>
    <n v="12"/>
    <x v="1"/>
    <x v="53"/>
    <x v="4"/>
    <x v="4"/>
  </r>
  <r>
    <x v="12"/>
    <x v="1"/>
    <x v="0"/>
    <n v="12"/>
    <x v="0"/>
    <x v="54"/>
    <x v="1"/>
    <x v="5"/>
  </r>
  <r>
    <x v="0"/>
    <x v="0"/>
    <x v="0"/>
    <n v="13"/>
    <x v="0"/>
    <x v="55"/>
    <x v="2"/>
    <x v="4"/>
  </r>
  <r>
    <x v="15"/>
    <x v="0"/>
    <x v="0"/>
    <n v="13"/>
    <x v="1"/>
    <x v="56"/>
    <x v="2"/>
    <x v="2"/>
  </r>
  <r>
    <x v="13"/>
    <x v="0"/>
    <x v="0"/>
    <n v="13"/>
    <x v="0"/>
    <x v="57"/>
    <x v="4"/>
    <x v="6"/>
  </r>
  <r>
    <x v="14"/>
    <x v="1"/>
    <x v="0"/>
    <n v="13"/>
    <x v="1"/>
    <x v="58"/>
    <x v="1"/>
    <x v="7"/>
  </r>
  <r>
    <x v="8"/>
    <x v="0"/>
    <x v="0"/>
    <n v="13"/>
    <x v="0"/>
    <x v="59"/>
    <x v="2"/>
    <x v="6"/>
  </r>
  <r>
    <x v="1"/>
    <x v="0"/>
    <x v="0"/>
    <n v="14"/>
    <x v="0"/>
    <x v="60"/>
    <x v="4"/>
    <x v="2"/>
  </r>
  <r>
    <x v="2"/>
    <x v="1"/>
    <x v="0"/>
    <n v="14"/>
    <x v="1"/>
    <x v="61"/>
    <x v="1"/>
    <x v="2"/>
  </r>
  <r>
    <x v="10"/>
    <x v="0"/>
    <x v="0"/>
    <n v="14"/>
    <x v="0"/>
    <x v="62"/>
    <x v="2"/>
    <x v="4"/>
  </r>
  <r>
    <x v="10"/>
    <x v="0"/>
    <x v="0"/>
    <n v="14"/>
    <x v="1"/>
    <x v="63"/>
    <x v="0"/>
    <x v="0"/>
  </r>
  <r>
    <x v="14"/>
    <x v="1"/>
    <x v="0"/>
    <n v="14"/>
    <x v="0"/>
    <x v="64"/>
    <x v="4"/>
    <x v="4"/>
  </r>
  <r>
    <x v="4"/>
    <x v="1"/>
    <x v="0"/>
    <n v="15"/>
    <x v="0"/>
    <x v="65"/>
    <x v="3"/>
    <x v="5"/>
  </r>
  <r>
    <x v="9"/>
    <x v="0"/>
    <x v="0"/>
    <n v="15"/>
    <x v="1"/>
    <x v="66"/>
    <x v="2"/>
    <x v="2"/>
  </r>
  <r>
    <x v="7"/>
    <x v="1"/>
    <x v="0"/>
    <n v="15"/>
    <x v="0"/>
    <x v="67"/>
    <x v="4"/>
    <x v="2"/>
  </r>
  <r>
    <x v="8"/>
    <x v="0"/>
    <x v="0"/>
    <n v="15"/>
    <x v="1"/>
    <x v="68"/>
    <x v="3"/>
    <x v="3"/>
  </r>
  <r>
    <x v="7"/>
    <x v="1"/>
    <x v="0"/>
    <n v="15"/>
    <x v="0"/>
    <x v="69"/>
    <x v="2"/>
    <x v="2"/>
  </r>
  <r>
    <x v="10"/>
    <x v="0"/>
    <x v="0"/>
    <n v="16"/>
    <x v="0"/>
    <x v="70"/>
    <x v="3"/>
    <x v="3"/>
  </r>
  <r>
    <x v="2"/>
    <x v="1"/>
    <x v="0"/>
    <n v="16"/>
    <x v="1"/>
    <x v="71"/>
    <x v="3"/>
    <x v="1"/>
  </r>
  <r>
    <x v="15"/>
    <x v="0"/>
    <x v="0"/>
    <n v="16"/>
    <x v="0"/>
    <x v="72"/>
    <x v="0"/>
    <x v="0"/>
  </r>
  <r>
    <x v="7"/>
    <x v="1"/>
    <x v="0"/>
    <n v="16"/>
    <x v="1"/>
    <x v="73"/>
    <x v="2"/>
    <x v="3"/>
  </r>
  <r>
    <x v="7"/>
    <x v="1"/>
    <x v="0"/>
    <n v="16"/>
    <x v="0"/>
    <x v="74"/>
    <x v="1"/>
    <x v="4"/>
  </r>
  <r>
    <x v="0"/>
    <x v="0"/>
    <x v="0"/>
    <n v="17"/>
    <x v="0"/>
    <x v="75"/>
    <x v="0"/>
    <x v="0"/>
  </r>
  <r>
    <x v="14"/>
    <x v="1"/>
    <x v="0"/>
    <n v="17"/>
    <x v="1"/>
    <x v="76"/>
    <x v="1"/>
    <x v="3"/>
  </r>
  <r>
    <x v="2"/>
    <x v="1"/>
    <x v="0"/>
    <n v="17"/>
    <x v="0"/>
    <x v="77"/>
    <x v="1"/>
    <x v="7"/>
  </r>
  <r>
    <x v="13"/>
    <x v="0"/>
    <x v="0"/>
    <n v="17"/>
    <x v="1"/>
    <x v="78"/>
    <x v="1"/>
    <x v="3"/>
  </r>
  <r>
    <x v="9"/>
    <x v="0"/>
    <x v="0"/>
    <n v="17"/>
    <x v="0"/>
    <x v="79"/>
    <x v="1"/>
    <x v="2"/>
  </r>
  <r>
    <x v="9"/>
    <x v="0"/>
    <x v="0"/>
    <n v="18"/>
    <x v="0"/>
    <x v="80"/>
    <x v="1"/>
    <x v="2"/>
  </r>
  <r>
    <x v="8"/>
    <x v="0"/>
    <x v="0"/>
    <n v="18"/>
    <x v="1"/>
    <x v="81"/>
    <x v="3"/>
    <x v="0"/>
  </r>
  <r>
    <x v="11"/>
    <x v="0"/>
    <x v="0"/>
    <n v="18"/>
    <x v="0"/>
    <x v="82"/>
    <x v="2"/>
    <x v="2"/>
  </r>
  <r>
    <x v="2"/>
    <x v="1"/>
    <x v="0"/>
    <n v="18"/>
    <x v="1"/>
    <x v="83"/>
    <x v="0"/>
    <x v="1"/>
  </r>
  <r>
    <x v="7"/>
    <x v="1"/>
    <x v="0"/>
    <n v="18"/>
    <x v="0"/>
    <x v="84"/>
    <x v="0"/>
    <x v="1"/>
  </r>
  <r>
    <x v="13"/>
    <x v="0"/>
    <x v="0"/>
    <n v="19"/>
    <x v="0"/>
    <x v="85"/>
    <x v="1"/>
    <x v="4"/>
  </r>
  <r>
    <x v="13"/>
    <x v="0"/>
    <x v="0"/>
    <n v="19"/>
    <x v="1"/>
    <x v="86"/>
    <x v="0"/>
    <x v="1"/>
  </r>
  <r>
    <x v="15"/>
    <x v="0"/>
    <x v="0"/>
    <n v="19"/>
    <x v="0"/>
    <x v="87"/>
    <x v="4"/>
    <x v="5"/>
  </r>
  <r>
    <x v="14"/>
    <x v="1"/>
    <x v="0"/>
    <n v="19"/>
    <x v="1"/>
    <x v="88"/>
    <x v="4"/>
    <x v="3"/>
  </r>
  <r>
    <x v="11"/>
    <x v="0"/>
    <x v="0"/>
    <n v="19"/>
    <x v="0"/>
    <x v="89"/>
    <x v="1"/>
    <x v="7"/>
  </r>
  <r>
    <x v="9"/>
    <x v="0"/>
    <x v="0"/>
    <n v="20"/>
    <x v="0"/>
    <x v="90"/>
    <x v="4"/>
    <x v="4"/>
  </r>
  <r>
    <x v="12"/>
    <x v="1"/>
    <x v="0"/>
    <n v="20"/>
    <x v="1"/>
    <x v="91"/>
    <x v="1"/>
    <x v="0"/>
  </r>
  <r>
    <x v="9"/>
    <x v="0"/>
    <x v="0"/>
    <n v="20"/>
    <x v="0"/>
    <x v="92"/>
    <x v="3"/>
    <x v="7"/>
  </r>
  <r>
    <x v="4"/>
    <x v="1"/>
    <x v="0"/>
    <n v="20"/>
    <x v="1"/>
    <x v="93"/>
    <x v="0"/>
    <x v="2"/>
  </r>
  <r>
    <x v="3"/>
    <x v="0"/>
    <x v="0"/>
    <n v="20"/>
    <x v="0"/>
    <x v="94"/>
    <x v="1"/>
    <x v="0"/>
  </r>
  <r>
    <x v="10"/>
    <x v="0"/>
    <x v="0"/>
    <n v="21"/>
    <x v="0"/>
    <x v="95"/>
    <x v="1"/>
    <x v="7"/>
  </r>
  <r>
    <x v="3"/>
    <x v="0"/>
    <x v="0"/>
    <n v="21"/>
    <x v="1"/>
    <x v="96"/>
    <x v="4"/>
    <x v="2"/>
  </r>
  <r>
    <x v="12"/>
    <x v="1"/>
    <x v="0"/>
    <n v="21"/>
    <x v="0"/>
    <x v="97"/>
    <x v="3"/>
    <x v="7"/>
  </r>
  <r>
    <x v="13"/>
    <x v="0"/>
    <x v="0"/>
    <n v="21"/>
    <x v="1"/>
    <x v="98"/>
    <x v="2"/>
    <x v="4"/>
  </r>
  <r>
    <x v="9"/>
    <x v="0"/>
    <x v="0"/>
    <n v="21"/>
    <x v="0"/>
    <x v="99"/>
    <x v="1"/>
    <x v="3"/>
  </r>
  <r>
    <x v="3"/>
    <x v="0"/>
    <x v="0"/>
    <n v="22"/>
    <x v="0"/>
    <x v="100"/>
    <x v="0"/>
    <x v="4"/>
  </r>
  <r>
    <x v="14"/>
    <x v="1"/>
    <x v="0"/>
    <n v="22"/>
    <x v="1"/>
    <x v="101"/>
    <x v="4"/>
    <x v="4"/>
  </r>
  <r>
    <x v="10"/>
    <x v="0"/>
    <x v="0"/>
    <n v="22"/>
    <x v="0"/>
    <x v="102"/>
    <x v="1"/>
    <x v="4"/>
  </r>
  <r>
    <x v="14"/>
    <x v="1"/>
    <x v="0"/>
    <n v="22"/>
    <x v="1"/>
    <x v="103"/>
    <x v="1"/>
    <x v="2"/>
  </r>
  <r>
    <x v="10"/>
    <x v="0"/>
    <x v="0"/>
    <n v="22"/>
    <x v="0"/>
    <x v="104"/>
    <x v="1"/>
    <x v="7"/>
  </r>
  <r>
    <x v="4"/>
    <x v="1"/>
    <x v="0"/>
    <n v="23"/>
    <x v="0"/>
    <x v="105"/>
    <x v="1"/>
    <x v="7"/>
  </r>
  <r>
    <x v="7"/>
    <x v="1"/>
    <x v="0"/>
    <n v="23"/>
    <x v="1"/>
    <x v="106"/>
    <x v="0"/>
    <x v="2"/>
  </r>
  <r>
    <x v="8"/>
    <x v="0"/>
    <x v="0"/>
    <n v="23"/>
    <x v="0"/>
    <x v="107"/>
    <x v="2"/>
    <x v="1"/>
  </r>
  <r>
    <x v="8"/>
    <x v="0"/>
    <x v="0"/>
    <n v="23"/>
    <x v="1"/>
    <x v="108"/>
    <x v="2"/>
    <x v="7"/>
  </r>
  <r>
    <x v="5"/>
    <x v="1"/>
    <x v="0"/>
    <n v="23"/>
    <x v="0"/>
    <x v="109"/>
    <x v="3"/>
    <x v="0"/>
  </r>
  <r>
    <x v="14"/>
    <x v="1"/>
    <x v="0"/>
    <n v="24"/>
    <x v="0"/>
    <x v="110"/>
    <x v="0"/>
    <x v="5"/>
  </r>
  <r>
    <x v="2"/>
    <x v="1"/>
    <x v="0"/>
    <n v="24"/>
    <x v="1"/>
    <x v="111"/>
    <x v="2"/>
    <x v="6"/>
  </r>
  <r>
    <x v="2"/>
    <x v="1"/>
    <x v="0"/>
    <n v="24"/>
    <x v="0"/>
    <x v="112"/>
    <x v="2"/>
    <x v="6"/>
  </r>
  <r>
    <x v="5"/>
    <x v="1"/>
    <x v="0"/>
    <n v="24"/>
    <x v="1"/>
    <x v="113"/>
    <x v="0"/>
    <x v="1"/>
  </r>
  <r>
    <x v="1"/>
    <x v="0"/>
    <x v="0"/>
    <n v="24"/>
    <x v="0"/>
    <x v="114"/>
    <x v="4"/>
    <x v="3"/>
  </r>
  <r>
    <x v="9"/>
    <x v="0"/>
    <x v="0"/>
    <n v="25"/>
    <x v="0"/>
    <x v="115"/>
    <x v="4"/>
    <x v="7"/>
  </r>
  <r>
    <x v="10"/>
    <x v="0"/>
    <x v="0"/>
    <n v="25"/>
    <x v="1"/>
    <x v="116"/>
    <x v="0"/>
    <x v="5"/>
  </r>
  <r>
    <x v="1"/>
    <x v="0"/>
    <x v="0"/>
    <n v="25"/>
    <x v="0"/>
    <x v="117"/>
    <x v="1"/>
    <x v="5"/>
  </r>
  <r>
    <x v="12"/>
    <x v="1"/>
    <x v="0"/>
    <n v="25"/>
    <x v="1"/>
    <x v="118"/>
    <x v="4"/>
    <x v="3"/>
  </r>
  <r>
    <x v="1"/>
    <x v="0"/>
    <x v="0"/>
    <n v="25"/>
    <x v="0"/>
    <x v="119"/>
    <x v="1"/>
    <x v="0"/>
  </r>
  <r>
    <x v="1"/>
    <x v="0"/>
    <x v="0"/>
    <n v="26"/>
    <x v="0"/>
    <x v="120"/>
    <x v="1"/>
    <x v="4"/>
  </r>
  <r>
    <x v="4"/>
    <x v="1"/>
    <x v="0"/>
    <n v="26"/>
    <x v="1"/>
    <x v="121"/>
    <x v="2"/>
    <x v="4"/>
  </r>
  <r>
    <x v="9"/>
    <x v="0"/>
    <x v="0"/>
    <n v="26"/>
    <x v="0"/>
    <x v="122"/>
    <x v="1"/>
    <x v="1"/>
  </r>
  <r>
    <x v="10"/>
    <x v="0"/>
    <x v="0"/>
    <n v="26"/>
    <x v="1"/>
    <x v="123"/>
    <x v="2"/>
    <x v="4"/>
  </r>
  <r>
    <x v="14"/>
    <x v="1"/>
    <x v="0"/>
    <n v="26"/>
    <x v="0"/>
    <x v="124"/>
    <x v="2"/>
    <x v="6"/>
  </r>
  <r>
    <x v="2"/>
    <x v="1"/>
    <x v="0"/>
    <n v="27"/>
    <x v="0"/>
    <x v="125"/>
    <x v="1"/>
    <x v="0"/>
  </r>
  <r>
    <x v="2"/>
    <x v="1"/>
    <x v="0"/>
    <n v="27"/>
    <x v="1"/>
    <x v="126"/>
    <x v="2"/>
    <x v="7"/>
  </r>
  <r>
    <x v="11"/>
    <x v="0"/>
    <x v="0"/>
    <n v="27"/>
    <x v="0"/>
    <x v="127"/>
    <x v="1"/>
    <x v="3"/>
  </r>
  <r>
    <x v="13"/>
    <x v="0"/>
    <x v="0"/>
    <n v="27"/>
    <x v="1"/>
    <x v="128"/>
    <x v="1"/>
    <x v="5"/>
  </r>
  <r>
    <x v="9"/>
    <x v="0"/>
    <x v="0"/>
    <n v="27"/>
    <x v="0"/>
    <x v="129"/>
    <x v="2"/>
    <x v="5"/>
  </r>
  <r>
    <x v="7"/>
    <x v="1"/>
    <x v="0"/>
    <n v="28"/>
    <x v="0"/>
    <x v="130"/>
    <x v="4"/>
    <x v="3"/>
  </r>
  <r>
    <x v="14"/>
    <x v="1"/>
    <x v="0"/>
    <n v="28"/>
    <x v="1"/>
    <x v="131"/>
    <x v="3"/>
    <x v="2"/>
  </r>
  <r>
    <x v="6"/>
    <x v="0"/>
    <x v="0"/>
    <n v="28"/>
    <x v="0"/>
    <x v="132"/>
    <x v="2"/>
    <x v="0"/>
  </r>
  <r>
    <x v="14"/>
    <x v="1"/>
    <x v="0"/>
    <n v="28"/>
    <x v="1"/>
    <x v="133"/>
    <x v="0"/>
    <x v="2"/>
  </r>
  <r>
    <x v="14"/>
    <x v="1"/>
    <x v="0"/>
    <n v="28"/>
    <x v="0"/>
    <x v="134"/>
    <x v="0"/>
    <x v="2"/>
  </r>
  <r>
    <x v="2"/>
    <x v="1"/>
    <x v="0"/>
    <n v="29"/>
    <x v="0"/>
    <x v="135"/>
    <x v="1"/>
    <x v="3"/>
  </r>
  <r>
    <x v="1"/>
    <x v="0"/>
    <x v="0"/>
    <n v="29"/>
    <x v="1"/>
    <x v="136"/>
    <x v="2"/>
    <x v="7"/>
  </r>
  <r>
    <x v="14"/>
    <x v="1"/>
    <x v="0"/>
    <n v="29"/>
    <x v="0"/>
    <x v="137"/>
    <x v="2"/>
    <x v="1"/>
  </r>
  <r>
    <x v="4"/>
    <x v="1"/>
    <x v="0"/>
    <n v="29"/>
    <x v="1"/>
    <x v="138"/>
    <x v="1"/>
    <x v="0"/>
  </r>
  <r>
    <x v="0"/>
    <x v="0"/>
    <x v="0"/>
    <n v="29"/>
    <x v="0"/>
    <x v="139"/>
    <x v="1"/>
    <x v="7"/>
  </r>
  <r>
    <x v="2"/>
    <x v="1"/>
    <x v="0"/>
    <n v="30"/>
    <x v="0"/>
    <x v="140"/>
    <x v="4"/>
    <x v="3"/>
  </r>
  <r>
    <x v="3"/>
    <x v="0"/>
    <x v="0"/>
    <n v="30"/>
    <x v="1"/>
    <x v="141"/>
    <x v="0"/>
    <x v="5"/>
  </r>
  <r>
    <x v="5"/>
    <x v="1"/>
    <x v="0"/>
    <n v="30"/>
    <x v="0"/>
    <x v="142"/>
    <x v="3"/>
    <x v="5"/>
  </r>
  <r>
    <x v="8"/>
    <x v="0"/>
    <x v="0"/>
    <n v="30"/>
    <x v="1"/>
    <x v="143"/>
    <x v="0"/>
    <x v="7"/>
  </r>
  <r>
    <x v="9"/>
    <x v="0"/>
    <x v="0"/>
    <n v="30"/>
    <x v="0"/>
    <x v="144"/>
    <x v="3"/>
    <x v="0"/>
  </r>
  <r>
    <x v="14"/>
    <x v="1"/>
    <x v="0"/>
    <n v="31"/>
    <x v="0"/>
    <x v="145"/>
    <x v="4"/>
    <x v="7"/>
  </r>
  <r>
    <x v="2"/>
    <x v="1"/>
    <x v="0"/>
    <n v="31"/>
    <x v="1"/>
    <x v="146"/>
    <x v="2"/>
    <x v="6"/>
  </r>
  <r>
    <x v="3"/>
    <x v="0"/>
    <x v="0"/>
    <n v="31"/>
    <x v="0"/>
    <x v="147"/>
    <x v="4"/>
    <x v="4"/>
  </r>
  <r>
    <x v="3"/>
    <x v="0"/>
    <x v="0"/>
    <n v="31"/>
    <x v="1"/>
    <x v="148"/>
    <x v="0"/>
    <x v="2"/>
  </r>
  <r>
    <x v="12"/>
    <x v="1"/>
    <x v="0"/>
    <n v="31"/>
    <x v="0"/>
    <x v="149"/>
    <x v="0"/>
    <x v="2"/>
  </r>
  <r>
    <x v="10"/>
    <x v="0"/>
    <x v="0"/>
    <n v="31"/>
    <x v="1"/>
    <x v="150"/>
    <x v="2"/>
    <x v="5"/>
  </r>
  <r>
    <x v="11"/>
    <x v="0"/>
    <x v="1"/>
    <n v="1"/>
    <x v="0"/>
    <x v="151"/>
    <x v="0"/>
    <x v="4"/>
  </r>
  <r>
    <x v="5"/>
    <x v="1"/>
    <x v="1"/>
    <n v="1"/>
    <x v="1"/>
    <x v="152"/>
    <x v="4"/>
    <x v="3"/>
  </r>
  <r>
    <x v="0"/>
    <x v="0"/>
    <x v="1"/>
    <n v="1"/>
    <x v="0"/>
    <x v="153"/>
    <x v="2"/>
    <x v="5"/>
  </r>
  <r>
    <x v="2"/>
    <x v="1"/>
    <x v="1"/>
    <n v="1"/>
    <x v="1"/>
    <x v="154"/>
    <x v="3"/>
    <x v="5"/>
  </r>
  <r>
    <x v="4"/>
    <x v="1"/>
    <x v="1"/>
    <n v="1"/>
    <x v="1"/>
    <x v="155"/>
    <x v="4"/>
    <x v="7"/>
  </r>
  <r>
    <x v="6"/>
    <x v="0"/>
    <x v="1"/>
    <n v="2"/>
    <x v="0"/>
    <x v="156"/>
    <x v="1"/>
    <x v="0"/>
  </r>
  <r>
    <x v="15"/>
    <x v="0"/>
    <x v="1"/>
    <n v="2"/>
    <x v="1"/>
    <x v="157"/>
    <x v="4"/>
    <x v="3"/>
  </r>
  <r>
    <x v="14"/>
    <x v="1"/>
    <x v="1"/>
    <n v="2"/>
    <x v="0"/>
    <x v="158"/>
    <x v="4"/>
    <x v="1"/>
  </r>
  <r>
    <x v="13"/>
    <x v="0"/>
    <x v="1"/>
    <n v="2"/>
    <x v="1"/>
    <x v="159"/>
    <x v="1"/>
    <x v="7"/>
  </r>
  <r>
    <x v="14"/>
    <x v="1"/>
    <x v="1"/>
    <n v="2"/>
    <x v="1"/>
    <x v="160"/>
    <x v="4"/>
    <x v="4"/>
  </r>
  <r>
    <x v="3"/>
    <x v="0"/>
    <x v="1"/>
    <n v="3"/>
    <x v="0"/>
    <x v="161"/>
    <x v="3"/>
    <x v="7"/>
  </r>
  <r>
    <x v="15"/>
    <x v="0"/>
    <x v="1"/>
    <n v="3"/>
    <x v="1"/>
    <x v="162"/>
    <x v="1"/>
    <x v="2"/>
  </r>
  <r>
    <x v="7"/>
    <x v="1"/>
    <x v="1"/>
    <n v="3"/>
    <x v="0"/>
    <x v="163"/>
    <x v="3"/>
    <x v="3"/>
  </r>
  <r>
    <x v="8"/>
    <x v="0"/>
    <x v="1"/>
    <n v="3"/>
    <x v="1"/>
    <x v="164"/>
    <x v="1"/>
    <x v="3"/>
  </r>
  <r>
    <x v="8"/>
    <x v="0"/>
    <x v="1"/>
    <n v="3"/>
    <x v="1"/>
    <x v="165"/>
    <x v="1"/>
    <x v="1"/>
  </r>
  <r>
    <x v="6"/>
    <x v="0"/>
    <x v="1"/>
    <n v="4"/>
    <x v="0"/>
    <x v="166"/>
    <x v="2"/>
    <x v="0"/>
  </r>
  <r>
    <x v="14"/>
    <x v="1"/>
    <x v="1"/>
    <n v="4"/>
    <x v="1"/>
    <x v="167"/>
    <x v="4"/>
    <x v="0"/>
  </r>
  <r>
    <x v="8"/>
    <x v="0"/>
    <x v="1"/>
    <n v="4"/>
    <x v="0"/>
    <x v="168"/>
    <x v="4"/>
    <x v="2"/>
  </r>
  <r>
    <x v="10"/>
    <x v="0"/>
    <x v="1"/>
    <n v="4"/>
    <x v="1"/>
    <x v="169"/>
    <x v="2"/>
    <x v="4"/>
  </r>
  <r>
    <x v="11"/>
    <x v="0"/>
    <x v="1"/>
    <n v="4"/>
    <x v="1"/>
    <x v="170"/>
    <x v="0"/>
    <x v="0"/>
  </r>
  <r>
    <x v="11"/>
    <x v="0"/>
    <x v="1"/>
    <n v="5"/>
    <x v="0"/>
    <x v="171"/>
    <x v="4"/>
    <x v="2"/>
  </r>
  <r>
    <x v="15"/>
    <x v="0"/>
    <x v="1"/>
    <n v="5"/>
    <x v="1"/>
    <x v="172"/>
    <x v="2"/>
    <x v="3"/>
  </r>
  <r>
    <x v="11"/>
    <x v="0"/>
    <x v="1"/>
    <n v="5"/>
    <x v="0"/>
    <x v="173"/>
    <x v="2"/>
    <x v="3"/>
  </r>
  <r>
    <x v="7"/>
    <x v="1"/>
    <x v="1"/>
    <n v="5"/>
    <x v="1"/>
    <x v="174"/>
    <x v="3"/>
    <x v="3"/>
  </r>
  <r>
    <x v="3"/>
    <x v="0"/>
    <x v="1"/>
    <n v="5"/>
    <x v="1"/>
    <x v="175"/>
    <x v="2"/>
    <x v="7"/>
  </r>
  <r>
    <x v="6"/>
    <x v="0"/>
    <x v="1"/>
    <n v="6"/>
    <x v="0"/>
    <x v="176"/>
    <x v="0"/>
    <x v="0"/>
  </r>
  <r>
    <x v="11"/>
    <x v="0"/>
    <x v="1"/>
    <n v="6"/>
    <x v="1"/>
    <x v="177"/>
    <x v="2"/>
    <x v="6"/>
  </r>
  <r>
    <x v="10"/>
    <x v="0"/>
    <x v="1"/>
    <n v="6"/>
    <x v="0"/>
    <x v="178"/>
    <x v="3"/>
    <x v="2"/>
  </r>
  <r>
    <x v="8"/>
    <x v="0"/>
    <x v="1"/>
    <n v="6"/>
    <x v="1"/>
    <x v="179"/>
    <x v="0"/>
    <x v="6"/>
  </r>
  <r>
    <x v="3"/>
    <x v="0"/>
    <x v="1"/>
    <n v="6"/>
    <x v="1"/>
    <x v="180"/>
    <x v="0"/>
    <x v="5"/>
  </r>
  <r>
    <x v="9"/>
    <x v="0"/>
    <x v="1"/>
    <n v="7"/>
    <x v="0"/>
    <x v="181"/>
    <x v="0"/>
    <x v="6"/>
  </r>
  <r>
    <x v="11"/>
    <x v="0"/>
    <x v="1"/>
    <n v="7"/>
    <x v="1"/>
    <x v="182"/>
    <x v="2"/>
    <x v="0"/>
  </r>
  <r>
    <x v="9"/>
    <x v="0"/>
    <x v="1"/>
    <n v="7"/>
    <x v="0"/>
    <x v="183"/>
    <x v="2"/>
    <x v="5"/>
  </r>
  <r>
    <x v="0"/>
    <x v="0"/>
    <x v="1"/>
    <n v="7"/>
    <x v="1"/>
    <x v="184"/>
    <x v="0"/>
    <x v="0"/>
  </r>
  <r>
    <x v="6"/>
    <x v="0"/>
    <x v="1"/>
    <n v="7"/>
    <x v="1"/>
    <x v="185"/>
    <x v="1"/>
    <x v="1"/>
  </r>
  <r>
    <x v="15"/>
    <x v="0"/>
    <x v="1"/>
    <n v="8"/>
    <x v="0"/>
    <x v="186"/>
    <x v="1"/>
    <x v="4"/>
  </r>
  <r>
    <x v="0"/>
    <x v="0"/>
    <x v="1"/>
    <n v="8"/>
    <x v="1"/>
    <x v="187"/>
    <x v="2"/>
    <x v="5"/>
  </r>
  <r>
    <x v="0"/>
    <x v="0"/>
    <x v="1"/>
    <n v="8"/>
    <x v="0"/>
    <x v="188"/>
    <x v="1"/>
    <x v="0"/>
  </r>
  <r>
    <x v="14"/>
    <x v="1"/>
    <x v="1"/>
    <n v="8"/>
    <x v="1"/>
    <x v="189"/>
    <x v="1"/>
    <x v="7"/>
  </r>
  <r>
    <x v="13"/>
    <x v="0"/>
    <x v="1"/>
    <n v="8"/>
    <x v="1"/>
    <x v="190"/>
    <x v="4"/>
    <x v="6"/>
  </r>
  <r>
    <x v="15"/>
    <x v="0"/>
    <x v="1"/>
    <n v="9"/>
    <x v="0"/>
    <x v="191"/>
    <x v="1"/>
    <x v="2"/>
  </r>
  <r>
    <x v="12"/>
    <x v="1"/>
    <x v="1"/>
    <n v="9"/>
    <x v="1"/>
    <x v="192"/>
    <x v="0"/>
    <x v="6"/>
  </r>
  <r>
    <x v="14"/>
    <x v="1"/>
    <x v="1"/>
    <n v="9"/>
    <x v="0"/>
    <x v="193"/>
    <x v="3"/>
    <x v="0"/>
  </r>
  <r>
    <x v="8"/>
    <x v="0"/>
    <x v="1"/>
    <n v="9"/>
    <x v="1"/>
    <x v="194"/>
    <x v="2"/>
    <x v="5"/>
  </r>
  <r>
    <x v="1"/>
    <x v="0"/>
    <x v="1"/>
    <n v="9"/>
    <x v="1"/>
    <x v="195"/>
    <x v="4"/>
    <x v="0"/>
  </r>
  <r>
    <x v="11"/>
    <x v="0"/>
    <x v="1"/>
    <n v="10"/>
    <x v="0"/>
    <x v="196"/>
    <x v="1"/>
    <x v="4"/>
  </r>
  <r>
    <x v="8"/>
    <x v="0"/>
    <x v="1"/>
    <n v="10"/>
    <x v="1"/>
    <x v="197"/>
    <x v="3"/>
    <x v="4"/>
  </r>
  <r>
    <x v="13"/>
    <x v="0"/>
    <x v="1"/>
    <n v="10"/>
    <x v="0"/>
    <x v="198"/>
    <x v="2"/>
    <x v="4"/>
  </r>
  <r>
    <x v="4"/>
    <x v="1"/>
    <x v="1"/>
    <n v="10"/>
    <x v="1"/>
    <x v="199"/>
    <x v="4"/>
    <x v="0"/>
  </r>
  <r>
    <x v="10"/>
    <x v="0"/>
    <x v="1"/>
    <n v="10"/>
    <x v="1"/>
    <x v="200"/>
    <x v="0"/>
    <x v="2"/>
  </r>
  <r>
    <x v="2"/>
    <x v="1"/>
    <x v="1"/>
    <n v="11"/>
    <x v="0"/>
    <x v="201"/>
    <x v="1"/>
    <x v="3"/>
  </r>
  <r>
    <x v="8"/>
    <x v="0"/>
    <x v="1"/>
    <n v="11"/>
    <x v="1"/>
    <x v="202"/>
    <x v="0"/>
    <x v="7"/>
  </r>
  <r>
    <x v="5"/>
    <x v="1"/>
    <x v="1"/>
    <n v="11"/>
    <x v="0"/>
    <x v="203"/>
    <x v="0"/>
    <x v="2"/>
  </r>
  <r>
    <x v="6"/>
    <x v="0"/>
    <x v="1"/>
    <n v="11"/>
    <x v="1"/>
    <x v="204"/>
    <x v="4"/>
    <x v="3"/>
  </r>
  <r>
    <x v="2"/>
    <x v="1"/>
    <x v="1"/>
    <n v="11"/>
    <x v="1"/>
    <x v="205"/>
    <x v="3"/>
    <x v="2"/>
  </r>
  <r>
    <x v="7"/>
    <x v="1"/>
    <x v="1"/>
    <n v="12"/>
    <x v="0"/>
    <x v="206"/>
    <x v="0"/>
    <x v="6"/>
  </r>
  <r>
    <x v="6"/>
    <x v="0"/>
    <x v="1"/>
    <n v="12"/>
    <x v="1"/>
    <x v="207"/>
    <x v="4"/>
    <x v="3"/>
  </r>
  <r>
    <x v="14"/>
    <x v="1"/>
    <x v="1"/>
    <n v="12"/>
    <x v="0"/>
    <x v="208"/>
    <x v="1"/>
    <x v="6"/>
  </r>
  <r>
    <x v="1"/>
    <x v="0"/>
    <x v="1"/>
    <n v="12"/>
    <x v="1"/>
    <x v="209"/>
    <x v="4"/>
    <x v="3"/>
  </r>
  <r>
    <x v="7"/>
    <x v="1"/>
    <x v="1"/>
    <n v="12"/>
    <x v="1"/>
    <x v="210"/>
    <x v="0"/>
    <x v="5"/>
  </r>
  <r>
    <x v="3"/>
    <x v="0"/>
    <x v="1"/>
    <n v="13"/>
    <x v="0"/>
    <x v="211"/>
    <x v="4"/>
    <x v="2"/>
  </r>
  <r>
    <x v="3"/>
    <x v="0"/>
    <x v="1"/>
    <n v="13"/>
    <x v="1"/>
    <x v="212"/>
    <x v="4"/>
    <x v="0"/>
  </r>
  <r>
    <x v="7"/>
    <x v="1"/>
    <x v="1"/>
    <n v="13"/>
    <x v="0"/>
    <x v="213"/>
    <x v="3"/>
    <x v="6"/>
  </r>
  <r>
    <x v="4"/>
    <x v="1"/>
    <x v="1"/>
    <n v="13"/>
    <x v="1"/>
    <x v="214"/>
    <x v="3"/>
    <x v="4"/>
  </r>
  <r>
    <x v="11"/>
    <x v="0"/>
    <x v="1"/>
    <n v="13"/>
    <x v="1"/>
    <x v="215"/>
    <x v="1"/>
    <x v="2"/>
  </r>
  <r>
    <x v="14"/>
    <x v="1"/>
    <x v="1"/>
    <n v="14"/>
    <x v="0"/>
    <x v="216"/>
    <x v="2"/>
    <x v="2"/>
  </r>
  <r>
    <x v="15"/>
    <x v="0"/>
    <x v="1"/>
    <n v="14"/>
    <x v="1"/>
    <x v="217"/>
    <x v="1"/>
    <x v="7"/>
  </r>
  <r>
    <x v="12"/>
    <x v="1"/>
    <x v="1"/>
    <n v="14"/>
    <x v="0"/>
    <x v="218"/>
    <x v="4"/>
    <x v="7"/>
  </r>
  <r>
    <x v="15"/>
    <x v="0"/>
    <x v="1"/>
    <n v="14"/>
    <x v="1"/>
    <x v="219"/>
    <x v="2"/>
    <x v="3"/>
  </r>
  <r>
    <x v="8"/>
    <x v="0"/>
    <x v="1"/>
    <n v="14"/>
    <x v="1"/>
    <x v="220"/>
    <x v="1"/>
    <x v="0"/>
  </r>
  <r>
    <x v="8"/>
    <x v="0"/>
    <x v="1"/>
    <n v="15"/>
    <x v="0"/>
    <x v="221"/>
    <x v="1"/>
    <x v="4"/>
  </r>
  <r>
    <x v="8"/>
    <x v="0"/>
    <x v="1"/>
    <n v="15"/>
    <x v="1"/>
    <x v="222"/>
    <x v="4"/>
    <x v="1"/>
  </r>
  <r>
    <x v="2"/>
    <x v="1"/>
    <x v="1"/>
    <n v="15"/>
    <x v="0"/>
    <x v="223"/>
    <x v="4"/>
    <x v="2"/>
  </r>
  <r>
    <x v="11"/>
    <x v="0"/>
    <x v="1"/>
    <n v="15"/>
    <x v="1"/>
    <x v="224"/>
    <x v="2"/>
    <x v="0"/>
  </r>
  <r>
    <x v="14"/>
    <x v="1"/>
    <x v="1"/>
    <n v="15"/>
    <x v="1"/>
    <x v="225"/>
    <x v="4"/>
    <x v="1"/>
  </r>
  <r>
    <x v="2"/>
    <x v="1"/>
    <x v="1"/>
    <n v="16"/>
    <x v="0"/>
    <x v="226"/>
    <x v="4"/>
    <x v="0"/>
  </r>
  <r>
    <x v="6"/>
    <x v="0"/>
    <x v="1"/>
    <n v="16"/>
    <x v="1"/>
    <x v="227"/>
    <x v="3"/>
    <x v="5"/>
  </r>
  <r>
    <x v="5"/>
    <x v="1"/>
    <x v="1"/>
    <n v="16"/>
    <x v="0"/>
    <x v="228"/>
    <x v="1"/>
    <x v="0"/>
  </r>
  <r>
    <x v="5"/>
    <x v="1"/>
    <x v="1"/>
    <n v="16"/>
    <x v="1"/>
    <x v="229"/>
    <x v="2"/>
    <x v="4"/>
  </r>
  <r>
    <x v="6"/>
    <x v="0"/>
    <x v="1"/>
    <n v="16"/>
    <x v="1"/>
    <x v="230"/>
    <x v="1"/>
    <x v="1"/>
  </r>
  <r>
    <x v="9"/>
    <x v="0"/>
    <x v="1"/>
    <n v="17"/>
    <x v="0"/>
    <x v="231"/>
    <x v="4"/>
    <x v="4"/>
  </r>
  <r>
    <x v="8"/>
    <x v="0"/>
    <x v="1"/>
    <n v="17"/>
    <x v="1"/>
    <x v="232"/>
    <x v="1"/>
    <x v="5"/>
  </r>
  <r>
    <x v="1"/>
    <x v="0"/>
    <x v="1"/>
    <n v="17"/>
    <x v="0"/>
    <x v="233"/>
    <x v="1"/>
    <x v="7"/>
  </r>
  <r>
    <x v="5"/>
    <x v="1"/>
    <x v="1"/>
    <n v="17"/>
    <x v="1"/>
    <x v="234"/>
    <x v="2"/>
    <x v="0"/>
  </r>
  <r>
    <x v="10"/>
    <x v="0"/>
    <x v="1"/>
    <n v="17"/>
    <x v="1"/>
    <x v="235"/>
    <x v="1"/>
    <x v="3"/>
  </r>
  <r>
    <x v="14"/>
    <x v="1"/>
    <x v="1"/>
    <n v="18"/>
    <x v="0"/>
    <x v="236"/>
    <x v="3"/>
    <x v="4"/>
  </r>
  <r>
    <x v="9"/>
    <x v="0"/>
    <x v="1"/>
    <n v="18"/>
    <x v="1"/>
    <x v="237"/>
    <x v="0"/>
    <x v="0"/>
  </r>
  <r>
    <x v="14"/>
    <x v="1"/>
    <x v="1"/>
    <n v="18"/>
    <x v="0"/>
    <x v="238"/>
    <x v="1"/>
    <x v="1"/>
  </r>
  <r>
    <x v="9"/>
    <x v="0"/>
    <x v="1"/>
    <n v="18"/>
    <x v="1"/>
    <x v="239"/>
    <x v="2"/>
    <x v="6"/>
  </r>
  <r>
    <x v="5"/>
    <x v="1"/>
    <x v="1"/>
    <n v="18"/>
    <x v="1"/>
    <x v="240"/>
    <x v="1"/>
    <x v="3"/>
  </r>
  <r>
    <x v="13"/>
    <x v="0"/>
    <x v="1"/>
    <n v="19"/>
    <x v="0"/>
    <x v="241"/>
    <x v="0"/>
    <x v="4"/>
  </r>
  <r>
    <x v="0"/>
    <x v="0"/>
    <x v="1"/>
    <n v="19"/>
    <x v="1"/>
    <x v="242"/>
    <x v="0"/>
    <x v="7"/>
  </r>
  <r>
    <x v="1"/>
    <x v="0"/>
    <x v="1"/>
    <n v="19"/>
    <x v="0"/>
    <x v="243"/>
    <x v="1"/>
    <x v="2"/>
  </r>
  <r>
    <x v="5"/>
    <x v="1"/>
    <x v="1"/>
    <n v="19"/>
    <x v="1"/>
    <x v="244"/>
    <x v="0"/>
    <x v="0"/>
  </r>
  <r>
    <x v="5"/>
    <x v="1"/>
    <x v="1"/>
    <n v="19"/>
    <x v="1"/>
    <x v="245"/>
    <x v="2"/>
    <x v="4"/>
  </r>
  <r>
    <x v="15"/>
    <x v="0"/>
    <x v="1"/>
    <n v="20"/>
    <x v="0"/>
    <x v="246"/>
    <x v="4"/>
    <x v="3"/>
  </r>
  <r>
    <x v="8"/>
    <x v="0"/>
    <x v="1"/>
    <n v="20"/>
    <x v="1"/>
    <x v="247"/>
    <x v="1"/>
    <x v="3"/>
  </r>
  <r>
    <x v="6"/>
    <x v="0"/>
    <x v="1"/>
    <n v="20"/>
    <x v="0"/>
    <x v="248"/>
    <x v="1"/>
    <x v="1"/>
  </r>
  <r>
    <x v="2"/>
    <x v="1"/>
    <x v="1"/>
    <n v="20"/>
    <x v="1"/>
    <x v="249"/>
    <x v="2"/>
    <x v="7"/>
  </r>
  <r>
    <x v="10"/>
    <x v="0"/>
    <x v="1"/>
    <n v="20"/>
    <x v="1"/>
    <x v="250"/>
    <x v="4"/>
    <x v="0"/>
  </r>
  <r>
    <x v="10"/>
    <x v="0"/>
    <x v="1"/>
    <n v="21"/>
    <x v="0"/>
    <x v="251"/>
    <x v="2"/>
    <x v="1"/>
  </r>
  <r>
    <x v="1"/>
    <x v="0"/>
    <x v="1"/>
    <n v="21"/>
    <x v="1"/>
    <x v="252"/>
    <x v="1"/>
    <x v="5"/>
  </r>
  <r>
    <x v="3"/>
    <x v="0"/>
    <x v="1"/>
    <n v="21"/>
    <x v="0"/>
    <x v="253"/>
    <x v="2"/>
    <x v="6"/>
  </r>
  <r>
    <x v="6"/>
    <x v="0"/>
    <x v="1"/>
    <n v="21"/>
    <x v="1"/>
    <x v="254"/>
    <x v="0"/>
    <x v="1"/>
  </r>
  <r>
    <x v="15"/>
    <x v="0"/>
    <x v="1"/>
    <n v="21"/>
    <x v="1"/>
    <x v="255"/>
    <x v="2"/>
    <x v="7"/>
  </r>
  <r>
    <x v="10"/>
    <x v="0"/>
    <x v="1"/>
    <n v="22"/>
    <x v="0"/>
    <x v="256"/>
    <x v="3"/>
    <x v="2"/>
  </r>
  <r>
    <x v="10"/>
    <x v="0"/>
    <x v="1"/>
    <n v="22"/>
    <x v="1"/>
    <x v="257"/>
    <x v="4"/>
    <x v="2"/>
  </r>
  <r>
    <x v="6"/>
    <x v="0"/>
    <x v="1"/>
    <n v="22"/>
    <x v="0"/>
    <x v="258"/>
    <x v="3"/>
    <x v="1"/>
  </r>
  <r>
    <x v="6"/>
    <x v="0"/>
    <x v="1"/>
    <n v="22"/>
    <x v="1"/>
    <x v="259"/>
    <x v="1"/>
    <x v="1"/>
  </r>
  <r>
    <x v="10"/>
    <x v="0"/>
    <x v="1"/>
    <n v="22"/>
    <x v="0"/>
    <x v="260"/>
    <x v="0"/>
    <x v="0"/>
  </r>
  <r>
    <x v="10"/>
    <x v="0"/>
    <x v="1"/>
    <n v="22"/>
    <x v="1"/>
    <x v="261"/>
    <x v="0"/>
    <x v="1"/>
  </r>
  <r>
    <x v="3"/>
    <x v="0"/>
    <x v="1"/>
    <n v="23"/>
    <x v="0"/>
    <x v="262"/>
    <x v="1"/>
    <x v="1"/>
  </r>
  <r>
    <x v="7"/>
    <x v="1"/>
    <x v="1"/>
    <n v="23"/>
    <x v="1"/>
    <x v="263"/>
    <x v="0"/>
    <x v="0"/>
  </r>
  <r>
    <x v="11"/>
    <x v="0"/>
    <x v="1"/>
    <n v="23"/>
    <x v="0"/>
    <x v="264"/>
    <x v="3"/>
    <x v="4"/>
  </r>
  <r>
    <x v="4"/>
    <x v="1"/>
    <x v="1"/>
    <n v="23"/>
    <x v="1"/>
    <x v="265"/>
    <x v="3"/>
    <x v="4"/>
  </r>
  <r>
    <x v="1"/>
    <x v="0"/>
    <x v="1"/>
    <n v="23"/>
    <x v="0"/>
    <x v="266"/>
    <x v="1"/>
    <x v="3"/>
  </r>
  <r>
    <x v="14"/>
    <x v="1"/>
    <x v="1"/>
    <n v="23"/>
    <x v="1"/>
    <x v="267"/>
    <x v="4"/>
    <x v="5"/>
  </r>
  <r>
    <x v="5"/>
    <x v="1"/>
    <x v="1"/>
    <n v="24"/>
    <x v="0"/>
    <x v="268"/>
    <x v="1"/>
    <x v="2"/>
  </r>
  <r>
    <x v="2"/>
    <x v="1"/>
    <x v="1"/>
    <n v="24"/>
    <x v="1"/>
    <x v="269"/>
    <x v="0"/>
    <x v="1"/>
  </r>
  <r>
    <x v="13"/>
    <x v="0"/>
    <x v="1"/>
    <n v="24"/>
    <x v="0"/>
    <x v="270"/>
    <x v="0"/>
    <x v="4"/>
  </r>
  <r>
    <x v="8"/>
    <x v="0"/>
    <x v="1"/>
    <n v="24"/>
    <x v="1"/>
    <x v="271"/>
    <x v="4"/>
    <x v="1"/>
  </r>
  <r>
    <x v="3"/>
    <x v="0"/>
    <x v="1"/>
    <n v="24"/>
    <x v="0"/>
    <x v="272"/>
    <x v="2"/>
    <x v="7"/>
  </r>
  <r>
    <x v="1"/>
    <x v="0"/>
    <x v="1"/>
    <n v="24"/>
    <x v="1"/>
    <x v="273"/>
    <x v="1"/>
    <x v="2"/>
  </r>
  <r>
    <x v="13"/>
    <x v="0"/>
    <x v="1"/>
    <n v="25"/>
    <x v="0"/>
    <x v="274"/>
    <x v="1"/>
    <x v="4"/>
  </r>
  <r>
    <x v="14"/>
    <x v="1"/>
    <x v="1"/>
    <n v="25"/>
    <x v="1"/>
    <x v="275"/>
    <x v="1"/>
    <x v="4"/>
  </r>
  <r>
    <x v="5"/>
    <x v="1"/>
    <x v="1"/>
    <n v="25"/>
    <x v="0"/>
    <x v="276"/>
    <x v="0"/>
    <x v="6"/>
  </r>
  <r>
    <x v="3"/>
    <x v="0"/>
    <x v="1"/>
    <n v="25"/>
    <x v="1"/>
    <x v="277"/>
    <x v="0"/>
    <x v="5"/>
  </r>
  <r>
    <x v="3"/>
    <x v="0"/>
    <x v="1"/>
    <n v="25"/>
    <x v="0"/>
    <x v="278"/>
    <x v="1"/>
    <x v="0"/>
  </r>
  <r>
    <x v="0"/>
    <x v="0"/>
    <x v="1"/>
    <n v="25"/>
    <x v="1"/>
    <x v="279"/>
    <x v="3"/>
    <x v="5"/>
  </r>
  <r>
    <x v="11"/>
    <x v="0"/>
    <x v="1"/>
    <n v="26"/>
    <x v="0"/>
    <x v="280"/>
    <x v="1"/>
    <x v="3"/>
  </r>
  <r>
    <x v="9"/>
    <x v="0"/>
    <x v="1"/>
    <n v="26"/>
    <x v="1"/>
    <x v="281"/>
    <x v="4"/>
    <x v="2"/>
  </r>
  <r>
    <x v="2"/>
    <x v="1"/>
    <x v="1"/>
    <n v="26"/>
    <x v="0"/>
    <x v="282"/>
    <x v="3"/>
    <x v="7"/>
  </r>
  <r>
    <x v="8"/>
    <x v="0"/>
    <x v="1"/>
    <n v="26"/>
    <x v="1"/>
    <x v="283"/>
    <x v="1"/>
    <x v="6"/>
  </r>
  <r>
    <x v="3"/>
    <x v="0"/>
    <x v="1"/>
    <n v="26"/>
    <x v="0"/>
    <x v="284"/>
    <x v="0"/>
    <x v="2"/>
  </r>
  <r>
    <x v="7"/>
    <x v="1"/>
    <x v="1"/>
    <n v="26"/>
    <x v="1"/>
    <x v="285"/>
    <x v="4"/>
    <x v="2"/>
  </r>
  <r>
    <x v="10"/>
    <x v="0"/>
    <x v="1"/>
    <n v="27"/>
    <x v="0"/>
    <x v="286"/>
    <x v="1"/>
    <x v="3"/>
  </r>
  <r>
    <x v="11"/>
    <x v="0"/>
    <x v="1"/>
    <n v="27"/>
    <x v="1"/>
    <x v="287"/>
    <x v="4"/>
    <x v="0"/>
  </r>
  <r>
    <x v="10"/>
    <x v="0"/>
    <x v="1"/>
    <n v="27"/>
    <x v="0"/>
    <x v="288"/>
    <x v="3"/>
    <x v="6"/>
  </r>
  <r>
    <x v="6"/>
    <x v="0"/>
    <x v="1"/>
    <n v="27"/>
    <x v="1"/>
    <x v="289"/>
    <x v="2"/>
    <x v="0"/>
  </r>
  <r>
    <x v="13"/>
    <x v="0"/>
    <x v="1"/>
    <n v="27"/>
    <x v="0"/>
    <x v="290"/>
    <x v="2"/>
    <x v="1"/>
  </r>
  <r>
    <x v="15"/>
    <x v="0"/>
    <x v="1"/>
    <n v="27"/>
    <x v="1"/>
    <x v="291"/>
    <x v="4"/>
    <x v="7"/>
  </r>
  <r>
    <x v="15"/>
    <x v="0"/>
    <x v="1"/>
    <n v="28"/>
    <x v="0"/>
    <x v="292"/>
    <x v="0"/>
    <x v="2"/>
  </r>
  <r>
    <x v="15"/>
    <x v="0"/>
    <x v="1"/>
    <n v="28"/>
    <x v="1"/>
    <x v="293"/>
    <x v="0"/>
    <x v="0"/>
  </r>
  <r>
    <x v="0"/>
    <x v="0"/>
    <x v="1"/>
    <n v="28"/>
    <x v="0"/>
    <x v="294"/>
    <x v="0"/>
    <x v="3"/>
  </r>
  <r>
    <x v="5"/>
    <x v="1"/>
    <x v="1"/>
    <n v="28"/>
    <x v="1"/>
    <x v="295"/>
    <x v="0"/>
    <x v="5"/>
  </r>
  <r>
    <x v="2"/>
    <x v="1"/>
    <x v="1"/>
    <n v="28"/>
    <x v="0"/>
    <x v="296"/>
    <x v="4"/>
    <x v="4"/>
  </r>
  <r>
    <x v="3"/>
    <x v="0"/>
    <x v="1"/>
    <n v="28"/>
    <x v="1"/>
    <x v="297"/>
    <x v="1"/>
    <x v="3"/>
  </r>
  <r>
    <x v="1"/>
    <x v="0"/>
    <x v="2"/>
    <n v="1"/>
    <x v="1"/>
    <x v="298"/>
    <x v="3"/>
    <x v="1"/>
  </r>
  <r>
    <x v="11"/>
    <x v="0"/>
    <x v="2"/>
    <n v="1"/>
    <x v="0"/>
    <x v="299"/>
    <x v="2"/>
    <x v="2"/>
  </r>
  <r>
    <x v="2"/>
    <x v="1"/>
    <x v="2"/>
    <n v="2"/>
    <x v="1"/>
    <x v="300"/>
    <x v="2"/>
    <x v="0"/>
  </r>
  <r>
    <x v="13"/>
    <x v="0"/>
    <x v="2"/>
    <n v="2"/>
    <x v="0"/>
    <x v="301"/>
    <x v="1"/>
    <x v="2"/>
  </r>
  <r>
    <x v="1"/>
    <x v="0"/>
    <x v="2"/>
    <n v="3"/>
    <x v="1"/>
    <x v="302"/>
    <x v="4"/>
    <x v="3"/>
  </r>
  <r>
    <x v="7"/>
    <x v="1"/>
    <x v="2"/>
    <n v="3"/>
    <x v="0"/>
    <x v="303"/>
    <x v="2"/>
    <x v="2"/>
  </r>
  <r>
    <x v="11"/>
    <x v="0"/>
    <x v="2"/>
    <n v="4"/>
    <x v="1"/>
    <x v="304"/>
    <x v="3"/>
    <x v="2"/>
  </r>
  <r>
    <x v="11"/>
    <x v="0"/>
    <x v="2"/>
    <n v="4"/>
    <x v="0"/>
    <x v="305"/>
    <x v="1"/>
    <x v="1"/>
  </r>
  <r>
    <x v="7"/>
    <x v="1"/>
    <x v="2"/>
    <n v="5"/>
    <x v="1"/>
    <x v="306"/>
    <x v="1"/>
    <x v="3"/>
  </r>
  <r>
    <x v="6"/>
    <x v="0"/>
    <x v="2"/>
    <n v="5"/>
    <x v="0"/>
    <x v="307"/>
    <x v="2"/>
    <x v="7"/>
  </r>
  <r>
    <x v="14"/>
    <x v="1"/>
    <x v="2"/>
    <n v="6"/>
    <x v="1"/>
    <x v="308"/>
    <x v="4"/>
    <x v="0"/>
  </r>
  <r>
    <x v="8"/>
    <x v="0"/>
    <x v="2"/>
    <n v="6"/>
    <x v="0"/>
    <x v="309"/>
    <x v="3"/>
    <x v="0"/>
  </r>
  <r>
    <x v="5"/>
    <x v="1"/>
    <x v="2"/>
    <n v="7"/>
    <x v="1"/>
    <x v="310"/>
    <x v="4"/>
    <x v="0"/>
  </r>
  <r>
    <x v="1"/>
    <x v="0"/>
    <x v="2"/>
    <n v="7"/>
    <x v="0"/>
    <x v="311"/>
    <x v="0"/>
    <x v="7"/>
  </r>
  <r>
    <x v="7"/>
    <x v="1"/>
    <x v="2"/>
    <n v="8"/>
    <x v="1"/>
    <x v="312"/>
    <x v="4"/>
    <x v="0"/>
  </r>
  <r>
    <x v="5"/>
    <x v="1"/>
    <x v="2"/>
    <n v="8"/>
    <x v="0"/>
    <x v="313"/>
    <x v="1"/>
    <x v="3"/>
  </r>
  <r>
    <x v="1"/>
    <x v="0"/>
    <x v="2"/>
    <n v="9"/>
    <x v="1"/>
    <x v="314"/>
    <x v="3"/>
    <x v="7"/>
  </r>
  <r>
    <x v="9"/>
    <x v="0"/>
    <x v="2"/>
    <n v="9"/>
    <x v="0"/>
    <x v="315"/>
    <x v="4"/>
    <x v="2"/>
  </r>
  <r>
    <x v="2"/>
    <x v="1"/>
    <x v="2"/>
    <n v="10"/>
    <x v="1"/>
    <x v="316"/>
    <x v="3"/>
    <x v="1"/>
  </r>
  <r>
    <x v="13"/>
    <x v="0"/>
    <x v="2"/>
    <n v="10"/>
    <x v="0"/>
    <x v="317"/>
    <x v="3"/>
    <x v="6"/>
  </r>
  <r>
    <x v="5"/>
    <x v="1"/>
    <x v="2"/>
    <n v="11"/>
    <x v="1"/>
    <x v="318"/>
    <x v="4"/>
    <x v="7"/>
  </r>
  <r>
    <x v="4"/>
    <x v="1"/>
    <x v="2"/>
    <n v="11"/>
    <x v="0"/>
    <x v="319"/>
    <x v="0"/>
    <x v="2"/>
  </r>
  <r>
    <x v="5"/>
    <x v="1"/>
    <x v="2"/>
    <n v="12"/>
    <x v="1"/>
    <x v="320"/>
    <x v="3"/>
    <x v="5"/>
  </r>
  <r>
    <x v="12"/>
    <x v="1"/>
    <x v="2"/>
    <n v="12"/>
    <x v="0"/>
    <x v="321"/>
    <x v="3"/>
    <x v="3"/>
  </r>
  <r>
    <x v="7"/>
    <x v="1"/>
    <x v="2"/>
    <n v="13"/>
    <x v="1"/>
    <x v="322"/>
    <x v="2"/>
    <x v="3"/>
  </r>
  <r>
    <x v="11"/>
    <x v="0"/>
    <x v="2"/>
    <n v="13"/>
    <x v="0"/>
    <x v="323"/>
    <x v="0"/>
    <x v="2"/>
  </r>
  <r>
    <x v="2"/>
    <x v="1"/>
    <x v="2"/>
    <n v="14"/>
    <x v="1"/>
    <x v="324"/>
    <x v="3"/>
    <x v="1"/>
  </r>
  <r>
    <x v="9"/>
    <x v="0"/>
    <x v="2"/>
    <n v="14"/>
    <x v="0"/>
    <x v="325"/>
    <x v="4"/>
    <x v="3"/>
  </r>
  <r>
    <x v="3"/>
    <x v="0"/>
    <x v="2"/>
    <n v="15"/>
    <x v="1"/>
    <x v="326"/>
    <x v="1"/>
    <x v="5"/>
  </r>
  <r>
    <x v="15"/>
    <x v="0"/>
    <x v="2"/>
    <n v="15"/>
    <x v="0"/>
    <x v="327"/>
    <x v="1"/>
    <x v="0"/>
  </r>
  <r>
    <x v="0"/>
    <x v="0"/>
    <x v="2"/>
    <n v="16"/>
    <x v="1"/>
    <x v="328"/>
    <x v="0"/>
    <x v="2"/>
  </r>
  <r>
    <x v="3"/>
    <x v="0"/>
    <x v="2"/>
    <n v="16"/>
    <x v="0"/>
    <x v="329"/>
    <x v="3"/>
    <x v="1"/>
  </r>
  <r>
    <x v="13"/>
    <x v="0"/>
    <x v="2"/>
    <n v="17"/>
    <x v="1"/>
    <x v="330"/>
    <x v="1"/>
    <x v="1"/>
  </r>
  <r>
    <x v="9"/>
    <x v="0"/>
    <x v="2"/>
    <n v="17"/>
    <x v="0"/>
    <x v="331"/>
    <x v="0"/>
    <x v="6"/>
  </r>
  <r>
    <x v="4"/>
    <x v="1"/>
    <x v="2"/>
    <n v="18"/>
    <x v="1"/>
    <x v="332"/>
    <x v="4"/>
    <x v="4"/>
  </r>
  <r>
    <x v="1"/>
    <x v="0"/>
    <x v="2"/>
    <n v="18"/>
    <x v="0"/>
    <x v="333"/>
    <x v="2"/>
    <x v="5"/>
  </r>
  <r>
    <x v="4"/>
    <x v="1"/>
    <x v="2"/>
    <n v="19"/>
    <x v="1"/>
    <x v="334"/>
    <x v="4"/>
    <x v="5"/>
  </r>
  <r>
    <x v="4"/>
    <x v="1"/>
    <x v="2"/>
    <n v="19"/>
    <x v="0"/>
    <x v="335"/>
    <x v="3"/>
    <x v="2"/>
  </r>
  <r>
    <x v="10"/>
    <x v="0"/>
    <x v="2"/>
    <n v="20"/>
    <x v="1"/>
    <x v="336"/>
    <x v="3"/>
    <x v="0"/>
  </r>
  <r>
    <x v="1"/>
    <x v="0"/>
    <x v="2"/>
    <n v="20"/>
    <x v="0"/>
    <x v="337"/>
    <x v="3"/>
    <x v="1"/>
  </r>
  <r>
    <x v="4"/>
    <x v="1"/>
    <x v="2"/>
    <n v="21"/>
    <x v="1"/>
    <x v="338"/>
    <x v="4"/>
    <x v="6"/>
  </r>
  <r>
    <x v="7"/>
    <x v="1"/>
    <x v="2"/>
    <n v="21"/>
    <x v="0"/>
    <x v="339"/>
    <x v="2"/>
    <x v="3"/>
  </r>
  <r>
    <x v="15"/>
    <x v="0"/>
    <x v="2"/>
    <n v="22"/>
    <x v="1"/>
    <x v="340"/>
    <x v="3"/>
    <x v="2"/>
  </r>
  <r>
    <x v="9"/>
    <x v="0"/>
    <x v="2"/>
    <n v="23"/>
    <x v="1"/>
    <x v="341"/>
    <x v="3"/>
    <x v="2"/>
  </r>
  <r>
    <x v="4"/>
    <x v="1"/>
    <x v="2"/>
    <n v="24"/>
    <x v="1"/>
    <x v="342"/>
    <x v="1"/>
    <x v="0"/>
  </r>
  <r>
    <x v="14"/>
    <x v="1"/>
    <x v="2"/>
    <n v="25"/>
    <x v="1"/>
    <x v="343"/>
    <x v="2"/>
    <x v="0"/>
  </r>
  <r>
    <x v="14"/>
    <x v="1"/>
    <x v="2"/>
    <n v="26"/>
    <x v="1"/>
    <x v="344"/>
    <x v="0"/>
    <x v="4"/>
  </r>
  <r>
    <x v="5"/>
    <x v="1"/>
    <x v="2"/>
    <n v="27"/>
    <x v="1"/>
    <x v="345"/>
    <x v="4"/>
    <x v="5"/>
  </r>
  <r>
    <x v="11"/>
    <x v="0"/>
    <x v="2"/>
    <n v="28"/>
    <x v="1"/>
    <x v="346"/>
    <x v="1"/>
    <x v="3"/>
  </r>
  <r>
    <x v="14"/>
    <x v="1"/>
    <x v="2"/>
    <n v="29"/>
    <x v="1"/>
    <x v="347"/>
    <x v="1"/>
    <x v="3"/>
  </r>
  <r>
    <x v="2"/>
    <x v="1"/>
    <x v="2"/>
    <n v="30"/>
    <x v="1"/>
    <x v="348"/>
    <x v="1"/>
    <x v="4"/>
  </r>
  <r>
    <x v="16"/>
    <x v="2"/>
    <x v="3"/>
    <m/>
    <x v="2"/>
    <x v="349"/>
    <x v="5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98F5-E6AE-43FE-AD2A-E42DA45609C1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68" firstHeaderRow="0" firstDataRow="1" firstDataCol="1"/>
  <pivotFields count="11">
    <pivotField axis="axisRow" showAll="0">
      <items count="13">
        <item x="10"/>
        <item x="2"/>
        <item x="9"/>
        <item x="5"/>
        <item x="8"/>
        <item x="4"/>
        <item x="3"/>
        <item x="7"/>
        <item x="1"/>
        <item x="6"/>
        <item x="0"/>
        <item h="1" x="11"/>
        <item t="default"/>
      </items>
    </pivotField>
    <pivotField axis="axisRow" showAll="0">
      <items count="13">
        <item x="4"/>
        <item x="2"/>
        <item x="6"/>
        <item x="5"/>
        <item x="9"/>
        <item x="3"/>
        <item x="7"/>
        <item x="1"/>
        <item x="8"/>
        <item x="10"/>
        <item x="0"/>
        <item h="1" x="11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65">
    <i>
      <x/>
    </i>
    <i r="1">
      <x v="10"/>
    </i>
    <i>
      <x v="1"/>
    </i>
    <i r="1">
      <x/>
    </i>
    <i r="1">
      <x v="2"/>
    </i>
    <i r="1">
      <x v="3"/>
    </i>
    <i r="1">
      <x v="7"/>
    </i>
    <i>
      <x v="2"/>
    </i>
    <i r="1">
      <x/>
    </i>
    <i r="1">
      <x v="2"/>
    </i>
    <i r="1">
      <x v="5"/>
    </i>
    <i r="1">
      <x v="10"/>
    </i>
    <i>
      <x v="3"/>
    </i>
    <i r="1">
      <x/>
    </i>
    <i r="1">
      <x v="1"/>
    </i>
    <i r="1">
      <x v="3"/>
    </i>
    <i r="1">
      <x v="7"/>
    </i>
    <i>
      <x v="4"/>
    </i>
    <i r="1">
      <x/>
    </i>
    <i r="1">
      <x v="1"/>
    </i>
    <i r="1">
      <x v="3"/>
    </i>
    <i r="1">
      <x v="5"/>
    </i>
    <i r="1">
      <x v="7"/>
    </i>
    <i r="1">
      <x v="10"/>
    </i>
    <i>
      <x v="5"/>
    </i>
    <i r="1">
      <x/>
    </i>
    <i r="1">
      <x v="1"/>
    </i>
    <i r="1">
      <x v="2"/>
    </i>
    <i r="1">
      <x v="3"/>
    </i>
    <i r="1">
      <x v="5"/>
    </i>
    <i r="1">
      <x v="6"/>
    </i>
    <i r="1">
      <x v="10"/>
    </i>
    <i>
      <x v="6"/>
    </i>
    <i r="1">
      <x/>
    </i>
    <i r="1">
      <x v="1"/>
    </i>
    <i r="1">
      <x v="3"/>
    </i>
    <i r="1">
      <x v="5"/>
    </i>
    <i r="1">
      <x v="7"/>
    </i>
    <i r="1">
      <x v="10"/>
    </i>
    <i>
      <x v="7"/>
    </i>
    <i r="1">
      <x v="4"/>
    </i>
    <i r="1">
      <x v="6"/>
    </i>
    <i r="1">
      <x v="8"/>
    </i>
    <i r="1">
      <x v="9"/>
    </i>
    <i>
      <x v="8"/>
    </i>
    <i r="1">
      <x/>
    </i>
    <i r="1">
      <x v="1"/>
    </i>
    <i r="1">
      <x v="2"/>
    </i>
    <i r="1">
      <x v="3"/>
    </i>
    <i r="1">
      <x v="5"/>
    </i>
    <i r="1">
      <x v="7"/>
    </i>
    <i r="1">
      <x v="10"/>
    </i>
    <i>
      <x v="9"/>
    </i>
    <i r="1">
      <x/>
    </i>
    <i r="1">
      <x v="2"/>
    </i>
    <i r="1">
      <x v="7"/>
    </i>
    <i r="1">
      <x v="10"/>
    </i>
    <i>
      <x v="10"/>
    </i>
    <i r="1">
      <x/>
    </i>
    <i r="1">
      <x v="1"/>
    </i>
    <i r="1">
      <x v="3"/>
    </i>
    <i r="1">
      <x v="5"/>
    </i>
    <i r="1">
      <x v="7"/>
    </i>
    <i r="1"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Количество, шт" fld="4" baseField="0" baseItem="0"/>
    <dataField name="Сумма по полю Брак, шт" fld="5" baseField="0" baseItem="0"/>
    <dataField name="Сумма по полю Стоимость брака, р" fld="7" baseField="0" baseItem="0" numFmtId="168"/>
    <dataField name="Сумма по полю Стоимость брака, $" fld="10" baseField="0" baseItem="0" numFmtId="169"/>
  </dataFields>
  <formats count="4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FBC51-8C12-4BDF-9E29-22AE77CB2D32}" name="Сводная таблица2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6:B8" firstHeaderRow="1" firstDataRow="1" firstDataCol="1" rowPageCount="2" colPageCount="1"/>
  <pivotFields count="10">
    <pivotField showAll="0"/>
    <pivotField showAll="0"/>
    <pivotField axis="axisRow" showAll="0" measureFilter="1">
      <items count="5">
        <item sd="0" x="1"/>
        <item sd="0" x="2"/>
        <item sd="0" x="0"/>
        <item sd="0" x="3"/>
        <item t="default"/>
      </items>
    </pivotField>
    <pivotField multipleItemSelectionAllowed="1" showAll="0">
      <items count="732">
        <item x="0"/>
        <item x="1"/>
        <item x="2"/>
        <item x="3"/>
        <item x="4"/>
        <item x="673"/>
        <item x="5"/>
        <item x="6"/>
        <item x="7"/>
        <item x="8"/>
        <item x="9"/>
        <item x="10"/>
        <item x="11"/>
        <item x="674"/>
        <item x="12"/>
        <item x="13"/>
        <item x="14"/>
        <item x="675"/>
        <item x="676"/>
        <item x="15"/>
        <item x="16"/>
        <item x="17"/>
        <item x="67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678"/>
        <item x="34"/>
        <item x="35"/>
        <item x="36"/>
        <item x="679"/>
        <item x="37"/>
        <item x="38"/>
        <item x="39"/>
        <item x="40"/>
        <item x="41"/>
        <item x="42"/>
        <item x="43"/>
        <item x="680"/>
        <item x="44"/>
        <item x="45"/>
        <item x="46"/>
        <item x="47"/>
        <item x="681"/>
        <item x="682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83"/>
        <item x="79"/>
        <item x="80"/>
        <item x="81"/>
        <item x="684"/>
        <item x="82"/>
        <item x="83"/>
        <item x="84"/>
        <item x="85"/>
        <item x="86"/>
        <item x="87"/>
        <item x="88"/>
        <item x="89"/>
        <item x="685"/>
        <item x="90"/>
        <item x="91"/>
        <item x="686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87"/>
        <item x="140"/>
        <item x="141"/>
        <item x="142"/>
        <item x="143"/>
        <item x="144"/>
        <item x="145"/>
        <item x="688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689"/>
        <item x="159"/>
        <item x="160"/>
        <item x="161"/>
        <item x="162"/>
        <item x="69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691"/>
        <item x="183"/>
        <item x="184"/>
        <item x="185"/>
        <item x="186"/>
        <item x="187"/>
        <item x="188"/>
        <item x="189"/>
        <item x="190"/>
        <item x="692"/>
        <item x="191"/>
        <item x="192"/>
        <item x="693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69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695"/>
        <item x="245"/>
        <item x="246"/>
        <item x="247"/>
        <item x="248"/>
        <item x="249"/>
        <item x="250"/>
        <item x="696"/>
        <item x="251"/>
        <item x="252"/>
        <item x="253"/>
        <item x="254"/>
        <item x="255"/>
        <item x="697"/>
        <item x="256"/>
        <item x="257"/>
        <item x="258"/>
        <item x="69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699"/>
        <item x="700"/>
        <item x="300"/>
        <item x="701"/>
        <item x="301"/>
        <item x="302"/>
        <item x="303"/>
        <item x="304"/>
        <item x="305"/>
        <item x="306"/>
        <item x="307"/>
        <item x="308"/>
        <item x="702"/>
        <item x="309"/>
        <item x="310"/>
        <item x="311"/>
        <item x="312"/>
        <item x="313"/>
        <item x="70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704"/>
        <item x="333"/>
        <item x="334"/>
        <item x="335"/>
        <item x="336"/>
        <item x="337"/>
        <item x="705"/>
        <item x="338"/>
        <item x="339"/>
        <item x="340"/>
        <item x="341"/>
        <item x="342"/>
        <item x="343"/>
        <item x="344"/>
        <item x="706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707"/>
        <item x="356"/>
        <item x="357"/>
        <item x="708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709"/>
        <item x="374"/>
        <item x="375"/>
        <item x="376"/>
        <item x="377"/>
        <item x="710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71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712"/>
        <item x="448"/>
        <item x="449"/>
        <item x="450"/>
        <item x="451"/>
        <item x="452"/>
        <item x="453"/>
        <item x="454"/>
        <item x="455"/>
        <item x="713"/>
        <item x="456"/>
        <item x="714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715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716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717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718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719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720"/>
        <item x="569"/>
        <item x="570"/>
        <item x="571"/>
        <item x="572"/>
        <item x="573"/>
        <item x="574"/>
        <item x="575"/>
        <item x="721"/>
        <item x="576"/>
        <item x="577"/>
        <item x="722"/>
        <item x="578"/>
        <item x="579"/>
        <item x="72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724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725"/>
        <item x="621"/>
        <item x="622"/>
        <item x="623"/>
        <item x="624"/>
        <item x="625"/>
        <item x="626"/>
        <item x="627"/>
        <item x="726"/>
        <item x="628"/>
        <item x="629"/>
        <item x="630"/>
        <item x="631"/>
        <item x="632"/>
        <item x="633"/>
        <item x="634"/>
        <item x="635"/>
        <item x="636"/>
        <item x="637"/>
        <item x="727"/>
        <item x="638"/>
        <item x="639"/>
        <item x="640"/>
        <item x="641"/>
        <item x="642"/>
        <item x="643"/>
        <item x="644"/>
        <item x="645"/>
        <item x="728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729"/>
        <item x="668"/>
        <item x="669"/>
        <item x="670"/>
        <item x="671"/>
        <item x="672"/>
        <item x="730"/>
        <item t="default"/>
      </items>
    </pivotField>
    <pivotField showAll="0"/>
    <pivotField showAll="0"/>
    <pivotField dataField="1" showAll="0">
      <items count="1889">
        <item x="87"/>
        <item x="290"/>
        <item x="1291"/>
        <item x="387"/>
        <item x="664"/>
        <item x="1202"/>
        <item x="1022"/>
        <item x="9"/>
        <item x="921"/>
        <item x="1875"/>
        <item x="1081"/>
        <item x="644"/>
        <item x="626"/>
        <item x="1584"/>
        <item x="575"/>
        <item x="717"/>
        <item x="1700"/>
        <item x="1453"/>
        <item x="340"/>
        <item x="1849"/>
        <item x="1631"/>
        <item x="1269"/>
        <item x="1256"/>
        <item x="1609"/>
        <item x="1740"/>
        <item x="705"/>
        <item x="1189"/>
        <item x="180"/>
        <item x="477"/>
        <item x="943"/>
        <item x="1252"/>
        <item x="1732"/>
        <item x="1596"/>
        <item x="1654"/>
        <item x="500"/>
        <item x="1532"/>
        <item x="565"/>
        <item x="1440"/>
        <item x="18"/>
        <item x="350"/>
        <item x="1469"/>
        <item x="1077"/>
        <item x="957"/>
        <item x="815"/>
        <item x="577"/>
        <item x="345"/>
        <item x="206"/>
        <item x="670"/>
        <item x="1353"/>
        <item x="213"/>
        <item x="1190"/>
        <item x="1778"/>
        <item x="354"/>
        <item x="124"/>
        <item x="1027"/>
        <item x="745"/>
        <item x="1568"/>
        <item x="873"/>
        <item x="1304"/>
        <item x="22"/>
        <item x="31"/>
        <item x="1276"/>
        <item x="393"/>
        <item x="971"/>
        <item x="856"/>
        <item x="294"/>
        <item x="327"/>
        <item x="177"/>
        <item x="1537"/>
        <item x="1195"/>
        <item x="1569"/>
        <item x="488"/>
        <item x="1764"/>
        <item x="784"/>
        <item x="451"/>
        <item x="335"/>
        <item x="1054"/>
        <item x="961"/>
        <item x="1309"/>
        <item x="535"/>
        <item x="762"/>
        <item x="826"/>
        <item x="668"/>
        <item x="344"/>
        <item x="231"/>
        <item x="1674"/>
        <item x="147"/>
        <item x="4"/>
        <item x="1115"/>
        <item x="953"/>
        <item x="185"/>
        <item x="1870"/>
        <item x="232"/>
        <item x="1302"/>
        <item x="1464"/>
        <item x="1865"/>
        <item x="268"/>
        <item x="1804"/>
        <item x="518"/>
        <item x="497"/>
        <item x="696"/>
        <item x="1485"/>
        <item x="338"/>
        <item x="1869"/>
        <item x="974"/>
        <item x="864"/>
        <item x="1207"/>
        <item x="1009"/>
        <item x="1460"/>
        <item x="265"/>
        <item x="536"/>
        <item x="1682"/>
        <item x="572"/>
        <item x="1352"/>
        <item x="891"/>
        <item x="1346"/>
        <item x="1455"/>
        <item x="1653"/>
        <item x="1066"/>
        <item x="381"/>
        <item x="1106"/>
        <item x="1425"/>
        <item x="303"/>
        <item x="1477"/>
        <item x="529"/>
        <item x="739"/>
        <item x="484"/>
        <item x="637"/>
        <item x="548"/>
        <item x="962"/>
        <item x="639"/>
        <item x="1706"/>
        <item x="1105"/>
        <item x="701"/>
        <item x="1483"/>
        <item x="1560"/>
        <item x="1264"/>
        <item x="390"/>
        <item x="25"/>
        <item x="1080"/>
        <item x="1861"/>
        <item x="1497"/>
        <item x="601"/>
        <item x="458"/>
        <item x="1572"/>
        <item x="201"/>
        <item x="113"/>
        <item x="645"/>
        <item x="1593"/>
        <item x="872"/>
        <item x="1083"/>
        <item x="436"/>
        <item x="1215"/>
        <item x="1818"/>
        <item x="1420"/>
        <item x="830"/>
        <item x="1143"/>
        <item x="829"/>
        <item x="292"/>
        <item x="1007"/>
        <item x="234"/>
        <item x="1848"/>
        <item x="721"/>
        <item x="1563"/>
        <item x="14"/>
        <item x="1880"/>
        <item x="1187"/>
        <item x="1531"/>
        <item x="1072"/>
        <item x="312"/>
        <item x="184"/>
        <item x="110"/>
        <item x="929"/>
        <item x="126"/>
        <item x="1639"/>
        <item x="270"/>
        <item x="1120"/>
        <item x="341"/>
        <item x="1180"/>
        <item x="651"/>
        <item x="822"/>
        <item x="1586"/>
        <item x="630"/>
        <item x="1541"/>
        <item x="1834"/>
        <item x="711"/>
        <item x="1657"/>
        <item x="1359"/>
        <item x="1630"/>
        <item x="1800"/>
        <item x="791"/>
        <item x="1606"/>
        <item x="956"/>
        <item x="1600"/>
        <item x="1529"/>
        <item x="1620"/>
        <item x="376"/>
        <item x="1064"/>
        <item x="116"/>
        <item x="810"/>
        <item x="479"/>
        <item x="835"/>
        <item x="1005"/>
        <item x="1720"/>
        <item x="1394"/>
        <item x="881"/>
        <item x="1668"/>
        <item x="769"/>
        <item x="676"/>
        <item x="1779"/>
        <item x="53"/>
        <item x="485"/>
        <item x="1048"/>
        <item x="1519"/>
        <item x="1535"/>
        <item x="411"/>
        <item x="520"/>
        <item x="1552"/>
        <item x="382"/>
        <item x="1324"/>
        <item x="1013"/>
        <item x="794"/>
        <item x="280"/>
        <item x="463"/>
        <item x="302"/>
        <item x="1636"/>
        <item x="732"/>
        <item x="1118"/>
        <item x="1350"/>
        <item x="1825"/>
        <item x="632"/>
        <item x="841"/>
        <item x="1337"/>
        <item x="1237"/>
        <item x="229"/>
        <item x="1090"/>
        <item x="480"/>
        <item x="1520"/>
        <item x="543"/>
        <item x="496"/>
        <item x="1418"/>
        <item x="1159"/>
        <item x="1139"/>
        <item x="912"/>
        <item x="588"/>
        <item x="1501"/>
        <item x="309"/>
        <item x="516"/>
        <item x="269"/>
        <item x="905"/>
        <item x="767"/>
        <item x="1229"/>
        <item x="1511"/>
        <item x="1043"/>
        <item x="723"/>
        <item x="660"/>
        <item x="1204"/>
        <item x="1257"/>
        <item x="119"/>
        <item x="1616"/>
        <item x="909"/>
        <item x="375"/>
        <item x="200"/>
        <item x="1056"/>
        <item x="442"/>
        <item x="1173"/>
        <item x="694"/>
        <item x="408"/>
        <item x="175"/>
        <item x="476"/>
        <item x="622"/>
        <item x="700"/>
        <item x="1521"/>
        <item x="725"/>
        <item x="242"/>
        <item x="362"/>
        <item x="806"/>
        <item x="1333"/>
        <item x="1454"/>
        <item x="1524"/>
        <item x="1471"/>
        <item x="71"/>
        <item x="1060"/>
        <item x="1161"/>
        <item x="469"/>
        <item x="1270"/>
        <item x="1322"/>
        <item x="625"/>
        <item x="1693"/>
        <item x="752"/>
        <item x="1290"/>
        <item x="1417"/>
        <item x="1286"/>
        <item x="1607"/>
        <item x="1260"/>
        <item x="1222"/>
        <item x="383"/>
        <item x="1574"/>
        <item x="1830"/>
        <item x="844"/>
        <item x="800"/>
        <item x="1391"/>
        <item x="224"/>
        <item x="1230"/>
        <item x="1231"/>
        <item x="1585"/>
        <item x="1176"/>
        <item x="109"/>
        <item x="76"/>
        <item x="1172"/>
        <item x="264"/>
        <item x="21"/>
        <item x="718"/>
        <item x="803"/>
        <item x="1093"/>
        <item x="911"/>
        <item x="148"/>
        <item x="697"/>
        <item x="285"/>
        <item x="1248"/>
        <item x="1640"/>
        <item x="1695"/>
        <item x="45"/>
        <item x="395"/>
        <item x="360"/>
        <item x="1057"/>
        <item x="735"/>
        <item x="754"/>
        <item x="16"/>
        <item x="570"/>
        <item x="1362"/>
        <item x="406"/>
        <item x="1325"/>
        <item x="776"/>
        <item x="908"/>
        <item x="699"/>
        <item x="608"/>
        <item x="139"/>
        <item x="646"/>
        <item x="1101"/>
        <item x="770"/>
        <item x="932"/>
        <item x="1130"/>
        <item x="1726"/>
        <item x="778"/>
        <item x="441"/>
        <item x="1184"/>
        <item x="396"/>
        <item x="413"/>
        <item x="100"/>
        <item x="1718"/>
        <item x="347"/>
        <item x="103"/>
        <item x="1809"/>
        <item x="122"/>
        <item x="1737"/>
        <item x="789"/>
        <item x="659"/>
        <item x="1486"/>
        <item x="917"/>
        <item x="1855"/>
        <item x="1876"/>
        <item x="858"/>
        <item x="455"/>
        <item x="1376"/>
        <item x="1241"/>
        <item x="750"/>
        <item x="695"/>
        <item x="1316"/>
        <item x="894"/>
        <item x="980"/>
        <item x="262"/>
        <item x="1885"/>
        <item x="925"/>
        <item x="503"/>
        <item x="236"/>
        <item x="1278"/>
        <item x="939"/>
        <item x="669"/>
        <item x="788"/>
        <item x="1525"/>
        <item x="1856"/>
        <item x="704"/>
        <item x="271"/>
        <item x="1087"/>
        <item x="245"/>
        <item x="1522"/>
        <item x="1730"/>
        <item x="775"/>
        <item x="423"/>
        <item x="1558"/>
        <item x="1137"/>
        <item x="814"/>
        <item x="112"/>
        <item x="883"/>
        <item x="1750"/>
        <item x="744"/>
        <item x="5"/>
        <item x="981"/>
        <item x="260"/>
        <item x="818"/>
        <item x="419"/>
        <item x="1029"/>
        <item x="363"/>
        <item x="1741"/>
        <item x="593"/>
        <item x="176"/>
        <item x="1308"/>
        <item x="1266"/>
        <item x="1126"/>
        <item x="1094"/>
        <item x="1678"/>
        <item x="678"/>
        <item x="342"/>
        <item x="237"/>
        <item x="897"/>
        <item x="1"/>
        <item x="1273"/>
        <item x="1813"/>
        <item x="787"/>
        <item x="121"/>
        <item x="1274"/>
        <item x="1016"/>
        <item x="903"/>
        <item x="1102"/>
        <item x="952"/>
        <item x="127"/>
        <item x="283"/>
        <item x="1852"/>
        <item x="6"/>
        <item x="1530"/>
        <item x="12"/>
        <item x="771"/>
        <item x="52"/>
        <item x="557"/>
        <item x="522"/>
        <item x="1070"/>
        <item x="1025"/>
        <item x="466"/>
        <item x="190"/>
        <item x="57"/>
        <item x="641"/>
        <item x="391"/>
        <item x="1078"/>
        <item x="1652"/>
        <item x="1465"/>
        <item x="564"/>
        <item x="62"/>
        <item x="130"/>
        <item x="402"/>
        <item x="1526"/>
        <item x="1671"/>
        <item x="298"/>
        <item x="1020"/>
        <item x="305"/>
        <item x="324"/>
        <item x="10"/>
        <item x="104"/>
        <item x="521"/>
        <item x="140"/>
        <item x="1507"/>
        <item x="764"/>
        <item x="1872"/>
        <item x="675"/>
        <item x="1379"/>
        <item x="726"/>
        <item x="80"/>
        <item x="1393"/>
        <item x="291"/>
        <item x="1052"/>
        <item x="832"/>
        <item x="592"/>
        <item x="378"/>
        <item x="1886"/>
        <item x="490"/>
        <item x="487"/>
        <item x="1759"/>
        <item x="337"/>
        <item x="15"/>
        <item x="682"/>
        <item x="1008"/>
        <item x="728"/>
        <item x="945"/>
        <item x="481"/>
        <item x="1542"/>
        <item x="400"/>
        <item x="1559"/>
        <item x="1763"/>
        <item x="316"/>
        <item x="847"/>
        <item x="437"/>
        <item x="169"/>
        <item x="546"/>
        <item x="1575"/>
        <item x="799"/>
        <item x="1174"/>
        <item x="606"/>
        <item x="1116"/>
        <item x="1751"/>
        <item x="448"/>
        <item x="1588"/>
        <item x="1385"/>
        <item x="512"/>
        <item x="1733"/>
        <item x="1824"/>
        <item x="332"/>
        <item x="464"/>
        <item x="1757"/>
        <item x="1331"/>
        <item x="385"/>
        <item x="1647"/>
        <item x="1063"/>
        <item x="468"/>
        <item x="650"/>
        <item x="1463"/>
        <item x="238"/>
        <item x="443"/>
        <item x="1383"/>
        <item x="1646"/>
        <item x="1253"/>
        <item x="1193"/>
        <item x="2"/>
        <item x="1707"/>
        <item x="486"/>
        <item x="301"/>
        <item x="845"/>
        <item x="1123"/>
        <item x="181"/>
        <item x="1003"/>
        <item x="1330"/>
        <item x="1784"/>
        <item x="1433"/>
        <item x="1487"/>
        <item x="1816"/>
        <item x="749"/>
        <item x="1780"/>
        <item x="605"/>
        <item x="906"/>
        <item x="1675"/>
        <item x="426"/>
        <item x="207"/>
        <item x="1446"/>
        <item x="1397"/>
        <item x="715"/>
        <item x="1514"/>
        <item x="983"/>
        <item x="158"/>
        <item x="1192"/>
        <item x="233"/>
        <item x="689"/>
        <item x="1358"/>
        <item x="1448"/>
        <item x="46"/>
        <item x="157"/>
        <item x="679"/>
        <item x="898"/>
        <item x="1334"/>
        <item x="1015"/>
        <item x="1508"/>
        <item x="1807"/>
        <item x="612"/>
        <item x="955"/>
        <item x="1589"/>
        <item x="276"/>
        <item x="1578"/>
        <item x="1403"/>
        <item x="1103"/>
        <item x="1336"/>
        <item x="583"/>
        <item x="1122"/>
        <item x="1655"/>
        <item x="1645"/>
        <item x="1833"/>
        <item x="28"/>
        <item x="523"/>
        <item x="507"/>
        <item x="688"/>
        <item x="1837"/>
        <item x="96"/>
        <item x="288"/>
        <item x="1803"/>
        <item x="398"/>
        <item x="85"/>
        <item x="227"/>
        <item x="319"/>
        <item x="1435"/>
        <item x="1637"/>
        <item x="1249"/>
        <item x="618"/>
        <item x="1096"/>
        <item x="1261"/>
        <item x="94"/>
        <item x="84"/>
        <item x="339"/>
        <item x="196"/>
        <item x="1216"/>
        <item x="1034"/>
        <item x="561"/>
        <item x="941"/>
        <item x="1166"/>
        <item x="585"/>
        <item x="833"/>
        <item x="295"/>
        <item x="595"/>
        <item x="131"/>
        <item x="1404"/>
        <item x="191"/>
        <item x="1789"/>
        <item x="66"/>
        <item x="1709"/>
        <item x="499"/>
        <item x="1098"/>
        <item x="1697"/>
        <item x="1210"/>
        <item x="574"/>
        <item x="781"/>
        <item x="162"/>
        <item x="1458"/>
        <item x="1181"/>
        <item x="120"/>
        <item x="1681"/>
        <item x="379"/>
        <item x="850"/>
        <item x="1862"/>
        <item x="1387"/>
        <item x="204"/>
        <item x="1746"/>
        <item x="323"/>
        <item x="636"/>
        <item x="102"/>
        <item x="282"/>
        <item x="1380"/>
        <item x="1547"/>
        <item x="901"/>
        <item x="128"/>
        <item x="333"/>
        <item x="1151"/>
        <item x="918"/>
        <item x="97"/>
        <item x="849"/>
        <item x="753"/>
        <item x="1756"/>
        <item x="27"/>
        <item x="580"/>
        <item x="17"/>
        <item x="1739"/>
        <item x="1282"/>
        <item x="530"/>
        <item x="1183"/>
        <item x="36"/>
        <item x="996"/>
        <item x="1792"/>
        <item x="397"/>
        <item x="1618"/>
        <item x="804"/>
        <item x="346"/>
        <item x="1051"/>
        <item x="959"/>
        <item x="661"/>
        <item x="1517"/>
        <item x="896"/>
        <item x="1138"/>
        <item x="759"/>
        <item x="1442"/>
        <item x="514"/>
        <item x="885"/>
        <item x="596"/>
        <item x="1046"/>
        <item x="1747"/>
        <item x="899"/>
        <item x="746"/>
        <item x="1788"/>
        <item x="505"/>
        <item x="1071"/>
        <item x="532"/>
        <item x="1820"/>
        <item x="51"/>
        <item x="1782"/>
        <item x="166"/>
        <item x="137"/>
        <item x="658"/>
        <item x="537"/>
        <item x="1663"/>
        <item x="1495"/>
        <item x="1727"/>
        <item x="1623"/>
        <item x="1412"/>
        <item x="1107"/>
        <item x="610"/>
        <item x="125"/>
        <item x="1662"/>
        <item x="1293"/>
        <item x="1698"/>
        <item x="1089"/>
        <item x="69"/>
        <item x="597"/>
        <item x="107"/>
        <item x="843"/>
        <item x="211"/>
        <item x="1326"/>
        <item x="380"/>
        <item x="525"/>
        <item x="1498"/>
        <item x="13"/>
        <item x="1783"/>
        <item x="880"/>
        <item x="922"/>
        <item x="862"/>
        <item x="299"/>
        <item x="765"/>
        <item x="30"/>
        <item x="926"/>
        <item x="693"/>
        <item x="760"/>
        <item x="1199"/>
        <item x="581"/>
        <item x="1111"/>
        <item x="792"/>
        <item x="793"/>
        <item x="684"/>
        <item x="197"/>
        <item x="281"/>
        <item x="819"/>
        <item x="1244"/>
        <item x="1343"/>
        <item x="566"/>
        <item x="629"/>
        <item x="741"/>
        <item x="165"/>
        <item x="1632"/>
        <item x="88"/>
        <item x="1810"/>
        <item x="1017"/>
        <item x="1411"/>
        <item x="1562"/>
        <item x="686"/>
        <item x="907"/>
        <item x="65"/>
        <item x="1666"/>
        <item x="136"/>
        <item x="1213"/>
        <item x="878"/>
        <item x="1551"/>
        <item x="401"/>
        <item x="54"/>
        <item x="145"/>
        <item x="19"/>
        <item x="355"/>
        <item x="1114"/>
        <item x="1846"/>
        <item x="425"/>
        <item x="1039"/>
        <item x="780"/>
        <item x="1341"/>
        <item x="1808"/>
        <item x="1152"/>
        <item x="1475"/>
        <item x="1026"/>
        <item x="405"/>
        <item x="1868"/>
        <item x="634"/>
        <item x="992"/>
        <item x="842"/>
        <item x="1288"/>
        <item x="708"/>
        <item x="1546"/>
        <item x="1439"/>
        <item x="1634"/>
        <item x="1356"/>
        <item x="248"/>
        <item x="1327"/>
        <item x="1444"/>
        <item x="657"/>
        <item x="1494"/>
        <item x="685"/>
        <item x="562"/>
        <item x="879"/>
        <item x="471"/>
        <item x="467"/>
        <item x="348"/>
        <item x="756"/>
        <item x="633"/>
        <item x="1513"/>
        <item x="1188"/>
        <item x="23"/>
        <item x="1692"/>
        <item x="192"/>
        <item x="1076"/>
        <item x="1622"/>
        <item x="240"/>
        <item x="547"/>
        <item x="111"/>
        <item x="960"/>
        <item x="1113"/>
        <item x="1543"/>
        <item x="1329"/>
        <item x="1431"/>
        <item x="1287"/>
        <item x="457"/>
        <item x="482"/>
        <item x="1635"/>
        <item x="1613"/>
        <item x="1819"/>
        <item x="1348"/>
        <item x="869"/>
        <item x="1797"/>
        <item x="628"/>
        <item x="1396"/>
        <item x="1555"/>
        <item x="226"/>
        <item x="1576"/>
        <item x="1132"/>
        <item x="1427"/>
        <item x="1036"/>
        <item x="824"/>
        <item x="1633"/>
        <item x="255"/>
        <item x="1416"/>
        <item x="1258"/>
        <item x="538"/>
        <item x="871"/>
        <item x="143"/>
        <item x="989"/>
        <item x="1795"/>
        <item x="540"/>
        <item x="758"/>
        <item x="1088"/>
        <item x="1242"/>
        <item x="356"/>
        <item x="910"/>
        <item x="279"/>
        <item x="415"/>
        <item x="1342"/>
        <item x="1874"/>
        <item x="998"/>
        <item x="1121"/>
        <item x="152"/>
        <item x="724"/>
        <item x="584"/>
        <item x="389"/>
        <item x="1491"/>
        <item x="444"/>
        <item x="1296"/>
        <item x="707"/>
        <item x="349"/>
        <item x="1844"/>
        <item x="1715"/>
        <item x="1226"/>
        <item x="1031"/>
        <item x="563"/>
        <item x="1667"/>
        <item x="1649"/>
        <item x="886"/>
        <item x="1656"/>
        <item x="134"/>
        <item x="731"/>
        <item x="1221"/>
        <item x="149"/>
        <item x="164"/>
        <item x="1053"/>
        <item x="860"/>
        <item x="412"/>
        <item x="1217"/>
        <item x="388"/>
        <item x="772"/>
        <item x="965"/>
        <item x="1075"/>
        <item x="1374"/>
        <item x="594"/>
        <item x="489"/>
        <item x="1268"/>
        <item x="1028"/>
        <item x="1277"/>
        <item x="167"/>
        <item x="589"/>
        <item x="1670"/>
        <item x="438"/>
        <item x="868"/>
        <item x="1320"/>
        <item x="539"/>
        <item x="1701"/>
        <item x="624"/>
        <item x="106"/>
        <item x="1097"/>
        <item x="944"/>
        <item x="1091"/>
        <item x="1148"/>
        <item x="266"/>
        <item x="222"/>
        <item x="456"/>
        <item x="846"/>
        <item x="1470"/>
        <item x="92"/>
        <item x="135"/>
        <item x="392"/>
        <item x="1092"/>
        <item x="1390"/>
        <item x="568"/>
        <item x="729"/>
        <item x="1224"/>
        <item x="210"/>
        <item x="286"/>
        <item x="1615"/>
        <item x="1557"/>
        <item x="40"/>
        <item x="1752"/>
        <item x="1796"/>
        <item x="1710"/>
        <item x="320"/>
        <item x="105"/>
        <item x="370"/>
        <item x="1581"/>
        <item x="1619"/>
        <item x="687"/>
        <item x="223"/>
        <item x="1381"/>
        <item x="748"/>
        <item x="1004"/>
        <item x="1037"/>
        <item x="1776"/>
        <item x="501"/>
        <item x="892"/>
        <item x="828"/>
        <item x="247"/>
        <item x="809"/>
        <item x="418"/>
        <item x="101"/>
        <item x="1506"/>
        <item x="48"/>
        <item x="168"/>
        <item x="617"/>
        <item x="1135"/>
        <item x="141"/>
        <item x="179"/>
        <item x="1753"/>
        <item x="889"/>
        <item x="215"/>
        <item x="1235"/>
        <item x="257"/>
        <item x="321"/>
        <item x="1104"/>
        <item x="528"/>
        <item x="1725"/>
        <item x="1428"/>
        <item x="774"/>
        <item x="987"/>
        <item x="1233"/>
        <item x="35"/>
        <item x="554"/>
        <item x="893"/>
        <item x="920"/>
        <item x="331"/>
        <item x="1827"/>
        <item x="1838"/>
        <item x="591"/>
        <item x="1402"/>
        <item x="1480"/>
        <item x="638"/>
        <item x="1859"/>
        <item x="1665"/>
        <item x="1375"/>
        <item x="1164"/>
        <item x="1449"/>
        <item x="504"/>
        <item x="573"/>
        <item x="1367"/>
        <item x="1476"/>
        <item x="187"/>
        <item x="183"/>
        <item x="253"/>
        <item x="631"/>
        <item x="1050"/>
        <item x="1170"/>
        <item x="49"/>
        <item x="1679"/>
        <item x="1771"/>
        <item x="1228"/>
        <item x="1883"/>
        <item x="553"/>
        <item x="1687"/>
        <item x="681"/>
        <item x="409"/>
        <item x="1068"/>
        <item x="1702"/>
        <item x="72"/>
        <item x="1214"/>
        <item x="782"/>
        <item x="986"/>
        <item x="1769"/>
        <item x="306"/>
        <item x="1512"/>
        <item x="1409"/>
        <item x="1339"/>
        <item x="68"/>
        <item x="978"/>
        <item x="542"/>
        <item x="1153"/>
        <item x="1179"/>
        <item x="1010"/>
        <item x="1283"/>
        <item x="1488"/>
        <item x="855"/>
        <item x="1395"/>
        <item x="371"/>
        <item x="1265"/>
        <item x="877"/>
        <item x="812"/>
        <item x="1527"/>
        <item x="1281"/>
        <item x="619"/>
        <item x="1024"/>
        <item x="1672"/>
        <item x="621"/>
        <item x="1186"/>
        <item x="1361"/>
        <item x="948"/>
        <item x="1621"/>
        <item x="422"/>
        <item x="34"/>
        <item x="277"/>
        <item x="975"/>
        <item x="1285"/>
        <item x="1250"/>
        <item x="384"/>
        <item x="976"/>
        <item x="964"/>
        <item x="1473"/>
        <item x="3"/>
        <item x="1839"/>
        <item x="1496"/>
        <item x="874"/>
        <item x="656"/>
        <item x="1140"/>
        <item x="1812"/>
        <item x="559"/>
        <item x="1556"/>
        <item x="1699"/>
        <item x="720"/>
        <item x="1127"/>
        <item x="801"/>
        <item x="837"/>
        <item x="1225"/>
        <item x="1566"/>
        <item x="1168"/>
        <item x="1765"/>
        <item x="1490"/>
        <item x="258"/>
        <item x="857"/>
        <item x="430"/>
        <item x="887"/>
        <item x="212"/>
        <item x="969"/>
        <item x="913"/>
        <item x="999"/>
        <item x="454"/>
        <item x="24"/>
        <item x="984"/>
        <item x="663"/>
        <item x="1625"/>
        <item x="1351"/>
        <item x="352"/>
        <item x="1484"/>
        <item x="1847"/>
        <item x="716"/>
        <item x="867"/>
        <item x="364"/>
        <item x="958"/>
        <item x="359"/>
        <item x="446"/>
        <item x="289"/>
        <item x="1717"/>
        <item x="951"/>
        <item x="534"/>
        <item x="1134"/>
        <item x="194"/>
        <item x="1021"/>
        <item x="916"/>
        <item x="230"/>
        <item x="1218"/>
        <item x="47"/>
        <item x="465"/>
        <item x="29"/>
        <item x="1041"/>
        <item x="578"/>
        <item x="604"/>
        <item x="690"/>
        <item x="1626"/>
        <item x="949"/>
        <item x="1806"/>
        <item x="790"/>
        <item x="296"/>
        <item x="1167"/>
        <item x="460"/>
        <item x="86"/>
        <item x="1272"/>
        <item x="1624"/>
        <item x="1438"/>
        <item x="1040"/>
        <item x="609"/>
        <item x="123"/>
        <item x="1182"/>
        <item x="1038"/>
        <item x="967"/>
        <item x="1311"/>
        <item x="259"/>
        <item x="613"/>
        <item x="1436"/>
        <item x="1878"/>
        <item x="115"/>
        <item x="366"/>
        <item x="719"/>
        <item x="1594"/>
        <item x="1157"/>
        <item x="1451"/>
        <item x="132"/>
        <item x="938"/>
        <item x="946"/>
        <item x="509"/>
        <item x="377"/>
        <item x="1850"/>
        <item x="108"/>
        <item x="1002"/>
        <item x="586"/>
        <item x="459"/>
        <item x="602"/>
        <item x="474"/>
        <item x="133"/>
        <item x="510"/>
        <item x="452"/>
        <item x="1567"/>
        <item x="357"/>
        <item x="1321"/>
        <item x="1713"/>
        <item x="761"/>
        <item x="600"/>
        <item x="890"/>
        <item x="1407"/>
        <item x="1510"/>
        <item x="727"/>
        <item x="1194"/>
        <item x="1344"/>
        <item x="1603"/>
        <item x="1754"/>
        <item x="198"/>
        <item x="1357"/>
        <item x="1441"/>
        <item x="702"/>
        <item x="643"/>
        <item x="876"/>
        <item x="821"/>
        <item x="1156"/>
        <item x="1208"/>
        <item x="1799"/>
        <item x="43"/>
        <item x="555"/>
        <item x="1247"/>
        <item x="1424"/>
        <item x="1032"/>
        <item x="524"/>
        <item x="979"/>
        <item x="407"/>
        <item x="79"/>
        <item x="870"/>
        <item x="1035"/>
        <item x="26"/>
        <item x="199"/>
        <item x="834"/>
        <item x="1641"/>
        <item x="1292"/>
        <item x="1298"/>
        <item x="1169"/>
        <item x="64"/>
        <item x="138"/>
        <item x="603"/>
        <item x="322"/>
        <item x="1001"/>
        <item x="439"/>
        <item x="369"/>
        <item x="1591"/>
        <item x="550"/>
        <item x="648"/>
        <item x="1042"/>
        <item x="795"/>
        <item x="246"/>
        <item x="431"/>
        <item x="882"/>
        <item x="839"/>
        <item x="1712"/>
        <item x="1467"/>
        <item x="1548"/>
        <item x="1023"/>
        <item x="712"/>
        <item x="203"/>
        <item x="1254"/>
        <item x="902"/>
        <item x="300"/>
        <item x="1570"/>
        <item x="1651"/>
        <item x="1786"/>
        <item x="786"/>
        <item x="1573"/>
        <item x="365"/>
        <item x="988"/>
        <item x="823"/>
        <item x="1745"/>
        <item x="334"/>
        <item x="202"/>
        <item x="1279"/>
        <item x="1405"/>
        <item x="1867"/>
        <item x="160"/>
        <item x="37"/>
        <item x="1196"/>
        <item x="1598"/>
        <item x="1421"/>
        <item x="865"/>
        <item x="1297"/>
        <item x="174"/>
        <item x="1879"/>
        <item x="325"/>
        <item x="567"/>
        <item x="315"/>
        <item x="1319"/>
        <item x="527"/>
        <item x="544"/>
        <item x="1664"/>
        <item x="1836"/>
        <item x="671"/>
        <item x="1289"/>
        <item x="1049"/>
        <item x="1328"/>
        <item x="1599"/>
        <item x="208"/>
        <item x="74"/>
        <item x="1762"/>
        <item x="1539"/>
        <item x="1582"/>
        <item x="209"/>
        <item x="1597"/>
        <item x="1571"/>
        <item x="1845"/>
        <item x="427"/>
        <item x="1864"/>
        <item x="330"/>
        <item x="353"/>
        <item x="1084"/>
        <item x="1831"/>
        <item x="1550"/>
        <item x="1587"/>
        <item x="970"/>
        <item x="1528"/>
        <item x="1811"/>
        <item x="963"/>
        <item x="773"/>
        <item x="1372"/>
        <item x="129"/>
        <item x="817"/>
        <item x="1234"/>
        <item x="1478"/>
        <item x="1155"/>
        <item x="1058"/>
        <item x="640"/>
        <item x="1389"/>
        <item x="526"/>
        <item x="1481"/>
        <item x="216"/>
        <item x="272"/>
        <item x="60"/>
        <item x="551"/>
        <item x="1851"/>
        <item x="576"/>
        <item x="1300"/>
        <item x="796"/>
        <item x="428"/>
        <item x="1006"/>
        <item x="67"/>
        <item x="1306"/>
        <item x="1708"/>
        <item x="89"/>
        <item x="416"/>
        <item x="318"/>
        <item x="274"/>
        <item x="336"/>
        <item x="317"/>
        <item x="1033"/>
        <item x="1857"/>
        <item x="254"/>
        <item x="1205"/>
        <item x="182"/>
        <item x="1366"/>
        <item x="1165"/>
        <item x="329"/>
        <item x="827"/>
        <item x="807"/>
        <item x="710"/>
        <item x="1141"/>
        <item x="1162"/>
        <item x="1019"/>
        <item x="1079"/>
        <item x="1131"/>
        <item x="1073"/>
        <item x="666"/>
        <item x="1822"/>
        <item x="1255"/>
        <item x="1201"/>
        <item x="38"/>
        <item x="966"/>
        <item x="940"/>
        <item x="884"/>
        <item x="747"/>
        <item x="1012"/>
        <item x="808"/>
        <item x="1638"/>
        <item x="1171"/>
        <item x="515"/>
        <item x="900"/>
        <item x="942"/>
        <item x="1246"/>
        <item x="1650"/>
        <item x="1814"/>
        <item x="90"/>
        <item x="1684"/>
        <item x="743"/>
        <item x="672"/>
        <item x="519"/>
        <item x="930"/>
        <item x="144"/>
        <item x="56"/>
        <item x="852"/>
        <item x="1191"/>
        <item x="1369"/>
        <item x="1703"/>
        <item x="513"/>
        <item x="1468"/>
        <item x="1660"/>
        <item x="1863"/>
        <item x="1133"/>
        <item x="367"/>
        <item x="39"/>
        <item x="1802"/>
        <item x="1772"/>
        <item x="82"/>
        <item x="311"/>
        <item x="853"/>
        <item x="70"/>
        <item x="1117"/>
        <item x="172"/>
        <item x="261"/>
        <item x="1676"/>
        <item x="1354"/>
        <item x="933"/>
        <item x="991"/>
        <item x="931"/>
        <item x="1125"/>
        <item x="1734"/>
        <item x="1000"/>
        <item x="308"/>
        <item x="374"/>
        <item x="977"/>
        <item x="328"/>
        <item x="1445"/>
        <item x="506"/>
        <item x="587"/>
        <item x="954"/>
        <item x="1735"/>
        <item x="859"/>
        <item x="734"/>
        <item x="1705"/>
        <item x="508"/>
        <item x="1564"/>
        <item x="361"/>
        <item x="1345"/>
        <item x="531"/>
        <item x="1456"/>
        <item x="1175"/>
        <item x="1642"/>
        <item x="1303"/>
        <item x="1793"/>
        <item x="1163"/>
        <item x="1223"/>
        <item x="1178"/>
        <item x="895"/>
        <item x="1011"/>
        <item x="1673"/>
        <item x="928"/>
        <item x="1110"/>
        <item x="1595"/>
        <item x="1719"/>
        <item x="146"/>
        <item x="159"/>
        <item x="1082"/>
        <item x="1724"/>
        <item x="560"/>
        <item x="1305"/>
        <item x="83"/>
        <item x="709"/>
        <item x="313"/>
        <item x="1338"/>
        <item x="502"/>
        <item x="114"/>
        <item x="243"/>
        <item x="1074"/>
        <item x="569"/>
        <item x="1770"/>
        <item x="1601"/>
        <item x="1774"/>
        <item x="1373"/>
        <item x="1474"/>
        <item x="838"/>
        <item x="836"/>
        <item x="235"/>
        <item x="757"/>
        <item x="1370"/>
        <item x="1363"/>
        <item x="293"/>
        <item x="394"/>
        <item x="1415"/>
        <item x="493"/>
        <item x="1382"/>
        <item x="1610"/>
        <item x="647"/>
        <item x="1877"/>
        <item x="0"/>
        <item x="1461"/>
        <item x="677"/>
        <item x="1643"/>
        <item x="1147"/>
        <item x="755"/>
        <item x="41"/>
        <item x="1314"/>
        <item x="1860"/>
        <item x="453"/>
        <item x="1368"/>
        <item x="1801"/>
        <item x="811"/>
        <item x="1728"/>
        <item x="1505"/>
        <item x="44"/>
        <item x="820"/>
        <item x="91"/>
        <item x="1691"/>
        <item x="98"/>
        <item x="1419"/>
        <item x="156"/>
        <item x="614"/>
        <item x="813"/>
        <item x="1479"/>
        <item x="1604"/>
        <item x="1434"/>
        <item x="1422"/>
        <item x="186"/>
        <item x="421"/>
        <item x="358"/>
        <item x="273"/>
        <item x="171"/>
        <item x="1790"/>
        <item x="251"/>
        <item x="934"/>
        <item x="1829"/>
        <item x="607"/>
        <item x="1821"/>
        <item x="1536"/>
        <item x="445"/>
        <item x="1059"/>
        <item x="256"/>
        <item x="1462"/>
        <item x="1145"/>
        <item x="178"/>
        <item x="73"/>
        <item x="1014"/>
        <item x="654"/>
        <item x="652"/>
        <item x="155"/>
        <item x="75"/>
        <item x="541"/>
        <item x="730"/>
        <item x="1466"/>
        <item x="825"/>
        <item x="1503"/>
        <item x="1773"/>
        <item x="1686"/>
        <item x="1198"/>
        <item x="982"/>
        <item x="691"/>
        <item x="63"/>
        <item x="495"/>
        <item x="1502"/>
        <item x="1696"/>
        <item x="429"/>
        <item x="1388"/>
        <item x="742"/>
        <item x="373"/>
        <item x="450"/>
        <item x="483"/>
        <item x="472"/>
        <item x="1399"/>
        <item x="1150"/>
        <item x="440"/>
        <item x="1312"/>
        <item x="1884"/>
        <item x="1842"/>
        <item x="1579"/>
        <item x="1777"/>
        <item x="1136"/>
        <item x="1690"/>
        <item x="973"/>
        <item x="1614"/>
        <item x="1315"/>
        <item x="736"/>
        <item x="1858"/>
        <item x="1723"/>
        <item x="1275"/>
        <item x="220"/>
        <item x="1432"/>
        <item x="1318"/>
        <item x="797"/>
        <item x="1062"/>
        <item x="404"/>
        <item x="1648"/>
        <item x="1882"/>
        <item x="449"/>
        <item x="968"/>
        <item x="1377"/>
        <item x="706"/>
        <item x="861"/>
        <item x="549"/>
        <item x="470"/>
        <item x="461"/>
        <item x="1755"/>
        <item x="1658"/>
        <item x="1154"/>
        <item x="424"/>
        <item x="1200"/>
        <item x="923"/>
        <item x="1355"/>
        <item x="287"/>
        <item x="1240"/>
        <item x="1553"/>
        <item x="1854"/>
        <item x="1185"/>
        <item x="740"/>
        <item x="1386"/>
        <item x="1401"/>
        <item x="1729"/>
        <item x="1124"/>
        <item x="1744"/>
        <item x="1775"/>
        <item x="552"/>
        <item x="1688"/>
        <item x="1047"/>
        <item x="241"/>
        <item x="1605"/>
        <item x="435"/>
        <item x="927"/>
        <item x="667"/>
        <item x="214"/>
        <item x="193"/>
        <item x="703"/>
        <item x="386"/>
        <item x="1406"/>
        <item x="32"/>
        <item x="1307"/>
        <item x="997"/>
        <item x="1400"/>
        <item x="142"/>
        <item x="1323"/>
        <item x="99"/>
        <item x="582"/>
        <item x="662"/>
        <item x="816"/>
        <item x="1146"/>
        <item x="1236"/>
        <item x="935"/>
        <item x="1360"/>
        <item x="1061"/>
        <item x="1128"/>
        <item x="1518"/>
        <item x="1504"/>
        <item x="368"/>
        <item x="494"/>
        <item x="1736"/>
        <item x="1738"/>
        <item x="1721"/>
        <item x="993"/>
        <item x="1209"/>
        <item x="915"/>
        <item x="307"/>
        <item x="620"/>
        <item x="665"/>
        <item x="1197"/>
        <item x="1232"/>
        <item x="936"/>
        <item x="683"/>
        <item x="1561"/>
        <item x="1749"/>
        <item x="498"/>
        <item x="399"/>
        <item x="1711"/>
        <item x="1826"/>
        <item x="1086"/>
        <item x="1426"/>
        <item x="343"/>
        <item x="1239"/>
        <item x="1067"/>
        <item x="1499"/>
        <item x="163"/>
        <item x="1238"/>
        <item x="1459"/>
        <item x="1142"/>
        <item x="1683"/>
        <item x="722"/>
        <item x="851"/>
        <item x="95"/>
        <item x="492"/>
        <item x="1758"/>
        <item x="314"/>
        <item x="154"/>
        <item x="1549"/>
        <item x="1177"/>
        <item x="1227"/>
        <item x="1271"/>
        <item x="751"/>
        <item x="1680"/>
        <item x="372"/>
        <item x="1299"/>
        <item x="533"/>
        <item x="571"/>
        <item x="1523"/>
        <item x="225"/>
        <item x="1815"/>
        <item x="434"/>
        <item x="1280"/>
        <item x="517"/>
        <item x="866"/>
        <item x="1577"/>
        <item x="1364"/>
        <item x="218"/>
        <item x="1798"/>
        <item x="304"/>
        <item x="297"/>
        <item x="1295"/>
        <item x="275"/>
        <item x="1301"/>
        <item x="1212"/>
        <item x="1220"/>
        <item x="1219"/>
        <item x="8"/>
        <item x="1129"/>
        <item x="1099"/>
        <item x="1347"/>
        <item x="1768"/>
        <item x="1044"/>
        <item x="1590"/>
        <item x="267"/>
        <item x="1743"/>
        <item x="1534"/>
        <item x="598"/>
        <item x="61"/>
        <item x="1251"/>
        <item x="432"/>
        <item x="950"/>
        <item x="1069"/>
        <item x="627"/>
        <item x="994"/>
        <item x="170"/>
        <item x="1866"/>
        <item x="188"/>
        <item x="1766"/>
        <item x="189"/>
        <item x="1245"/>
        <item x="1871"/>
        <item x="1310"/>
        <item x="674"/>
        <item x="785"/>
        <item x="1873"/>
        <item x="475"/>
        <item x="20"/>
        <item x="55"/>
        <item x="1828"/>
        <item x="511"/>
        <item x="221"/>
        <item x="937"/>
        <item x="698"/>
        <item x="1554"/>
        <item x="1492"/>
        <item x="58"/>
        <item x="1794"/>
        <item x="1482"/>
        <item x="1413"/>
        <item x="1617"/>
        <item x="692"/>
        <item x="919"/>
        <item x="1430"/>
        <item x="1791"/>
        <item x="1335"/>
        <item x="1489"/>
        <item x="42"/>
        <item x="239"/>
        <item x="1414"/>
        <item x="673"/>
        <item x="1450"/>
        <item x="1158"/>
        <item x="947"/>
        <item x="118"/>
        <item x="1731"/>
        <item x="433"/>
        <item x="1843"/>
        <item x="840"/>
        <item x="1055"/>
        <item x="1340"/>
        <item x="1580"/>
        <item x="1602"/>
        <item x="1538"/>
        <item x="1018"/>
        <item x="473"/>
        <item x="77"/>
        <item x="117"/>
        <item x="888"/>
        <item x="779"/>
        <item x="1611"/>
        <item x="1384"/>
        <item x="1392"/>
        <item x="1119"/>
        <item x="81"/>
        <item x="1716"/>
        <item x="1313"/>
        <item x="1160"/>
        <item x="1259"/>
        <item x="1760"/>
        <item x="1694"/>
        <item x="403"/>
        <item x="1211"/>
        <item x="219"/>
        <item x="1608"/>
        <item x="228"/>
        <item x="1284"/>
        <item x="1629"/>
        <item x="985"/>
        <item x="635"/>
        <item x="1840"/>
        <item x="763"/>
        <item x="1644"/>
        <item x="1100"/>
        <item x="310"/>
        <item x="1065"/>
        <item x="278"/>
        <item x="642"/>
        <item x="1742"/>
        <item x="217"/>
        <item x="263"/>
        <item x="250"/>
        <item x="284"/>
        <item x="1545"/>
        <item x="680"/>
        <item x="1243"/>
        <item x="1722"/>
        <item x="1677"/>
        <item x="1378"/>
        <item x="1371"/>
        <item x="78"/>
        <item x="783"/>
        <item x="11"/>
        <item x="831"/>
        <item x="1787"/>
        <item x="798"/>
        <item x="1423"/>
        <item x="1540"/>
        <item x="1149"/>
        <item x="1612"/>
        <item x="1767"/>
        <item x="653"/>
        <item x="153"/>
        <item x="768"/>
        <item x="1108"/>
        <item x="995"/>
        <item x="1832"/>
        <item x="802"/>
        <item x="558"/>
        <item x="1408"/>
        <item x="1349"/>
        <item x="1030"/>
        <item x="1669"/>
        <item x="1493"/>
        <item x="1045"/>
        <item x="1365"/>
        <item x="1332"/>
        <item x="478"/>
        <item x="195"/>
        <item x="1805"/>
        <item x="1817"/>
        <item x="545"/>
        <item x="50"/>
        <item x="1472"/>
        <item x="1853"/>
        <item x="1452"/>
        <item x="1447"/>
        <item x="737"/>
        <item x="410"/>
        <item x="1592"/>
        <item x="611"/>
        <item x="414"/>
        <item x="616"/>
        <item x="1689"/>
        <item x="649"/>
        <item x="1841"/>
        <item x="1429"/>
        <item x="417"/>
        <item x="462"/>
        <item x="1085"/>
        <item x="33"/>
        <item x="805"/>
        <item x="990"/>
        <item x="738"/>
        <item x="1206"/>
        <item x="1881"/>
        <item x="1781"/>
        <item x="1500"/>
        <item x="713"/>
        <item x="1398"/>
        <item x="151"/>
        <item x="590"/>
        <item x="1294"/>
        <item x="1704"/>
        <item x="252"/>
        <item x="491"/>
        <item x="1565"/>
        <item x="1583"/>
        <item x="1262"/>
        <item x="351"/>
        <item x="1112"/>
        <item x="1748"/>
        <item x="1109"/>
        <item x="1533"/>
        <item x="579"/>
        <item x="615"/>
        <item x="1457"/>
        <item x="1659"/>
        <item x="1761"/>
        <item x="623"/>
        <item x="904"/>
        <item x="1515"/>
        <item x="556"/>
        <item x="326"/>
        <item x="161"/>
        <item x="863"/>
        <item x="1544"/>
        <item x="875"/>
        <item x="1267"/>
        <item x="7"/>
        <item x="173"/>
        <item x="1516"/>
        <item x="447"/>
        <item x="1628"/>
        <item x="848"/>
        <item x="1509"/>
        <item x="1823"/>
        <item x="914"/>
        <item x="599"/>
        <item x="93"/>
        <item x="420"/>
        <item x="1835"/>
        <item x="1627"/>
        <item x="854"/>
        <item x="205"/>
        <item x="150"/>
        <item x="249"/>
        <item x="766"/>
        <item x="924"/>
        <item x="1410"/>
        <item x="1095"/>
        <item x="714"/>
        <item x="59"/>
        <item x="1685"/>
        <item x="1785"/>
        <item x="1263"/>
        <item x="1203"/>
        <item x="733"/>
        <item x="1144"/>
        <item x="1661"/>
        <item x="244"/>
        <item x="1443"/>
        <item x="777"/>
        <item x="655"/>
        <item x="1437"/>
        <item x="972"/>
        <item x="1317"/>
        <item x="1714"/>
        <item h="1" x="1887"/>
        <item t="default"/>
      </items>
    </pivotField>
    <pivotField multipleItemSelectionAllowed="1" showAll="0">
      <items count="15">
        <item h="1" sd="0" x="0"/>
        <item sd="0" x="1"/>
        <item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2">
    <i>
      <x v="1"/>
    </i>
    <i t="grand">
      <x/>
    </i>
  </rowItems>
  <colItems count="1">
    <i/>
  </colItems>
  <pageFields count="2">
    <pageField fld="8" item="1" hier="-1"/>
    <pageField fld="9" item="2" hier="-1"/>
  </pageFields>
  <dataFields count="1">
    <dataField name="Сумма по полю Стоимость продажи" fld="6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50240-DBC4-424B-84B5-BEC17530DB60}" name="Сводная таблица4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10">
    <pivotField axis="axisPage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>
      <items count="732">
        <item x="0"/>
        <item x="1"/>
        <item x="2"/>
        <item x="3"/>
        <item x="4"/>
        <item x="673"/>
        <item x="5"/>
        <item x="6"/>
        <item x="7"/>
        <item x="8"/>
        <item x="9"/>
        <item x="10"/>
        <item x="11"/>
        <item x="674"/>
        <item x="12"/>
        <item x="13"/>
        <item x="14"/>
        <item x="675"/>
        <item x="676"/>
        <item x="15"/>
        <item x="16"/>
        <item x="17"/>
        <item x="67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678"/>
        <item x="34"/>
        <item x="35"/>
        <item x="36"/>
        <item x="679"/>
        <item x="37"/>
        <item x="38"/>
        <item x="39"/>
        <item x="40"/>
        <item x="41"/>
        <item x="42"/>
        <item x="43"/>
        <item x="680"/>
        <item x="44"/>
        <item x="45"/>
        <item x="46"/>
        <item x="47"/>
        <item x="681"/>
        <item x="682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83"/>
        <item x="79"/>
        <item x="80"/>
        <item x="81"/>
        <item x="684"/>
        <item x="82"/>
        <item x="83"/>
        <item x="84"/>
        <item x="85"/>
        <item x="86"/>
        <item x="87"/>
        <item x="88"/>
        <item x="89"/>
        <item x="685"/>
        <item x="90"/>
        <item x="91"/>
        <item x="686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87"/>
        <item x="140"/>
        <item x="141"/>
        <item x="142"/>
        <item x="143"/>
        <item x="144"/>
        <item x="145"/>
        <item x="688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689"/>
        <item x="159"/>
        <item x="160"/>
        <item x="161"/>
        <item x="162"/>
        <item x="69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691"/>
        <item x="183"/>
        <item x="184"/>
        <item x="185"/>
        <item x="186"/>
        <item x="187"/>
        <item x="188"/>
        <item x="189"/>
        <item x="190"/>
        <item x="692"/>
        <item x="191"/>
        <item x="192"/>
        <item x="693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69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695"/>
        <item x="245"/>
        <item x="246"/>
        <item x="247"/>
        <item x="248"/>
        <item x="249"/>
        <item x="250"/>
        <item x="696"/>
        <item x="251"/>
        <item x="252"/>
        <item x="253"/>
        <item x="254"/>
        <item x="255"/>
        <item x="697"/>
        <item x="256"/>
        <item x="257"/>
        <item x="258"/>
        <item x="69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699"/>
        <item x="700"/>
        <item x="300"/>
        <item x="701"/>
        <item x="301"/>
        <item x="302"/>
        <item x="303"/>
        <item x="304"/>
        <item x="305"/>
        <item x="306"/>
        <item x="307"/>
        <item x="308"/>
        <item x="702"/>
        <item x="309"/>
        <item x="310"/>
        <item x="311"/>
        <item x="312"/>
        <item x="313"/>
        <item x="70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704"/>
        <item x="333"/>
        <item x="334"/>
        <item x="335"/>
        <item x="336"/>
        <item x="337"/>
        <item x="705"/>
        <item x="338"/>
        <item x="339"/>
        <item x="340"/>
        <item x="341"/>
        <item x="342"/>
        <item x="343"/>
        <item x="344"/>
        <item x="706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707"/>
        <item x="356"/>
        <item x="357"/>
        <item x="708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709"/>
        <item x="374"/>
        <item x="375"/>
        <item x="376"/>
        <item x="377"/>
        <item x="710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71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712"/>
        <item x="448"/>
        <item x="449"/>
        <item x="450"/>
        <item x="451"/>
        <item x="452"/>
        <item x="453"/>
        <item x="454"/>
        <item x="455"/>
        <item x="713"/>
        <item x="456"/>
        <item x="714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715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716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717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718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719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720"/>
        <item x="569"/>
        <item x="570"/>
        <item x="571"/>
        <item x="572"/>
        <item x="573"/>
        <item x="574"/>
        <item x="575"/>
        <item x="721"/>
        <item x="576"/>
        <item x="577"/>
        <item x="722"/>
        <item x="578"/>
        <item x="579"/>
        <item x="72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724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725"/>
        <item x="621"/>
        <item x="622"/>
        <item x="623"/>
        <item x="624"/>
        <item x="625"/>
        <item x="626"/>
        <item x="627"/>
        <item x="726"/>
        <item x="628"/>
        <item x="629"/>
        <item x="630"/>
        <item x="631"/>
        <item x="632"/>
        <item x="633"/>
        <item x="634"/>
        <item x="635"/>
        <item x="636"/>
        <item x="637"/>
        <item x="727"/>
        <item x="638"/>
        <item x="639"/>
        <item x="640"/>
        <item x="641"/>
        <item x="642"/>
        <item x="643"/>
        <item x="644"/>
        <item x="645"/>
        <item x="728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729"/>
        <item x="668"/>
        <item x="669"/>
        <item x="670"/>
        <item x="671"/>
        <item x="672"/>
        <item x="730"/>
        <item t="default"/>
      </items>
    </pivotField>
    <pivotField axis="axisRow" showAll="0" measureFilter="1">
      <items count="8">
        <item x="1"/>
        <item x="5"/>
        <item x="3"/>
        <item x="2"/>
        <item x="0"/>
        <item x="4"/>
        <item x="6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Сумма по полю Стоимость продажи" fld="6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743BB-57D1-4FCB-9638-6BE8556B473B}" name="Сводная таблица5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4:B31" firstHeaderRow="1" firstDataRow="1" firstDataCol="1" rowPageCount="1" colPageCount="1"/>
  <pivotFields count="10">
    <pivotField showAll="0"/>
    <pivotField axis="axisPage" showAll="0">
      <items count="17">
        <item x="7"/>
        <item x="5"/>
        <item x="0"/>
        <item x="4"/>
        <item x="14"/>
        <item x="8"/>
        <item x="1"/>
        <item x="10"/>
        <item x="13"/>
        <item x="11"/>
        <item x="9"/>
        <item x="2"/>
        <item x="6"/>
        <item x="3"/>
        <item x="12"/>
        <item x="15"/>
        <item t="default"/>
      </items>
    </pivotField>
    <pivotField showAll="0"/>
    <pivotField showAll="0">
      <items count="732">
        <item x="0"/>
        <item x="1"/>
        <item x="2"/>
        <item x="3"/>
        <item x="4"/>
        <item x="673"/>
        <item x="5"/>
        <item x="6"/>
        <item x="7"/>
        <item x="8"/>
        <item x="9"/>
        <item x="10"/>
        <item x="11"/>
        <item x="674"/>
        <item x="12"/>
        <item x="13"/>
        <item x="14"/>
        <item x="675"/>
        <item x="676"/>
        <item x="15"/>
        <item x="16"/>
        <item x="17"/>
        <item x="67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678"/>
        <item x="34"/>
        <item x="35"/>
        <item x="36"/>
        <item x="679"/>
        <item x="37"/>
        <item x="38"/>
        <item x="39"/>
        <item x="40"/>
        <item x="41"/>
        <item x="42"/>
        <item x="43"/>
        <item x="680"/>
        <item x="44"/>
        <item x="45"/>
        <item x="46"/>
        <item x="47"/>
        <item x="681"/>
        <item x="682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83"/>
        <item x="79"/>
        <item x="80"/>
        <item x="81"/>
        <item x="684"/>
        <item x="82"/>
        <item x="83"/>
        <item x="84"/>
        <item x="85"/>
        <item x="86"/>
        <item x="87"/>
        <item x="88"/>
        <item x="89"/>
        <item x="685"/>
        <item x="90"/>
        <item x="91"/>
        <item x="686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87"/>
        <item x="140"/>
        <item x="141"/>
        <item x="142"/>
        <item x="143"/>
        <item x="144"/>
        <item x="145"/>
        <item x="688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689"/>
        <item x="159"/>
        <item x="160"/>
        <item x="161"/>
        <item x="162"/>
        <item x="69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691"/>
        <item x="183"/>
        <item x="184"/>
        <item x="185"/>
        <item x="186"/>
        <item x="187"/>
        <item x="188"/>
        <item x="189"/>
        <item x="190"/>
        <item x="692"/>
        <item x="191"/>
        <item x="192"/>
        <item x="693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69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695"/>
        <item x="245"/>
        <item x="246"/>
        <item x="247"/>
        <item x="248"/>
        <item x="249"/>
        <item x="250"/>
        <item x="696"/>
        <item x="251"/>
        <item x="252"/>
        <item x="253"/>
        <item x="254"/>
        <item x="255"/>
        <item x="697"/>
        <item x="256"/>
        <item x="257"/>
        <item x="258"/>
        <item x="69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699"/>
        <item x="700"/>
        <item x="300"/>
        <item x="701"/>
        <item x="301"/>
        <item x="302"/>
        <item x="303"/>
        <item x="304"/>
        <item x="305"/>
        <item x="306"/>
        <item x="307"/>
        <item x="308"/>
        <item x="702"/>
        <item x="309"/>
        <item x="310"/>
        <item x="311"/>
        <item x="312"/>
        <item x="313"/>
        <item x="70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704"/>
        <item x="333"/>
        <item x="334"/>
        <item x="335"/>
        <item x="336"/>
        <item x="337"/>
        <item x="705"/>
        <item x="338"/>
        <item x="339"/>
        <item x="340"/>
        <item x="341"/>
        <item x="342"/>
        <item x="343"/>
        <item x="344"/>
        <item x="706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707"/>
        <item x="356"/>
        <item x="357"/>
        <item x="708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709"/>
        <item x="374"/>
        <item x="375"/>
        <item x="376"/>
        <item x="377"/>
        <item x="710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71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712"/>
        <item x="448"/>
        <item x="449"/>
        <item x="450"/>
        <item x="451"/>
        <item x="452"/>
        <item x="453"/>
        <item x="454"/>
        <item x="455"/>
        <item x="713"/>
        <item x="456"/>
        <item x="714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715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716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717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718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719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720"/>
        <item x="569"/>
        <item x="570"/>
        <item x="571"/>
        <item x="572"/>
        <item x="573"/>
        <item x="574"/>
        <item x="575"/>
        <item x="721"/>
        <item x="576"/>
        <item x="577"/>
        <item x="722"/>
        <item x="578"/>
        <item x="579"/>
        <item x="72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724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725"/>
        <item x="621"/>
        <item x="622"/>
        <item x="623"/>
        <item x="624"/>
        <item x="625"/>
        <item x="626"/>
        <item x="627"/>
        <item x="726"/>
        <item x="628"/>
        <item x="629"/>
        <item x="630"/>
        <item x="631"/>
        <item x="632"/>
        <item x="633"/>
        <item x="634"/>
        <item x="635"/>
        <item x="636"/>
        <item x="637"/>
        <item x="727"/>
        <item x="638"/>
        <item x="639"/>
        <item x="640"/>
        <item x="641"/>
        <item x="642"/>
        <item x="643"/>
        <item x="644"/>
        <item x="645"/>
        <item x="728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729"/>
        <item x="668"/>
        <item x="669"/>
        <item x="670"/>
        <item x="671"/>
        <item x="672"/>
        <item x="730"/>
        <item t="default"/>
      </items>
    </pivotField>
    <pivotField showAll="0"/>
    <pivotField showAll="0"/>
    <pivotField dataField="1" showAll="0">
      <items count="1889">
        <item x="87"/>
        <item x="290"/>
        <item x="1291"/>
        <item x="387"/>
        <item x="664"/>
        <item x="1202"/>
        <item x="1022"/>
        <item x="9"/>
        <item x="921"/>
        <item x="1875"/>
        <item x="1081"/>
        <item x="644"/>
        <item x="626"/>
        <item x="1584"/>
        <item x="575"/>
        <item x="717"/>
        <item x="1700"/>
        <item x="1453"/>
        <item x="340"/>
        <item x="1849"/>
        <item x="1631"/>
        <item x="1269"/>
        <item x="1256"/>
        <item x="1609"/>
        <item x="1740"/>
        <item x="705"/>
        <item x="1189"/>
        <item x="180"/>
        <item x="477"/>
        <item x="943"/>
        <item x="1252"/>
        <item x="1732"/>
        <item x="1596"/>
        <item x="1654"/>
        <item x="500"/>
        <item x="1532"/>
        <item x="565"/>
        <item x="1440"/>
        <item x="18"/>
        <item x="350"/>
        <item x="1469"/>
        <item x="1077"/>
        <item x="957"/>
        <item x="815"/>
        <item x="577"/>
        <item x="345"/>
        <item x="206"/>
        <item x="670"/>
        <item x="1353"/>
        <item x="213"/>
        <item x="1190"/>
        <item x="1778"/>
        <item x="354"/>
        <item x="124"/>
        <item x="1027"/>
        <item x="745"/>
        <item x="1568"/>
        <item x="873"/>
        <item x="1304"/>
        <item x="22"/>
        <item x="31"/>
        <item x="1276"/>
        <item x="393"/>
        <item x="971"/>
        <item x="856"/>
        <item x="294"/>
        <item x="327"/>
        <item x="177"/>
        <item x="1537"/>
        <item x="1195"/>
        <item x="1569"/>
        <item x="488"/>
        <item x="1764"/>
        <item x="784"/>
        <item x="451"/>
        <item x="335"/>
        <item x="1054"/>
        <item x="961"/>
        <item x="1309"/>
        <item x="535"/>
        <item x="762"/>
        <item x="826"/>
        <item x="668"/>
        <item x="344"/>
        <item x="231"/>
        <item x="1674"/>
        <item x="147"/>
        <item x="4"/>
        <item x="1115"/>
        <item x="953"/>
        <item x="185"/>
        <item x="1870"/>
        <item x="232"/>
        <item x="1302"/>
        <item x="1464"/>
        <item x="1865"/>
        <item x="268"/>
        <item x="1804"/>
        <item x="518"/>
        <item x="497"/>
        <item x="696"/>
        <item x="1485"/>
        <item x="338"/>
        <item x="1869"/>
        <item x="974"/>
        <item x="864"/>
        <item x="1207"/>
        <item x="1009"/>
        <item x="1460"/>
        <item x="265"/>
        <item x="536"/>
        <item x="1682"/>
        <item x="572"/>
        <item x="1352"/>
        <item x="891"/>
        <item x="1346"/>
        <item x="1455"/>
        <item x="1653"/>
        <item x="1066"/>
        <item x="381"/>
        <item x="1106"/>
        <item x="1425"/>
        <item x="303"/>
        <item x="1477"/>
        <item x="529"/>
        <item x="739"/>
        <item x="484"/>
        <item x="637"/>
        <item x="548"/>
        <item x="962"/>
        <item x="639"/>
        <item x="1706"/>
        <item x="1105"/>
        <item x="701"/>
        <item x="1483"/>
        <item x="1560"/>
        <item x="1264"/>
        <item x="390"/>
        <item x="25"/>
        <item x="1080"/>
        <item x="1861"/>
        <item x="1497"/>
        <item x="601"/>
        <item x="458"/>
        <item x="1572"/>
        <item x="201"/>
        <item x="113"/>
        <item x="645"/>
        <item x="1593"/>
        <item x="872"/>
        <item x="1083"/>
        <item x="436"/>
        <item x="1215"/>
        <item x="1818"/>
        <item x="1420"/>
        <item x="830"/>
        <item x="1143"/>
        <item x="829"/>
        <item x="292"/>
        <item x="1007"/>
        <item x="234"/>
        <item x="1848"/>
        <item x="721"/>
        <item x="1563"/>
        <item x="14"/>
        <item x="1880"/>
        <item x="1187"/>
        <item x="1531"/>
        <item x="1072"/>
        <item x="312"/>
        <item x="184"/>
        <item x="110"/>
        <item x="929"/>
        <item x="126"/>
        <item x="1639"/>
        <item x="270"/>
        <item x="1120"/>
        <item x="341"/>
        <item x="1180"/>
        <item x="651"/>
        <item x="822"/>
        <item x="1586"/>
        <item x="630"/>
        <item x="1541"/>
        <item x="1834"/>
        <item x="711"/>
        <item x="1657"/>
        <item x="1359"/>
        <item x="1630"/>
        <item x="1800"/>
        <item x="791"/>
        <item x="1606"/>
        <item x="956"/>
        <item x="1600"/>
        <item x="1529"/>
        <item x="1620"/>
        <item x="376"/>
        <item x="1064"/>
        <item x="116"/>
        <item x="810"/>
        <item x="479"/>
        <item x="835"/>
        <item x="1005"/>
        <item x="1720"/>
        <item x="1394"/>
        <item x="881"/>
        <item x="1668"/>
        <item x="769"/>
        <item x="676"/>
        <item x="1779"/>
        <item x="53"/>
        <item x="485"/>
        <item x="1048"/>
        <item x="1519"/>
        <item x="1535"/>
        <item x="411"/>
        <item x="520"/>
        <item x="1552"/>
        <item x="382"/>
        <item x="1324"/>
        <item x="1013"/>
        <item x="794"/>
        <item x="280"/>
        <item x="463"/>
        <item x="302"/>
        <item x="1636"/>
        <item x="732"/>
        <item x="1118"/>
        <item x="1350"/>
        <item x="1825"/>
        <item x="632"/>
        <item x="841"/>
        <item x="1337"/>
        <item x="1237"/>
        <item x="229"/>
        <item x="1090"/>
        <item x="480"/>
        <item x="1520"/>
        <item x="543"/>
        <item x="496"/>
        <item x="1418"/>
        <item x="1159"/>
        <item x="1139"/>
        <item x="912"/>
        <item x="588"/>
        <item x="1501"/>
        <item x="309"/>
        <item x="516"/>
        <item x="269"/>
        <item x="905"/>
        <item x="767"/>
        <item x="1229"/>
        <item x="1511"/>
        <item x="1043"/>
        <item x="723"/>
        <item x="660"/>
        <item x="1204"/>
        <item x="1257"/>
        <item x="119"/>
        <item x="1616"/>
        <item x="909"/>
        <item x="375"/>
        <item x="200"/>
        <item x="1056"/>
        <item x="442"/>
        <item x="1173"/>
        <item x="694"/>
        <item x="408"/>
        <item x="175"/>
        <item x="476"/>
        <item x="622"/>
        <item x="700"/>
        <item x="1521"/>
        <item x="725"/>
        <item x="242"/>
        <item x="362"/>
        <item x="806"/>
        <item x="1333"/>
        <item x="1454"/>
        <item x="1524"/>
        <item x="1471"/>
        <item x="71"/>
        <item x="1060"/>
        <item x="1161"/>
        <item x="469"/>
        <item x="1270"/>
        <item x="1322"/>
        <item x="625"/>
        <item x="1693"/>
        <item x="752"/>
        <item x="1290"/>
        <item x="1417"/>
        <item x="1286"/>
        <item x="1607"/>
        <item x="1260"/>
        <item x="1222"/>
        <item x="383"/>
        <item x="1574"/>
        <item x="1830"/>
        <item x="844"/>
        <item x="800"/>
        <item x="1391"/>
        <item x="224"/>
        <item x="1230"/>
        <item x="1231"/>
        <item x="1585"/>
        <item x="1176"/>
        <item x="109"/>
        <item x="76"/>
        <item x="1172"/>
        <item x="264"/>
        <item x="21"/>
        <item x="718"/>
        <item x="803"/>
        <item x="1093"/>
        <item x="911"/>
        <item x="148"/>
        <item x="697"/>
        <item x="285"/>
        <item x="1248"/>
        <item x="1640"/>
        <item x="1695"/>
        <item x="45"/>
        <item x="395"/>
        <item x="360"/>
        <item x="1057"/>
        <item x="735"/>
        <item x="754"/>
        <item x="16"/>
        <item x="570"/>
        <item x="1362"/>
        <item x="406"/>
        <item x="1325"/>
        <item x="776"/>
        <item x="908"/>
        <item x="699"/>
        <item x="608"/>
        <item x="139"/>
        <item x="646"/>
        <item x="1101"/>
        <item x="770"/>
        <item x="932"/>
        <item x="1130"/>
        <item x="1726"/>
        <item x="778"/>
        <item x="441"/>
        <item x="1184"/>
        <item x="396"/>
        <item x="413"/>
        <item x="100"/>
        <item x="1718"/>
        <item x="347"/>
        <item x="103"/>
        <item x="1809"/>
        <item x="122"/>
        <item x="1737"/>
        <item x="789"/>
        <item x="659"/>
        <item x="1486"/>
        <item x="917"/>
        <item x="1855"/>
        <item x="1876"/>
        <item x="858"/>
        <item x="455"/>
        <item x="1376"/>
        <item x="1241"/>
        <item x="750"/>
        <item x="695"/>
        <item x="1316"/>
        <item x="894"/>
        <item x="980"/>
        <item x="262"/>
        <item x="1885"/>
        <item x="925"/>
        <item x="503"/>
        <item x="236"/>
        <item x="1278"/>
        <item x="939"/>
        <item x="669"/>
        <item x="788"/>
        <item x="1525"/>
        <item x="1856"/>
        <item x="704"/>
        <item x="271"/>
        <item x="1087"/>
        <item x="245"/>
        <item x="1522"/>
        <item x="1730"/>
        <item x="775"/>
        <item x="423"/>
        <item x="1558"/>
        <item x="1137"/>
        <item x="814"/>
        <item x="112"/>
        <item x="883"/>
        <item x="1750"/>
        <item x="744"/>
        <item x="5"/>
        <item x="981"/>
        <item x="260"/>
        <item x="818"/>
        <item x="419"/>
        <item x="1029"/>
        <item x="363"/>
        <item x="1741"/>
        <item x="593"/>
        <item x="176"/>
        <item x="1308"/>
        <item x="1266"/>
        <item x="1126"/>
        <item x="1094"/>
        <item x="1678"/>
        <item x="678"/>
        <item x="342"/>
        <item x="237"/>
        <item x="897"/>
        <item x="1"/>
        <item x="1273"/>
        <item x="1813"/>
        <item x="787"/>
        <item x="121"/>
        <item x="1274"/>
        <item x="1016"/>
        <item x="903"/>
        <item x="1102"/>
        <item x="952"/>
        <item x="127"/>
        <item x="283"/>
        <item x="1852"/>
        <item x="6"/>
        <item x="1530"/>
        <item x="12"/>
        <item x="771"/>
        <item x="52"/>
        <item x="557"/>
        <item x="522"/>
        <item x="1070"/>
        <item x="1025"/>
        <item x="466"/>
        <item x="190"/>
        <item x="57"/>
        <item x="641"/>
        <item x="391"/>
        <item x="1078"/>
        <item x="1652"/>
        <item x="1465"/>
        <item x="564"/>
        <item x="62"/>
        <item x="130"/>
        <item x="402"/>
        <item x="1526"/>
        <item x="1671"/>
        <item x="298"/>
        <item x="1020"/>
        <item x="305"/>
        <item x="324"/>
        <item x="10"/>
        <item x="104"/>
        <item x="521"/>
        <item x="140"/>
        <item x="1507"/>
        <item x="764"/>
        <item x="1872"/>
        <item x="675"/>
        <item x="1379"/>
        <item x="726"/>
        <item x="80"/>
        <item x="1393"/>
        <item x="291"/>
        <item x="1052"/>
        <item x="832"/>
        <item x="592"/>
        <item x="378"/>
        <item x="1886"/>
        <item x="490"/>
        <item x="487"/>
        <item x="1759"/>
        <item x="337"/>
        <item x="15"/>
        <item x="682"/>
        <item x="1008"/>
        <item x="728"/>
        <item x="945"/>
        <item x="481"/>
        <item x="1542"/>
        <item x="400"/>
        <item x="1559"/>
        <item x="1763"/>
        <item x="316"/>
        <item x="847"/>
        <item x="437"/>
        <item x="169"/>
        <item x="546"/>
        <item x="1575"/>
        <item x="799"/>
        <item x="1174"/>
        <item x="606"/>
        <item x="1116"/>
        <item x="1751"/>
        <item x="448"/>
        <item x="1588"/>
        <item x="1385"/>
        <item x="512"/>
        <item x="1733"/>
        <item x="1824"/>
        <item x="332"/>
        <item x="464"/>
        <item x="1757"/>
        <item x="1331"/>
        <item x="385"/>
        <item x="1647"/>
        <item x="1063"/>
        <item x="468"/>
        <item x="650"/>
        <item x="1463"/>
        <item x="238"/>
        <item x="443"/>
        <item x="1383"/>
        <item x="1646"/>
        <item x="1253"/>
        <item x="1193"/>
        <item x="2"/>
        <item x="1707"/>
        <item x="486"/>
        <item x="301"/>
        <item x="845"/>
        <item x="1123"/>
        <item x="181"/>
        <item x="1003"/>
        <item x="1330"/>
        <item x="1784"/>
        <item x="1433"/>
        <item x="1487"/>
        <item x="1816"/>
        <item x="749"/>
        <item x="1780"/>
        <item x="605"/>
        <item x="906"/>
        <item x="1675"/>
        <item x="426"/>
        <item x="207"/>
        <item x="1446"/>
        <item x="1397"/>
        <item x="715"/>
        <item x="1514"/>
        <item x="983"/>
        <item x="158"/>
        <item x="1192"/>
        <item x="233"/>
        <item x="689"/>
        <item x="1358"/>
        <item x="1448"/>
        <item x="46"/>
        <item x="157"/>
        <item x="679"/>
        <item x="898"/>
        <item x="1334"/>
        <item x="1015"/>
        <item x="1508"/>
        <item x="1807"/>
        <item x="612"/>
        <item x="955"/>
        <item x="1589"/>
        <item x="276"/>
        <item x="1578"/>
        <item x="1403"/>
        <item x="1103"/>
        <item x="1336"/>
        <item x="583"/>
        <item x="1122"/>
        <item x="1655"/>
        <item x="1645"/>
        <item x="1833"/>
        <item x="28"/>
        <item x="523"/>
        <item x="507"/>
        <item x="688"/>
        <item x="1837"/>
        <item x="96"/>
        <item x="288"/>
        <item x="1803"/>
        <item x="398"/>
        <item x="85"/>
        <item x="227"/>
        <item x="319"/>
        <item x="1435"/>
        <item x="1637"/>
        <item x="1249"/>
        <item x="618"/>
        <item x="1096"/>
        <item x="1261"/>
        <item x="94"/>
        <item x="84"/>
        <item x="339"/>
        <item x="196"/>
        <item x="1216"/>
        <item x="1034"/>
        <item x="561"/>
        <item x="941"/>
        <item x="1166"/>
        <item x="585"/>
        <item x="833"/>
        <item x="295"/>
        <item x="595"/>
        <item x="131"/>
        <item x="1404"/>
        <item x="191"/>
        <item x="1789"/>
        <item x="66"/>
        <item x="1709"/>
        <item x="499"/>
        <item x="1098"/>
        <item x="1697"/>
        <item x="1210"/>
        <item x="574"/>
        <item x="781"/>
        <item x="162"/>
        <item x="1458"/>
        <item x="1181"/>
        <item x="120"/>
        <item x="1681"/>
        <item x="379"/>
        <item x="850"/>
        <item x="1862"/>
        <item x="1387"/>
        <item x="204"/>
        <item x="1746"/>
        <item x="323"/>
        <item x="636"/>
        <item x="102"/>
        <item x="282"/>
        <item x="1380"/>
        <item x="1547"/>
        <item x="901"/>
        <item x="128"/>
        <item x="333"/>
        <item x="1151"/>
        <item x="918"/>
        <item x="97"/>
        <item x="849"/>
        <item x="753"/>
        <item x="1756"/>
        <item x="27"/>
        <item x="580"/>
        <item x="17"/>
        <item x="1739"/>
        <item x="1282"/>
        <item x="530"/>
        <item x="1183"/>
        <item x="36"/>
        <item x="996"/>
        <item x="1792"/>
        <item x="397"/>
        <item x="1618"/>
        <item x="804"/>
        <item x="346"/>
        <item x="1051"/>
        <item x="959"/>
        <item x="661"/>
        <item x="1517"/>
        <item x="896"/>
        <item x="1138"/>
        <item x="759"/>
        <item x="1442"/>
        <item x="514"/>
        <item x="885"/>
        <item x="596"/>
        <item x="1046"/>
        <item x="1747"/>
        <item x="899"/>
        <item x="746"/>
        <item x="1788"/>
        <item x="505"/>
        <item x="1071"/>
        <item x="532"/>
        <item x="1820"/>
        <item x="51"/>
        <item x="1782"/>
        <item x="166"/>
        <item x="137"/>
        <item x="658"/>
        <item x="537"/>
        <item x="1663"/>
        <item x="1495"/>
        <item x="1727"/>
        <item x="1623"/>
        <item x="1412"/>
        <item x="1107"/>
        <item x="610"/>
        <item x="125"/>
        <item x="1662"/>
        <item x="1293"/>
        <item x="1698"/>
        <item x="1089"/>
        <item x="69"/>
        <item x="597"/>
        <item x="107"/>
        <item x="843"/>
        <item x="211"/>
        <item x="1326"/>
        <item x="380"/>
        <item x="525"/>
        <item x="1498"/>
        <item x="13"/>
        <item x="1783"/>
        <item x="880"/>
        <item x="922"/>
        <item x="862"/>
        <item x="299"/>
        <item x="765"/>
        <item x="30"/>
        <item x="926"/>
        <item x="693"/>
        <item x="760"/>
        <item x="1199"/>
        <item x="581"/>
        <item x="1111"/>
        <item x="792"/>
        <item x="793"/>
        <item x="684"/>
        <item x="197"/>
        <item x="281"/>
        <item x="819"/>
        <item x="1244"/>
        <item x="1343"/>
        <item x="566"/>
        <item x="629"/>
        <item x="741"/>
        <item x="165"/>
        <item x="1632"/>
        <item x="88"/>
        <item x="1810"/>
        <item x="1017"/>
        <item x="1411"/>
        <item x="1562"/>
        <item x="686"/>
        <item x="907"/>
        <item x="65"/>
        <item x="1666"/>
        <item x="136"/>
        <item x="1213"/>
        <item x="878"/>
        <item x="1551"/>
        <item x="401"/>
        <item x="54"/>
        <item x="145"/>
        <item x="19"/>
        <item x="355"/>
        <item x="1114"/>
        <item x="1846"/>
        <item x="425"/>
        <item x="1039"/>
        <item x="780"/>
        <item x="1341"/>
        <item x="1808"/>
        <item x="1152"/>
        <item x="1475"/>
        <item x="1026"/>
        <item x="405"/>
        <item x="1868"/>
        <item x="634"/>
        <item x="992"/>
        <item x="842"/>
        <item x="1288"/>
        <item x="708"/>
        <item x="1546"/>
        <item x="1439"/>
        <item x="1634"/>
        <item x="1356"/>
        <item x="248"/>
        <item x="1327"/>
        <item x="1444"/>
        <item x="657"/>
        <item x="1494"/>
        <item x="685"/>
        <item x="562"/>
        <item x="879"/>
        <item x="471"/>
        <item x="467"/>
        <item x="348"/>
        <item x="756"/>
        <item x="633"/>
        <item x="1513"/>
        <item x="1188"/>
        <item x="23"/>
        <item x="1692"/>
        <item x="192"/>
        <item x="1076"/>
        <item x="1622"/>
        <item x="240"/>
        <item x="547"/>
        <item x="111"/>
        <item x="960"/>
        <item x="1113"/>
        <item x="1543"/>
        <item x="1329"/>
        <item x="1431"/>
        <item x="1287"/>
        <item x="457"/>
        <item x="482"/>
        <item x="1635"/>
        <item x="1613"/>
        <item x="1819"/>
        <item x="1348"/>
        <item x="869"/>
        <item x="1797"/>
        <item x="628"/>
        <item x="1396"/>
        <item x="1555"/>
        <item x="226"/>
        <item x="1576"/>
        <item x="1132"/>
        <item x="1427"/>
        <item x="1036"/>
        <item x="824"/>
        <item x="1633"/>
        <item x="255"/>
        <item x="1416"/>
        <item x="1258"/>
        <item x="538"/>
        <item x="871"/>
        <item x="143"/>
        <item x="989"/>
        <item x="1795"/>
        <item x="540"/>
        <item x="758"/>
        <item x="1088"/>
        <item x="1242"/>
        <item x="356"/>
        <item x="910"/>
        <item x="279"/>
        <item x="415"/>
        <item x="1342"/>
        <item x="1874"/>
        <item x="998"/>
        <item x="1121"/>
        <item x="152"/>
        <item x="724"/>
        <item x="584"/>
        <item x="389"/>
        <item x="1491"/>
        <item x="444"/>
        <item x="1296"/>
        <item x="707"/>
        <item x="349"/>
        <item x="1844"/>
        <item x="1715"/>
        <item x="1226"/>
        <item x="1031"/>
        <item x="563"/>
        <item x="1667"/>
        <item x="1649"/>
        <item x="886"/>
        <item x="1656"/>
        <item x="134"/>
        <item x="731"/>
        <item x="1221"/>
        <item x="149"/>
        <item x="164"/>
        <item x="1053"/>
        <item x="860"/>
        <item x="412"/>
        <item x="1217"/>
        <item x="388"/>
        <item x="772"/>
        <item x="965"/>
        <item x="1075"/>
        <item x="1374"/>
        <item x="594"/>
        <item x="489"/>
        <item x="1268"/>
        <item x="1028"/>
        <item x="1277"/>
        <item x="167"/>
        <item x="589"/>
        <item x="1670"/>
        <item x="438"/>
        <item x="868"/>
        <item x="1320"/>
        <item x="539"/>
        <item x="1701"/>
        <item x="624"/>
        <item x="106"/>
        <item x="1097"/>
        <item x="944"/>
        <item x="1091"/>
        <item x="1148"/>
        <item x="266"/>
        <item x="222"/>
        <item x="456"/>
        <item x="846"/>
        <item x="1470"/>
        <item x="92"/>
        <item x="135"/>
        <item x="392"/>
        <item x="1092"/>
        <item x="1390"/>
        <item x="568"/>
        <item x="729"/>
        <item x="1224"/>
        <item x="210"/>
        <item x="286"/>
        <item x="1615"/>
        <item x="1557"/>
        <item x="40"/>
        <item x="1752"/>
        <item x="1796"/>
        <item x="1710"/>
        <item x="320"/>
        <item x="105"/>
        <item x="370"/>
        <item x="1581"/>
        <item x="1619"/>
        <item x="687"/>
        <item x="223"/>
        <item x="1381"/>
        <item x="748"/>
        <item x="1004"/>
        <item x="1037"/>
        <item x="1776"/>
        <item x="501"/>
        <item x="892"/>
        <item x="828"/>
        <item x="247"/>
        <item x="809"/>
        <item x="418"/>
        <item x="101"/>
        <item x="1506"/>
        <item x="48"/>
        <item x="168"/>
        <item x="617"/>
        <item x="1135"/>
        <item x="141"/>
        <item x="179"/>
        <item x="1753"/>
        <item x="889"/>
        <item x="215"/>
        <item x="1235"/>
        <item x="257"/>
        <item x="321"/>
        <item x="1104"/>
        <item x="528"/>
        <item x="1725"/>
        <item x="1428"/>
        <item x="774"/>
        <item x="987"/>
        <item x="1233"/>
        <item x="35"/>
        <item x="554"/>
        <item x="893"/>
        <item x="920"/>
        <item x="331"/>
        <item x="1827"/>
        <item x="1838"/>
        <item x="591"/>
        <item x="1402"/>
        <item x="1480"/>
        <item x="638"/>
        <item x="1859"/>
        <item x="1665"/>
        <item x="1375"/>
        <item x="1164"/>
        <item x="1449"/>
        <item x="504"/>
        <item x="573"/>
        <item x="1367"/>
        <item x="1476"/>
        <item x="187"/>
        <item x="183"/>
        <item x="253"/>
        <item x="631"/>
        <item x="1050"/>
        <item x="1170"/>
        <item x="49"/>
        <item x="1679"/>
        <item x="1771"/>
        <item x="1228"/>
        <item x="1883"/>
        <item x="553"/>
        <item x="1687"/>
        <item x="681"/>
        <item x="409"/>
        <item x="1068"/>
        <item x="1702"/>
        <item x="72"/>
        <item x="1214"/>
        <item x="782"/>
        <item x="986"/>
        <item x="1769"/>
        <item x="306"/>
        <item x="1512"/>
        <item x="1409"/>
        <item x="1339"/>
        <item x="68"/>
        <item x="978"/>
        <item x="542"/>
        <item x="1153"/>
        <item x="1179"/>
        <item x="1010"/>
        <item x="1283"/>
        <item x="1488"/>
        <item x="855"/>
        <item x="1395"/>
        <item x="371"/>
        <item x="1265"/>
        <item x="877"/>
        <item x="812"/>
        <item x="1527"/>
        <item x="1281"/>
        <item x="619"/>
        <item x="1024"/>
        <item x="1672"/>
        <item x="621"/>
        <item x="1186"/>
        <item x="1361"/>
        <item x="948"/>
        <item x="1621"/>
        <item x="422"/>
        <item x="34"/>
        <item x="277"/>
        <item x="975"/>
        <item x="1285"/>
        <item x="1250"/>
        <item x="384"/>
        <item x="976"/>
        <item x="964"/>
        <item x="1473"/>
        <item x="3"/>
        <item x="1839"/>
        <item x="1496"/>
        <item x="874"/>
        <item x="656"/>
        <item x="1140"/>
        <item x="1812"/>
        <item x="559"/>
        <item x="1556"/>
        <item x="1699"/>
        <item x="720"/>
        <item x="1127"/>
        <item x="801"/>
        <item x="837"/>
        <item x="1225"/>
        <item x="1566"/>
        <item x="1168"/>
        <item x="1765"/>
        <item x="1490"/>
        <item x="258"/>
        <item x="857"/>
        <item x="430"/>
        <item x="887"/>
        <item x="212"/>
        <item x="969"/>
        <item x="913"/>
        <item x="999"/>
        <item x="454"/>
        <item x="24"/>
        <item x="984"/>
        <item x="663"/>
        <item x="1625"/>
        <item x="1351"/>
        <item x="352"/>
        <item x="1484"/>
        <item x="1847"/>
        <item x="716"/>
        <item x="867"/>
        <item x="364"/>
        <item x="958"/>
        <item x="359"/>
        <item x="446"/>
        <item x="289"/>
        <item x="1717"/>
        <item x="951"/>
        <item x="534"/>
        <item x="1134"/>
        <item x="194"/>
        <item x="1021"/>
        <item x="916"/>
        <item x="230"/>
        <item x="1218"/>
        <item x="47"/>
        <item x="465"/>
        <item x="29"/>
        <item x="1041"/>
        <item x="578"/>
        <item x="604"/>
        <item x="690"/>
        <item x="1626"/>
        <item x="949"/>
        <item x="1806"/>
        <item x="790"/>
        <item x="296"/>
        <item x="1167"/>
        <item x="460"/>
        <item x="86"/>
        <item x="1272"/>
        <item x="1624"/>
        <item x="1438"/>
        <item x="1040"/>
        <item x="609"/>
        <item x="123"/>
        <item x="1182"/>
        <item x="1038"/>
        <item x="967"/>
        <item x="1311"/>
        <item x="259"/>
        <item x="613"/>
        <item x="1436"/>
        <item x="1878"/>
        <item x="115"/>
        <item x="366"/>
        <item x="719"/>
        <item x="1594"/>
        <item x="1157"/>
        <item x="1451"/>
        <item x="132"/>
        <item x="938"/>
        <item x="946"/>
        <item x="509"/>
        <item x="377"/>
        <item x="1850"/>
        <item x="108"/>
        <item x="1002"/>
        <item x="586"/>
        <item x="459"/>
        <item x="602"/>
        <item x="474"/>
        <item x="133"/>
        <item x="510"/>
        <item x="452"/>
        <item x="1567"/>
        <item x="357"/>
        <item x="1321"/>
        <item x="1713"/>
        <item x="761"/>
        <item x="600"/>
        <item x="890"/>
        <item x="1407"/>
        <item x="1510"/>
        <item x="727"/>
        <item x="1194"/>
        <item x="1344"/>
        <item x="1603"/>
        <item x="1754"/>
        <item x="198"/>
        <item x="1357"/>
        <item x="1441"/>
        <item x="702"/>
        <item x="643"/>
        <item x="876"/>
        <item x="821"/>
        <item x="1156"/>
        <item x="1208"/>
        <item x="1799"/>
        <item x="43"/>
        <item x="555"/>
        <item x="1247"/>
        <item x="1424"/>
        <item x="1032"/>
        <item x="524"/>
        <item x="979"/>
        <item x="407"/>
        <item x="79"/>
        <item x="870"/>
        <item x="1035"/>
        <item x="26"/>
        <item x="199"/>
        <item x="834"/>
        <item x="1641"/>
        <item x="1292"/>
        <item x="1298"/>
        <item x="1169"/>
        <item x="64"/>
        <item x="138"/>
        <item x="603"/>
        <item x="322"/>
        <item x="1001"/>
        <item x="439"/>
        <item x="369"/>
        <item x="1591"/>
        <item x="550"/>
        <item x="648"/>
        <item x="1042"/>
        <item x="795"/>
        <item x="246"/>
        <item x="431"/>
        <item x="882"/>
        <item x="839"/>
        <item x="1712"/>
        <item x="1467"/>
        <item x="1548"/>
        <item x="1023"/>
        <item x="712"/>
        <item x="203"/>
        <item x="1254"/>
        <item x="902"/>
        <item x="300"/>
        <item x="1570"/>
        <item x="1651"/>
        <item x="1786"/>
        <item x="786"/>
        <item x="1573"/>
        <item x="365"/>
        <item x="988"/>
        <item x="823"/>
        <item x="1745"/>
        <item x="334"/>
        <item x="202"/>
        <item x="1279"/>
        <item x="1405"/>
        <item x="1867"/>
        <item x="160"/>
        <item x="37"/>
        <item x="1196"/>
        <item x="1598"/>
        <item x="1421"/>
        <item x="865"/>
        <item x="1297"/>
        <item x="174"/>
        <item x="1879"/>
        <item x="325"/>
        <item x="567"/>
        <item x="315"/>
        <item x="1319"/>
        <item x="527"/>
        <item x="544"/>
        <item x="1664"/>
        <item x="1836"/>
        <item x="671"/>
        <item x="1289"/>
        <item x="1049"/>
        <item x="1328"/>
        <item x="1599"/>
        <item x="208"/>
        <item x="74"/>
        <item x="1762"/>
        <item x="1539"/>
        <item x="1582"/>
        <item x="209"/>
        <item x="1597"/>
        <item x="1571"/>
        <item x="1845"/>
        <item x="427"/>
        <item x="1864"/>
        <item x="330"/>
        <item x="353"/>
        <item x="1084"/>
        <item x="1831"/>
        <item x="1550"/>
        <item x="1587"/>
        <item x="970"/>
        <item x="1528"/>
        <item x="1811"/>
        <item x="963"/>
        <item x="773"/>
        <item x="1372"/>
        <item x="129"/>
        <item x="817"/>
        <item x="1234"/>
        <item x="1478"/>
        <item x="1155"/>
        <item x="1058"/>
        <item x="640"/>
        <item x="1389"/>
        <item x="526"/>
        <item x="1481"/>
        <item x="216"/>
        <item x="272"/>
        <item x="60"/>
        <item x="551"/>
        <item x="1851"/>
        <item x="576"/>
        <item x="1300"/>
        <item x="796"/>
        <item x="428"/>
        <item x="1006"/>
        <item x="67"/>
        <item x="1306"/>
        <item x="1708"/>
        <item x="89"/>
        <item x="416"/>
        <item x="318"/>
        <item x="274"/>
        <item x="336"/>
        <item x="317"/>
        <item x="1033"/>
        <item x="1857"/>
        <item x="254"/>
        <item x="1205"/>
        <item x="182"/>
        <item x="1366"/>
        <item x="1165"/>
        <item x="329"/>
        <item x="827"/>
        <item x="807"/>
        <item x="710"/>
        <item x="1141"/>
        <item x="1162"/>
        <item x="1019"/>
        <item x="1079"/>
        <item x="1131"/>
        <item x="1073"/>
        <item x="666"/>
        <item x="1822"/>
        <item x="1255"/>
        <item x="1201"/>
        <item x="38"/>
        <item x="966"/>
        <item x="940"/>
        <item x="884"/>
        <item x="747"/>
        <item x="1012"/>
        <item x="808"/>
        <item x="1638"/>
        <item x="1171"/>
        <item x="515"/>
        <item x="900"/>
        <item x="942"/>
        <item x="1246"/>
        <item x="1650"/>
        <item x="1814"/>
        <item x="90"/>
        <item x="1684"/>
        <item x="743"/>
        <item x="672"/>
        <item x="519"/>
        <item x="930"/>
        <item x="144"/>
        <item x="56"/>
        <item x="852"/>
        <item x="1191"/>
        <item x="1369"/>
        <item x="1703"/>
        <item x="513"/>
        <item x="1468"/>
        <item x="1660"/>
        <item x="1863"/>
        <item x="1133"/>
        <item x="367"/>
        <item x="39"/>
        <item x="1802"/>
        <item x="1772"/>
        <item x="82"/>
        <item x="311"/>
        <item x="853"/>
        <item x="70"/>
        <item x="1117"/>
        <item x="172"/>
        <item x="261"/>
        <item x="1676"/>
        <item x="1354"/>
        <item x="933"/>
        <item x="991"/>
        <item x="931"/>
        <item x="1125"/>
        <item x="1734"/>
        <item x="1000"/>
        <item x="308"/>
        <item x="374"/>
        <item x="977"/>
        <item x="328"/>
        <item x="1445"/>
        <item x="506"/>
        <item x="587"/>
        <item x="954"/>
        <item x="1735"/>
        <item x="859"/>
        <item x="734"/>
        <item x="1705"/>
        <item x="508"/>
        <item x="1564"/>
        <item x="361"/>
        <item x="1345"/>
        <item x="531"/>
        <item x="1456"/>
        <item x="1175"/>
        <item x="1642"/>
        <item x="1303"/>
        <item x="1793"/>
        <item x="1163"/>
        <item x="1223"/>
        <item x="1178"/>
        <item x="895"/>
        <item x="1011"/>
        <item x="1673"/>
        <item x="928"/>
        <item x="1110"/>
        <item x="1595"/>
        <item x="1719"/>
        <item x="146"/>
        <item x="159"/>
        <item x="1082"/>
        <item x="1724"/>
        <item x="560"/>
        <item x="1305"/>
        <item x="83"/>
        <item x="709"/>
        <item x="313"/>
        <item x="1338"/>
        <item x="502"/>
        <item x="114"/>
        <item x="243"/>
        <item x="1074"/>
        <item x="569"/>
        <item x="1770"/>
        <item x="1601"/>
        <item x="1774"/>
        <item x="1373"/>
        <item x="1474"/>
        <item x="838"/>
        <item x="836"/>
        <item x="235"/>
        <item x="757"/>
        <item x="1370"/>
        <item x="1363"/>
        <item x="293"/>
        <item x="394"/>
        <item x="1415"/>
        <item x="493"/>
        <item x="1382"/>
        <item x="1610"/>
        <item x="647"/>
        <item x="1877"/>
        <item x="0"/>
        <item x="1461"/>
        <item x="677"/>
        <item x="1643"/>
        <item x="1147"/>
        <item x="755"/>
        <item x="41"/>
        <item x="1314"/>
        <item x="1860"/>
        <item x="453"/>
        <item x="1368"/>
        <item x="1801"/>
        <item x="811"/>
        <item x="1728"/>
        <item x="1505"/>
        <item x="44"/>
        <item x="820"/>
        <item x="91"/>
        <item x="1691"/>
        <item x="98"/>
        <item x="1419"/>
        <item x="156"/>
        <item x="614"/>
        <item x="813"/>
        <item x="1479"/>
        <item x="1604"/>
        <item x="1434"/>
        <item x="1422"/>
        <item x="186"/>
        <item x="421"/>
        <item x="358"/>
        <item x="273"/>
        <item x="171"/>
        <item x="1790"/>
        <item x="251"/>
        <item x="934"/>
        <item x="1829"/>
        <item x="607"/>
        <item x="1821"/>
        <item x="1536"/>
        <item x="445"/>
        <item x="1059"/>
        <item x="256"/>
        <item x="1462"/>
        <item x="1145"/>
        <item x="178"/>
        <item x="73"/>
        <item x="1014"/>
        <item x="654"/>
        <item x="652"/>
        <item x="155"/>
        <item x="75"/>
        <item x="541"/>
        <item x="730"/>
        <item x="1466"/>
        <item x="825"/>
        <item x="1503"/>
        <item x="1773"/>
        <item x="1686"/>
        <item x="1198"/>
        <item x="982"/>
        <item x="691"/>
        <item x="63"/>
        <item x="495"/>
        <item x="1502"/>
        <item x="1696"/>
        <item x="429"/>
        <item x="1388"/>
        <item x="742"/>
        <item x="373"/>
        <item x="450"/>
        <item x="483"/>
        <item x="472"/>
        <item x="1399"/>
        <item x="1150"/>
        <item x="440"/>
        <item x="1312"/>
        <item x="1884"/>
        <item x="1842"/>
        <item x="1579"/>
        <item x="1777"/>
        <item x="1136"/>
        <item x="1690"/>
        <item x="973"/>
        <item x="1614"/>
        <item x="1315"/>
        <item x="736"/>
        <item x="1858"/>
        <item x="1723"/>
        <item x="1275"/>
        <item x="220"/>
        <item x="1432"/>
        <item x="1318"/>
        <item x="797"/>
        <item x="1062"/>
        <item x="404"/>
        <item x="1648"/>
        <item x="1882"/>
        <item x="449"/>
        <item x="968"/>
        <item x="1377"/>
        <item x="706"/>
        <item x="861"/>
        <item x="549"/>
        <item x="470"/>
        <item x="461"/>
        <item x="1755"/>
        <item x="1658"/>
        <item x="1154"/>
        <item x="424"/>
        <item x="1200"/>
        <item x="923"/>
        <item x="1355"/>
        <item x="287"/>
        <item x="1240"/>
        <item x="1553"/>
        <item x="1854"/>
        <item x="1185"/>
        <item x="740"/>
        <item x="1386"/>
        <item x="1401"/>
        <item x="1729"/>
        <item x="1124"/>
        <item x="1744"/>
        <item x="1775"/>
        <item x="552"/>
        <item x="1688"/>
        <item x="1047"/>
        <item x="241"/>
        <item x="1605"/>
        <item x="435"/>
        <item x="927"/>
        <item x="667"/>
        <item x="214"/>
        <item x="193"/>
        <item x="703"/>
        <item x="386"/>
        <item x="1406"/>
        <item x="32"/>
        <item x="1307"/>
        <item x="997"/>
        <item x="1400"/>
        <item x="142"/>
        <item x="1323"/>
        <item x="99"/>
        <item x="582"/>
        <item x="662"/>
        <item x="816"/>
        <item x="1146"/>
        <item x="1236"/>
        <item x="935"/>
        <item x="1360"/>
        <item x="1061"/>
        <item x="1128"/>
        <item x="1518"/>
        <item x="1504"/>
        <item x="368"/>
        <item x="494"/>
        <item x="1736"/>
        <item x="1738"/>
        <item x="1721"/>
        <item x="993"/>
        <item x="1209"/>
        <item x="915"/>
        <item x="307"/>
        <item x="620"/>
        <item x="665"/>
        <item x="1197"/>
        <item x="1232"/>
        <item x="936"/>
        <item x="683"/>
        <item x="1561"/>
        <item x="1749"/>
        <item x="498"/>
        <item x="399"/>
        <item x="1711"/>
        <item x="1826"/>
        <item x="1086"/>
        <item x="1426"/>
        <item x="343"/>
        <item x="1239"/>
        <item x="1067"/>
        <item x="1499"/>
        <item x="163"/>
        <item x="1238"/>
        <item x="1459"/>
        <item x="1142"/>
        <item x="1683"/>
        <item x="722"/>
        <item x="851"/>
        <item x="95"/>
        <item x="492"/>
        <item x="1758"/>
        <item x="314"/>
        <item x="154"/>
        <item x="1549"/>
        <item x="1177"/>
        <item x="1227"/>
        <item x="1271"/>
        <item x="751"/>
        <item x="1680"/>
        <item x="372"/>
        <item x="1299"/>
        <item x="533"/>
        <item x="571"/>
        <item x="1523"/>
        <item x="225"/>
        <item x="1815"/>
        <item x="434"/>
        <item x="1280"/>
        <item x="517"/>
        <item x="866"/>
        <item x="1577"/>
        <item x="1364"/>
        <item x="218"/>
        <item x="1798"/>
        <item x="304"/>
        <item x="297"/>
        <item x="1295"/>
        <item x="275"/>
        <item x="1301"/>
        <item x="1212"/>
        <item x="1220"/>
        <item x="1219"/>
        <item x="8"/>
        <item x="1129"/>
        <item x="1099"/>
        <item x="1347"/>
        <item x="1768"/>
        <item x="1044"/>
        <item x="1590"/>
        <item x="267"/>
        <item x="1743"/>
        <item x="1534"/>
        <item x="598"/>
        <item x="61"/>
        <item x="1251"/>
        <item x="432"/>
        <item x="950"/>
        <item x="1069"/>
        <item x="627"/>
        <item x="994"/>
        <item x="170"/>
        <item x="1866"/>
        <item x="188"/>
        <item x="1766"/>
        <item x="189"/>
        <item x="1245"/>
        <item x="1871"/>
        <item x="1310"/>
        <item x="674"/>
        <item x="785"/>
        <item x="1873"/>
        <item x="475"/>
        <item x="20"/>
        <item x="55"/>
        <item x="1828"/>
        <item x="511"/>
        <item x="221"/>
        <item x="937"/>
        <item x="698"/>
        <item x="1554"/>
        <item x="1492"/>
        <item x="58"/>
        <item x="1794"/>
        <item x="1482"/>
        <item x="1413"/>
        <item x="1617"/>
        <item x="692"/>
        <item x="919"/>
        <item x="1430"/>
        <item x="1791"/>
        <item x="1335"/>
        <item x="1489"/>
        <item x="42"/>
        <item x="239"/>
        <item x="1414"/>
        <item x="673"/>
        <item x="1450"/>
        <item x="1158"/>
        <item x="947"/>
        <item x="118"/>
        <item x="1731"/>
        <item x="433"/>
        <item x="1843"/>
        <item x="840"/>
        <item x="1055"/>
        <item x="1340"/>
        <item x="1580"/>
        <item x="1602"/>
        <item x="1538"/>
        <item x="1018"/>
        <item x="473"/>
        <item x="77"/>
        <item x="117"/>
        <item x="888"/>
        <item x="779"/>
        <item x="1611"/>
        <item x="1384"/>
        <item x="1392"/>
        <item x="1119"/>
        <item x="81"/>
        <item x="1716"/>
        <item x="1313"/>
        <item x="1160"/>
        <item x="1259"/>
        <item x="1760"/>
        <item x="1694"/>
        <item x="403"/>
        <item x="1211"/>
        <item x="219"/>
        <item x="1608"/>
        <item x="228"/>
        <item x="1284"/>
        <item x="1629"/>
        <item x="985"/>
        <item x="635"/>
        <item x="1840"/>
        <item x="763"/>
        <item x="1644"/>
        <item x="1100"/>
        <item x="310"/>
        <item x="1065"/>
        <item x="278"/>
        <item x="642"/>
        <item x="1742"/>
        <item x="217"/>
        <item x="263"/>
        <item x="250"/>
        <item x="284"/>
        <item x="1545"/>
        <item x="680"/>
        <item x="1243"/>
        <item x="1722"/>
        <item x="1677"/>
        <item x="1378"/>
        <item x="1371"/>
        <item x="78"/>
        <item x="783"/>
        <item x="11"/>
        <item x="831"/>
        <item x="1787"/>
        <item x="798"/>
        <item x="1423"/>
        <item x="1540"/>
        <item x="1149"/>
        <item x="1612"/>
        <item x="1767"/>
        <item x="653"/>
        <item x="153"/>
        <item x="768"/>
        <item x="1108"/>
        <item x="995"/>
        <item x="1832"/>
        <item x="802"/>
        <item x="558"/>
        <item x="1408"/>
        <item x="1349"/>
        <item x="1030"/>
        <item x="1669"/>
        <item x="1493"/>
        <item x="1045"/>
        <item x="1365"/>
        <item x="1332"/>
        <item x="478"/>
        <item x="195"/>
        <item x="1805"/>
        <item x="1817"/>
        <item x="545"/>
        <item x="50"/>
        <item x="1472"/>
        <item x="1853"/>
        <item x="1452"/>
        <item x="1447"/>
        <item x="737"/>
        <item x="410"/>
        <item x="1592"/>
        <item x="611"/>
        <item x="414"/>
        <item x="616"/>
        <item x="1689"/>
        <item x="649"/>
        <item x="1841"/>
        <item x="1429"/>
        <item x="417"/>
        <item x="462"/>
        <item x="1085"/>
        <item x="33"/>
        <item x="805"/>
        <item x="990"/>
        <item x="738"/>
        <item x="1206"/>
        <item x="1881"/>
        <item x="1781"/>
        <item x="1500"/>
        <item x="713"/>
        <item x="1398"/>
        <item x="151"/>
        <item x="590"/>
        <item x="1294"/>
        <item x="1704"/>
        <item x="252"/>
        <item x="491"/>
        <item x="1565"/>
        <item x="1583"/>
        <item x="1262"/>
        <item x="351"/>
        <item x="1112"/>
        <item x="1748"/>
        <item x="1109"/>
        <item x="1533"/>
        <item x="579"/>
        <item x="615"/>
        <item x="1457"/>
        <item x="1659"/>
        <item x="1761"/>
        <item x="623"/>
        <item x="904"/>
        <item x="1515"/>
        <item x="556"/>
        <item x="326"/>
        <item x="161"/>
        <item x="863"/>
        <item x="1544"/>
        <item x="875"/>
        <item x="1267"/>
        <item x="7"/>
        <item x="173"/>
        <item x="1516"/>
        <item x="447"/>
        <item x="1628"/>
        <item x="848"/>
        <item x="1509"/>
        <item x="1823"/>
        <item x="914"/>
        <item x="599"/>
        <item x="93"/>
        <item x="420"/>
        <item x="1835"/>
        <item x="1627"/>
        <item x="854"/>
        <item x="205"/>
        <item x="150"/>
        <item x="249"/>
        <item x="766"/>
        <item x="924"/>
        <item x="1410"/>
        <item x="1095"/>
        <item x="714"/>
        <item x="59"/>
        <item x="1685"/>
        <item x="1785"/>
        <item x="1263"/>
        <item x="1203"/>
        <item x="733"/>
        <item x="1144"/>
        <item x="1661"/>
        <item x="244"/>
        <item x="1443"/>
        <item x="777"/>
        <item x="655"/>
        <item x="1437"/>
        <item x="972"/>
        <item x="1317"/>
        <item x="1714"/>
        <item x="1887"/>
        <item t="default"/>
      </items>
    </pivotField>
    <pivotField axis="axisRow" showAll="0" defaultSubtotal="0">
      <items count="14">
        <item h="1"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  <pivotField showAll="0" defaultSubtotal="0">
      <items count="6">
        <item h="1" sd="0" x="0"/>
        <item x="1"/>
        <item x="2"/>
        <item x="3"/>
        <item x="4"/>
        <item h="1" sd="0" x="5"/>
      </items>
    </pivotField>
    <pivotField axis="axisRow" multipleItemSelectionAllowed="1" showAll="0" defaultSubtotal="0">
      <items count="5">
        <item x="0"/>
        <item x="1"/>
        <item x="2"/>
        <item h="1" x="3"/>
        <item x="4"/>
      </items>
    </pivotField>
  </pivotFields>
  <rowFields count="2">
    <field x="9"/>
    <field x="7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1">
    <pageField fld="1" item="2" hier="-1"/>
  </pageFields>
  <dataFields count="1">
    <dataField name="Сумма по полю Стоимость продажи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8ABED-4CA0-4801-8B72-6145051049B5}" name="Сводная таблица6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showAll="0"/>
    <pivotField showAll="0"/>
    <pivotField showAll="0"/>
    <pivotField showAll="0">
      <items count="732">
        <item x="0"/>
        <item x="1"/>
        <item x="2"/>
        <item x="3"/>
        <item x="4"/>
        <item x="673"/>
        <item x="5"/>
        <item x="6"/>
        <item x="7"/>
        <item x="8"/>
        <item x="9"/>
        <item x="10"/>
        <item x="11"/>
        <item x="674"/>
        <item x="12"/>
        <item x="13"/>
        <item x="14"/>
        <item x="675"/>
        <item x="676"/>
        <item x="15"/>
        <item x="16"/>
        <item x="17"/>
        <item x="67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678"/>
        <item x="34"/>
        <item x="35"/>
        <item x="36"/>
        <item x="679"/>
        <item x="37"/>
        <item x="38"/>
        <item x="39"/>
        <item x="40"/>
        <item x="41"/>
        <item x="42"/>
        <item x="43"/>
        <item x="680"/>
        <item x="44"/>
        <item x="45"/>
        <item x="46"/>
        <item x="47"/>
        <item x="681"/>
        <item x="682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683"/>
        <item x="79"/>
        <item x="80"/>
        <item x="81"/>
        <item x="684"/>
        <item x="82"/>
        <item x="83"/>
        <item x="84"/>
        <item x="85"/>
        <item x="86"/>
        <item x="87"/>
        <item x="88"/>
        <item x="89"/>
        <item x="685"/>
        <item x="90"/>
        <item x="91"/>
        <item x="686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687"/>
        <item x="140"/>
        <item x="141"/>
        <item x="142"/>
        <item x="143"/>
        <item x="144"/>
        <item x="145"/>
        <item x="688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689"/>
        <item x="159"/>
        <item x="160"/>
        <item x="161"/>
        <item x="162"/>
        <item x="69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691"/>
        <item x="183"/>
        <item x="184"/>
        <item x="185"/>
        <item x="186"/>
        <item x="187"/>
        <item x="188"/>
        <item x="189"/>
        <item x="190"/>
        <item x="692"/>
        <item x="191"/>
        <item x="192"/>
        <item x="693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69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695"/>
        <item x="245"/>
        <item x="246"/>
        <item x="247"/>
        <item x="248"/>
        <item x="249"/>
        <item x="250"/>
        <item x="696"/>
        <item x="251"/>
        <item x="252"/>
        <item x="253"/>
        <item x="254"/>
        <item x="255"/>
        <item x="697"/>
        <item x="256"/>
        <item x="257"/>
        <item x="258"/>
        <item x="69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699"/>
        <item x="700"/>
        <item x="300"/>
        <item x="701"/>
        <item x="301"/>
        <item x="302"/>
        <item x="303"/>
        <item x="304"/>
        <item x="305"/>
        <item x="306"/>
        <item x="307"/>
        <item x="308"/>
        <item x="702"/>
        <item x="309"/>
        <item x="310"/>
        <item x="311"/>
        <item x="312"/>
        <item x="313"/>
        <item x="70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704"/>
        <item x="333"/>
        <item x="334"/>
        <item x="335"/>
        <item x="336"/>
        <item x="337"/>
        <item x="705"/>
        <item x="338"/>
        <item x="339"/>
        <item x="340"/>
        <item x="341"/>
        <item x="342"/>
        <item x="343"/>
        <item x="344"/>
        <item x="706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707"/>
        <item x="356"/>
        <item x="357"/>
        <item x="708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709"/>
        <item x="374"/>
        <item x="375"/>
        <item x="376"/>
        <item x="377"/>
        <item x="710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71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712"/>
        <item x="448"/>
        <item x="449"/>
        <item x="450"/>
        <item x="451"/>
        <item x="452"/>
        <item x="453"/>
        <item x="454"/>
        <item x="455"/>
        <item x="713"/>
        <item x="456"/>
        <item x="714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715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716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717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718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719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720"/>
        <item x="569"/>
        <item x="570"/>
        <item x="571"/>
        <item x="572"/>
        <item x="573"/>
        <item x="574"/>
        <item x="575"/>
        <item x="721"/>
        <item x="576"/>
        <item x="577"/>
        <item x="722"/>
        <item x="578"/>
        <item x="579"/>
        <item x="72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724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725"/>
        <item x="621"/>
        <item x="622"/>
        <item x="623"/>
        <item x="624"/>
        <item x="625"/>
        <item x="626"/>
        <item x="627"/>
        <item x="726"/>
        <item x="628"/>
        <item x="629"/>
        <item x="630"/>
        <item x="631"/>
        <item x="632"/>
        <item x="633"/>
        <item x="634"/>
        <item x="635"/>
        <item x="636"/>
        <item x="637"/>
        <item x="727"/>
        <item x="638"/>
        <item x="639"/>
        <item x="640"/>
        <item x="641"/>
        <item x="642"/>
        <item x="643"/>
        <item x="644"/>
        <item x="645"/>
        <item x="728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729"/>
        <item x="668"/>
        <item x="669"/>
        <item x="670"/>
        <item x="671"/>
        <item x="672"/>
        <item x="730"/>
        <item t="default"/>
      </items>
    </pivotField>
    <pivotField showAll="0"/>
    <pivotField axis="axisRow" showAll="0">
      <items count="5">
        <item sd="0" x="0"/>
        <item sd="0" x="2"/>
        <item sd="0" x="1"/>
        <item h="1" sd="0" x="3"/>
        <item t="default"/>
      </items>
    </pivotField>
    <pivotField dataField="1" showAll="0">
      <items count="1889">
        <item x="87"/>
        <item x="290"/>
        <item x="1291"/>
        <item x="387"/>
        <item x="664"/>
        <item x="1202"/>
        <item x="1022"/>
        <item x="9"/>
        <item x="921"/>
        <item x="1875"/>
        <item x="1081"/>
        <item x="644"/>
        <item x="626"/>
        <item x="1584"/>
        <item x="575"/>
        <item x="717"/>
        <item x="1700"/>
        <item x="1453"/>
        <item x="340"/>
        <item x="1849"/>
        <item x="1631"/>
        <item x="1269"/>
        <item x="1256"/>
        <item x="1609"/>
        <item x="1740"/>
        <item x="705"/>
        <item x="1189"/>
        <item x="180"/>
        <item x="477"/>
        <item x="943"/>
        <item x="1252"/>
        <item x="1732"/>
        <item x="1596"/>
        <item x="1654"/>
        <item x="500"/>
        <item x="1532"/>
        <item x="565"/>
        <item x="1440"/>
        <item x="18"/>
        <item x="350"/>
        <item x="1469"/>
        <item x="1077"/>
        <item x="957"/>
        <item x="815"/>
        <item x="577"/>
        <item x="345"/>
        <item x="206"/>
        <item x="670"/>
        <item x="1353"/>
        <item x="213"/>
        <item x="1190"/>
        <item x="1778"/>
        <item x="354"/>
        <item x="124"/>
        <item x="1027"/>
        <item x="745"/>
        <item x="1568"/>
        <item x="873"/>
        <item x="1304"/>
        <item x="22"/>
        <item x="31"/>
        <item x="1276"/>
        <item x="393"/>
        <item x="971"/>
        <item x="856"/>
        <item x="294"/>
        <item x="327"/>
        <item x="177"/>
        <item x="1537"/>
        <item x="1195"/>
        <item x="1569"/>
        <item x="488"/>
        <item x="1764"/>
        <item x="784"/>
        <item x="451"/>
        <item x="335"/>
        <item x="1054"/>
        <item x="961"/>
        <item x="1309"/>
        <item x="535"/>
        <item x="762"/>
        <item x="826"/>
        <item x="668"/>
        <item x="344"/>
        <item x="231"/>
        <item x="1674"/>
        <item x="147"/>
        <item x="4"/>
        <item x="1115"/>
        <item x="953"/>
        <item x="185"/>
        <item x="1870"/>
        <item x="232"/>
        <item x="1302"/>
        <item x="1464"/>
        <item x="1865"/>
        <item x="268"/>
        <item x="1804"/>
        <item x="518"/>
        <item x="497"/>
        <item x="696"/>
        <item x="1485"/>
        <item x="338"/>
        <item x="1869"/>
        <item x="974"/>
        <item x="864"/>
        <item x="1207"/>
        <item x="1009"/>
        <item x="1460"/>
        <item x="265"/>
        <item x="536"/>
        <item x="1682"/>
        <item x="572"/>
        <item x="1352"/>
        <item x="891"/>
        <item x="1346"/>
        <item x="1455"/>
        <item x="1653"/>
        <item x="1066"/>
        <item x="381"/>
        <item x="1106"/>
        <item x="1425"/>
        <item x="303"/>
        <item x="1477"/>
        <item x="529"/>
        <item x="739"/>
        <item x="484"/>
        <item x="637"/>
        <item x="548"/>
        <item x="962"/>
        <item x="639"/>
        <item x="1706"/>
        <item x="1105"/>
        <item x="701"/>
        <item x="1483"/>
        <item x="1560"/>
        <item x="1264"/>
        <item x="390"/>
        <item x="25"/>
        <item x="1080"/>
        <item x="1861"/>
        <item x="1497"/>
        <item x="601"/>
        <item x="458"/>
        <item x="1572"/>
        <item x="201"/>
        <item x="113"/>
        <item x="645"/>
        <item x="1593"/>
        <item x="872"/>
        <item x="1083"/>
        <item x="436"/>
        <item x="1215"/>
        <item x="1818"/>
        <item x="1420"/>
        <item x="830"/>
        <item x="1143"/>
        <item x="829"/>
        <item x="292"/>
        <item x="1007"/>
        <item x="234"/>
        <item x="1848"/>
        <item x="721"/>
        <item x="1563"/>
        <item x="14"/>
        <item x="1880"/>
        <item x="1187"/>
        <item x="1531"/>
        <item x="1072"/>
        <item x="312"/>
        <item x="184"/>
        <item x="110"/>
        <item x="929"/>
        <item x="126"/>
        <item x="1639"/>
        <item x="270"/>
        <item x="1120"/>
        <item x="341"/>
        <item x="1180"/>
        <item x="651"/>
        <item x="822"/>
        <item x="1586"/>
        <item x="630"/>
        <item x="1541"/>
        <item x="1834"/>
        <item x="711"/>
        <item x="1657"/>
        <item x="1359"/>
        <item x="1630"/>
        <item x="1800"/>
        <item x="791"/>
        <item x="1606"/>
        <item x="956"/>
        <item x="1600"/>
        <item x="1529"/>
        <item x="1620"/>
        <item x="376"/>
        <item x="1064"/>
        <item x="116"/>
        <item x="810"/>
        <item x="479"/>
        <item x="835"/>
        <item x="1005"/>
        <item x="1720"/>
        <item x="1394"/>
        <item x="881"/>
        <item x="1668"/>
        <item x="769"/>
        <item x="676"/>
        <item x="1779"/>
        <item x="53"/>
        <item x="485"/>
        <item x="1048"/>
        <item x="1519"/>
        <item x="1535"/>
        <item x="411"/>
        <item x="520"/>
        <item x="1552"/>
        <item x="382"/>
        <item x="1324"/>
        <item x="1013"/>
        <item x="794"/>
        <item x="280"/>
        <item x="463"/>
        <item x="302"/>
        <item x="1636"/>
        <item x="732"/>
        <item x="1118"/>
        <item x="1350"/>
        <item x="1825"/>
        <item x="632"/>
        <item x="841"/>
        <item x="1337"/>
        <item x="1237"/>
        <item x="229"/>
        <item x="1090"/>
        <item x="480"/>
        <item x="1520"/>
        <item x="543"/>
        <item x="496"/>
        <item x="1418"/>
        <item x="1159"/>
        <item x="1139"/>
        <item x="912"/>
        <item x="588"/>
        <item x="1501"/>
        <item x="309"/>
        <item x="516"/>
        <item x="269"/>
        <item x="905"/>
        <item x="767"/>
        <item x="1229"/>
        <item x="1511"/>
        <item x="1043"/>
        <item x="723"/>
        <item x="660"/>
        <item x="1204"/>
        <item x="1257"/>
        <item x="119"/>
        <item x="1616"/>
        <item x="909"/>
        <item x="375"/>
        <item x="200"/>
        <item x="1056"/>
        <item x="442"/>
        <item x="1173"/>
        <item x="694"/>
        <item x="408"/>
        <item x="175"/>
        <item x="476"/>
        <item x="622"/>
        <item x="700"/>
        <item x="1521"/>
        <item x="725"/>
        <item x="242"/>
        <item x="362"/>
        <item x="806"/>
        <item x="1333"/>
        <item x="1454"/>
        <item x="1524"/>
        <item x="1471"/>
        <item x="71"/>
        <item x="1060"/>
        <item x="1161"/>
        <item x="469"/>
        <item x="1270"/>
        <item x="1322"/>
        <item x="625"/>
        <item x="1693"/>
        <item x="752"/>
        <item x="1290"/>
        <item x="1417"/>
        <item x="1286"/>
        <item x="1607"/>
        <item x="1260"/>
        <item x="1222"/>
        <item x="383"/>
        <item x="1574"/>
        <item x="1830"/>
        <item x="844"/>
        <item x="800"/>
        <item x="1391"/>
        <item x="224"/>
        <item x="1230"/>
        <item x="1231"/>
        <item x="1585"/>
        <item x="1176"/>
        <item x="109"/>
        <item x="76"/>
        <item x="1172"/>
        <item x="264"/>
        <item x="21"/>
        <item x="718"/>
        <item x="803"/>
        <item x="1093"/>
        <item x="911"/>
        <item x="148"/>
        <item x="697"/>
        <item x="285"/>
        <item x="1248"/>
        <item x="1640"/>
        <item x="1695"/>
        <item x="45"/>
        <item x="395"/>
        <item x="360"/>
        <item x="1057"/>
        <item x="735"/>
        <item x="754"/>
        <item x="16"/>
        <item x="570"/>
        <item x="1362"/>
        <item x="406"/>
        <item x="1325"/>
        <item x="776"/>
        <item x="908"/>
        <item x="699"/>
        <item x="608"/>
        <item x="139"/>
        <item x="646"/>
        <item x="1101"/>
        <item x="770"/>
        <item x="932"/>
        <item x="1130"/>
        <item x="1726"/>
        <item x="778"/>
        <item x="441"/>
        <item x="1184"/>
        <item x="396"/>
        <item x="413"/>
        <item x="100"/>
        <item x="1718"/>
        <item x="347"/>
        <item x="103"/>
        <item x="1809"/>
        <item x="122"/>
        <item x="1737"/>
        <item x="789"/>
        <item x="659"/>
        <item x="1486"/>
        <item x="917"/>
        <item x="1855"/>
        <item x="1876"/>
        <item x="858"/>
        <item x="455"/>
        <item x="1376"/>
        <item x="1241"/>
        <item x="750"/>
        <item x="695"/>
        <item x="1316"/>
        <item x="894"/>
        <item x="980"/>
        <item x="262"/>
        <item x="1885"/>
        <item x="925"/>
        <item x="503"/>
        <item x="236"/>
        <item x="1278"/>
        <item x="939"/>
        <item x="669"/>
        <item x="788"/>
        <item x="1525"/>
        <item x="1856"/>
        <item x="704"/>
        <item x="271"/>
        <item x="1087"/>
        <item x="245"/>
        <item x="1522"/>
        <item x="1730"/>
        <item x="775"/>
        <item x="423"/>
        <item x="1558"/>
        <item x="1137"/>
        <item x="814"/>
        <item x="112"/>
        <item x="883"/>
        <item x="1750"/>
        <item x="744"/>
        <item x="5"/>
        <item x="981"/>
        <item x="260"/>
        <item x="818"/>
        <item x="419"/>
        <item x="1029"/>
        <item x="363"/>
        <item x="1741"/>
        <item x="593"/>
        <item x="176"/>
        <item x="1308"/>
        <item x="1266"/>
        <item x="1126"/>
        <item x="1094"/>
        <item x="1678"/>
        <item x="678"/>
        <item x="342"/>
        <item x="237"/>
        <item x="897"/>
        <item x="1"/>
        <item x="1273"/>
        <item x="1813"/>
        <item x="787"/>
        <item x="121"/>
        <item x="1274"/>
        <item x="1016"/>
        <item x="903"/>
        <item x="1102"/>
        <item x="952"/>
        <item x="127"/>
        <item x="283"/>
        <item x="1852"/>
        <item x="6"/>
        <item x="1530"/>
        <item x="12"/>
        <item x="771"/>
        <item x="52"/>
        <item x="557"/>
        <item x="522"/>
        <item x="1070"/>
        <item x="1025"/>
        <item x="466"/>
        <item x="190"/>
        <item x="57"/>
        <item x="641"/>
        <item x="391"/>
        <item x="1078"/>
        <item x="1652"/>
        <item x="1465"/>
        <item x="564"/>
        <item x="62"/>
        <item x="130"/>
        <item x="402"/>
        <item x="1526"/>
        <item x="1671"/>
        <item x="298"/>
        <item x="1020"/>
        <item x="305"/>
        <item x="324"/>
        <item x="10"/>
        <item x="104"/>
        <item x="521"/>
        <item x="140"/>
        <item x="1507"/>
        <item x="764"/>
        <item x="1872"/>
        <item x="675"/>
        <item x="1379"/>
        <item x="726"/>
        <item x="80"/>
        <item x="1393"/>
        <item x="291"/>
        <item x="1052"/>
        <item x="832"/>
        <item x="592"/>
        <item x="378"/>
        <item x="1886"/>
        <item x="490"/>
        <item x="487"/>
        <item x="1759"/>
        <item x="337"/>
        <item x="15"/>
        <item x="682"/>
        <item x="1008"/>
        <item x="728"/>
        <item x="945"/>
        <item x="481"/>
        <item x="1542"/>
        <item x="400"/>
        <item x="1559"/>
        <item x="1763"/>
        <item x="316"/>
        <item x="847"/>
        <item x="437"/>
        <item x="169"/>
        <item x="546"/>
        <item x="1575"/>
        <item x="799"/>
        <item x="1174"/>
        <item x="606"/>
        <item x="1116"/>
        <item x="1751"/>
        <item x="448"/>
        <item x="1588"/>
        <item x="1385"/>
        <item x="512"/>
        <item x="1733"/>
        <item x="1824"/>
        <item x="332"/>
        <item x="464"/>
        <item x="1757"/>
        <item x="1331"/>
        <item x="385"/>
        <item x="1647"/>
        <item x="1063"/>
        <item x="468"/>
        <item x="650"/>
        <item x="1463"/>
        <item x="238"/>
        <item x="443"/>
        <item x="1383"/>
        <item x="1646"/>
        <item x="1253"/>
        <item x="1193"/>
        <item x="2"/>
        <item x="1707"/>
        <item x="486"/>
        <item x="301"/>
        <item x="845"/>
        <item x="1123"/>
        <item x="181"/>
        <item x="1003"/>
        <item x="1330"/>
        <item x="1784"/>
        <item x="1433"/>
        <item x="1487"/>
        <item x="1816"/>
        <item x="749"/>
        <item x="1780"/>
        <item x="605"/>
        <item x="906"/>
        <item x="1675"/>
        <item x="426"/>
        <item x="207"/>
        <item x="1446"/>
        <item x="1397"/>
        <item x="715"/>
        <item x="1514"/>
        <item x="983"/>
        <item x="158"/>
        <item x="1192"/>
        <item x="233"/>
        <item x="689"/>
        <item x="1358"/>
        <item x="1448"/>
        <item x="46"/>
        <item x="157"/>
        <item x="679"/>
        <item x="898"/>
        <item x="1334"/>
        <item x="1015"/>
        <item x="1508"/>
        <item x="1807"/>
        <item x="612"/>
        <item x="955"/>
        <item x="1589"/>
        <item x="276"/>
        <item x="1578"/>
        <item x="1403"/>
        <item x="1103"/>
        <item x="1336"/>
        <item x="583"/>
        <item x="1122"/>
        <item x="1655"/>
        <item x="1645"/>
        <item x="1833"/>
        <item x="28"/>
        <item x="523"/>
        <item x="507"/>
        <item x="688"/>
        <item x="1837"/>
        <item x="96"/>
        <item x="288"/>
        <item x="1803"/>
        <item x="398"/>
        <item x="85"/>
        <item x="227"/>
        <item x="319"/>
        <item x="1435"/>
        <item x="1637"/>
        <item x="1249"/>
        <item x="618"/>
        <item x="1096"/>
        <item x="1261"/>
        <item x="94"/>
        <item x="84"/>
        <item x="339"/>
        <item x="196"/>
        <item x="1216"/>
        <item x="1034"/>
        <item x="561"/>
        <item x="941"/>
        <item x="1166"/>
        <item x="585"/>
        <item x="833"/>
        <item x="295"/>
        <item x="595"/>
        <item x="131"/>
        <item x="1404"/>
        <item x="191"/>
        <item x="1789"/>
        <item x="66"/>
        <item x="1709"/>
        <item x="499"/>
        <item x="1098"/>
        <item x="1697"/>
        <item x="1210"/>
        <item x="574"/>
        <item x="781"/>
        <item x="162"/>
        <item x="1458"/>
        <item x="1181"/>
        <item x="120"/>
        <item x="1681"/>
        <item x="379"/>
        <item x="850"/>
        <item x="1862"/>
        <item x="1387"/>
        <item x="204"/>
        <item x="1746"/>
        <item x="323"/>
        <item x="636"/>
        <item x="102"/>
        <item x="282"/>
        <item x="1380"/>
        <item x="1547"/>
        <item x="901"/>
        <item x="128"/>
        <item x="333"/>
        <item x="1151"/>
        <item x="918"/>
        <item x="97"/>
        <item x="849"/>
        <item x="753"/>
        <item x="1756"/>
        <item x="27"/>
        <item x="580"/>
        <item x="17"/>
        <item x="1739"/>
        <item x="1282"/>
        <item x="530"/>
        <item x="1183"/>
        <item x="36"/>
        <item x="996"/>
        <item x="1792"/>
        <item x="397"/>
        <item x="1618"/>
        <item x="804"/>
        <item x="346"/>
        <item x="1051"/>
        <item x="959"/>
        <item x="661"/>
        <item x="1517"/>
        <item x="896"/>
        <item x="1138"/>
        <item x="759"/>
        <item x="1442"/>
        <item x="514"/>
        <item x="885"/>
        <item x="596"/>
        <item x="1046"/>
        <item x="1747"/>
        <item x="899"/>
        <item x="746"/>
        <item x="1788"/>
        <item x="505"/>
        <item x="1071"/>
        <item x="532"/>
        <item x="1820"/>
        <item x="51"/>
        <item x="1782"/>
        <item x="166"/>
        <item x="137"/>
        <item x="658"/>
        <item x="537"/>
        <item x="1663"/>
        <item x="1495"/>
        <item x="1727"/>
        <item x="1623"/>
        <item x="1412"/>
        <item x="1107"/>
        <item x="610"/>
        <item x="125"/>
        <item x="1662"/>
        <item x="1293"/>
        <item x="1698"/>
        <item x="1089"/>
        <item x="69"/>
        <item x="597"/>
        <item x="107"/>
        <item x="843"/>
        <item x="211"/>
        <item x="1326"/>
        <item x="380"/>
        <item x="525"/>
        <item x="1498"/>
        <item x="13"/>
        <item x="1783"/>
        <item x="880"/>
        <item x="922"/>
        <item x="862"/>
        <item x="299"/>
        <item x="765"/>
        <item x="30"/>
        <item x="926"/>
        <item x="693"/>
        <item x="760"/>
        <item x="1199"/>
        <item x="581"/>
        <item x="1111"/>
        <item x="792"/>
        <item x="793"/>
        <item x="684"/>
        <item x="197"/>
        <item x="281"/>
        <item x="819"/>
        <item x="1244"/>
        <item x="1343"/>
        <item x="566"/>
        <item x="629"/>
        <item x="741"/>
        <item x="165"/>
        <item x="1632"/>
        <item x="88"/>
        <item x="1810"/>
        <item x="1017"/>
        <item x="1411"/>
        <item x="1562"/>
        <item x="686"/>
        <item x="907"/>
        <item x="65"/>
        <item x="1666"/>
        <item x="136"/>
        <item x="1213"/>
        <item x="878"/>
        <item x="1551"/>
        <item x="401"/>
        <item x="54"/>
        <item x="145"/>
        <item x="19"/>
        <item x="355"/>
        <item x="1114"/>
        <item x="1846"/>
        <item x="425"/>
        <item x="1039"/>
        <item x="780"/>
        <item x="1341"/>
        <item x="1808"/>
        <item x="1152"/>
        <item x="1475"/>
        <item x="1026"/>
        <item x="405"/>
        <item x="1868"/>
        <item x="634"/>
        <item x="992"/>
        <item x="842"/>
        <item x="1288"/>
        <item x="708"/>
        <item x="1546"/>
        <item x="1439"/>
        <item x="1634"/>
        <item x="1356"/>
        <item x="248"/>
        <item x="1327"/>
        <item x="1444"/>
        <item x="657"/>
        <item x="1494"/>
        <item x="685"/>
        <item x="562"/>
        <item x="879"/>
        <item x="471"/>
        <item x="467"/>
        <item x="348"/>
        <item x="756"/>
        <item x="633"/>
        <item x="1513"/>
        <item x="1188"/>
        <item x="23"/>
        <item x="1692"/>
        <item x="192"/>
        <item x="1076"/>
        <item x="1622"/>
        <item x="240"/>
        <item x="547"/>
        <item x="111"/>
        <item x="960"/>
        <item x="1113"/>
        <item x="1543"/>
        <item x="1329"/>
        <item x="1431"/>
        <item x="1287"/>
        <item x="457"/>
        <item x="482"/>
        <item x="1635"/>
        <item x="1613"/>
        <item x="1819"/>
        <item x="1348"/>
        <item x="869"/>
        <item x="1797"/>
        <item x="628"/>
        <item x="1396"/>
        <item x="1555"/>
        <item x="226"/>
        <item x="1576"/>
        <item x="1132"/>
        <item x="1427"/>
        <item x="1036"/>
        <item x="824"/>
        <item x="1633"/>
        <item x="255"/>
        <item x="1416"/>
        <item x="1258"/>
        <item x="538"/>
        <item x="871"/>
        <item x="143"/>
        <item x="989"/>
        <item x="1795"/>
        <item x="540"/>
        <item x="758"/>
        <item x="1088"/>
        <item x="1242"/>
        <item x="356"/>
        <item x="910"/>
        <item x="279"/>
        <item x="415"/>
        <item x="1342"/>
        <item x="1874"/>
        <item x="998"/>
        <item x="1121"/>
        <item x="152"/>
        <item x="724"/>
        <item x="584"/>
        <item x="389"/>
        <item x="1491"/>
        <item x="444"/>
        <item x="1296"/>
        <item x="707"/>
        <item x="349"/>
        <item x="1844"/>
        <item x="1715"/>
        <item x="1226"/>
        <item x="1031"/>
        <item x="563"/>
        <item x="1667"/>
        <item x="1649"/>
        <item x="886"/>
        <item x="1656"/>
        <item x="134"/>
        <item x="731"/>
        <item x="1221"/>
        <item x="149"/>
        <item x="164"/>
        <item x="1053"/>
        <item x="860"/>
        <item x="412"/>
        <item x="1217"/>
        <item x="388"/>
        <item x="772"/>
        <item x="965"/>
        <item x="1075"/>
        <item x="1374"/>
        <item x="594"/>
        <item x="489"/>
        <item x="1268"/>
        <item x="1028"/>
        <item x="1277"/>
        <item x="167"/>
        <item x="589"/>
        <item x="1670"/>
        <item x="438"/>
        <item x="868"/>
        <item x="1320"/>
        <item x="539"/>
        <item x="1701"/>
        <item x="624"/>
        <item x="106"/>
        <item x="1097"/>
        <item x="944"/>
        <item x="1091"/>
        <item x="1148"/>
        <item x="266"/>
        <item x="222"/>
        <item x="456"/>
        <item x="846"/>
        <item x="1470"/>
        <item x="92"/>
        <item x="135"/>
        <item x="392"/>
        <item x="1092"/>
        <item x="1390"/>
        <item x="568"/>
        <item x="729"/>
        <item x="1224"/>
        <item x="210"/>
        <item x="286"/>
        <item x="1615"/>
        <item x="1557"/>
        <item x="40"/>
        <item x="1752"/>
        <item x="1796"/>
        <item x="1710"/>
        <item x="320"/>
        <item x="105"/>
        <item x="370"/>
        <item x="1581"/>
        <item x="1619"/>
        <item x="687"/>
        <item x="223"/>
        <item x="1381"/>
        <item x="748"/>
        <item x="1004"/>
        <item x="1037"/>
        <item x="1776"/>
        <item x="501"/>
        <item x="892"/>
        <item x="828"/>
        <item x="247"/>
        <item x="809"/>
        <item x="418"/>
        <item x="101"/>
        <item x="1506"/>
        <item x="48"/>
        <item x="168"/>
        <item x="617"/>
        <item x="1135"/>
        <item x="141"/>
        <item x="179"/>
        <item x="1753"/>
        <item x="889"/>
        <item x="215"/>
        <item x="1235"/>
        <item x="257"/>
        <item x="321"/>
        <item x="1104"/>
        <item x="528"/>
        <item x="1725"/>
        <item x="1428"/>
        <item x="774"/>
        <item x="987"/>
        <item x="1233"/>
        <item x="35"/>
        <item x="554"/>
        <item x="893"/>
        <item x="920"/>
        <item x="331"/>
        <item x="1827"/>
        <item x="1838"/>
        <item x="591"/>
        <item x="1402"/>
        <item x="1480"/>
        <item x="638"/>
        <item x="1859"/>
        <item x="1665"/>
        <item x="1375"/>
        <item x="1164"/>
        <item x="1449"/>
        <item x="504"/>
        <item x="573"/>
        <item x="1367"/>
        <item x="1476"/>
        <item x="187"/>
        <item x="183"/>
        <item x="253"/>
        <item x="631"/>
        <item x="1050"/>
        <item x="1170"/>
        <item x="49"/>
        <item x="1679"/>
        <item x="1771"/>
        <item x="1228"/>
        <item x="1883"/>
        <item x="553"/>
        <item x="1687"/>
        <item x="681"/>
        <item x="409"/>
        <item x="1068"/>
        <item x="1702"/>
        <item x="72"/>
        <item x="1214"/>
        <item x="782"/>
        <item x="986"/>
        <item x="1769"/>
        <item x="306"/>
        <item x="1512"/>
        <item x="1409"/>
        <item x="1339"/>
        <item x="68"/>
        <item x="978"/>
        <item x="542"/>
        <item x="1153"/>
        <item x="1179"/>
        <item x="1010"/>
        <item x="1283"/>
        <item x="1488"/>
        <item x="855"/>
        <item x="1395"/>
        <item x="371"/>
        <item x="1265"/>
        <item x="877"/>
        <item x="812"/>
        <item x="1527"/>
        <item x="1281"/>
        <item x="619"/>
        <item x="1024"/>
        <item x="1672"/>
        <item x="621"/>
        <item x="1186"/>
        <item x="1361"/>
        <item x="948"/>
        <item x="1621"/>
        <item x="422"/>
        <item x="34"/>
        <item x="277"/>
        <item x="975"/>
        <item x="1285"/>
        <item x="1250"/>
        <item x="384"/>
        <item x="976"/>
        <item x="964"/>
        <item x="1473"/>
        <item x="3"/>
        <item x="1839"/>
        <item x="1496"/>
        <item x="874"/>
        <item x="656"/>
        <item x="1140"/>
        <item x="1812"/>
        <item x="559"/>
        <item x="1556"/>
        <item x="1699"/>
        <item x="720"/>
        <item x="1127"/>
        <item x="801"/>
        <item x="837"/>
        <item x="1225"/>
        <item x="1566"/>
        <item x="1168"/>
        <item x="1765"/>
        <item x="1490"/>
        <item x="258"/>
        <item x="857"/>
        <item x="430"/>
        <item x="887"/>
        <item x="212"/>
        <item x="969"/>
        <item x="913"/>
        <item x="999"/>
        <item x="454"/>
        <item x="24"/>
        <item x="984"/>
        <item x="663"/>
        <item x="1625"/>
        <item x="1351"/>
        <item x="352"/>
        <item x="1484"/>
        <item x="1847"/>
        <item x="716"/>
        <item x="867"/>
        <item x="364"/>
        <item x="958"/>
        <item x="359"/>
        <item x="446"/>
        <item x="289"/>
        <item x="1717"/>
        <item x="951"/>
        <item x="534"/>
        <item x="1134"/>
        <item x="194"/>
        <item x="1021"/>
        <item x="916"/>
        <item x="230"/>
        <item x="1218"/>
        <item x="47"/>
        <item x="465"/>
        <item x="29"/>
        <item x="1041"/>
        <item x="578"/>
        <item x="604"/>
        <item x="690"/>
        <item x="1626"/>
        <item x="949"/>
        <item x="1806"/>
        <item x="790"/>
        <item x="296"/>
        <item x="1167"/>
        <item x="460"/>
        <item x="86"/>
        <item x="1272"/>
        <item x="1624"/>
        <item x="1438"/>
        <item x="1040"/>
        <item x="609"/>
        <item x="123"/>
        <item x="1182"/>
        <item x="1038"/>
        <item x="967"/>
        <item x="1311"/>
        <item x="259"/>
        <item x="613"/>
        <item x="1436"/>
        <item x="1878"/>
        <item x="115"/>
        <item x="366"/>
        <item x="719"/>
        <item x="1594"/>
        <item x="1157"/>
        <item x="1451"/>
        <item x="132"/>
        <item x="938"/>
        <item x="946"/>
        <item x="509"/>
        <item x="377"/>
        <item x="1850"/>
        <item x="108"/>
        <item x="1002"/>
        <item x="586"/>
        <item x="459"/>
        <item x="602"/>
        <item x="474"/>
        <item x="133"/>
        <item x="510"/>
        <item x="452"/>
        <item x="1567"/>
        <item x="357"/>
        <item x="1321"/>
        <item x="1713"/>
        <item x="761"/>
        <item x="600"/>
        <item x="890"/>
        <item x="1407"/>
        <item x="1510"/>
        <item x="727"/>
        <item x="1194"/>
        <item x="1344"/>
        <item x="1603"/>
        <item x="1754"/>
        <item x="198"/>
        <item x="1357"/>
        <item x="1441"/>
        <item x="702"/>
        <item x="643"/>
        <item x="876"/>
        <item x="821"/>
        <item x="1156"/>
        <item x="1208"/>
        <item x="1799"/>
        <item x="43"/>
        <item x="555"/>
        <item x="1247"/>
        <item x="1424"/>
        <item x="1032"/>
        <item x="524"/>
        <item x="979"/>
        <item x="407"/>
        <item x="79"/>
        <item x="870"/>
        <item x="1035"/>
        <item x="26"/>
        <item x="199"/>
        <item x="834"/>
        <item x="1641"/>
        <item x="1292"/>
        <item x="1298"/>
        <item x="1169"/>
        <item x="64"/>
        <item x="138"/>
        <item x="603"/>
        <item x="322"/>
        <item x="1001"/>
        <item x="439"/>
        <item x="369"/>
        <item x="1591"/>
        <item x="550"/>
        <item x="648"/>
        <item x="1042"/>
        <item x="795"/>
        <item x="246"/>
        <item x="431"/>
        <item x="882"/>
        <item x="839"/>
        <item x="1712"/>
        <item x="1467"/>
        <item x="1548"/>
        <item x="1023"/>
        <item x="712"/>
        <item x="203"/>
        <item x="1254"/>
        <item x="902"/>
        <item x="300"/>
        <item x="1570"/>
        <item x="1651"/>
        <item x="1786"/>
        <item x="786"/>
        <item x="1573"/>
        <item x="365"/>
        <item x="988"/>
        <item x="823"/>
        <item x="1745"/>
        <item x="334"/>
        <item x="202"/>
        <item x="1279"/>
        <item x="1405"/>
        <item x="1867"/>
        <item x="160"/>
        <item x="37"/>
        <item x="1196"/>
        <item x="1598"/>
        <item x="1421"/>
        <item x="865"/>
        <item x="1297"/>
        <item x="174"/>
        <item x="1879"/>
        <item x="325"/>
        <item x="567"/>
        <item x="315"/>
        <item x="1319"/>
        <item x="527"/>
        <item x="544"/>
        <item x="1664"/>
        <item x="1836"/>
        <item x="671"/>
        <item x="1289"/>
        <item x="1049"/>
        <item x="1328"/>
        <item x="1599"/>
        <item x="208"/>
        <item x="74"/>
        <item x="1762"/>
        <item x="1539"/>
        <item x="1582"/>
        <item x="209"/>
        <item x="1597"/>
        <item x="1571"/>
        <item x="1845"/>
        <item x="427"/>
        <item x="1864"/>
        <item x="330"/>
        <item x="353"/>
        <item x="1084"/>
        <item x="1831"/>
        <item x="1550"/>
        <item x="1587"/>
        <item x="970"/>
        <item x="1528"/>
        <item x="1811"/>
        <item x="963"/>
        <item x="773"/>
        <item x="1372"/>
        <item x="129"/>
        <item x="817"/>
        <item x="1234"/>
        <item x="1478"/>
        <item x="1155"/>
        <item x="1058"/>
        <item x="640"/>
        <item x="1389"/>
        <item x="526"/>
        <item x="1481"/>
        <item x="216"/>
        <item x="272"/>
        <item x="60"/>
        <item x="551"/>
        <item x="1851"/>
        <item x="576"/>
        <item x="1300"/>
        <item x="796"/>
        <item x="428"/>
        <item x="1006"/>
        <item x="67"/>
        <item x="1306"/>
        <item x="1708"/>
        <item x="89"/>
        <item x="416"/>
        <item x="318"/>
        <item x="274"/>
        <item x="336"/>
        <item x="317"/>
        <item x="1033"/>
        <item x="1857"/>
        <item x="254"/>
        <item x="1205"/>
        <item x="182"/>
        <item x="1366"/>
        <item x="1165"/>
        <item x="329"/>
        <item x="827"/>
        <item x="807"/>
        <item x="710"/>
        <item x="1141"/>
        <item x="1162"/>
        <item x="1019"/>
        <item x="1079"/>
        <item x="1131"/>
        <item x="1073"/>
        <item x="666"/>
        <item x="1822"/>
        <item x="1255"/>
        <item x="1201"/>
        <item x="38"/>
        <item x="966"/>
        <item x="940"/>
        <item x="884"/>
        <item x="747"/>
        <item x="1012"/>
        <item x="808"/>
        <item x="1638"/>
        <item x="1171"/>
        <item x="515"/>
        <item x="900"/>
        <item x="942"/>
        <item x="1246"/>
        <item x="1650"/>
        <item x="1814"/>
        <item x="90"/>
        <item x="1684"/>
        <item x="743"/>
        <item x="672"/>
        <item x="519"/>
        <item x="930"/>
        <item x="144"/>
        <item x="56"/>
        <item x="852"/>
        <item x="1191"/>
        <item x="1369"/>
        <item x="1703"/>
        <item x="513"/>
        <item x="1468"/>
        <item x="1660"/>
        <item x="1863"/>
        <item x="1133"/>
        <item x="367"/>
        <item x="39"/>
        <item x="1802"/>
        <item x="1772"/>
        <item x="82"/>
        <item x="311"/>
        <item x="853"/>
        <item x="70"/>
        <item x="1117"/>
        <item x="172"/>
        <item x="261"/>
        <item x="1676"/>
        <item x="1354"/>
        <item x="933"/>
        <item x="991"/>
        <item x="931"/>
        <item x="1125"/>
        <item x="1734"/>
        <item x="1000"/>
        <item x="308"/>
        <item x="374"/>
        <item x="977"/>
        <item x="328"/>
        <item x="1445"/>
        <item x="506"/>
        <item x="587"/>
        <item x="954"/>
        <item x="1735"/>
        <item x="859"/>
        <item x="734"/>
        <item x="1705"/>
        <item x="508"/>
        <item x="1564"/>
        <item x="361"/>
        <item x="1345"/>
        <item x="531"/>
        <item x="1456"/>
        <item x="1175"/>
        <item x="1642"/>
        <item x="1303"/>
        <item x="1793"/>
        <item x="1163"/>
        <item x="1223"/>
        <item x="1178"/>
        <item x="895"/>
        <item x="1011"/>
        <item x="1673"/>
        <item x="928"/>
        <item x="1110"/>
        <item x="1595"/>
        <item x="1719"/>
        <item x="146"/>
        <item x="159"/>
        <item x="1082"/>
        <item x="1724"/>
        <item x="560"/>
        <item x="1305"/>
        <item x="83"/>
        <item x="709"/>
        <item x="313"/>
        <item x="1338"/>
        <item x="502"/>
        <item x="114"/>
        <item x="243"/>
        <item x="1074"/>
        <item x="569"/>
        <item x="1770"/>
        <item x="1601"/>
        <item x="1774"/>
        <item x="1373"/>
        <item x="1474"/>
        <item x="838"/>
        <item x="836"/>
        <item x="235"/>
        <item x="757"/>
        <item x="1370"/>
        <item x="1363"/>
        <item x="293"/>
        <item x="394"/>
        <item x="1415"/>
        <item x="493"/>
        <item x="1382"/>
        <item x="1610"/>
        <item x="647"/>
        <item x="1877"/>
        <item x="0"/>
        <item x="1461"/>
        <item x="677"/>
        <item x="1643"/>
        <item x="1147"/>
        <item x="755"/>
        <item x="41"/>
        <item x="1314"/>
        <item x="1860"/>
        <item x="453"/>
        <item x="1368"/>
        <item x="1801"/>
        <item x="811"/>
        <item x="1728"/>
        <item x="1505"/>
        <item x="44"/>
        <item x="820"/>
        <item x="91"/>
        <item x="1691"/>
        <item x="98"/>
        <item x="1419"/>
        <item x="156"/>
        <item x="614"/>
        <item x="813"/>
        <item x="1479"/>
        <item x="1604"/>
        <item x="1434"/>
        <item x="1422"/>
        <item x="186"/>
        <item x="421"/>
        <item x="358"/>
        <item x="273"/>
        <item x="171"/>
        <item x="1790"/>
        <item x="251"/>
        <item x="934"/>
        <item x="1829"/>
        <item x="607"/>
        <item x="1821"/>
        <item x="1536"/>
        <item x="445"/>
        <item x="1059"/>
        <item x="256"/>
        <item x="1462"/>
        <item x="1145"/>
        <item x="178"/>
        <item x="73"/>
        <item x="1014"/>
        <item x="654"/>
        <item x="652"/>
        <item x="155"/>
        <item x="75"/>
        <item x="541"/>
        <item x="730"/>
        <item x="1466"/>
        <item x="825"/>
        <item x="1503"/>
        <item x="1773"/>
        <item x="1686"/>
        <item x="1198"/>
        <item x="982"/>
        <item x="691"/>
        <item x="63"/>
        <item x="495"/>
        <item x="1502"/>
        <item x="1696"/>
        <item x="429"/>
        <item x="1388"/>
        <item x="742"/>
        <item x="373"/>
        <item x="450"/>
        <item x="483"/>
        <item x="472"/>
        <item x="1399"/>
        <item x="1150"/>
        <item x="440"/>
        <item x="1312"/>
        <item x="1884"/>
        <item x="1842"/>
        <item x="1579"/>
        <item x="1777"/>
        <item x="1136"/>
        <item x="1690"/>
        <item x="973"/>
        <item x="1614"/>
        <item x="1315"/>
        <item x="736"/>
        <item x="1858"/>
        <item x="1723"/>
        <item x="1275"/>
        <item x="220"/>
        <item x="1432"/>
        <item x="1318"/>
        <item x="797"/>
        <item x="1062"/>
        <item x="404"/>
        <item x="1648"/>
        <item x="1882"/>
        <item x="449"/>
        <item x="968"/>
        <item x="1377"/>
        <item x="706"/>
        <item x="861"/>
        <item x="549"/>
        <item x="470"/>
        <item x="461"/>
        <item x="1755"/>
        <item x="1658"/>
        <item x="1154"/>
        <item x="424"/>
        <item x="1200"/>
        <item x="923"/>
        <item x="1355"/>
        <item x="287"/>
        <item x="1240"/>
        <item x="1553"/>
        <item x="1854"/>
        <item x="1185"/>
        <item x="740"/>
        <item x="1386"/>
        <item x="1401"/>
        <item x="1729"/>
        <item x="1124"/>
        <item x="1744"/>
        <item x="1775"/>
        <item x="552"/>
        <item x="1688"/>
        <item x="1047"/>
        <item x="241"/>
        <item x="1605"/>
        <item x="435"/>
        <item x="927"/>
        <item x="667"/>
        <item x="214"/>
        <item x="193"/>
        <item x="703"/>
        <item x="386"/>
        <item x="1406"/>
        <item x="32"/>
        <item x="1307"/>
        <item x="997"/>
        <item x="1400"/>
        <item x="142"/>
        <item x="1323"/>
        <item x="99"/>
        <item x="582"/>
        <item x="662"/>
        <item x="816"/>
        <item x="1146"/>
        <item x="1236"/>
        <item x="935"/>
        <item x="1360"/>
        <item x="1061"/>
        <item x="1128"/>
        <item x="1518"/>
        <item x="1504"/>
        <item x="368"/>
        <item x="494"/>
        <item x="1736"/>
        <item x="1738"/>
        <item x="1721"/>
        <item x="993"/>
        <item x="1209"/>
        <item x="915"/>
        <item x="307"/>
        <item x="620"/>
        <item x="665"/>
        <item x="1197"/>
        <item x="1232"/>
        <item x="936"/>
        <item x="683"/>
        <item x="1561"/>
        <item x="1749"/>
        <item x="498"/>
        <item x="399"/>
        <item x="1711"/>
        <item x="1826"/>
        <item x="1086"/>
        <item x="1426"/>
        <item x="343"/>
        <item x="1239"/>
        <item x="1067"/>
        <item x="1499"/>
        <item x="163"/>
        <item x="1238"/>
        <item x="1459"/>
        <item x="1142"/>
        <item x="1683"/>
        <item x="722"/>
        <item x="851"/>
        <item x="95"/>
        <item x="492"/>
        <item x="1758"/>
        <item x="314"/>
        <item x="154"/>
        <item x="1549"/>
        <item x="1177"/>
        <item x="1227"/>
        <item x="1271"/>
        <item x="751"/>
        <item x="1680"/>
        <item x="372"/>
        <item x="1299"/>
        <item x="533"/>
        <item x="571"/>
        <item x="1523"/>
        <item x="225"/>
        <item x="1815"/>
        <item x="434"/>
        <item x="1280"/>
        <item x="517"/>
        <item x="866"/>
        <item x="1577"/>
        <item x="1364"/>
        <item x="218"/>
        <item x="1798"/>
        <item x="304"/>
        <item x="297"/>
        <item x="1295"/>
        <item x="275"/>
        <item x="1301"/>
        <item x="1212"/>
        <item x="1220"/>
        <item x="1219"/>
        <item x="8"/>
        <item x="1129"/>
        <item x="1099"/>
        <item x="1347"/>
        <item x="1768"/>
        <item x="1044"/>
        <item x="1590"/>
        <item x="267"/>
        <item x="1743"/>
        <item x="1534"/>
        <item x="598"/>
        <item x="61"/>
        <item x="1251"/>
        <item x="432"/>
        <item x="950"/>
        <item x="1069"/>
        <item x="627"/>
        <item x="994"/>
        <item x="170"/>
        <item x="1866"/>
        <item x="188"/>
        <item x="1766"/>
        <item x="189"/>
        <item x="1245"/>
        <item x="1871"/>
        <item x="1310"/>
        <item x="674"/>
        <item x="785"/>
        <item x="1873"/>
        <item x="475"/>
        <item x="20"/>
        <item x="55"/>
        <item x="1828"/>
        <item x="511"/>
        <item x="221"/>
        <item x="937"/>
        <item x="698"/>
        <item x="1554"/>
        <item x="1492"/>
        <item x="58"/>
        <item x="1794"/>
        <item x="1482"/>
        <item x="1413"/>
        <item x="1617"/>
        <item x="692"/>
        <item x="919"/>
        <item x="1430"/>
        <item x="1791"/>
        <item x="1335"/>
        <item x="1489"/>
        <item x="42"/>
        <item x="239"/>
        <item x="1414"/>
        <item x="673"/>
        <item x="1450"/>
        <item x="1158"/>
        <item x="947"/>
        <item x="118"/>
        <item x="1731"/>
        <item x="433"/>
        <item x="1843"/>
        <item x="840"/>
        <item x="1055"/>
        <item x="1340"/>
        <item x="1580"/>
        <item x="1602"/>
        <item x="1538"/>
        <item x="1018"/>
        <item x="473"/>
        <item x="77"/>
        <item x="117"/>
        <item x="888"/>
        <item x="779"/>
        <item x="1611"/>
        <item x="1384"/>
        <item x="1392"/>
        <item x="1119"/>
        <item x="81"/>
        <item x="1716"/>
        <item x="1313"/>
        <item x="1160"/>
        <item x="1259"/>
        <item x="1760"/>
        <item x="1694"/>
        <item x="403"/>
        <item x="1211"/>
        <item x="219"/>
        <item x="1608"/>
        <item x="228"/>
        <item x="1284"/>
        <item x="1629"/>
        <item x="985"/>
        <item x="635"/>
        <item x="1840"/>
        <item x="763"/>
        <item x="1644"/>
        <item x="1100"/>
        <item x="310"/>
        <item x="1065"/>
        <item x="278"/>
        <item x="642"/>
        <item x="1742"/>
        <item x="217"/>
        <item x="263"/>
        <item x="250"/>
        <item x="284"/>
        <item x="1545"/>
        <item x="680"/>
        <item x="1243"/>
        <item x="1722"/>
        <item x="1677"/>
        <item x="1378"/>
        <item x="1371"/>
        <item x="78"/>
        <item x="783"/>
        <item x="11"/>
        <item x="831"/>
        <item x="1787"/>
        <item x="798"/>
        <item x="1423"/>
        <item x="1540"/>
        <item x="1149"/>
        <item x="1612"/>
        <item x="1767"/>
        <item x="653"/>
        <item x="153"/>
        <item x="768"/>
        <item x="1108"/>
        <item x="995"/>
        <item x="1832"/>
        <item x="802"/>
        <item x="558"/>
        <item x="1408"/>
        <item x="1349"/>
        <item x="1030"/>
        <item x="1669"/>
        <item x="1493"/>
        <item x="1045"/>
        <item x="1365"/>
        <item x="1332"/>
        <item x="478"/>
        <item x="195"/>
        <item x="1805"/>
        <item x="1817"/>
        <item x="545"/>
        <item x="50"/>
        <item x="1472"/>
        <item x="1853"/>
        <item x="1452"/>
        <item x="1447"/>
        <item x="737"/>
        <item x="410"/>
        <item x="1592"/>
        <item x="611"/>
        <item x="414"/>
        <item x="616"/>
        <item x="1689"/>
        <item x="649"/>
        <item x="1841"/>
        <item x="1429"/>
        <item x="417"/>
        <item x="462"/>
        <item x="1085"/>
        <item x="33"/>
        <item x="805"/>
        <item x="990"/>
        <item x="738"/>
        <item x="1206"/>
        <item x="1881"/>
        <item x="1781"/>
        <item x="1500"/>
        <item x="713"/>
        <item x="1398"/>
        <item x="151"/>
        <item x="590"/>
        <item x="1294"/>
        <item x="1704"/>
        <item x="252"/>
        <item x="491"/>
        <item x="1565"/>
        <item x="1583"/>
        <item x="1262"/>
        <item x="351"/>
        <item x="1112"/>
        <item x="1748"/>
        <item x="1109"/>
        <item x="1533"/>
        <item x="579"/>
        <item x="615"/>
        <item x="1457"/>
        <item x="1659"/>
        <item x="1761"/>
        <item x="623"/>
        <item x="904"/>
        <item x="1515"/>
        <item x="556"/>
        <item x="326"/>
        <item x="161"/>
        <item x="863"/>
        <item x="1544"/>
        <item x="875"/>
        <item x="1267"/>
        <item x="7"/>
        <item x="173"/>
        <item x="1516"/>
        <item x="447"/>
        <item x="1628"/>
        <item x="848"/>
        <item x="1509"/>
        <item x="1823"/>
        <item x="914"/>
        <item x="599"/>
        <item x="93"/>
        <item x="420"/>
        <item x="1835"/>
        <item x="1627"/>
        <item x="854"/>
        <item x="205"/>
        <item x="150"/>
        <item x="249"/>
        <item x="766"/>
        <item x="924"/>
        <item x="1410"/>
        <item x="1095"/>
        <item x="714"/>
        <item x="59"/>
        <item x="1685"/>
        <item x="1785"/>
        <item x="1263"/>
        <item x="1203"/>
        <item x="733"/>
        <item x="1144"/>
        <item x="1661"/>
        <item x="244"/>
        <item x="1443"/>
        <item x="777"/>
        <item x="655"/>
        <item x="1437"/>
        <item x="972"/>
        <item x="1317"/>
        <item x="1714"/>
        <item x="1887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Максимум по полю Стоимость продажи" fld="6" subtotal="max" baseField="5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F2747-71CE-4A46-A02A-00D21E4C2158}" name="Сводная таблица7" cacheId="3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axis="axisRow" showAll="0" measureFilter="1" sortType="descending">
      <items count="18">
        <item x="1"/>
        <item x="15"/>
        <item x="4"/>
        <item x="11"/>
        <item x="0"/>
        <item x="10"/>
        <item x="14"/>
        <item x="7"/>
        <item x="13"/>
        <item x="5"/>
        <item x="8"/>
        <item x="9"/>
        <item x="2"/>
        <item x="3"/>
        <item x="12"/>
        <item x="6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351">
        <item x="0"/>
        <item x="60"/>
        <item x="86"/>
        <item x="76"/>
        <item x="61"/>
        <item x="91"/>
        <item x="35"/>
        <item x="146"/>
        <item x="161"/>
        <item x="263"/>
        <item x="244"/>
        <item x="274"/>
        <item x="188"/>
        <item x="81"/>
        <item x="157"/>
        <item x="56"/>
        <item x="259"/>
        <item x="253"/>
        <item x="141"/>
        <item x="178"/>
        <item x="206"/>
        <item x="247"/>
        <item x="236"/>
        <item x="283"/>
        <item x="204"/>
        <item x="184"/>
        <item x="21"/>
        <item x="19"/>
        <item x="229"/>
        <item x="57"/>
        <item x="199"/>
        <item x="7"/>
        <item x="224"/>
        <item x="213"/>
        <item x="163"/>
        <item x="101"/>
        <item x="258"/>
        <item x="95"/>
        <item x="121"/>
        <item x="11"/>
        <item x="137"/>
        <item x="131"/>
        <item x="168"/>
        <item x="294"/>
        <item x="209"/>
        <item x="176"/>
        <item x="232"/>
        <item x="182"/>
        <item x="145"/>
        <item x="257"/>
        <item x="215"/>
        <item x="126"/>
        <item x="268"/>
        <item x="223"/>
        <item x="98"/>
        <item x="218"/>
        <item x="140"/>
        <item x="233"/>
        <item x="238"/>
        <item x="321"/>
        <item x="271"/>
        <item x="83"/>
        <item x="265"/>
        <item x="289"/>
        <item x="66"/>
        <item x="26"/>
        <item x="147"/>
        <item x="127"/>
        <item x="136"/>
        <item x="185"/>
        <item x="71"/>
        <item x="239"/>
        <item x="30"/>
        <item x="5"/>
        <item x="173"/>
        <item x="158"/>
        <item x="116"/>
        <item x="154"/>
        <item x="225"/>
        <item x="214"/>
        <item x="92"/>
        <item x="191"/>
        <item x="293"/>
        <item x="261"/>
        <item x="248"/>
        <item x="33"/>
        <item x="164"/>
        <item x="36"/>
        <item x="235"/>
        <item x="159"/>
        <item x="97"/>
        <item x="27"/>
        <item x="314"/>
        <item x="102"/>
        <item x="295"/>
        <item x="52"/>
        <item x="264"/>
        <item x="167"/>
        <item x="276"/>
        <item x="53"/>
        <item x="335"/>
        <item x="219"/>
        <item x="186"/>
        <item x="106"/>
        <item x="69"/>
        <item x="38"/>
        <item x="210"/>
        <item x="304"/>
        <item x="270"/>
        <item x="48"/>
        <item x="266"/>
        <item x="282"/>
        <item x="208"/>
        <item x="20"/>
        <item x="51"/>
        <item x="58"/>
        <item x="190"/>
        <item x="194"/>
        <item x="198"/>
        <item x="156"/>
        <item x="46"/>
        <item x="37"/>
        <item x="8"/>
        <item x="183"/>
        <item x="277"/>
        <item x="4"/>
        <item x="138"/>
        <item x="228"/>
        <item x="193"/>
        <item x="80"/>
        <item x="254"/>
        <item x="110"/>
        <item x="279"/>
        <item x="32"/>
        <item x="292"/>
        <item x="41"/>
        <item x="111"/>
        <item x="205"/>
        <item x="22"/>
        <item x="196"/>
        <item x="249"/>
        <item x="174"/>
        <item x="148"/>
        <item x="68"/>
        <item x="243"/>
        <item x="113"/>
        <item x="132"/>
        <item x="234"/>
        <item x="74"/>
        <item x="31"/>
        <item x="90"/>
        <item x="44"/>
        <item x="42"/>
        <item x="315"/>
        <item x="96"/>
        <item x="123"/>
        <item x="153"/>
        <item x="344"/>
        <item x="296"/>
        <item x="59"/>
        <item x="303"/>
        <item x="189"/>
        <item x="327"/>
        <item x="143"/>
        <item x="169"/>
        <item x="16"/>
        <item x="155"/>
        <item x="73"/>
        <item x="152"/>
        <item x="23"/>
        <item x="128"/>
        <item x="300"/>
        <item x="203"/>
        <item x="77"/>
        <item x="107"/>
        <item x="288"/>
        <item x="78"/>
        <item x="115"/>
        <item x="339"/>
        <item x="28"/>
        <item x="179"/>
        <item x="72"/>
        <item x="324"/>
        <item x="211"/>
        <item x="200"/>
        <item x="242"/>
        <item x="105"/>
        <item x="117"/>
        <item x="142"/>
        <item x="70"/>
        <item x="237"/>
        <item x="272"/>
        <item x="2"/>
        <item x="54"/>
        <item x="245"/>
        <item x="286"/>
        <item x="67"/>
        <item x="125"/>
        <item x="10"/>
        <item x="299"/>
        <item x="311"/>
        <item x="328"/>
        <item x="231"/>
        <item x="114"/>
        <item x="165"/>
        <item x="65"/>
        <item x="133"/>
        <item x="13"/>
        <item x="336"/>
        <item x="43"/>
        <item x="82"/>
        <item x="64"/>
        <item x="25"/>
        <item x="217"/>
        <item x="108"/>
        <item x="62"/>
        <item x="85"/>
        <item x="75"/>
        <item x="9"/>
        <item x="337"/>
        <item x="151"/>
        <item x="172"/>
        <item x="251"/>
        <item x="134"/>
        <item x="207"/>
        <item x="93"/>
        <item x="346"/>
        <item x="302"/>
        <item x="187"/>
        <item x="14"/>
        <item x="280"/>
        <item x="29"/>
        <item x="47"/>
        <item x="252"/>
        <item x="262"/>
        <item x="50"/>
        <item x="87"/>
        <item x="118"/>
        <item x="6"/>
        <item x="112"/>
        <item x="17"/>
        <item x="347"/>
        <item x="103"/>
        <item x="18"/>
        <item x="1"/>
        <item x="149"/>
        <item x="325"/>
        <item x="63"/>
        <item x="88"/>
        <item x="201"/>
        <item x="345"/>
        <item x="227"/>
        <item x="45"/>
        <item x="241"/>
        <item x="222"/>
        <item x="260"/>
        <item x="120"/>
        <item x="246"/>
        <item x="192"/>
        <item x="144"/>
        <item x="40"/>
        <item x="305"/>
        <item x="307"/>
        <item x="135"/>
        <item x="340"/>
        <item x="313"/>
        <item x="122"/>
        <item x="181"/>
        <item x="216"/>
        <item x="202"/>
        <item x="334"/>
        <item x="275"/>
        <item x="55"/>
        <item x="177"/>
        <item x="79"/>
        <item x="297"/>
        <item x="301"/>
        <item x="100"/>
        <item x="119"/>
        <item x="130"/>
        <item x="318"/>
        <item x="109"/>
        <item x="171"/>
        <item x="287"/>
        <item x="212"/>
        <item x="267"/>
        <item x="306"/>
        <item x="24"/>
        <item x="221"/>
        <item x="341"/>
        <item x="291"/>
        <item x="162"/>
        <item x="317"/>
        <item x="240"/>
        <item x="195"/>
        <item x="197"/>
        <item x="84"/>
        <item x="104"/>
        <item x="326"/>
        <item x="226"/>
        <item x="332"/>
        <item x="255"/>
        <item x="298"/>
        <item x="310"/>
        <item x="170"/>
        <item x="312"/>
        <item x="338"/>
        <item x="175"/>
        <item x="39"/>
        <item x="256"/>
        <item x="331"/>
        <item x="89"/>
        <item x="34"/>
        <item x="166"/>
        <item x="329"/>
        <item x="49"/>
        <item x="342"/>
        <item x="269"/>
        <item x="322"/>
        <item x="220"/>
        <item x="281"/>
        <item x="316"/>
        <item x="343"/>
        <item x="3"/>
        <item x="278"/>
        <item x="290"/>
        <item x="333"/>
        <item x="124"/>
        <item x="309"/>
        <item x="129"/>
        <item x="273"/>
        <item x="99"/>
        <item x="284"/>
        <item x="250"/>
        <item x="323"/>
        <item x="320"/>
        <item x="15"/>
        <item x="12"/>
        <item x="160"/>
        <item x="180"/>
        <item x="150"/>
        <item x="319"/>
        <item x="348"/>
        <item x="230"/>
        <item x="139"/>
        <item x="308"/>
        <item x="330"/>
        <item x="285"/>
        <item x="94"/>
        <item x="349"/>
        <item t="default"/>
      </items>
    </pivotField>
    <pivotField showAll="0"/>
    <pivotField showAll="0"/>
  </pivotFields>
  <rowFields count="1">
    <field x="0"/>
  </rowFields>
  <rowItems count="6">
    <i>
      <x v="13"/>
    </i>
    <i>
      <x v="6"/>
    </i>
    <i>
      <x v="11"/>
    </i>
    <i>
      <x v="12"/>
    </i>
    <i>
      <x/>
    </i>
    <i t="grand">
      <x/>
    </i>
  </rowItems>
  <colItems count="1">
    <i/>
  </colItems>
  <dataFields count="1">
    <dataField name="Сумма по полю Продано" fld="5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8D2E1-8356-4134-9069-DF425CD8192C}" name="Сводная таблица8" cacheId="3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5" firstHeaderRow="0" firstDataRow="1" firstDataCol="1" rowPageCount="1" colPageCount="1"/>
  <pivotFields count="8">
    <pivotField showAll="0"/>
    <pivotField showAll="0"/>
    <pivotField showAll="0"/>
    <pivotField showAll="0"/>
    <pivotField showAll="0"/>
    <pivotField dataField="1" showAll="0">
      <items count="351">
        <item x="0"/>
        <item x="60"/>
        <item x="86"/>
        <item x="76"/>
        <item x="61"/>
        <item x="91"/>
        <item x="35"/>
        <item x="146"/>
        <item x="161"/>
        <item x="263"/>
        <item x="244"/>
        <item x="274"/>
        <item x="188"/>
        <item x="81"/>
        <item x="157"/>
        <item x="56"/>
        <item x="259"/>
        <item x="253"/>
        <item x="141"/>
        <item x="178"/>
        <item x="206"/>
        <item x="247"/>
        <item x="236"/>
        <item x="283"/>
        <item x="204"/>
        <item x="184"/>
        <item x="21"/>
        <item x="19"/>
        <item x="229"/>
        <item x="57"/>
        <item x="199"/>
        <item x="7"/>
        <item x="224"/>
        <item x="213"/>
        <item x="163"/>
        <item x="101"/>
        <item x="258"/>
        <item x="95"/>
        <item x="121"/>
        <item x="11"/>
        <item x="137"/>
        <item x="131"/>
        <item x="168"/>
        <item x="294"/>
        <item x="209"/>
        <item x="176"/>
        <item x="232"/>
        <item x="182"/>
        <item x="145"/>
        <item x="257"/>
        <item x="215"/>
        <item x="126"/>
        <item x="268"/>
        <item x="223"/>
        <item x="98"/>
        <item x="218"/>
        <item x="140"/>
        <item x="233"/>
        <item x="238"/>
        <item x="321"/>
        <item x="271"/>
        <item x="83"/>
        <item x="265"/>
        <item x="289"/>
        <item x="66"/>
        <item x="26"/>
        <item x="147"/>
        <item x="127"/>
        <item x="136"/>
        <item x="185"/>
        <item x="71"/>
        <item x="239"/>
        <item x="30"/>
        <item x="5"/>
        <item x="173"/>
        <item x="158"/>
        <item x="116"/>
        <item x="154"/>
        <item x="225"/>
        <item x="214"/>
        <item x="92"/>
        <item x="191"/>
        <item x="293"/>
        <item x="261"/>
        <item x="248"/>
        <item x="33"/>
        <item x="164"/>
        <item x="36"/>
        <item x="235"/>
        <item x="159"/>
        <item x="97"/>
        <item x="27"/>
        <item x="314"/>
        <item x="102"/>
        <item x="295"/>
        <item x="52"/>
        <item x="264"/>
        <item x="167"/>
        <item x="276"/>
        <item x="53"/>
        <item x="335"/>
        <item x="219"/>
        <item x="186"/>
        <item x="106"/>
        <item x="69"/>
        <item x="38"/>
        <item x="210"/>
        <item x="304"/>
        <item x="270"/>
        <item x="48"/>
        <item x="266"/>
        <item x="282"/>
        <item x="208"/>
        <item x="20"/>
        <item x="51"/>
        <item x="58"/>
        <item x="190"/>
        <item x="194"/>
        <item x="198"/>
        <item x="156"/>
        <item x="46"/>
        <item x="37"/>
        <item x="8"/>
        <item x="183"/>
        <item x="277"/>
        <item x="4"/>
        <item x="138"/>
        <item x="228"/>
        <item x="193"/>
        <item x="80"/>
        <item x="254"/>
        <item x="110"/>
        <item x="279"/>
        <item x="32"/>
        <item x="292"/>
        <item x="41"/>
        <item x="111"/>
        <item x="205"/>
        <item x="22"/>
        <item x="196"/>
        <item x="249"/>
        <item x="174"/>
        <item x="148"/>
        <item x="68"/>
        <item x="243"/>
        <item x="113"/>
        <item x="132"/>
        <item x="234"/>
        <item x="74"/>
        <item x="31"/>
        <item x="90"/>
        <item x="44"/>
        <item x="42"/>
        <item x="315"/>
        <item x="96"/>
        <item x="123"/>
        <item x="153"/>
        <item x="344"/>
        <item x="296"/>
        <item x="59"/>
        <item x="303"/>
        <item x="189"/>
        <item x="327"/>
        <item x="143"/>
        <item x="169"/>
        <item x="16"/>
        <item x="155"/>
        <item x="73"/>
        <item x="152"/>
        <item x="23"/>
        <item x="128"/>
        <item x="300"/>
        <item x="203"/>
        <item x="77"/>
        <item x="107"/>
        <item x="288"/>
        <item x="78"/>
        <item x="115"/>
        <item x="339"/>
        <item x="28"/>
        <item x="179"/>
        <item x="72"/>
        <item x="324"/>
        <item x="211"/>
        <item x="200"/>
        <item x="242"/>
        <item x="105"/>
        <item x="117"/>
        <item x="142"/>
        <item x="70"/>
        <item x="237"/>
        <item x="272"/>
        <item x="2"/>
        <item x="54"/>
        <item x="245"/>
        <item x="286"/>
        <item x="67"/>
        <item x="125"/>
        <item x="10"/>
        <item x="299"/>
        <item x="311"/>
        <item x="328"/>
        <item x="231"/>
        <item x="114"/>
        <item x="165"/>
        <item x="65"/>
        <item x="133"/>
        <item x="13"/>
        <item x="336"/>
        <item x="43"/>
        <item x="82"/>
        <item x="64"/>
        <item x="25"/>
        <item x="217"/>
        <item x="108"/>
        <item x="62"/>
        <item x="85"/>
        <item x="75"/>
        <item x="9"/>
        <item x="337"/>
        <item x="151"/>
        <item x="172"/>
        <item x="251"/>
        <item x="134"/>
        <item x="207"/>
        <item x="93"/>
        <item x="346"/>
        <item x="302"/>
        <item x="187"/>
        <item x="14"/>
        <item x="280"/>
        <item x="29"/>
        <item x="47"/>
        <item x="252"/>
        <item x="262"/>
        <item x="50"/>
        <item x="87"/>
        <item x="118"/>
        <item x="6"/>
        <item x="112"/>
        <item x="17"/>
        <item x="347"/>
        <item x="103"/>
        <item x="18"/>
        <item x="1"/>
        <item x="149"/>
        <item x="325"/>
        <item x="63"/>
        <item x="88"/>
        <item x="201"/>
        <item x="345"/>
        <item x="227"/>
        <item x="45"/>
        <item x="241"/>
        <item x="222"/>
        <item x="260"/>
        <item x="120"/>
        <item x="246"/>
        <item x="192"/>
        <item x="144"/>
        <item x="40"/>
        <item x="305"/>
        <item x="307"/>
        <item x="135"/>
        <item x="340"/>
        <item x="313"/>
        <item x="122"/>
        <item x="181"/>
        <item x="216"/>
        <item x="202"/>
        <item x="334"/>
        <item x="275"/>
        <item x="55"/>
        <item x="177"/>
        <item x="79"/>
        <item x="297"/>
        <item x="301"/>
        <item x="100"/>
        <item x="119"/>
        <item x="130"/>
        <item x="318"/>
        <item x="109"/>
        <item x="171"/>
        <item x="287"/>
        <item x="212"/>
        <item x="267"/>
        <item x="306"/>
        <item x="24"/>
        <item x="221"/>
        <item x="341"/>
        <item x="291"/>
        <item x="162"/>
        <item x="317"/>
        <item x="240"/>
        <item x="195"/>
        <item x="197"/>
        <item x="84"/>
        <item x="104"/>
        <item x="326"/>
        <item x="226"/>
        <item x="332"/>
        <item x="255"/>
        <item x="298"/>
        <item x="310"/>
        <item x="170"/>
        <item x="312"/>
        <item x="338"/>
        <item x="175"/>
        <item x="39"/>
        <item x="256"/>
        <item x="331"/>
        <item x="89"/>
        <item x="34"/>
        <item x="166"/>
        <item x="329"/>
        <item x="49"/>
        <item x="342"/>
        <item x="269"/>
        <item x="322"/>
        <item x="220"/>
        <item x="281"/>
        <item x="316"/>
        <item x="343"/>
        <item x="3"/>
        <item x="278"/>
        <item x="290"/>
        <item x="333"/>
        <item x="124"/>
        <item x="309"/>
        <item x="129"/>
        <item x="273"/>
        <item x="99"/>
        <item x="284"/>
        <item x="250"/>
        <item x="323"/>
        <item x="320"/>
        <item x="15"/>
        <item x="12"/>
        <item x="160"/>
        <item x="180"/>
        <item x="150"/>
        <item x="319"/>
        <item x="348"/>
        <item x="230"/>
        <item x="139"/>
        <item x="308"/>
        <item x="330"/>
        <item x="285"/>
        <item x="94"/>
        <item x="349"/>
        <item t="default"/>
      </items>
    </pivotField>
    <pivotField axis="axisRow" showAll="0" measureFilter="1" sortType="descending">
      <items count="7">
        <item x="4"/>
        <item x="0"/>
        <item x="1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0">
        <item x="1"/>
        <item x="3"/>
        <item x="2"/>
        <item x="5"/>
        <item x="0"/>
        <item x="6"/>
        <item x="7"/>
        <item x="4"/>
        <item x="8"/>
        <item t="default"/>
      </items>
    </pivotField>
  </pivotFields>
  <rowFields count="1">
    <field x="6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7" item="5" hier="-1"/>
  </pageFields>
  <dataFields count="2">
    <dataField name="Сумма по полю Продано" fld="5" baseField="0" baseItem="0"/>
    <dataField name="Количество по полю Продано" fld="5" subtotal="count" baseField="6" baseItem="3"/>
  </dataFields>
  <pivotTableStyleInfo name="PivotStyleLight16" showRowHeaders="1" showColHeaders="1" showRowStripes="0" showColStripes="0" showLastColumn="1"/>
  <filters count="1">
    <filter fld="6" type="count" evalOrder="-1" id="2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36DE6-CABF-42BE-BB08-62EFF8B2F6C3}" name="Сводная таблица9" cacheId="3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8">
    <pivotField showAll="0"/>
    <pivotField axis="axisPage" showAll="0">
      <items count="4">
        <item x="1"/>
        <item x="0"/>
        <item x="2"/>
        <item t="default"/>
      </items>
    </pivotField>
    <pivotField axis="axisRow" showAll="0" measureFilter="1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1" item="0" hier="-1"/>
  </pageFields>
  <dataFields count="1">
    <dataField name="Сумма по полю Продано" fld="5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03D94-82F9-4062-ACD6-9E150A9115C9}" name="Сводная таблица11" cacheId="3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3:D8" firstHeaderRow="1" firstDataRow="2" firstDataCol="1" rowPageCount="1" colPageCount="1"/>
  <pivotFields count="8">
    <pivotField axis="axisPage" showAll="0">
      <items count="18">
        <item x="1"/>
        <item x="15"/>
        <item x="4"/>
        <item x="11"/>
        <item x="0"/>
        <item x="10"/>
        <item x="14"/>
        <item x="7"/>
        <item x="13"/>
        <item x="5"/>
        <item x="8"/>
        <item x="9"/>
        <item x="2"/>
        <item x="3"/>
        <item x="12"/>
        <item x="6"/>
        <item x="16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0" item="8" hier="-1"/>
  </pageFields>
  <dataFields count="1">
    <dataField name="Сумма по полю Продано" fld="5" baseField="0" baseItem="0"/>
  </dataFields>
  <chartFormats count="2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31BF-7505-41F3-8953-BD3126797E18}">
  <dimension ref="A3:E70"/>
  <sheetViews>
    <sheetView topLeftCell="A40" workbookViewId="0">
      <selection activeCell="E72" sqref="E72"/>
    </sheetView>
  </sheetViews>
  <sheetFormatPr defaultRowHeight="14.4" x14ac:dyDescent="0.3"/>
  <cols>
    <col min="1" max="1" width="20.44140625" bestFit="1" customWidth="1"/>
    <col min="2" max="2" width="29.21875" bestFit="1" customWidth="1"/>
    <col min="3" max="3" width="23.21875" bestFit="1" customWidth="1"/>
    <col min="4" max="4" width="33" style="30" bestFit="1" customWidth="1"/>
    <col min="5" max="5" width="32.88671875" style="31" bestFit="1" customWidth="1"/>
  </cols>
  <sheetData>
    <row r="3" spans="1:5" x14ac:dyDescent="0.3">
      <c r="A3" s="26" t="s">
        <v>119</v>
      </c>
      <c r="B3" t="s">
        <v>121</v>
      </c>
      <c r="C3" t="s">
        <v>122</v>
      </c>
      <c r="D3" s="30" t="s">
        <v>123</v>
      </c>
      <c r="E3" s="31" t="s">
        <v>124</v>
      </c>
    </row>
    <row r="4" spans="1:5" x14ac:dyDescent="0.3">
      <c r="A4" s="27" t="s">
        <v>3</v>
      </c>
      <c r="B4" s="29">
        <v>78</v>
      </c>
      <c r="C4" s="29">
        <v>4</v>
      </c>
      <c r="D4" s="30">
        <v>7400</v>
      </c>
      <c r="E4" s="31">
        <v>106.4748201438849</v>
      </c>
    </row>
    <row r="5" spans="1:5" x14ac:dyDescent="0.3">
      <c r="A5" s="28" t="s">
        <v>2</v>
      </c>
      <c r="B5" s="29">
        <v>78</v>
      </c>
      <c r="C5" s="29">
        <v>4</v>
      </c>
      <c r="D5" s="30">
        <v>7400</v>
      </c>
      <c r="E5" s="31">
        <v>106.4748201438849</v>
      </c>
    </row>
    <row r="6" spans="1:5" x14ac:dyDescent="0.3">
      <c r="A6" s="27" t="s">
        <v>31</v>
      </c>
      <c r="B6" s="29">
        <v>635</v>
      </c>
      <c r="C6" s="29">
        <v>35</v>
      </c>
      <c r="D6" s="30">
        <v>87250</v>
      </c>
      <c r="E6" s="31">
        <v>1255.3956834532373</v>
      </c>
    </row>
    <row r="7" spans="1:5" x14ac:dyDescent="0.3">
      <c r="A7" s="28" t="s">
        <v>16</v>
      </c>
      <c r="B7" s="29">
        <v>182</v>
      </c>
      <c r="C7" s="29">
        <v>4</v>
      </c>
      <c r="D7" s="30">
        <v>5940</v>
      </c>
      <c r="E7" s="31">
        <v>85.467625899280577</v>
      </c>
    </row>
    <row r="8" spans="1:5" x14ac:dyDescent="0.3">
      <c r="A8" s="28" t="s">
        <v>13</v>
      </c>
      <c r="B8" s="29">
        <v>171</v>
      </c>
      <c r="C8" s="29">
        <v>14</v>
      </c>
      <c r="D8" s="30">
        <v>47000</v>
      </c>
      <c r="E8" s="31">
        <v>676.25899280575538</v>
      </c>
    </row>
    <row r="9" spans="1:5" x14ac:dyDescent="0.3">
      <c r="A9" s="28" t="s">
        <v>17</v>
      </c>
      <c r="B9" s="29">
        <v>180</v>
      </c>
      <c r="C9" s="29">
        <v>8</v>
      </c>
      <c r="D9" s="30">
        <v>22990</v>
      </c>
      <c r="E9" s="31">
        <v>330.79136690647482</v>
      </c>
    </row>
    <row r="10" spans="1:5" x14ac:dyDescent="0.3">
      <c r="A10" s="28" t="s">
        <v>20</v>
      </c>
      <c r="B10" s="29">
        <v>102</v>
      </c>
      <c r="C10" s="29">
        <v>9</v>
      </c>
      <c r="D10" s="30">
        <v>11320</v>
      </c>
      <c r="E10" s="31">
        <v>162.87769784172662</v>
      </c>
    </row>
    <row r="11" spans="1:5" x14ac:dyDescent="0.3">
      <c r="A11" s="27" t="s">
        <v>14</v>
      </c>
      <c r="B11" s="29">
        <v>841</v>
      </c>
      <c r="C11" s="29">
        <v>54</v>
      </c>
      <c r="D11" s="30">
        <v>57560</v>
      </c>
      <c r="E11" s="31">
        <v>828.20143884892082</v>
      </c>
    </row>
    <row r="12" spans="1:5" x14ac:dyDescent="0.3">
      <c r="A12" s="28" t="s">
        <v>16</v>
      </c>
      <c r="B12" s="29">
        <v>174</v>
      </c>
      <c r="C12" s="29">
        <v>15</v>
      </c>
      <c r="D12" s="30">
        <v>12720</v>
      </c>
      <c r="E12" s="31">
        <v>183.02158273381295</v>
      </c>
    </row>
    <row r="13" spans="1:5" x14ac:dyDescent="0.3">
      <c r="A13" s="28" t="s">
        <v>13</v>
      </c>
      <c r="B13" s="29">
        <v>228</v>
      </c>
      <c r="C13" s="29">
        <v>13</v>
      </c>
      <c r="D13" s="30">
        <v>14140</v>
      </c>
      <c r="E13" s="31">
        <v>203.45323741007195</v>
      </c>
    </row>
    <row r="14" spans="1:5" x14ac:dyDescent="0.3">
      <c r="A14" s="28" t="s">
        <v>15</v>
      </c>
      <c r="B14" s="29">
        <v>224</v>
      </c>
      <c r="C14" s="29">
        <v>12</v>
      </c>
      <c r="D14" s="30">
        <v>14400</v>
      </c>
      <c r="E14" s="31">
        <v>207.19424460431654</v>
      </c>
    </row>
    <row r="15" spans="1:5" x14ac:dyDescent="0.3">
      <c r="A15" s="28" t="s">
        <v>2</v>
      </c>
      <c r="B15" s="29">
        <v>215</v>
      </c>
      <c r="C15" s="29">
        <v>14</v>
      </c>
      <c r="D15" s="30">
        <v>16300</v>
      </c>
      <c r="E15" s="31">
        <v>234.53237410071944</v>
      </c>
    </row>
    <row r="16" spans="1:5" x14ac:dyDescent="0.3">
      <c r="A16" s="27" t="s">
        <v>28</v>
      </c>
      <c r="B16" s="29">
        <v>698</v>
      </c>
      <c r="C16" s="29">
        <v>57</v>
      </c>
      <c r="D16" s="30">
        <v>352640</v>
      </c>
      <c r="E16" s="31">
        <v>5073.9568345323742</v>
      </c>
    </row>
    <row r="17" spans="1:5" x14ac:dyDescent="0.3">
      <c r="A17" s="28" t="s">
        <v>16</v>
      </c>
      <c r="B17" s="29">
        <v>164</v>
      </c>
      <c r="C17" s="29">
        <v>10</v>
      </c>
      <c r="D17" s="30">
        <v>54850</v>
      </c>
      <c r="E17" s="31">
        <v>789.20863309352524</v>
      </c>
    </row>
    <row r="18" spans="1:5" x14ac:dyDescent="0.3">
      <c r="A18" s="28" t="s">
        <v>21</v>
      </c>
      <c r="B18" s="29">
        <v>185</v>
      </c>
      <c r="C18" s="29">
        <v>15</v>
      </c>
      <c r="D18" s="30">
        <v>68860</v>
      </c>
      <c r="E18" s="31">
        <v>990.79136690647476</v>
      </c>
    </row>
    <row r="19" spans="1:5" x14ac:dyDescent="0.3">
      <c r="A19" s="28" t="s">
        <v>17</v>
      </c>
      <c r="B19" s="29">
        <v>189</v>
      </c>
      <c r="C19" s="29">
        <v>15</v>
      </c>
      <c r="D19" s="30">
        <v>151430</v>
      </c>
      <c r="E19" s="31">
        <v>2178.8489208633096</v>
      </c>
    </row>
    <row r="20" spans="1:5" x14ac:dyDescent="0.3">
      <c r="A20" s="28" t="s">
        <v>20</v>
      </c>
      <c r="B20" s="29">
        <v>160</v>
      </c>
      <c r="C20" s="29">
        <v>17</v>
      </c>
      <c r="D20" s="30">
        <v>77500</v>
      </c>
      <c r="E20" s="31">
        <v>1115.1079136690648</v>
      </c>
    </row>
    <row r="21" spans="1:5" x14ac:dyDescent="0.3">
      <c r="A21" s="27" t="s">
        <v>18</v>
      </c>
      <c r="B21" s="29">
        <v>988</v>
      </c>
      <c r="C21" s="29">
        <v>72</v>
      </c>
      <c r="D21" s="30">
        <v>109680</v>
      </c>
      <c r="E21" s="31">
        <v>1578.1294964028777</v>
      </c>
    </row>
    <row r="22" spans="1:5" x14ac:dyDescent="0.3">
      <c r="A22" s="28" t="s">
        <v>16</v>
      </c>
      <c r="B22" s="29">
        <v>159</v>
      </c>
      <c r="C22" s="29">
        <v>13</v>
      </c>
      <c r="D22" s="30">
        <v>21750</v>
      </c>
      <c r="E22" s="31">
        <v>312.9496402877698</v>
      </c>
    </row>
    <row r="23" spans="1:5" x14ac:dyDescent="0.3">
      <c r="A23" s="28" t="s">
        <v>21</v>
      </c>
      <c r="B23" s="29">
        <v>179</v>
      </c>
      <c r="C23" s="29">
        <v>14</v>
      </c>
      <c r="D23" s="30">
        <v>22240</v>
      </c>
      <c r="E23" s="31">
        <v>320</v>
      </c>
    </row>
    <row r="24" spans="1:5" x14ac:dyDescent="0.3">
      <c r="A24" s="28" t="s">
        <v>17</v>
      </c>
      <c r="B24" s="29">
        <v>139</v>
      </c>
      <c r="C24" s="29">
        <v>4</v>
      </c>
      <c r="D24" s="30">
        <v>10000</v>
      </c>
      <c r="E24" s="31">
        <v>143.88489208633092</v>
      </c>
    </row>
    <row r="25" spans="1:5" x14ac:dyDescent="0.3">
      <c r="A25" s="28" t="s">
        <v>15</v>
      </c>
      <c r="B25" s="29">
        <v>149</v>
      </c>
      <c r="C25" s="29">
        <v>14</v>
      </c>
      <c r="D25" s="30">
        <v>27880</v>
      </c>
      <c r="E25" s="31">
        <v>401.15107913669067</v>
      </c>
    </row>
    <row r="26" spans="1:5" x14ac:dyDescent="0.3">
      <c r="A26" s="28" t="s">
        <v>20</v>
      </c>
      <c r="B26" s="29">
        <v>160</v>
      </c>
      <c r="C26" s="29">
        <v>13</v>
      </c>
      <c r="D26" s="30">
        <v>15300</v>
      </c>
      <c r="E26" s="31">
        <v>220.14388489208633</v>
      </c>
    </row>
    <row r="27" spans="1:5" x14ac:dyDescent="0.3">
      <c r="A27" s="28" t="s">
        <v>2</v>
      </c>
      <c r="B27" s="29">
        <v>202</v>
      </c>
      <c r="C27" s="29">
        <v>14</v>
      </c>
      <c r="D27" s="30">
        <v>12510</v>
      </c>
      <c r="E27" s="31">
        <v>180</v>
      </c>
    </row>
    <row r="28" spans="1:5" x14ac:dyDescent="0.3">
      <c r="A28" s="27" t="s">
        <v>29</v>
      </c>
      <c r="B28" s="29">
        <v>1210</v>
      </c>
      <c r="C28" s="29">
        <v>86</v>
      </c>
      <c r="D28" s="30">
        <v>328250</v>
      </c>
      <c r="E28" s="31">
        <v>4723.0215827338134</v>
      </c>
    </row>
    <row r="29" spans="1:5" x14ac:dyDescent="0.3">
      <c r="A29" s="28" t="s">
        <v>16</v>
      </c>
      <c r="B29" s="29">
        <v>199</v>
      </c>
      <c r="C29" s="29">
        <v>12</v>
      </c>
      <c r="D29" s="30">
        <v>34350</v>
      </c>
      <c r="E29" s="31">
        <v>494.24460431654677</v>
      </c>
    </row>
    <row r="30" spans="1:5" x14ac:dyDescent="0.3">
      <c r="A30" s="28" t="s">
        <v>21</v>
      </c>
      <c r="B30" s="29">
        <v>185</v>
      </c>
      <c r="C30" s="29">
        <v>12</v>
      </c>
      <c r="D30" s="30">
        <v>52250</v>
      </c>
      <c r="E30" s="31">
        <v>751.79856115107918</v>
      </c>
    </row>
    <row r="31" spans="1:5" x14ac:dyDescent="0.3">
      <c r="A31" s="28" t="s">
        <v>13</v>
      </c>
      <c r="B31" s="29">
        <v>165</v>
      </c>
      <c r="C31" s="29">
        <v>9</v>
      </c>
      <c r="D31" s="30">
        <v>25920</v>
      </c>
      <c r="E31" s="31">
        <v>372.9496402877698</v>
      </c>
    </row>
    <row r="32" spans="1:5" x14ac:dyDescent="0.3">
      <c r="A32" s="28" t="s">
        <v>17</v>
      </c>
      <c r="B32" s="29">
        <v>171</v>
      </c>
      <c r="C32" s="29">
        <v>14</v>
      </c>
      <c r="D32" s="30">
        <v>56650</v>
      </c>
      <c r="E32" s="31">
        <v>815.10791366906471</v>
      </c>
    </row>
    <row r="33" spans="1:5" x14ac:dyDescent="0.3">
      <c r="A33" s="28" t="s">
        <v>15</v>
      </c>
      <c r="B33" s="29">
        <v>161</v>
      </c>
      <c r="C33" s="29">
        <v>13</v>
      </c>
      <c r="D33" s="30">
        <v>53300</v>
      </c>
      <c r="E33" s="31">
        <v>766.9064748201439</v>
      </c>
    </row>
    <row r="34" spans="1:5" x14ac:dyDescent="0.3">
      <c r="A34" s="28" t="s">
        <v>26</v>
      </c>
      <c r="B34" s="29">
        <v>136</v>
      </c>
      <c r="C34" s="29">
        <v>12</v>
      </c>
      <c r="D34" s="30">
        <v>46640</v>
      </c>
      <c r="E34" s="31">
        <v>671.07913669064749</v>
      </c>
    </row>
    <row r="35" spans="1:5" x14ac:dyDescent="0.3">
      <c r="A35" s="28" t="s">
        <v>2</v>
      </c>
      <c r="B35" s="29">
        <v>193</v>
      </c>
      <c r="C35" s="29">
        <v>14</v>
      </c>
      <c r="D35" s="30">
        <v>59140</v>
      </c>
      <c r="E35" s="31">
        <v>850.93525179856113</v>
      </c>
    </row>
    <row r="36" spans="1:5" x14ac:dyDescent="0.3">
      <c r="A36" s="27" t="s">
        <v>30</v>
      </c>
      <c r="B36" s="29">
        <v>1037</v>
      </c>
      <c r="C36" s="29">
        <v>78</v>
      </c>
      <c r="D36" s="30">
        <v>201570</v>
      </c>
      <c r="E36" s="31">
        <v>2900.2877697841727</v>
      </c>
    </row>
    <row r="37" spans="1:5" x14ac:dyDescent="0.3">
      <c r="A37" s="28" t="s">
        <v>16</v>
      </c>
      <c r="B37" s="29">
        <v>191</v>
      </c>
      <c r="C37" s="29">
        <v>12</v>
      </c>
      <c r="D37" s="30">
        <v>30720</v>
      </c>
      <c r="E37" s="31">
        <v>442.01438848920861</v>
      </c>
    </row>
    <row r="38" spans="1:5" x14ac:dyDescent="0.3">
      <c r="A38" s="28" t="s">
        <v>21</v>
      </c>
      <c r="B38" s="29">
        <v>151</v>
      </c>
      <c r="C38" s="29">
        <v>19</v>
      </c>
      <c r="D38" s="30">
        <v>41740</v>
      </c>
      <c r="E38" s="31">
        <v>600.57553956834533</v>
      </c>
    </row>
    <row r="39" spans="1:5" x14ac:dyDescent="0.3">
      <c r="A39" s="28" t="s">
        <v>17</v>
      </c>
      <c r="B39" s="29">
        <v>214</v>
      </c>
      <c r="C39" s="29">
        <v>8</v>
      </c>
      <c r="D39" s="30">
        <v>20260</v>
      </c>
      <c r="E39" s="31">
        <v>291.51079136690646</v>
      </c>
    </row>
    <row r="40" spans="1:5" x14ac:dyDescent="0.3">
      <c r="A40" s="28" t="s">
        <v>15</v>
      </c>
      <c r="B40" s="29">
        <v>139</v>
      </c>
      <c r="C40" s="29">
        <v>14</v>
      </c>
      <c r="D40" s="30">
        <v>25110</v>
      </c>
      <c r="E40" s="31">
        <v>361.29496402877697</v>
      </c>
    </row>
    <row r="41" spans="1:5" x14ac:dyDescent="0.3">
      <c r="A41" s="28" t="s">
        <v>20</v>
      </c>
      <c r="B41" s="29">
        <v>123</v>
      </c>
      <c r="C41" s="29">
        <v>11</v>
      </c>
      <c r="D41" s="30">
        <v>29140</v>
      </c>
      <c r="E41" s="31">
        <v>419.28057553956836</v>
      </c>
    </row>
    <row r="42" spans="1:5" x14ac:dyDescent="0.3">
      <c r="A42" s="28" t="s">
        <v>2</v>
      </c>
      <c r="B42" s="29">
        <v>219</v>
      </c>
      <c r="C42" s="29">
        <v>14</v>
      </c>
      <c r="D42" s="30">
        <v>54600</v>
      </c>
      <c r="E42" s="31">
        <v>785.61151079136687</v>
      </c>
    </row>
    <row r="43" spans="1:5" x14ac:dyDescent="0.3">
      <c r="A43" s="27" t="s">
        <v>23</v>
      </c>
      <c r="B43" s="29">
        <v>797</v>
      </c>
      <c r="C43" s="29">
        <v>43</v>
      </c>
      <c r="D43" s="30">
        <v>169690</v>
      </c>
      <c r="E43" s="31">
        <v>2441.5827338129498</v>
      </c>
    </row>
    <row r="44" spans="1:5" x14ac:dyDescent="0.3">
      <c r="A44" s="28" t="s">
        <v>24</v>
      </c>
      <c r="B44" s="29">
        <v>168</v>
      </c>
      <c r="C44" s="29">
        <v>12</v>
      </c>
      <c r="D44" s="30">
        <v>33600</v>
      </c>
      <c r="E44" s="31">
        <v>483.45323741007195</v>
      </c>
    </row>
    <row r="45" spans="1:5" x14ac:dyDescent="0.3">
      <c r="A45" s="28" t="s">
        <v>26</v>
      </c>
      <c r="B45" s="29">
        <v>189</v>
      </c>
      <c r="C45" s="29">
        <v>9</v>
      </c>
      <c r="D45" s="30">
        <v>42750</v>
      </c>
      <c r="E45" s="31">
        <v>615.10791366906471</v>
      </c>
    </row>
    <row r="46" spans="1:5" x14ac:dyDescent="0.3">
      <c r="A46" s="28" t="s">
        <v>25</v>
      </c>
      <c r="B46" s="29">
        <v>227</v>
      </c>
      <c r="C46" s="29">
        <v>8</v>
      </c>
      <c r="D46" s="30">
        <v>30150</v>
      </c>
      <c r="E46" s="31">
        <v>433.8129496402878</v>
      </c>
    </row>
    <row r="47" spans="1:5" x14ac:dyDescent="0.3">
      <c r="A47" s="28" t="s">
        <v>22</v>
      </c>
      <c r="B47" s="29">
        <v>213</v>
      </c>
      <c r="C47" s="29">
        <v>14</v>
      </c>
      <c r="D47" s="30">
        <v>63190</v>
      </c>
      <c r="E47" s="31">
        <v>909.20863309352524</v>
      </c>
    </row>
    <row r="48" spans="1:5" x14ac:dyDescent="0.3">
      <c r="A48" s="27" t="s">
        <v>32</v>
      </c>
      <c r="B48" s="29">
        <v>1430</v>
      </c>
      <c r="C48" s="29">
        <v>90</v>
      </c>
      <c r="D48" s="30">
        <v>243560</v>
      </c>
      <c r="E48" s="31">
        <v>3504.4604316546761</v>
      </c>
    </row>
    <row r="49" spans="1:5" x14ac:dyDescent="0.3">
      <c r="A49" s="28" t="s">
        <v>16</v>
      </c>
      <c r="B49" s="29">
        <v>190</v>
      </c>
      <c r="C49" s="29">
        <v>17</v>
      </c>
      <c r="D49" s="30">
        <v>43070</v>
      </c>
      <c r="E49" s="31">
        <v>619.71223021582739</v>
      </c>
    </row>
    <row r="50" spans="1:5" x14ac:dyDescent="0.3">
      <c r="A50" s="28" t="s">
        <v>21</v>
      </c>
      <c r="B50" s="29">
        <v>188</v>
      </c>
      <c r="C50" s="29">
        <v>13</v>
      </c>
      <c r="D50" s="30">
        <v>31000</v>
      </c>
      <c r="E50" s="31">
        <v>446.0431654676259</v>
      </c>
    </row>
    <row r="51" spans="1:5" x14ac:dyDescent="0.3">
      <c r="A51" s="28" t="s">
        <v>13</v>
      </c>
      <c r="B51" s="29">
        <v>207</v>
      </c>
      <c r="C51" s="29">
        <v>11</v>
      </c>
      <c r="D51" s="30">
        <v>53450</v>
      </c>
      <c r="E51" s="31">
        <v>769.06474820143887</v>
      </c>
    </row>
    <row r="52" spans="1:5" x14ac:dyDescent="0.3">
      <c r="A52" s="28" t="s">
        <v>17</v>
      </c>
      <c r="B52" s="29">
        <v>141</v>
      </c>
      <c r="C52" s="29">
        <v>8</v>
      </c>
      <c r="D52" s="30">
        <v>25600</v>
      </c>
      <c r="E52" s="31">
        <v>368.34532374100718</v>
      </c>
    </row>
    <row r="53" spans="1:5" x14ac:dyDescent="0.3">
      <c r="A53" s="28" t="s">
        <v>15</v>
      </c>
      <c r="B53" s="29">
        <v>156</v>
      </c>
      <c r="C53" s="29">
        <v>12</v>
      </c>
      <c r="D53" s="30">
        <v>23390</v>
      </c>
      <c r="E53" s="31">
        <v>336.54676258992805</v>
      </c>
    </row>
    <row r="54" spans="1:5" x14ac:dyDescent="0.3">
      <c r="A54" s="28" t="s">
        <v>20</v>
      </c>
      <c r="B54" s="29">
        <v>184</v>
      </c>
      <c r="C54" s="29">
        <v>7</v>
      </c>
      <c r="D54" s="30">
        <v>22250</v>
      </c>
      <c r="E54" s="31">
        <v>320.14388489208631</v>
      </c>
    </row>
    <row r="55" spans="1:5" x14ac:dyDescent="0.3">
      <c r="A55" s="28" t="s">
        <v>2</v>
      </c>
      <c r="B55" s="29">
        <v>364</v>
      </c>
      <c r="C55" s="29">
        <v>22</v>
      </c>
      <c r="D55" s="30">
        <v>44800</v>
      </c>
      <c r="E55" s="31">
        <v>644.60431654676256</v>
      </c>
    </row>
    <row r="56" spans="1:5" x14ac:dyDescent="0.3">
      <c r="A56" s="27" t="s">
        <v>27</v>
      </c>
      <c r="B56" s="29">
        <v>802</v>
      </c>
      <c r="C56" s="29">
        <v>48</v>
      </c>
      <c r="D56" s="30">
        <v>62510</v>
      </c>
      <c r="E56" s="31">
        <v>899.42446043165467</v>
      </c>
    </row>
    <row r="57" spans="1:5" x14ac:dyDescent="0.3">
      <c r="A57" s="28" t="s">
        <v>16</v>
      </c>
      <c r="B57" s="29">
        <v>189</v>
      </c>
      <c r="C57" s="29">
        <v>18</v>
      </c>
      <c r="D57" s="30">
        <v>19700</v>
      </c>
      <c r="E57" s="31">
        <v>283.45323741007195</v>
      </c>
    </row>
    <row r="58" spans="1:5" x14ac:dyDescent="0.3">
      <c r="A58" s="28" t="s">
        <v>13</v>
      </c>
      <c r="B58" s="29">
        <v>183</v>
      </c>
      <c r="C58" s="29">
        <v>10</v>
      </c>
      <c r="D58" s="30">
        <v>19560</v>
      </c>
      <c r="E58" s="31">
        <v>281.43884892086334</v>
      </c>
    </row>
    <row r="59" spans="1:5" x14ac:dyDescent="0.3">
      <c r="A59" s="28" t="s">
        <v>20</v>
      </c>
      <c r="B59" s="29">
        <v>247</v>
      </c>
      <c r="C59" s="29">
        <v>6</v>
      </c>
      <c r="D59" s="30">
        <v>10550</v>
      </c>
      <c r="E59" s="31">
        <v>151.79856115107913</v>
      </c>
    </row>
    <row r="60" spans="1:5" x14ac:dyDescent="0.3">
      <c r="A60" s="28" t="s">
        <v>2</v>
      </c>
      <c r="B60" s="29">
        <v>183</v>
      </c>
      <c r="C60" s="29">
        <v>14</v>
      </c>
      <c r="D60" s="30">
        <v>12700</v>
      </c>
      <c r="E60" s="31">
        <v>182.73381294964028</v>
      </c>
    </row>
    <row r="61" spans="1:5" x14ac:dyDescent="0.3">
      <c r="A61" s="27" t="s">
        <v>33</v>
      </c>
      <c r="B61" s="29">
        <v>1051</v>
      </c>
      <c r="C61" s="29">
        <v>59</v>
      </c>
      <c r="D61" s="30">
        <v>97700</v>
      </c>
      <c r="E61" s="31">
        <v>1405.7553956834533</v>
      </c>
    </row>
    <row r="62" spans="1:5" x14ac:dyDescent="0.3">
      <c r="A62" s="28" t="s">
        <v>16</v>
      </c>
      <c r="B62" s="29">
        <v>222</v>
      </c>
      <c r="C62" s="29">
        <v>12</v>
      </c>
      <c r="D62" s="30">
        <v>19730</v>
      </c>
      <c r="E62" s="31">
        <v>283.88489208633092</v>
      </c>
    </row>
    <row r="63" spans="1:5" x14ac:dyDescent="0.3">
      <c r="A63" s="28" t="s">
        <v>21</v>
      </c>
      <c r="B63" s="29">
        <v>159</v>
      </c>
      <c r="C63" s="29">
        <v>8</v>
      </c>
      <c r="D63" s="30">
        <v>11080</v>
      </c>
      <c r="E63" s="31">
        <v>159.42446043165467</v>
      </c>
    </row>
    <row r="64" spans="1:5" x14ac:dyDescent="0.3">
      <c r="A64" s="28" t="s">
        <v>17</v>
      </c>
      <c r="B64" s="29">
        <v>199</v>
      </c>
      <c r="C64" s="29">
        <v>8</v>
      </c>
      <c r="D64" s="30">
        <v>10000</v>
      </c>
      <c r="E64" s="31">
        <v>143.88489208633092</v>
      </c>
    </row>
    <row r="65" spans="1:5" x14ac:dyDescent="0.3">
      <c r="A65" s="28" t="s">
        <v>15</v>
      </c>
      <c r="B65" s="29">
        <v>239</v>
      </c>
      <c r="C65" s="29">
        <v>15</v>
      </c>
      <c r="D65" s="30">
        <v>25900</v>
      </c>
      <c r="E65" s="31">
        <v>372.66187050359713</v>
      </c>
    </row>
    <row r="66" spans="1:5" x14ac:dyDescent="0.3">
      <c r="A66" s="28" t="s">
        <v>20</v>
      </c>
      <c r="B66" s="29">
        <v>183</v>
      </c>
      <c r="C66" s="29">
        <v>14</v>
      </c>
      <c r="D66" s="30">
        <v>28390</v>
      </c>
      <c r="E66" s="31">
        <v>408.48920863309354</v>
      </c>
    </row>
    <row r="67" spans="1:5" x14ac:dyDescent="0.3">
      <c r="A67" s="28" t="s">
        <v>2</v>
      </c>
      <c r="B67" s="29">
        <v>49</v>
      </c>
      <c r="C67" s="29">
        <v>2</v>
      </c>
      <c r="D67" s="30">
        <v>2600</v>
      </c>
      <c r="E67" s="31">
        <v>37.410071942446045</v>
      </c>
    </row>
    <row r="68" spans="1:5" x14ac:dyDescent="0.3">
      <c r="A68" s="27" t="s">
        <v>120</v>
      </c>
      <c r="B68" s="29">
        <v>9567</v>
      </c>
      <c r="C68" s="29">
        <v>626</v>
      </c>
      <c r="D68" s="30">
        <v>1717810</v>
      </c>
      <c r="E68" s="31">
        <v>24716.690647482013</v>
      </c>
    </row>
    <row r="69" spans="1:5" x14ac:dyDescent="0.3">
      <c r="D69"/>
      <c r="E69"/>
    </row>
    <row r="70" spans="1:5" x14ac:dyDescent="0.3">
      <c r="D70"/>
      <c r="E70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6FDD-5B7B-4127-8934-B36C4B78F854}">
  <sheetPr>
    <tabColor indexed="62"/>
  </sheetPr>
  <dimension ref="A1:L319"/>
  <sheetViews>
    <sheetView showGridLines="0" topLeftCell="I1" workbookViewId="0">
      <selection activeCell="D29" sqref="D29"/>
    </sheetView>
  </sheetViews>
  <sheetFormatPr defaultColWidth="15" defaultRowHeight="13.8" x14ac:dyDescent="0.25"/>
  <cols>
    <col min="1" max="1" width="16.5546875" style="1" customWidth="1"/>
    <col min="2" max="2" width="18.33203125" style="1" customWidth="1"/>
    <col min="3" max="3" width="12.5546875" style="1" customWidth="1"/>
    <col min="4" max="5" width="15" style="1"/>
    <col min="6" max="6" width="9" style="1" customWidth="1"/>
    <col min="7" max="8" width="15" style="1"/>
    <col min="9" max="9" width="15" style="2"/>
    <col min="10" max="10" width="18.109375" style="1" bestFit="1" customWidth="1"/>
    <col min="11" max="16384" width="15" style="1"/>
  </cols>
  <sheetData>
    <row r="1" spans="1:12" ht="27.6" x14ac:dyDescent="0.25">
      <c r="A1" s="7" t="s">
        <v>44</v>
      </c>
      <c r="B1" s="7" t="s">
        <v>43</v>
      </c>
      <c r="C1" s="7" t="s">
        <v>42</v>
      </c>
      <c r="D1" s="7" t="s">
        <v>41</v>
      </c>
      <c r="E1" s="6" t="s">
        <v>40</v>
      </c>
      <c r="F1" s="7" t="s">
        <v>39</v>
      </c>
      <c r="G1" s="7" t="s">
        <v>38</v>
      </c>
      <c r="H1" s="7" t="s">
        <v>37</v>
      </c>
      <c r="I1" s="6" t="s">
        <v>36</v>
      </c>
      <c r="J1" s="6" t="s">
        <v>35</v>
      </c>
    </row>
    <row r="2" spans="1:12" x14ac:dyDescent="0.25">
      <c r="A2" s="3" t="s">
        <v>33</v>
      </c>
      <c r="B2" s="3" t="s">
        <v>2</v>
      </c>
      <c r="C2" s="3">
        <v>1350</v>
      </c>
      <c r="D2" s="3" t="s">
        <v>12</v>
      </c>
      <c r="E2" s="3">
        <v>32</v>
      </c>
      <c r="F2" s="3">
        <v>0</v>
      </c>
      <c r="G2" s="3">
        <v>43200</v>
      </c>
      <c r="H2" s="3">
        <v>0</v>
      </c>
      <c r="I2" s="4">
        <v>40979</v>
      </c>
      <c r="J2" s="3" t="s">
        <v>11</v>
      </c>
    </row>
    <row r="3" spans="1:12" x14ac:dyDescent="0.25">
      <c r="A3" s="3" t="s">
        <v>33</v>
      </c>
      <c r="B3" s="3" t="s">
        <v>20</v>
      </c>
      <c r="C3" s="3">
        <v>2000</v>
      </c>
      <c r="D3" s="3" t="s">
        <v>12</v>
      </c>
      <c r="E3" s="3">
        <v>50</v>
      </c>
      <c r="F3" s="3">
        <v>2</v>
      </c>
      <c r="G3" s="3">
        <v>100000</v>
      </c>
      <c r="H3" s="3">
        <v>4000</v>
      </c>
      <c r="I3" s="4">
        <v>41261</v>
      </c>
      <c r="J3" s="3" t="s">
        <v>4</v>
      </c>
    </row>
    <row r="4" spans="1:12" x14ac:dyDescent="0.25">
      <c r="A4" s="3" t="s">
        <v>33</v>
      </c>
      <c r="B4" s="3" t="s">
        <v>21</v>
      </c>
      <c r="C4" s="3">
        <v>1380</v>
      </c>
      <c r="D4" s="3" t="s">
        <v>12</v>
      </c>
      <c r="E4" s="3">
        <v>14</v>
      </c>
      <c r="F4" s="3">
        <v>1</v>
      </c>
      <c r="G4" s="3">
        <v>19320</v>
      </c>
      <c r="H4" s="3">
        <v>1380</v>
      </c>
      <c r="I4" s="4">
        <v>41016</v>
      </c>
      <c r="J4" s="3" t="s">
        <v>0</v>
      </c>
      <c r="L4" s="5" t="s">
        <v>34</v>
      </c>
    </row>
    <row r="5" spans="1:12" x14ac:dyDescent="0.25">
      <c r="A5" s="3" t="s">
        <v>33</v>
      </c>
      <c r="B5" s="3" t="s">
        <v>15</v>
      </c>
      <c r="C5" s="3">
        <v>1700</v>
      </c>
      <c r="D5" s="3" t="s">
        <v>12</v>
      </c>
      <c r="E5" s="3">
        <v>16</v>
      </c>
      <c r="F5" s="3">
        <v>2</v>
      </c>
      <c r="G5" s="3">
        <v>27200</v>
      </c>
      <c r="H5" s="3">
        <v>3400</v>
      </c>
      <c r="I5" s="4">
        <v>41097</v>
      </c>
      <c r="J5" s="3" t="s">
        <v>6</v>
      </c>
    </row>
    <row r="6" spans="1:12" x14ac:dyDescent="0.25">
      <c r="A6" s="3" t="s">
        <v>33</v>
      </c>
      <c r="B6" s="3" t="s">
        <v>16</v>
      </c>
      <c r="C6" s="3">
        <v>1650</v>
      </c>
      <c r="D6" s="3" t="s">
        <v>12</v>
      </c>
      <c r="E6" s="3">
        <v>30</v>
      </c>
      <c r="F6" s="3">
        <v>1</v>
      </c>
      <c r="G6" s="3">
        <v>49500</v>
      </c>
      <c r="H6" s="3">
        <v>1650</v>
      </c>
      <c r="I6" s="4">
        <v>40963</v>
      </c>
      <c r="J6" s="3" t="s">
        <v>8</v>
      </c>
    </row>
    <row r="7" spans="1:12" x14ac:dyDescent="0.25">
      <c r="A7" s="3" t="s">
        <v>33</v>
      </c>
      <c r="B7" s="3" t="s">
        <v>17</v>
      </c>
      <c r="C7" s="3">
        <v>1250</v>
      </c>
      <c r="D7" s="3" t="s">
        <v>12</v>
      </c>
      <c r="E7" s="3">
        <v>47</v>
      </c>
      <c r="F7" s="3">
        <v>0</v>
      </c>
      <c r="G7" s="3">
        <v>58750</v>
      </c>
      <c r="H7" s="3">
        <v>0</v>
      </c>
      <c r="I7" s="4">
        <v>41217</v>
      </c>
      <c r="J7" s="3" t="s">
        <v>19</v>
      </c>
    </row>
    <row r="8" spans="1:12" x14ac:dyDescent="0.25">
      <c r="A8" s="3" t="s">
        <v>32</v>
      </c>
      <c r="B8" s="3" t="s">
        <v>21</v>
      </c>
      <c r="C8" s="3">
        <v>2360</v>
      </c>
      <c r="D8" s="3" t="s">
        <v>12</v>
      </c>
      <c r="E8" s="3">
        <v>20</v>
      </c>
      <c r="F8" s="3">
        <v>3</v>
      </c>
      <c r="G8" s="3">
        <v>47200</v>
      </c>
      <c r="H8" s="3">
        <v>7080</v>
      </c>
      <c r="I8" s="4">
        <v>40921</v>
      </c>
      <c r="J8" s="3" t="s">
        <v>19</v>
      </c>
    </row>
    <row r="9" spans="1:12" x14ac:dyDescent="0.25">
      <c r="A9" s="3" t="s">
        <v>32</v>
      </c>
      <c r="B9" s="3" t="s">
        <v>2</v>
      </c>
      <c r="C9" s="3">
        <v>3160</v>
      </c>
      <c r="D9" s="3" t="s">
        <v>12</v>
      </c>
      <c r="E9" s="3">
        <v>46</v>
      </c>
      <c r="F9" s="3">
        <v>1</v>
      </c>
      <c r="G9" s="3">
        <v>145360</v>
      </c>
      <c r="H9" s="3">
        <v>3160</v>
      </c>
      <c r="I9" s="4">
        <v>41022</v>
      </c>
      <c r="J9" s="3" t="s">
        <v>19</v>
      </c>
    </row>
    <row r="10" spans="1:12" x14ac:dyDescent="0.25">
      <c r="A10" s="3" t="s">
        <v>32</v>
      </c>
      <c r="B10" s="3" t="s">
        <v>15</v>
      </c>
      <c r="C10" s="3">
        <v>1990</v>
      </c>
      <c r="D10" s="3" t="s">
        <v>12</v>
      </c>
      <c r="E10" s="3">
        <v>18</v>
      </c>
      <c r="F10" s="3">
        <v>0</v>
      </c>
      <c r="G10" s="3">
        <v>35820</v>
      </c>
      <c r="H10" s="3">
        <v>0</v>
      </c>
      <c r="I10" s="4">
        <v>41244</v>
      </c>
      <c r="J10" s="3" t="s">
        <v>11</v>
      </c>
    </row>
    <row r="11" spans="1:12" x14ac:dyDescent="0.25">
      <c r="A11" s="3" t="s">
        <v>32</v>
      </c>
      <c r="B11" s="3" t="s">
        <v>16</v>
      </c>
      <c r="C11" s="3">
        <v>2570</v>
      </c>
      <c r="D11" s="3" t="s">
        <v>12</v>
      </c>
      <c r="E11" s="3">
        <v>23</v>
      </c>
      <c r="F11" s="3">
        <v>3</v>
      </c>
      <c r="G11" s="3">
        <v>59110</v>
      </c>
      <c r="H11" s="3">
        <v>7710</v>
      </c>
      <c r="I11" s="4">
        <v>41078</v>
      </c>
      <c r="J11" s="3" t="s">
        <v>4</v>
      </c>
    </row>
    <row r="12" spans="1:12" x14ac:dyDescent="0.25">
      <c r="A12" s="3" t="s">
        <v>32</v>
      </c>
      <c r="B12" s="3" t="s">
        <v>20</v>
      </c>
      <c r="C12" s="3">
        <v>3150</v>
      </c>
      <c r="D12" s="3" t="s">
        <v>12</v>
      </c>
      <c r="E12" s="3">
        <v>39</v>
      </c>
      <c r="F12" s="3">
        <v>0</v>
      </c>
      <c r="G12" s="3">
        <v>122850</v>
      </c>
      <c r="H12" s="3">
        <v>0</v>
      </c>
      <c r="I12" s="4">
        <v>41023</v>
      </c>
      <c r="J12" s="3" t="s">
        <v>11</v>
      </c>
    </row>
    <row r="13" spans="1:12" x14ac:dyDescent="0.25">
      <c r="A13" s="3" t="s">
        <v>32</v>
      </c>
      <c r="B13" s="3" t="s">
        <v>17</v>
      </c>
      <c r="C13" s="3">
        <v>3100</v>
      </c>
      <c r="D13" s="3" t="s">
        <v>12</v>
      </c>
      <c r="E13" s="3">
        <v>30</v>
      </c>
      <c r="F13" s="3">
        <v>3</v>
      </c>
      <c r="G13" s="3">
        <v>93000</v>
      </c>
      <c r="H13" s="3">
        <v>9300</v>
      </c>
      <c r="I13" s="4">
        <v>41119</v>
      </c>
      <c r="J13" s="3" t="s">
        <v>4</v>
      </c>
    </row>
    <row r="14" spans="1:12" x14ac:dyDescent="0.25">
      <c r="A14" s="3" t="s">
        <v>32</v>
      </c>
      <c r="B14" s="3" t="s">
        <v>13</v>
      </c>
      <c r="C14" s="3">
        <v>4800</v>
      </c>
      <c r="D14" s="3" t="s">
        <v>12</v>
      </c>
      <c r="E14" s="3">
        <v>27</v>
      </c>
      <c r="F14" s="3">
        <v>4</v>
      </c>
      <c r="G14" s="3">
        <v>129600</v>
      </c>
      <c r="H14" s="3">
        <v>19200</v>
      </c>
      <c r="I14" s="4">
        <v>41046</v>
      </c>
      <c r="J14" s="3" t="s">
        <v>11</v>
      </c>
    </row>
    <row r="15" spans="1:12" x14ac:dyDescent="0.25">
      <c r="A15" s="3" t="s">
        <v>31</v>
      </c>
      <c r="B15" s="3" t="s">
        <v>13</v>
      </c>
      <c r="C15" s="3">
        <v>3370</v>
      </c>
      <c r="D15" s="3" t="s">
        <v>12</v>
      </c>
      <c r="E15" s="3">
        <v>33</v>
      </c>
      <c r="F15" s="3">
        <v>2</v>
      </c>
      <c r="G15" s="3">
        <v>111210</v>
      </c>
      <c r="H15" s="3">
        <v>6740</v>
      </c>
      <c r="I15" s="4">
        <v>41041</v>
      </c>
      <c r="J15" s="3" t="s">
        <v>4</v>
      </c>
    </row>
    <row r="16" spans="1:12" x14ac:dyDescent="0.25">
      <c r="A16" s="3" t="s">
        <v>31</v>
      </c>
      <c r="B16" s="3" t="s">
        <v>16</v>
      </c>
      <c r="C16" s="3">
        <v>1490</v>
      </c>
      <c r="D16" s="3" t="s">
        <v>12</v>
      </c>
      <c r="E16" s="3">
        <v>47</v>
      </c>
      <c r="F16" s="3">
        <v>0</v>
      </c>
      <c r="G16" s="3">
        <v>70030</v>
      </c>
      <c r="H16" s="3">
        <v>0</v>
      </c>
      <c r="I16" s="4">
        <v>41248</v>
      </c>
      <c r="J16" s="3" t="s">
        <v>0</v>
      </c>
    </row>
    <row r="17" spans="1:10" x14ac:dyDescent="0.25">
      <c r="A17" s="3" t="s">
        <v>31</v>
      </c>
      <c r="B17" s="3" t="s">
        <v>20</v>
      </c>
      <c r="C17" s="3">
        <v>1280</v>
      </c>
      <c r="D17" s="3" t="s">
        <v>12</v>
      </c>
      <c r="E17" s="3">
        <v>21</v>
      </c>
      <c r="F17" s="3">
        <v>0</v>
      </c>
      <c r="G17" s="3">
        <v>26880</v>
      </c>
      <c r="H17" s="3">
        <v>0</v>
      </c>
      <c r="I17" s="4">
        <v>41225</v>
      </c>
      <c r="J17" s="3" t="s">
        <v>6</v>
      </c>
    </row>
    <row r="18" spans="1:10" x14ac:dyDescent="0.25">
      <c r="A18" s="3" t="s">
        <v>31</v>
      </c>
      <c r="B18" s="3" t="s">
        <v>17</v>
      </c>
      <c r="C18" s="3">
        <v>2900</v>
      </c>
      <c r="D18" s="3" t="s">
        <v>12</v>
      </c>
      <c r="E18" s="3">
        <v>36</v>
      </c>
      <c r="F18" s="3">
        <v>0</v>
      </c>
      <c r="G18" s="3">
        <v>104400</v>
      </c>
      <c r="H18" s="3">
        <v>0</v>
      </c>
      <c r="I18" s="4">
        <v>41045</v>
      </c>
      <c r="J18" s="3" t="s">
        <v>8</v>
      </c>
    </row>
    <row r="19" spans="1:10" x14ac:dyDescent="0.25">
      <c r="A19" s="3" t="s">
        <v>30</v>
      </c>
      <c r="B19" s="3" t="s">
        <v>16</v>
      </c>
      <c r="C19" s="3">
        <v>2540</v>
      </c>
      <c r="D19" s="3" t="s">
        <v>12</v>
      </c>
      <c r="E19" s="3">
        <v>39</v>
      </c>
      <c r="F19" s="3">
        <v>0</v>
      </c>
      <c r="G19" s="3">
        <v>99060</v>
      </c>
      <c r="H19" s="3">
        <v>0</v>
      </c>
      <c r="I19" s="4">
        <v>41221</v>
      </c>
      <c r="J19" s="3" t="s">
        <v>19</v>
      </c>
    </row>
    <row r="20" spans="1:10" x14ac:dyDescent="0.25">
      <c r="A20" s="3" t="s">
        <v>30</v>
      </c>
      <c r="B20" s="3" t="s">
        <v>20</v>
      </c>
      <c r="C20" s="3">
        <v>2620</v>
      </c>
      <c r="D20" s="3" t="s">
        <v>12</v>
      </c>
      <c r="E20" s="3">
        <v>20</v>
      </c>
      <c r="F20" s="3">
        <v>2</v>
      </c>
      <c r="G20" s="3">
        <v>52400</v>
      </c>
      <c r="H20" s="3">
        <v>5240</v>
      </c>
      <c r="I20" s="4">
        <v>41178</v>
      </c>
      <c r="J20" s="3" t="s">
        <v>4</v>
      </c>
    </row>
    <row r="21" spans="1:10" x14ac:dyDescent="0.25">
      <c r="A21" s="3" t="s">
        <v>30</v>
      </c>
      <c r="B21" s="3" t="s">
        <v>17</v>
      </c>
      <c r="C21" s="3">
        <v>2560</v>
      </c>
      <c r="D21" s="3" t="s">
        <v>12</v>
      </c>
      <c r="E21" s="3">
        <v>15</v>
      </c>
      <c r="F21" s="3">
        <v>0</v>
      </c>
      <c r="G21" s="3">
        <v>38400</v>
      </c>
      <c r="H21" s="3">
        <v>0</v>
      </c>
      <c r="I21" s="4">
        <v>40993</v>
      </c>
      <c r="J21" s="3" t="s">
        <v>0</v>
      </c>
    </row>
    <row r="22" spans="1:10" x14ac:dyDescent="0.25">
      <c r="A22" s="3" t="s">
        <v>30</v>
      </c>
      <c r="B22" s="3" t="s">
        <v>21</v>
      </c>
      <c r="C22" s="3">
        <v>2150</v>
      </c>
      <c r="D22" s="3" t="s">
        <v>12</v>
      </c>
      <c r="E22" s="3">
        <v>18</v>
      </c>
      <c r="F22" s="3">
        <v>2</v>
      </c>
      <c r="G22" s="3">
        <v>38700</v>
      </c>
      <c r="H22" s="3">
        <v>4300</v>
      </c>
      <c r="I22" s="4">
        <v>41224</v>
      </c>
      <c r="J22" s="3" t="s">
        <v>11</v>
      </c>
    </row>
    <row r="23" spans="1:10" x14ac:dyDescent="0.25">
      <c r="A23" s="3" t="s">
        <v>30</v>
      </c>
      <c r="B23" s="3" t="s">
        <v>2</v>
      </c>
      <c r="C23" s="3">
        <v>3900</v>
      </c>
      <c r="D23" s="3" t="s">
        <v>12</v>
      </c>
      <c r="E23" s="3">
        <v>46</v>
      </c>
      <c r="F23" s="3">
        <v>4</v>
      </c>
      <c r="G23" s="3">
        <v>179400</v>
      </c>
      <c r="H23" s="3">
        <v>15600</v>
      </c>
      <c r="I23" s="4">
        <v>40916</v>
      </c>
      <c r="J23" s="3" t="s">
        <v>4</v>
      </c>
    </row>
    <row r="24" spans="1:10" x14ac:dyDescent="0.25">
      <c r="A24" s="3" t="s">
        <v>30</v>
      </c>
      <c r="B24" s="3" t="s">
        <v>15</v>
      </c>
      <c r="C24" s="3">
        <v>1790</v>
      </c>
      <c r="D24" s="3" t="s">
        <v>12</v>
      </c>
      <c r="E24" s="3">
        <v>31</v>
      </c>
      <c r="F24" s="3">
        <v>1</v>
      </c>
      <c r="G24" s="3">
        <v>55490</v>
      </c>
      <c r="H24" s="3">
        <v>1790</v>
      </c>
      <c r="I24" s="4">
        <v>41049</v>
      </c>
      <c r="J24" s="3" t="s">
        <v>0</v>
      </c>
    </row>
    <row r="25" spans="1:10" x14ac:dyDescent="0.25">
      <c r="A25" s="3" t="s">
        <v>29</v>
      </c>
      <c r="B25" s="3" t="s">
        <v>21</v>
      </c>
      <c r="C25" s="3">
        <v>4350</v>
      </c>
      <c r="D25" s="3" t="s">
        <v>12</v>
      </c>
      <c r="E25" s="3">
        <v>21</v>
      </c>
      <c r="F25" s="3">
        <v>3</v>
      </c>
      <c r="G25" s="3">
        <v>91350</v>
      </c>
      <c r="H25" s="3">
        <v>13050</v>
      </c>
      <c r="I25" s="4">
        <v>41002</v>
      </c>
      <c r="J25" s="3" t="s">
        <v>11</v>
      </c>
    </row>
    <row r="26" spans="1:10" x14ac:dyDescent="0.25">
      <c r="A26" s="3" t="s">
        <v>29</v>
      </c>
      <c r="B26" s="3" t="s">
        <v>16</v>
      </c>
      <c r="C26" s="3">
        <v>2850</v>
      </c>
      <c r="D26" s="3" t="s">
        <v>12</v>
      </c>
      <c r="E26" s="3">
        <v>35</v>
      </c>
      <c r="F26" s="3">
        <v>2</v>
      </c>
      <c r="G26" s="3">
        <v>99750</v>
      </c>
      <c r="H26" s="3">
        <v>5700</v>
      </c>
      <c r="I26" s="4">
        <v>41018</v>
      </c>
      <c r="J26" s="3" t="s">
        <v>4</v>
      </c>
    </row>
    <row r="27" spans="1:10" x14ac:dyDescent="0.25">
      <c r="A27" s="3" t="s">
        <v>29</v>
      </c>
      <c r="B27" s="3" t="s">
        <v>17</v>
      </c>
      <c r="C27" s="3">
        <v>4050</v>
      </c>
      <c r="D27" s="3" t="s">
        <v>12</v>
      </c>
      <c r="E27" s="3">
        <v>48</v>
      </c>
      <c r="F27" s="3">
        <v>4</v>
      </c>
      <c r="G27" s="3">
        <v>194400</v>
      </c>
      <c r="H27" s="3">
        <v>16200</v>
      </c>
      <c r="I27" s="4">
        <v>41271</v>
      </c>
      <c r="J27" s="3" t="s">
        <v>0</v>
      </c>
    </row>
    <row r="28" spans="1:10" x14ac:dyDescent="0.25">
      <c r="A28" s="3" t="s">
        <v>29</v>
      </c>
      <c r="B28" s="3" t="s">
        <v>26</v>
      </c>
      <c r="C28" s="3">
        <v>3880</v>
      </c>
      <c r="D28" s="3" t="s">
        <v>12</v>
      </c>
      <c r="E28" s="3">
        <v>15</v>
      </c>
      <c r="F28" s="3">
        <v>1</v>
      </c>
      <c r="G28" s="3">
        <v>58200</v>
      </c>
      <c r="H28" s="3">
        <v>3880</v>
      </c>
      <c r="I28" s="4">
        <v>41260</v>
      </c>
      <c r="J28" s="3" t="s">
        <v>6</v>
      </c>
    </row>
    <row r="29" spans="1:10" x14ac:dyDescent="0.25">
      <c r="A29" s="3" t="s">
        <v>29</v>
      </c>
      <c r="B29" s="3" t="s">
        <v>2</v>
      </c>
      <c r="C29" s="3">
        <v>4210</v>
      </c>
      <c r="D29" s="3" t="s">
        <v>12</v>
      </c>
      <c r="E29" s="3">
        <v>35</v>
      </c>
      <c r="F29" s="3">
        <v>2</v>
      </c>
      <c r="G29" s="3">
        <v>147350</v>
      </c>
      <c r="H29" s="3">
        <v>8420</v>
      </c>
      <c r="I29" s="4">
        <v>41115</v>
      </c>
      <c r="J29" s="3" t="s">
        <v>8</v>
      </c>
    </row>
    <row r="30" spans="1:10" x14ac:dyDescent="0.25">
      <c r="A30" s="3" t="s">
        <v>29</v>
      </c>
      <c r="B30" s="3" t="s">
        <v>15</v>
      </c>
      <c r="C30" s="3">
        <v>4100</v>
      </c>
      <c r="D30" s="3" t="s">
        <v>12</v>
      </c>
      <c r="E30" s="3">
        <v>30</v>
      </c>
      <c r="F30" s="3">
        <v>2</v>
      </c>
      <c r="G30" s="3">
        <v>123000</v>
      </c>
      <c r="H30" s="3">
        <v>8200</v>
      </c>
      <c r="I30" s="4">
        <v>40922</v>
      </c>
      <c r="J30" s="3" t="s">
        <v>19</v>
      </c>
    </row>
    <row r="31" spans="1:10" x14ac:dyDescent="0.25">
      <c r="A31" s="3" t="s">
        <v>29</v>
      </c>
      <c r="B31" s="3" t="s">
        <v>13</v>
      </c>
      <c r="C31" s="3">
        <v>2870</v>
      </c>
      <c r="D31" s="3" t="s">
        <v>12</v>
      </c>
      <c r="E31" s="3">
        <v>16</v>
      </c>
      <c r="F31" s="3">
        <v>0</v>
      </c>
      <c r="G31" s="3">
        <v>45920</v>
      </c>
      <c r="H31" s="3">
        <v>0</v>
      </c>
      <c r="I31" s="4">
        <v>41133</v>
      </c>
      <c r="J31" s="3" t="s">
        <v>8</v>
      </c>
    </row>
    <row r="32" spans="1:10" x14ac:dyDescent="0.25">
      <c r="A32" s="3" t="s">
        <v>28</v>
      </c>
      <c r="B32" s="3" t="s">
        <v>21</v>
      </c>
      <c r="C32" s="3">
        <v>4590</v>
      </c>
      <c r="D32" s="3" t="s">
        <v>12</v>
      </c>
      <c r="E32" s="3">
        <v>28</v>
      </c>
      <c r="F32" s="3">
        <v>2</v>
      </c>
      <c r="G32" s="3">
        <v>128520</v>
      </c>
      <c r="H32" s="3">
        <v>9180</v>
      </c>
      <c r="I32" s="4">
        <v>41057</v>
      </c>
      <c r="J32" s="3" t="s">
        <v>19</v>
      </c>
    </row>
    <row r="33" spans="1:10" x14ac:dyDescent="0.25">
      <c r="A33" s="3" t="s">
        <v>28</v>
      </c>
      <c r="B33" s="3" t="s">
        <v>16</v>
      </c>
      <c r="C33" s="3">
        <v>5490</v>
      </c>
      <c r="D33" s="3" t="s">
        <v>12</v>
      </c>
      <c r="E33" s="3">
        <v>28</v>
      </c>
      <c r="F33" s="3">
        <v>2</v>
      </c>
      <c r="G33" s="3">
        <v>153720</v>
      </c>
      <c r="H33" s="3">
        <v>10980</v>
      </c>
      <c r="I33" s="4">
        <v>41120</v>
      </c>
      <c r="J33" s="3" t="s">
        <v>8</v>
      </c>
    </row>
    <row r="34" spans="1:10" x14ac:dyDescent="0.25">
      <c r="A34" s="3" t="s">
        <v>28</v>
      </c>
      <c r="B34" s="3" t="s">
        <v>17</v>
      </c>
      <c r="C34" s="3">
        <v>10010</v>
      </c>
      <c r="D34" s="3" t="s">
        <v>12</v>
      </c>
      <c r="E34" s="3">
        <v>14</v>
      </c>
      <c r="F34" s="3">
        <v>3</v>
      </c>
      <c r="G34" s="3">
        <v>140140</v>
      </c>
      <c r="H34" s="3">
        <v>30030</v>
      </c>
      <c r="I34" s="4">
        <v>41094</v>
      </c>
      <c r="J34" s="3" t="s">
        <v>19</v>
      </c>
    </row>
    <row r="35" spans="1:10" x14ac:dyDescent="0.25">
      <c r="A35" s="3" t="s">
        <v>28</v>
      </c>
      <c r="B35" s="3" t="s">
        <v>20</v>
      </c>
      <c r="C35" s="3">
        <v>4550</v>
      </c>
      <c r="D35" s="3" t="s">
        <v>12</v>
      </c>
      <c r="E35" s="3">
        <v>22</v>
      </c>
      <c r="F35" s="3">
        <v>4</v>
      </c>
      <c r="G35" s="3">
        <v>100100</v>
      </c>
      <c r="H35" s="3">
        <v>18200</v>
      </c>
      <c r="I35" s="4">
        <v>40941</v>
      </c>
      <c r="J35" s="3" t="s">
        <v>0</v>
      </c>
    </row>
    <row r="36" spans="1:10" x14ac:dyDescent="0.25">
      <c r="A36" s="3" t="s">
        <v>27</v>
      </c>
      <c r="B36" s="3" t="s">
        <v>2</v>
      </c>
      <c r="C36" s="3">
        <v>900</v>
      </c>
      <c r="D36" s="3" t="s">
        <v>12</v>
      </c>
      <c r="E36" s="3">
        <v>28</v>
      </c>
      <c r="F36" s="3">
        <v>4</v>
      </c>
      <c r="G36" s="3">
        <v>25200</v>
      </c>
      <c r="H36" s="3">
        <v>3600</v>
      </c>
      <c r="I36" s="4">
        <v>40954</v>
      </c>
      <c r="J36" s="3" t="s">
        <v>6</v>
      </c>
    </row>
    <row r="37" spans="1:10" x14ac:dyDescent="0.25">
      <c r="A37" s="3" t="s">
        <v>27</v>
      </c>
      <c r="B37" s="3" t="s">
        <v>16</v>
      </c>
      <c r="C37" s="3">
        <v>1100</v>
      </c>
      <c r="D37" s="3" t="s">
        <v>12</v>
      </c>
      <c r="E37" s="3">
        <v>40</v>
      </c>
      <c r="F37" s="3">
        <v>3</v>
      </c>
      <c r="G37" s="3">
        <v>44000</v>
      </c>
      <c r="H37" s="3">
        <v>3300</v>
      </c>
      <c r="I37" s="4">
        <v>41186</v>
      </c>
      <c r="J37" s="3" t="s">
        <v>11</v>
      </c>
    </row>
    <row r="38" spans="1:10" x14ac:dyDescent="0.25">
      <c r="A38" s="3" t="s">
        <v>27</v>
      </c>
      <c r="B38" s="3" t="s">
        <v>20</v>
      </c>
      <c r="C38" s="3">
        <v>1750</v>
      </c>
      <c r="D38" s="3" t="s">
        <v>12</v>
      </c>
      <c r="E38" s="3">
        <v>40</v>
      </c>
      <c r="F38" s="3">
        <v>0</v>
      </c>
      <c r="G38" s="3">
        <v>70000</v>
      </c>
      <c r="H38" s="3">
        <v>0</v>
      </c>
      <c r="I38" s="4">
        <v>41203</v>
      </c>
      <c r="J38" s="3" t="s">
        <v>4</v>
      </c>
    </row>
    <row r="39" spans="1:10" x14ac:dyDescent="0.25">
      <c r="A39" s="3" t="s">
        <v>27</v>
      </c>
      <c r="B39" s="3" t="s">
        <v>13</v>
      </c>
      <c r="C39" s="3">
        <v>1950</v>
      </c>
      <c r="D39" s="3" t="s">
        <v>12</v>
      </c>
      <c r="E39" s="3">
        <v>43</v>
      </c>
      <c r="F39" s="3">
        <v>3</v>
      </c>
      <c r="G39" s="3">
        <v>83850</v>
      </c>
      <c r="H39" s="3">
        <v>5850</v>
      </c>
      <c r="I39" s="4">
        <v>41272</v>
      </c>
      <c r="J39" s="3" t="s">
        <v>0</v>
      </c>
    </row>
    <row r="40" spans="1:10" x14ac:dyDescent="0.25">
      <c r="A40" s="3" t="s">
        <v>23</v>
      </c>
      <c r="B40" s="3" t="s">
        <v>26</v>
      </c>
      <c r="C40" s="3">
        <v>4700</v>
      </c>
      <c r="D40" s="3" t="s">
        <v>12</v>
      </c>
      <c r="E40" s="3">
        <v>49</v>
      </c>
      <c r="F40" s="3">
        <v>0</v>
      </c>
      <c r="G40" s="3">
        <v>230300</v>
      </c>
      <c r="H40" s="3">
        <v>0</v>
      </c>
      <c r="I40" s="4">
        <v>41216</v>
      </c>
      <c r="J40" s="3" t="s">
        <v>6</v>
      </c>
    </row>
    <row r="41" spans="1:10" x14ac:dyDescent="0.25">
      <c r="A41" s="3" t="s">
        <v>23</v>
      </c>
      <c r="B41" s="3" t="s">
        <v>25</v>
      </c>
      <c r="C41" s="3">
        <v>3750</v>
      </c>
      <c r="D41" s="3" t="s">
        <v>12</v>
      </c>
      <c r="E41" s="3">
        <v>41</v>
      </c>
      <c r="F41" s="3">
        <v>3</v>
      </c>
      <c r="G41" s="3">
        <v>153750</v>
      </c>
      <c r="H41" s="3">
        <v>11250</v>
      </c>
      <c r="I41" s="4">
        <v>41222</v>
      </c>
      <c r="J41" s="3" t="s">
        <v>8</v>
      </c>
    </row>
    <row r="42" spans="1:10" x14ac:dyDescent="0.25">
      <c r="A42" s="3" t="s">
        <v>23</v>
      </c>
      <c r="B42" s="3" t="s">
        <v>24</v>
      </c>
      <c r="C42" s="3">
        <v>2800</v>
      </c>
      <c r="D42" s="3" t="s">
        <v>12</v>
      </c>
      <c r="E42" s="3">
        <v>34</v>
      </c>
      <c r="F42" s="3">
        <v>3</v>
      </c>
      <c r="G42" s="3">
        <v>95200</v>
      </c>
      <c r="H42" s="3">
        <v>8400</v>
      </c>
      <c r="I42" s="4">
        <v>40909</v>
      </c>
      <c r="J42" s="3" t="s">
        <v>19</v>
      </c>
    </row>
    <row r="43" spans="1:10" x14ac:dyDescent="0.25">
      <c r="A43" s="3" t="s">
        <v>23</v>
      </c>
      <c r="B43" s="3" t="s">
        <v>22</v>
      </c>
      <c r="C43" s="3">
        <v>4500</v>
      </c>
      <c r="D43" s="3" t="s">
        <v>12</v>
      </c>
      <c r="E43" s="3">
        <v>28</v>
      </c>
      <c r="F43" s="3">
        <v>3</v>
      </c>
      <c r="G43" s="3">
        <v>126000</v>
      </c>
      <c r="H43" s="3">
        <v>13500</v>
      </c>
      <c r="I43" s="4">
        <v>41242</v>
      </c>
      <c r="J43" s="3" t="s">
        <v>8</v>
      </c>
    </row>
    <row r="44" spans="1:10" x14ac:dyDescent="0.25">
      <c r="A44" s="3" t="s">
        <v>18</v>
      </c>
      <c r="B44" s="3" t="s">
        <v>16</v>
      </c>
      <c r="C44" s="3">
        <v>1650</v>
      </c>
      <c r="D44" s="3" t="s">
        <v>12</v>
      </c>
      <c r="E44" s="3">
        <v>39</v>
      </c>
      <c r="F44" s="3">
        <v>3</v>
      </c>
      <c r="G44" s="3">
        <v>64350</v>
      </c>
      <c r="H44" s="3">
        <v>4950</v>
      </c>
      <c r="I44" s="4">
        <v>41226</v>
      </c>
      <c r="J44" s="3" t="s">
        <v>4</v>
      </c>
    </row>
    <row r="45" spans="1:10" x14ac:dyDescent="0.25">
      <c r="A45" s="3" t="s">
        <v>18</v>
      </c>
      <c r="B45" s="3" t="s">
        <v>21</v>
      </c>
      <c r="C45" s="3">
        <v>1560</v>
      </c>
      <c r="D45" s="3" t="s">
        <v>12</v>
      </c>
      <c r="E45" s="3">
        <v>25</v>
      </c>
      <c r="F45" s="3">
        <v>3</v>
      </c>
      <c r="G45" s="3">
        <v>39000</v>
      </c>
      <c r="H45" s="3">
        <v>4680</v>
      </c>
      <c r="I45" s="4">
        <v>41083</v>
      </c>
      <c r="J45" s="3" t="s">
        <v>0</v>
      </c>
    </row>
    <row r="46" spans="1:10" x14ac:dyDescent="0.25">
      <c r="A46" s="3" t="s">
        <v>18</v>
      </c>
      <c r="B46" s="3" t="s">
        <v>20</v>
      </c>
      <c r="C46" s="3">
        <v>1150</v>
      </c>
      <c r="D46" s="3" t="s">
        <v>12</v>
      </c>
      <c r="E46" s="3">
        <v>13</v>
      </c>
      <c r="F46" s="3">
        <v>0</v>
      </c>
      <c r="G46" s="3">
        <v>14950</v>
      </c>
      <c r="H46" s="3">
        <v>0</v>
      </c>
      <c r="I46" s="4">
        <v>41064</v>
      </c>
      <c r="J46" s="3" t="s">
        <v>6</v>
      </c>
    </row>
    <row r="47" spans="1:10" x14ac:dyDescent="0.25">
      <c r="A47" s="3" t="s">
        <v>18</v>
      </c>
      <c r="B47" s="3" t="s">
        <v>2</v>
      </c>
      <c r="C47" s="3">
        <v>890</v>
      </c>
      <c r="D47" s="3" t="s">
        <v>12</v>
      </c>
      <c r="E47" s="3">
        <v>44</v>
      </c>
      <c r="F47" s="3">
        <v>1</v>
      </c>
      <c r="G47" s="3">
        <v>39160</v>
      </c>
      <c r="H47" s="3">
        <v>890</v>
      </c>
      <c r="I47" s="4">
        <v>41024</v>
      </c>
      <c r="J47" s="3" t="s">
        <v>4</v>
      </c>
    </row>
    <row r="48" spans="1:10" x14ac:dyDescent="0.25">
      <c r="A48" s="3" t="s">
        <v>18</v>
      </c>
      <c r="B48" s="3" t="s">
        <v>15</v>
      </c>
      <c r="C48" s="3">
        <v>1960</v>
      </c>
      <c r="D48" s="3" t="s">
        <v>12</v>
      </c>
      <c r="E48" s="3">
        <v>20</v>
      </c>
      <c r="F48" s="3">
        <v>3</v>
      </c>
      <c r="G48" s="3">
        <v>39200</v>
      </c>
      <c r="H48" s="3">
        <v>5880</v>
      </c>
      <c r="I48" s="4">
        <v>40960</v>
      </c>
      <c r="J48" s="3" t="s">
        <v>0</v>
      </c>
    </row>
    <row r="49" spans="1:10" x14ac:dyDescent="0.25">
      <c r="A49" s="3" t="s">
        <v>18</v>
      </c>
      <c r="B49" s="3" t="s">
        <v>17</v>
      </c>
      <c r="C49" s="3">
        <v>2500</v>
      </c>
      <c r="D49" s="3" t="s">
        <v>12</v>
      </c>
      <c r="E49" s="3">
        <v>15</v>
      </c>
      <c r="F49" s="3">
        <v>3</v>
      </c>
      <c r="G49" s="3">
        <v>37500</v>
      </c>
      <c r="H49" s="3">
        <v>7500</v>
      </c>
      <c r="I49" s="4">
        <v>40965</v>
      </c>
      <c r="J49" s="3" t="s">
        <v>6</v>
      </c>
    </row>
    <row r="50" spans="1:10" x14ac:dyDescent="0.25">
      <c r="A50" s="3" t="s">
        <v>14</v>
      </c>
      <c r="B50" s="3" t="s">
        <v>16</v>
      </c>
      <c r="C50" s="3">
        <v>800</v>
      </c>
      <c r="D50" s="3" t="s">
        <v>12</v>
      </c>
      <c r="E50" s="3">
        <v>17</v>
      </c>
      <c r="F50" s="3">
        <v>1</v>
      </c>
      <c r="G50" s="3">
        <v>13600</v>
      </c>
      <c r="H50" s="3">
        <v>800</v>
      </c>
      <c r="I50" s="4">
        <v>40984</v>
      </c>
      <c r="J50" s="3" t="s">
        <v>4</v>
      </c>
    </row>
    <row r="51" spans="1:10" x14ac:dyDescent="0.25">
      <c r="A51" s="3" t="s">
        <v>14</v>
      </c>
      <c r="B51" s="3" t="s">
        <v>2</v>
      </c>
      <c r="C51" s="3">
        <v>1150</v>
      </c>
      <c r="D51" s="3" t="s">
        <v>12</v>
      </c>
      <c r="E51" s="3">
        <v>31</v>
      </c>
      <c r="F51" s="3">
        <v>1</v>
      </c>
      <c r="G51" s="3">
        <v>35650</v>
      </c>
      <c r="H51" s="3">
        <v>1150</v>
      </c>
      <c r="I51" s="4">
        <v>41202</v>
      </c>
      <c r="J51" s="3" t="s">
        <v>0</v>
      </c>
    </row>
    <row r="52" spans="1:10" x14ac:dyDescent="0.25">
      <c r="A52" s="3" t="s">
        <v>14</v>
      </c>
      <c r="B52" s="3" t="s">
        <v>15</v>
      </c>
      <c r="C52" s="3">
        <v>1200</v>
      </c>
      <c r="D52" s="3" t="s">
        <v>12</v>
      </c>
      <c r="E52" s="3">
        <v>42</v>
      </c>
      <c r="F52" s="3">
        <v>2</v>
      </c>
      <c r="G52" s="3">
        <v>50400</v>
      </c>
      <c r="H52" s="3">
        <v>2400</v>
      </c>
      <c r="I52" s="4">
        <v>41050</v>
      </c>
      <c r="J52" s="3" t="s">
        <v>6</v>
      </c>
    </row>
    <row r="53" spans="1:10" x14ac:dyDescent="0.25">
      <c r="A53" s="3" t="s">
        <v>14</v>
      </c>
      <c r="B53" s="3" t="s">
        <v>13</v>
      </c>
      <c r="C53" s="3">
        <v>1080</v>
      </c>
      <c r="D53" s="3" t="s">
        <v>12</v>
      </c>
      <c r="E53" s="3">
        <v>43</v>
      </c>
      <c r="F53" s="3">
        <v>4</v>
      </c>
      <c r="G53" s="3">
        <v>46440</v>
      </c>
      <c r="H53" s="3">
        <v>4320</v>
      </c>
      <c r="I53" s="4">
        <v>41270</v>
      </c>
      <c r="J53" s="3" t="s">
        <v>4</v>
      </c>
    </row>
    <row r="54" spans="1:10" x14ac:dyDescent="0.25">
      <c r="A54" s="3" t="s">
        <v>33</v>
      </c>
      <c r="B54" s="3" t="s">
        <v>2</v>
      </c>
      <c r="C54" s="3">
        <v>1300</v>
      </c>
      <c r="D54" s="3" t="s">
        <v>10</v>
      </c>
      <c r="E54" s="3">
        <v>17</v>
      </c>
      <c r="F54" s="3">
        <v>2</v>
      </c>
      <c r="G54" s="3">
        <v>22100</v>
      </c>
      <c r="H54" s="3">
        <v>2600</v>
      </c>
      <c r="I54" s="4">
        <v>41080</v>
      </c>
      <c r="J54" s="3" t="s">
        <v>0</v>
      </c>
    </row>
    <row r="55" spans="1:10" x14ac:dyDescent="0.25">
      <c r="A55" s="3" t="s">
        <v>33</v>
      </c>
      <c r="B55" s="3" t="s">
        <v>20</v>
      </c>
      <c r="C55" s="3">
        <v>2100</v>
      </c>
      <c r="D55" s="3" t="s">
        <v>10</v>
      </c>
      <c r="E55" s="3">
        <v>37</v>
      </c>
      <c r="F55" s="3">
        <v>0</v>
      </c>
      <c r="G55" s="3">
        <v>77700</v>
      </c>
      <c r="H55" s="3">
        <v>0</v>
      </c>
      <c r="I55" s="4">
        <v>41162</v>
      </c>
      <c r="J55" s="3" t="s">
        <v>8</v>
      </c>
    </row>
    <row r="56" spans="1:10" x14ac:dyDescent="0.25">
      <c r="A56" s="3" t="s">
        <v>33</v>
      </c>
      <c r="B56" s="3" t="s">
        <v>21</v>
      </c>
      <c r="C56" s="3">
        <v>1350</v>
      </c>
      <c r="D56" s="3" t="s">
        <v>10</v>
      </c>
      <c r="E56" s="3">
        <v>36</v>
      </c>
      <c r="F56" s="3">
        <v>0</v>
      </c>
      <c r="G56" s="3">
        <v>48600</v>
      </c>
      <c r="H56" s="3">
        <v>0</v>
      </c>
      <c r="I56" s="4">
        <v>40976</v>
      </c>
      <c r="J56" s="3" t="s">
        <v>8</v>
      </c>
    </row>
    <row r="57" spans="1:10" x14ac:dyDescent="0.25">
      <c r="A57" s="3" t="s">
        <v>33</v>
      </c>
      <c r="B57" s="3" t="s">
        <v>15</v>
      </c>
      <c r="C57" s="3">
        <v>1700</v>
      </c>
      <c r="D57" s="3" t="s">
        <v>10</v>
      </c>
      <c r="E57" s="3">
        <v>45</v>
      </c>
      <c r="F57" s="3">
        <v>2</v>
      </c>
      <c r="G57" s="3">
        <v>76500</v>
      </c>
      <c r="H57" s="3">
        <v>3400</v>
      </c>
      <c r="I57" s="4">
        <v>41012</v>
      </c>
      <c r="J57" s="3" t="s">
        <v>8</v>
      </c>
    </row>
    <row r="58" spans="1:10" x14ac:dyDescent="0.25">
      <c r="A58" s="3" t="s">
        <v>33</v>
      </c>
      <c r="B58" s="3" t="s">
        <v>16</v>
      </c>
      <c r="C58" s="3">
        <v>1660</v>
      </c>
      <c r="D58" s="3" t="s">
        <v>10</v>
      </c>
      <c r="E58" s="3">
        <v>44</v>
      </c>
      <c r="F58" s="3">
        <v>3</v>
      </c>
      <c r="G58" s="3">
        <v>73040</v>
      </c>
      <c r="H58" s="3">
        <v>4980</v>
      </c>
      <c r="I58" s="4">
        <v>41251</v>
      </c>
      <c r="J58" s="3" t="s">
        <v>8</v>
      </c>
    </row>
    <row r="59" spans="1:10" x14ac:dyDescent="0.25">
      <c r="A59" s="3" t="s">
        <v>33</v>
      </c>
      <c r="B59" s="3" t="s">
        <v>17</v>
      </c>
      <c r="C59" s="3">
        <v>1200</v>
      </c>
      <c r="D59" s="3" t="s">
        <v>10</v>
      </c>
      <c r="E59" s="3">
        <v>46</v>
      </c>
      <c r="F59" s="3">
        <v>2</v>
      </c>
      <c r="G59" s="3">
        <v>55200</v>
      </c>
      <c r="H59" s="3">
        <v>2400</v>
      </c>
      <c r="I59" s="4">
        <v>41074</v>
      </c>
      <c r="J59" s="3" t="s">
        <v>8</v>
      </c>
    </row>
    <row r="60" spans="1:10" x14ac:dyDescent="0.25">
      <c r="A60" s="3" t="s">
        <v>32</v>
      </c>
      <c r="B60" s="3" t="s">
        <v>21</v>
      </c>
      <c r="C60" s="3">
        <v>2400</v>
      </c>
      <c r="D60" s="3" t="s">
        <v>10</v>
      </c>
      <c r="E60" s="3">
        <v>48</v>
      </c>
      <c r="F60" s="3">
        <v>2</v>
      </c>
      <c r="G60" s="3">
        <v>115200</v>
      </c>
      <c r="H60" s="3">
        <v>4800</v>
      </c>
      <c r="I60" s="4">
        <v>41160</v>
      </c>
      <c r="J60" s="3" t="s">
        <v>6</v>
      </c>
    </row>
    <row r="61" spans="1:10" x14ac:dyDescent="0.25">
      <c r="A61" s="3" t="s">
        <v>32</v>
      </c>
      <c r="B61" s="3" t="s">
        <v>2</v>
      </c>
      <c r="C61" s="3">
        <v>3200</v>
      </c>
      <c r="D61" s="3" t="s">
        <v>10</v>
      </c>
      <c r="E61" s="3">
        <v>47</v>
      </c>
      <c r="F61" s="3">
        <v>0</v>
      </c>
      <c r="G61" s="3">
        <v>150400</v>
      </c>
      <c r="H61" s="3">
        <v>0</v>
      </c>
      <c r="I61" s="4">
        <v>41051</v>
      </c>
      <c r="J61" s="3" t="s">
        <v>4</v>
      </c>
    </row>
    <row r="62" spans="1:10" x14ac:dyDescent="0.25">
      <c r="A62" s="3" t="s">
        <v>32</v>
      </c>
      <c r="B62" s="3" t="s">
        <v>15</v>
      </c>
      <c r="C62" s="3">
        <v>1900</v>
      </c>
      <c r="D62" s="3" t="s">
        <v>10</v>
      </c>
      <c r="E62" s="3">
        <v>30</v>
      </c>
      <c r="F62" s="3">
        <v>1</v>
      </c>
      <c r="G62" s="3">
        <v>57000</v>
      </c>
      <c r="H62" s="3">
        <v>1900</v>
      </c>
      <c r="I62" s="4">
        <v>41149</v>
      </c>
      <c r="J62" s="3" t="s">
        <v>0</v>
      </c>
    </row>
    <row r="63" spans="1:10" x14ac:dyDescent="0.25">
      <c r="A63" s="3" t="s">
        <v>32</v>
      </c>
      <c r="B63" s="3" t="s">
        <v>16</v>
      </c>
      <c r="C63" s="3">
        <v>2500</v>
      </c>
      <c r="D63" s="3" t="s">
        <v>10</v>
      </c>
      <c r="E63" s="3">
        <v>47</v>
      </c>
      <c r="F63" s="3">
        <v>4</v>
      </c>
      <c r="G63" s="3">
        <v>117500</v>
      </c>
      <c r="H63" s="3">
        <v>10000</v>
      </c>
      <c r="I63" s="4">
        <v>41195</v>
      </c>
      <c r="J63" s="3" t="s">
        <v>6</v>
      </c>
    </row>
    <row r="64" spans="1:10" x14ac:dyDescent="0.25">
      <c r="A64" s="3" t="s">
        <v>32</v>
      </c>
      <c r="B64" s="3" t="s">
        <v>20</v>
      </c>
      <c r="C64" s="3">
        <v>3200</v>
      </c>
      <c r="D64" s="3" t="s">
        <v>10</v>
      </c>
      <c r="E64" s="3">
        <v>32</v>
      </c>
      <c r="F64" s="3">
        <v>0</v>
      </c>
      <c r="G64" s="3">
        <v>102400</v>
      </c>
      <c r="H64" s="3">
        <v>0</v>
      </c>
      <c r="I64" s="4">
        <v>40975</v>
      </c>
      <c r="J64" s="3" t="s">
        <v>0</v>
      </c>
    </row>
    <row r="65" spans="1:10" x14ac:dyDescent="0.25">
      <c r="A65" s="3" t="s">
        <v>32</v>
      </c>
      <c r="B65" s="3" t="s">
        <v>17</v>
      </c>
      <c r="C65" s="3">
        <v>3300</v>
      </c>
      <c r="D65" s="3" t="s">
        <v>10</v>
      </c>
      <c r="E65" s="3">
        <v>19</v>
      </c>
      <c r="F65" s="3">
        <v>0</v>
      </c>
      <c r="G65" s="3">
        <v>62700</v>
      </c>
      <c r="H65" s="3">
        <v>0</v>
      </c>
      <c r="I65" s="4">
        <v>41203</v>
      </c>
      <c r="J65" s="3" t="s">
        <v>6</v>
      </c>
    </row>
    <row r="66" spans="1:10" x14ac:dyDescent="0.25">
      <c r="A66" s="3" t="s">
        <v>32</v>
      </c>
      <c r="B66" s="3" t="s">
        <v>13</v>
      </c>
      <c r="C66" s="3">
        <v>4850</v>
      </c>
      <c r="D66" s="3" t="s">
        <v>10</v>
      </c>
      <c r="E66" s="3">
        <v>24</v>
      </c>
      <c r="F66" s="3">
        <v>1</v>
      </c>
      <c r="G66" s="3">
        <v>116400</v>
      </c>
      <c r="H66" s="3">
        <v>4850</v>
      </c>
      <c r="I66" s="4">
        <v>40921</v>
      </c>
      <c r="J66" s="3" t="s">
        <v>0</v>
      </c>
    </row>
    <row r="67" spans="1:10" x14ac:dyDescent="0.25">
      <c r="A67" s="3" t="s">
        <v>31</v>
      </c>
      <c r="B67" s="3" t="s">
        <v>13</v>
      </c>
      <c r="C67" s="3">
        <v>3350</v>
      </c>
      <c r="D67" s="3" t="s">
        <v>10</v>
      </c>
      <c r="E67" s="3">
        <v>38</v>
      </c>
      <c r="F67" s="3">
        <v>3</v>
      </c>
      <c r="G67" s="3">
        <v>127300</v>
      </c>
      <c r="H67" s="3">
        <v>10050</v>
      </c>
      <c r="I67" s="4">
        <v>41053</v>
      </c>
      <c r="J67" s="3" t="s">
        <v>11</v>
      </c>
    </row>
    <row r="68" spans="1:10" x14ac:dyDescent="0.25">
      <c r="A68" s="3" t="s">
        <v>31</v>
      </c>
      <c r="B68" s="3" t="s">
        <v>16</v>
      </c>
      <c r="C68" s="3">
        <v>1450</v>
      </c>
      <c r="D68" s="3" t="s">
        <v>10</v>
      </c>
      <c r="E68" s="3">
        <v>14</v>
      </c>
      <c r="F68" s="3">
        <v>1</v>
      </c>
      <c r="G68" s="3">
        <v>20300</v>
      </c>
      <c r="H68" s="3">
        <v>1450</v>
      </c>
      <c r="I68" s="4">
        <v>41048</v>
      </c>
      <c r="J68" s="3" t="s">
        <v>11</v>
      </c>
    </row>
    <row r="69" spans="1:10" x14ac:dyDescent="0.25">
      <c r="A69" s="3" t="s">
        <v>31</v>
      </c>
      <c r="B69" s="3" t="s">
        <v>20</v>
      </c>
      <c r="C69" s="3">
        <v>1200</v>
      </c>
      <c r="D69" s="3" t="s">
        <v>10</v>
      </c>
      <c r="E69" s="3">
        <v>13</v>
      </c>
      <c r="F69" s="3">
        <v>1</v>
      </c>
      <c r="G69" s="3">
        <v>15600</v>
      </c>
      <c r="H69" s="3">
        <v>1200</v>
      </c>
      <c r="I69" s="4">
        <v>41152</v>
      </c>
      <c r="J69" s="3" t="s">
        <v>11</v>
      </c>
    </row>
    <row r="70" spans="1:10" x14ac:dyDescent="0.25">
      <c r="A70" s="3" t="s">
        <v>31</v>
      </c>
      <c r="B70" s="3" t="s">
        <v>17</v>
      </c>
      <c r="C70" s="3">
        <v>2950</v>
      </c>
      <c r="D70" s="3" t="s">
        <v>10</v>
      </c>
      <c r="E70" s="3">
        <v>38</v>
      </c>
      <c r="F70" s="3">
        <v>0</v>
      </c>
      <c r="G70" s="3">
        <v>112100</v>
      </c>
      <c r="H70" s="3">
        <v>0</v>
      </c>
      <c r="I70" s="4">
        <v>41099</v>
      </c>
      <c r="J70" s="3" t="s">
        <v>4</v>
      </c>
    </row>
    <row r="71" spans="1:10" x14ac:dyDescent="0.25">
      <c r="A71" s="3" t="s">
        <v>30</v>
      </c>
      <c r="B71" s="3" t="s">
        <v>16</v>
      </c>
      <c r="C71" s="3">
        <v>2600</v>
      </c>
      <c r="D71" s="3" t="s">
        <v>10</v>
      </c>
      <c r="E71" s="3">
        <v>10</v>
      </c>
      <c r="F71" s="3">
        <v>2</v>
      </c>
      <c r="G71" s="3">
        <v>26000</v>
      </c>
      <c r="H71" s="3">
        <v>5200</v>
      </c>
      <c r="I71" s="4">
        <v>41210</v>
      </c>
      <c r="J71" s="3" t="s">
        <v>0</v>
      </c>
    </row>
    <row r="72" spans="1:10" x14ac:dyDescent="0.25">
      <c r="A72" s="3" t="s">
        <v>30</v>
      </c>
      <c r="B72" s="3" t="s">
        <v>20</v>
      </c>
      <c r="C72" s="3">
        <v>2600</v>
      </c>
      <c r="D72" s="3" t="s">
        <v>10</v>
      </c>
      <c r="E72" s="3">
        <v>10</v>
      </c>
      <c r="F72" s="3">
        <v>4</v>
      </c>
      <c r="G72" s="3">
        <v>26000</v>
      </c>
      <c r="H72" s="3">
        <v>10400</v>
      </c>
      <c r="I72" s="4">
        <v>40976</v>
      </c>
      <c r="J72" s="3" t="s">
        <v>6</v>
      </c>
    </row>
    <row r="73" spans="1:10" x14ac:dyDescent="0.25">
      <c r="A73" s="3" t="s">
        <v>30</v>
      </c>
      <c r="B73" s="3" t="s">
        <v>17</v>
      </c>
      <c r="C73" s="3">
        <v>2500</v>
      </c>
      <c r="D73" s="3" t="s">
        <v>10</v>
      </c>
      <c r="E73" s="3">
        <v>48</v>
      </c>
      <c r="F73" s="3">
        <v>2</v>
      </c>
      <c r="G73" s="3">
        <v>120000</v>
      </c>
      <c r="H73" s="3">
        <v>5000</v>
      </c>
      <c r="I73" s="4">
        <v>40984</v>
      </c>
      <c r="J73" s="3" t="s">
        <v>8</v>
      </c>
    </row>
    <row r="74" spans="1:10" x14ac:dyDescent="0.25">
      <c r="A74" s="3" t="s">
        <v>30</v>
      </c>
      <c r="B74" s="3" t="s">
        <v>21</v>
      </c>
      <c r="C74" s="3">
        <v>2200</v>
      </c>
      <c r="D74" s="3" t="s">
        <v>10</v>
      </c>
      <c r="E74" s="3">
        <v>25</v>
      </c>
      <c r="F74" s="3">
        <v>4</v>
      </c>
      <c r="G74" s="3">
        <v>55000</v>
      </c>
      <c r="H74" s="3">
        <v>8800</v>
      </c>
      <c r="I74" s="4">
        <v>41269</v>
      </c>
      <c r="J74" s="3" t="s">
        <v>19</v>
      </c>
    </row>
    <row r="75" spans="1:10" x14ac:dyDescent="0.25">
      <c r="A75" s="3" t="s">
        <v>30</v>
      </c>
      <c r="B75" s="3" t="s">
        <v>2</v>
      </c>
      <c r="C75" s="3">
        <v>3900</v>
      </c>
      <c r="D75" s="3" t="s">
        <v>10</v>
      </c>
      <c r="E75" s="3">
        <v>38</v>
      </c>
      <c r="F75" s="3">
        <v>0</v>
      </c>
      <c r="G75" s="3">
        <v>148200</v>
      </c>
      <c r="H75" s="3">
        <v>0</v>
      </c>
      <c r="I75" s="4">
        <v>41247</v>
      </c>
      <c r="J75" s="3" t="s">
        <v>11</v>
      </c>
    </row>
    <row r="76" spans="1:10" x14ac:dyDescent="0.25">
      <c r="A76" s="3" t="s">
        <v>30</v>
      </c>
      <c r="B76" s="3" t="s">
        <v>15</v>
      </c>
      <c r="C76" s="3">
        <v>1800</v>
      </c>
      <c r="D76" s="3" t="s">
        <v>10</v>
      </c>
      <c r="E76" s="3">
        <v>11</v>
      </c>
      <c r="F76" s="3">
        <v>1</v>
      </c>
      <c r="G76" s="3">
        <v>19800</v>
      </c>
      <c r="H76" s="3">
        <v>1800</v>
      </c>
      <c r="I76" s="4">
        <v>41005</v>
      </c>
      <c r="J76" s="3" t="s">
        <v>11</v>
      </c>
    </row>
    <row r="77" spans="1:10" x14ac:dyDescent="0.25">
      <c r="A77" s="3" t="s">
        <v>29</v>
      </c>
      <c r="B77" s="3" t="s">
        <v>21</v>
      </c>
      <c r="C77" s="3">
        <v>4400</v>
      </c>
      <c r="D77" s="3" t="s">
        <v>10</v>
      </c>
      <c r="E77" s="3">
        <v>39</v>
      </c>
      <c r="F77" s="3">
        <v>1</v>
      </c>
      <c r="G77" s="3">
        <v>171600</v>
      </c>
      <c r="H77" s="3">
        <v>4400</v>
      </c>
      <c r="I77" s="4">
        <v>41171</v>
      </c>
      <c r="J77" s="3" t="s">
        <v>11</v>
      </c>
    </row>
    <row r="78" spans="1:10" x14ac:dyDescent="0.25">
      <c r="A78" s="3" t="s">
        <v>29</v>
      </c>
      <c r="B78" s="3" t="s">
        <v>16</v>
      </c>
      <c r="C78" s="3">
        <v>2850</v>
      </c>
      <c r="D78" s="3" t="s">
        <v>10</v>
      </c>
      <c r="E78" s="3">
        <v>19</v>
      </c>
      <c r="F78" s="3">
        <v>1</v>
      </c>
      <c r="G78" s="3">
        <v>54150</v>
      </c>
      <c r="H78" s="3">
        <v>2850</v>
      </c>
      <c r="I78" s="4">
        <v>41103</v>
      </c>
      <c r="J78" s="3" t="s">
        <v>11</v>
      </c>
    </row>
    <row r="79" spans="1:10" x14ac:dyDescent="0.25">
      <c r="A79" s="3" t="s">
        <v>29</v>
      </c>
      <c r="B79" s="3" t="s">
        <v>17</v>
      </c>
      <c r="C79" s="3">
        <v>4000</v>
      </c>
      <c r="D79" s="3" t="s">
        <v>10</v>
      </c>
      <c r="E79" s="3">
        <v>24</v>
      </c>
      <c r="F79" s="3">
        <v>1</v>
      </c>
      <c r="G79" s="3">
        <v>96000</v>
      </c>
      <c r="H79" s="3">
        <v>4000</v>
      </c>
      <c r="I79" s="4">
        <v>40948</v>
      </c>
      <c r="J79" s="3" t="s">
        <v>11</v>
      </c>
    </row>
    <row r="80" spans="1:10" x14ac:dyDescent="0.25">
      <c r="A80" s="3" t="s">
        <v>29</v>
      </c>
      <c r="B80" s="3" t="s">
        <v>26</v>
      </c>
      <c r="C80" s="3">
        <v>3900</v>
      </c>
      <c r="D80" s="3" t="s">
        <v>10</v>
      </c>
      <c r="E80" s="3">
        <v>36</v>
      </c>
      <c r="F80" s="3">
        <v>1</v>
      </c>
      <c r="G80" s="3">
        <v>140400</v>
      </c>
      <c r="H80" s="3">
        <v>3900</v>
      </c>
      <c r="I80" s="4">
        <v>41094</v>
      </c>
      <c r="J80" s="3" t="s">
        <v>4</v>
      </c>
    </row>
    <row r="81" spans="1:10" x14ac:dyDescent="0.25">
      <c r="A81" s="3" t="s">
        <v>29</v>
      </c>
      <c r="B81" s="3" t="s">
        <v>2</v>
      </c>
      <c r="C81" s="3">
        <v>4200</v>
      </c>
      <c r="D81" s="3" t="s">
        <v>10</v>
      </c>
      <c r="E81" s="3">
        <v>26</v>
      </c>
      <c r="F81" s="3">
        <v>1</v>
      </c>
      <c r="G81" s="3">
        <v>109200</v>
      </c>
      <c r="H81" s="3">
        <v>4200</v>
      </c>
      <c r="I81" s="4">
        <v>41162</v>
      </c>
      <c r="J81" s="3" t="s">
        <v>4</v>
      </c>
    </row>
    <row r="82" spans="1:10" x14ac:dyDescent="0.25">
      <c r="A82" s="3" t="s">
        <v>29</v>
      </c>
      <c r="B82" s="3" t="s">
        <v>15</v>
      </c>
      <c r="C82" s="3">
        <v>4100</v>
      </c>
      <c r="D82" s="3" t="s">
        <v>10</v>
      </c>
      <c r="E82" s="3">
        <v>18</v>
      </c>
      <c r="F82" s="3">
        <v>1</v>
      </c>
      <c r="G82" s="3">
        <v>73800</v>
      </c>
      <c r="H82" s="3">
        <v>4100</v>
      </c>
      <c r="I82" s="4">
        <v>41241</v>
      </c>
      <c r="J82" s="3" t="s">
        <v>4</v>
      </c>
    </row>
    <row r="83" spans="1:10" x14ac:dyDescent="0.25">
      <c r="A83" s="3" t="s">
        <v>29</v>
      </c>
      <c r="B83" s="3" t="s">
        <v>13</v>
      </c>
      <c r="C83" s="3">
        <v>2900</v>
      </c>
      <c r="D83" s="3" t="s">
        <v>10</v>
      </c>
      <c r="E83" s="3">
        <v>42</v>
      </c>
      <c r="F83" s="3">
        <v>3</v>
      </c>
      <c r="G83" s="3">
        <v>121800</v>
      </c>
      <c r="H83" s="3">
        <v>8700</v>
      </c>
      <c r="I83" s="4">
        <v>41036</v>
      </c>
      <c r="J83" s="3" t="s">
        <v>4</v>
      </c>
    </row>
    <row r="84" spans="1:10" x14ac:dyDescent="0.25">
      <c r="A84" s="3" t="s">
        <v>28</v>
      </c>
      <c r="B84" s="3" t="s">
        <v>21</v>
      </c>
      <c r="C84" s="3">
        <v>4600</v>
      </c>
      <c r="D84" s="3" t="s">
        <v>10</v>
      </c>
      <c r="E84" s="3">
        <v>46</v>
      </c>
      <c r="F84" s="3">
        <v>1</v>
      </c>
      <c r="G84" s="3">
        <v>211600</v>
      </c>
      <c r="H84" s="3">
        <v>4600</v>
      </c>
      <c r="I84" s="4">
        <v>41108</v>
      </c>
      <c r="J84" s="3" t="s">
        <v>4</v>
      </c>
    </row>
    <row r="85" spans="1:10" x14ac:dyDescent="0.25">
      <c r="A85" s="3" t="s">
        <v>28</v>
      </c>
      <c r="B85" s="3" t="s">
        <v>16</v>
      </c>
      <c r="C85" s="3">
        <v>5400</v>
      </c>
      <c r="D85" s="3" t="s">
        <v>10</v>
      </c>
      <c r="E85" s="3">
        <v>35</v>
      </c>
      <c r="F85" s="3">
        <v>1</v>
      </c>
      <c r="G85" s="3">
        <v>189000</v>
      </c>
      <c r="H85" s="3">
        <v>5400</v>
      </c>
      <c r="I85" s="4">
        <v>40960</v>
      </c>
      <c r="J85" s="3" t="s">
        <v>4</v>
      </c>
    </row>
    <row r="86" spans="1:10" x14ac:dyDescent="0.25">
      <c r="A86" s="3" t="s">
        <v>28</v>
      </c>
      <c r="B86" s="3" t="s">
        <v>17</v>
      </c>
      <c r="C86" s="3">
        <v>9990</v>
      </c>
      <c r="D86" s="3" t="s">
        <v>10</v>
      </c>
      <c r="E86" s="3">
        <v>43</v>
      </c>
      <c r="F86" s="3">
        <v>4</v>
      </c>
      <c r="G86" s="3">
        <v>429570</v>
      </c>
      <c r="H86" s="3">
        <v>39960</v>
      </c>
      <c r="I86" s="4">
        <v>41259</v>
      </c>
      <c r="J86" s="3" t="s">
        <v>0</v>
      </c>
    </row>
    <row r="87" spans="1:10" x14ac:dyDescent="0.25">
      <c r="A87" s="3" t="s">
        <v>28</v>
      </c>
      <c r="B87" s="3" t="s">
        <v>20</v>
      </c>
      <c r="C87" s="3">
        <v>4550</v>
      </c>
      <c r="D87" s="3" t="s">
        <v>10</v>
      </c>
      <c r="E87" s="3">
        <v>28</v>
      </c>
      <c r="F87" s="3">
        <v>0</v>
      </c>
      <c r="G87" s="3">
        <v>127400</v>
      </c>
      <c r="H87" s="3">
        <v>0</v>
      </c>
      <c r="I87" s="4">
        <v>41180</v>
      </c>
      <c r="J87" s="3" t="s">
        <v>0</v>
      </c>
    </row>
    <row r="88" spans="1:10" x14ac:dyDescent="0.25">
      <c r="A88" s="3" t="s">
        <v>27</v>
      </c>
      <c r="B88" s="3" t="s">
        <v>2</v>
      </c>
      <c r="C88" s="3">
        <v>1000</v>
      </c>
      <c r="D88" s="3" t="s">
        <v>10</v>
      </c>
      <c r="E88" s="3">
        <v>42</v>
      </c>
      <c r="F88" s="3">
        <v>1</v>
      </c>
      <c r="G88" s="3">
        <v>42000</v>
      </c>
      <c r="H88" s="3">
        <v>1000</v>
      </c>
      <c r="I88" s="4">
        <v>41112</v>
      </c>
      <c r="J88" s="3" t="s">
        <v>0</v>
      </c>
    </row>
    <row r="89" spans="1:10" x14ac:dyDescent="0.25">
      <c r="A89" s="3" t="s">
        <v>27</v>
      </c>
      <c r="B89" s="3" t="s">
        <v>16</v>
      </c>
      <c r="C89" s="3">
        <v>1000</v>
      </c>
      <c r="D89" s="3" t="s">
        <v>10</v>
      </c>
      <c r="E89" s="3">
        <v>37</v>
      </c>
      <c r="F89" s="3">
        <v>2</v>
      </c>
      <c r="G89" s="3">
        <v>37000</v>
      </c>
      <c r="H89" s="3">
        <v>2000</v>
      </c>
      <c r="I89" s="4">
        <v>41092</v>
      </c>
      <c r="J89" s="3" t="s">
        <v>0</v>
      </c>
    </row>
    <row r="90" spans="1:10" x14ac:dyDescent="0.25">
      <c r="A90" s="3" t="s">
        <v>27</v>
      </c>
      <c r="B90" s="3" t="s">
        <v>20</v>
      </c>
      <c r="C90" s="3">
        <v>1800</v>
      </c>
      <c r="D90" s="3" t="s">
        <v>10</v>
      </c>
      <c r="E90" s="3">
        <v>44</v>
      </c>
      <c r="F90" s="3">
        <v>1</v>
      </c>
      <c r="G90" s="3">
        <v>79200</v>
      </c>
      <c r="H90" s="3">
        <v>1800</v>
      </c>
      <c r="I90" s="4">
        <v>41244</v>
      </c>
      <c r="J90" s="3" t="s">
        <v>11</v>
      </c>
    </row>
    <row r="91" spans="1:10" x14ac:dyDescent="0.25">
      <c r="A91" s="3" t="s">
        <v>27</v>
      </c>
      <c r="B91" s="3" t="s">
        <v>13</v>
      </c>
      <c r="C91" s="3">
        <v>2000</v>
      </c>
      <c r="D91" s="3" t="s">
        <v>10</v>
      </c>
      <c r="E91" s="3">
        <v>14</v>
      </c>
      <c r="F91" s="3">
        <v>0</v>
      </c>
      <c r="G91" s="3">
        <v>28000</v>
      </c>
      <c r="H91" s="3">
        <v>0</v>
      </c>
      <c r="I91" s="4">
        <v>40961</v>
      </c>
      <c r="J91" s="3" t="s">
        <v>4</v>
      </c>
    </row>
    <row r="92" spans="1:10" x14ac:dyDescent="0.25">
      <c r="A92" s="3" t="s">
        <v>23</v>
      </c>
      <c r="B92" s="3" t="s">
        <v>26</v>
      </c>
      <c r="C92" s="3">
        <v>4800</v>
      </c>
      <c r="D92" s="3" t="s">
        <v>10</v>
      </c>
      <c r="E92" s="3">
        <v>22</v>
      </c>
      <c r="F92" s="3">
        <v>3</v>
      </c>
      <c r="G92" s="3">
        <v>105600</v>
      </c>
      <c r="H92" s="3">
        <v>14400</v>
      </c>
      <c r="I92" s="4">
        <v>41121</v>
      </c>
      <c r="J92" s="3" t="s">
        <v>0</v>
      </c>
    </row>
    <row r="93" spans="1:10" x14ac:dyDescent="0.25">
      <c r="A93" s="3" t="s">
        <v>23</v>
      </c>
      <c r="B93" s="3" t="s">
        <v>25</v>
      </c>
      <c r="C93" s="3">
        <v>3800</v>
      </c>
      <c r="D93" s="3" t="s">
        <v>10</v>
      </c>
      <c r="E93" s="3">
        <v>40</v>
      </c>
      <c r="F93" s="3">
        <v>3</v>
      </c>
      <c r="G93" s="3">
        <v>152000</v>
      </c>
      <c r="H93" s="3">
        <v>11400</v>
      </c>
      <c r="I93" s="4">
        <v>41008</v>
      </c>
      <c r="J93" s="3" t="s">
        <v>6</v>
      </c>
    </row>
    <row r="94" spans="1:10" x14ac:dyDescent="0.25">
      <c r="A94" s="3" t="s">
        <v>23</v>
      </c>
      <c r="B94" s="3" t="s">
        <v>24</v>
      </c>
      <c r="C94" s="3">
        <v>2750</v>
      </c>
      <c r="D94" s="3" t="s">
        <v>10</v>
      </c>
      <c r="E94" s="3">
        <v>23</v>
      </c>
      <c r="F94" s="3">
        <v>0</v>
      </c>
      <c r="G94" s="3">
        <v>63250</v>
      </c>
      <c r="H94" s="3">
        <v>0</v>
      </c>
      <c r="I94" s="4">
        <v>40925</v>
      </c>
      <c r="J94" s="3" t="s">
        <v>8</v>
      </c>
    </row>
    <row r="95" spans="1:10" x14ac:dyDescent="0.25">
      <c r="A95" s="3" t="s">
        <v>23</v>
      </c>
      <c r="B95" s="3" t="s">
        <v>22</v>
      </c>
      <c r="C95" s="3">
        <v>4550</v>
      </c>
      <c r="D95" s="3" t="s">
        <v>10</v>
      </c>
      <c r="E95" s="3">
        <v>10</v>
      </c>
      <c r="F95" s="3">
        <v>1</v>
      </c>
      <c r="G95" s="3">
        <v>45500</v>
      </c>
      <c r="H95" s="3">
        <v>4550</v>
      </c>
      <c r="I95" s="4">
        <v>41061</v>
      </c>
      <c r="J95" s="3" t="s">
        <v>19</v>
      </c>
    </row>
    <row r="96" spans="1:10" x14ac:dyDescent="0.25">
      <c r="A96" s="3" t="s">
        <v>18</v>
      </c>
      <c r="B96" s="3" t="s">
        <v>16</v>
      </c>
      <c r="C96" s="3">
        <v>1700</v>
      </c>
      <c r="D96" s="3" t="s">
        <v>10</v>
      </c>
      <c r="E96" s="3">
        <v>40</v>
      </c>
      <c r="F96" s="3">
        <v>2</v>
      </c>
      <c r="G96" s="3">
        <v>68000</v>
      </c>
      <c r="H96" s="3">
        <v>3400</v>
      </c>
      <c r="I96" s="4">
        <v>40992</v>
      </c>
      <c r="J96" s="3" t="s">
        <v>0</v>
      </c>
    </row>
    <row r="97" spans="1:10" x14ac:dyDescent="0.25">
      <c r="A97" s="3" t="s">
        <v>18</v>
      </c>
      <c r="B97" s="3" t="s">
        <v>21</v>
      </c>
      <c r="C97" s="3">
        <v>1680</v>
      </c>
      <c r="D97" s="3" t="s">
        <v>10</v>
      </c>
      <c r="E97" s="3">
        <v>31</v>
      </c>
      <c r="F97" s="3">
        <v>3</v>
      </c>
      <c r="G97" s="3">
        <v>52080</v>
      </c>
      <c r="H97" s="3">
        <v>5040</v>
      </c>
      <c r="I97" s="4">
        <v>41211</v>
      </c>
      <c r="J97" s="3" t="s">
        <v>0</v>
      </c>
    </row>
    <row r="98" spans="1:10" x14ac:dyDescent="0.25">
      <c r="A98" s="3" t="s">
        <v>18</v>
      </c>
      <c r="B98" s="3" t="s">
        <v>20</v>
      </c>
      <c r="C98" s="3">
        <v>1200</v>
      </c>
      <c r="D98" s="3" t="s">
        <v>10</v>
      </c>
      <c r="E98" s="3">
        <v>32</v>
      </c>
      <c r="F98" s="3">
        <v>4</v>
      </c>
      <c r="G98" s="3">
        <v>38400</v>
      </c>
      <c r="H98" s="3">
        <v>4800</v>
      </c>
      <c r="I98" s="4">
        <v>41145</v>
      </c>
      <c r="J98" s="3" t="s">
        <v>0</v>
      </c>
    </row>
    <row r="99" spans="1:10" x14ac:dyDescent="0.25">
      <c r="A99" s="3" t="s">
        <v>18</v>
      </c>
      <c r="B99" s="3" t="s">
        <v>2</v>
      </c>
      <c r="C99" s="3">
        <v>900</v>
      </c>
      <c r="D99" s="3" t="s">
        <v>10</v>
      </c>
      <c r="E99" s="3">
        <v>13</v>
      </c>
      <c r="F99" s="3">
        <v>3</v>
      </c>
      <c r="G99" s="3">
        <v>11700</v>
      </c>
      <c r="H99" s="3">
        <v>2700</v>
      </c>
      <c r="I99" s="4">
        <v>40915</v>
      </c>
      <c r="J99" s="3" t="s">
        <v>0</v>
      </c>
    </row>
    <row r="100" spans="1:10" x14ac:dyDescent="0.25">
      <c r="A100" s="3" t="s">
        <v>18</v>
      </c>
      <c r="B100" s="3" t="s">
        <v>15</v>
      </c>
      <c r="C100" s="3">
        <v>2000</v>
      </c>
      <c r="D100" s="3" t="s">
        <v>10</v>
      </c>
      <c r="E100" s="3">
        <v>40</v>
      </c>
      <c r="F100" s="3">
        <v>3</v>
      </c>
      <c r="G100" s="3">
        <v>80000</v>
      </c>
      <c r="H100" s="3">
        <v>6000</v>
      </c>
      <c r="I100" s="4">
        <v>41116</v>
      </c>
      <c r="J100" s="3" t="s">
        <v>8</v>
      </c>
    </row>
    <row r="101" spans="1:10" x14ac:dyDescent="0.25">
      <c r="A101" s="3" t="s">
        <v>18</v>
      </c>
      <c r="B101" s="3" t="s">
        <v>17</v>
      </c>
      <c r="C101" s="3">
        <v>2500</v>
      </c>
      <c r="D101" s="3" t="s">
        <v>10</v>
      </c>
      <c r="E101" s="3">
        <v>25</v>
      </c>
      <c r="F101" s="3">
        <v>0</v>
      </c>
      <c r="G101" s="3">
        <v>62500</v>
      </c>
      <c r="H101" s="3">
        <v>0</v>
      </c>
      <c r="I101" s="4">
        <v>41018</v>
      </c>
      <c r="J101" s="3" t="s">
        <v>19</v>
      </c>
    </row>
    <row r="102" spans="1:10" x14ac:dyDescent="0.25">
      <c r="A102" s="3" t="s">
        <v>14</v>
      </c>
      <c r="B102" s="3" t="s">
        <v>16</v>
      </c>
      <c r="C102" s="3">
        <v>900</v>
      </c>
      <c r="D102" s="3" t="s">
        <v>10</v>
      </c>
      <c r="E102" s="3">
        <v>38</v>
      </c>
      <c r="F102" s="3">
        <v>0</v>
      </c>
      <c r="G102" s="3">
        <v>34200</v>
      </c>
      <c r="H102" s="3">
        <v>0</v>
      </c>
      <c r="I102" s="4">
        <v>40997</v>
      </c>
      <c r="J102" s="3" t="s">
        <v>11</v>
      </c>
    </row>
    <row r="103" spans="1:10" x14ac:dyDescent="0.25">
      <c r="A103" s="3" t="s">
        <v>14</v>
      </c>
      <c r="B103" s="3" t="s">
        <v>2</v>
      </c>
      <c r="C103" s="3">
        <v>1200</v>
      </c>
      <c r="D103" s="3" t="s">
        <v>10</v>
      </c>
      <c r="E103" s="3">
        <v>43</v>
      </c>
      <c r="F103" s="3">
        <v>0</v>
      </c>
      <c r="G103" s="3">
        <v>51600</v>
      </c>
      <c r="H103" s="3">
        <v>0</v>
      </c>
      <c r="I103" s="4">
        <v>40973</v>
      </c>
      <c r="J103" s="3" t="s">
        <v>4</v>
      </c>
    </row>
    <row r="104" spans="1:10" x14ac:dyDescent="0.25">
      <c r="A104" s="3" t="s">
        <v>14</v>
      </c>
      <c r="B104" s="3" t="s">
        <v>15</v>
      </c>
      <c r="C104" s="3">
        <v>1200</v>
      </c>
      <c r="D104" s="3" t="s">
        <v>10</v>
      </c>
      <c r="E104" s="3">
        <v>33</v>
      </c>
      <c r="F104" s="3">
        <v>3</v>
      </c>
      <c r="G104" s="3">
        <v>39600</v>
      </c>
      <c r="H104" s="3">
        <v>3600</v>
      </c>
      <c r="I104" s="4">
        <v>41058</v>
      </c>
      <c r="J104" s="3" t="s">
        <v>0</v>
      </c>
    </row>
    <row r="105" spans="1:10" x14ac:dyDescent="0.25">
      <c r="A105" s="3" t="s">
        <v>14</v>
      </c>
      <c r="B105" s="3" t="s">
        <v>13</v>
      </c>
      <c r="C105" s="3">
        <v>1100</v>
      </c>
      <c r="D105" s="3" t="s">
        <v>10</v>
      </c>
      <c r="E105" s="3">
        <v>28</v>
      </c>
      <c r="F105" s="3">
        <v>2</v>
      </c>
      <c r="G105" s="3">
        <v>30800</v>
      </c>
      <c r="H105" s="3">
        <v>2200</v>
      </c>
      <c r="I105" s="4">
        <v>41134</v>
      </c>
      <c r="J105" s="3" t="s">
        <v>6</v>
      </c>
    </row>
    <row r="106" spans="1:10" x14ac:dyDescent="0.25">
      <c r="A106" s="3" t="s">
        <v>32</v>
      </c>
      <c r="B106" s="3" t="s">
        <v>2</v>
      </c>
      <c r="C106" s="3">
        <v>1380</v>
      </c>
      <c r="D106" s="3" t="s">
        <v>9</v>
      </c>
      <c r="E106" s="3">
        <v>28</v>
      </c>
      <c r="F106" s="3">
        <v>3</v>
      </c>
      <c r="G106" s="3">
        <v>38640</v>
      </c>
      <c r="H106" s="3">
        <v>4140</v>
      </c>
      <c r="I106" s="4">
        <v>41134</v>
      </c>
      <c r="J106" s="3" t="s">
        <v>8</v>
      </c>
    </row>
    <row r="107" spans="1:10" x14ac:dyDescent="0.25">
      <c r="A107" s="3" t="s">
        <v>33</v>
      </c>
      <c r="B107" s="3" t="s">
        <v>20</v>
      </c>
      <c r="C107" s="3">
        <v>1990</v>
      </c>
      <c r="D107" s="3" t="s">
        <v>9</v>
      </c>
      <c r="E107" s="3">
        <v>10</v>
      </c>
      <c r="F107" s="3">
        <v>1</v>
      </c>
      <c r="G107" s="3">
        <v>19900</v>
      </c>
      <c r="H107" s="3">
        <v>1990</v>
      </c>
      <c r="I107" s="4">
        <v>41149</v>
      </c>
      <c r="J107" s="3" t="s">
        <v>19</v>
      </c>
    </row>
    <row r="108" spans="1:10" x14ac:dyDescent="0.25">
      <c r="A108" s="3" t="s">
        <v>33</v>
      </c>
      <c r="B108" s="3" t="s">
        <v>21</v>
      </c>
      <c r="C108" s="3">
        <v>1400</v>
      </c>
      <c r="D108" s="3" t="s">
        <v>9</v>
      </c>
      <c r="E108" s="3">
        <v>12</v>
      </c>
      <c r="F108" s="3">
        <v>1</v>
      </c>
      <c r="G108" s="3">
        <v>16800</v>
      </c>
      <c r="H108" s="3">
        <v>1400</v>
      </c>
      <c r="I108" s="4">
        <v>41014</v>
      </c>
      <c r="J108" s="3" t="s">
        <v>11</v>
      </c>
    </row>
    <row r="109" spans="1:10" x14ac:dyDescent="0.25">
      <c r="A109" s="3" t="s">
        <v>33</v>
      </c>
      <c r="B109" s="3" t="s">
        <v>15</v>
      </c>
      <c r="C109" s="3">
        <v>1750</v>
      </c>
      <c r="D109" s="3" t="s">
        <v>9</v>
      </c>
      <c r="E109" s="3">
        <v>38</v>
      </c>
      <c r="F109" s="3">
        <v>0</v>
      </c>
      <c r="G109" s="3">
        <v>66500</v>
      </c>
      <c r="H109" s="3">
        <v>0</v>
      </c>
      <c r="I109" s="4">
        <v>40967</v>
      </c>
      <c r="J109" s="3" t="s">
        <v>4</v>
      </c>
    </row>
    <row r="110" spans="1:10" x14ac:dyDescent="0.25">
      <c r="A110" s="3" t="s">
        <v>33</v>
      </c>
      <c r="B110" s="3" t="s">
        <v>16</v>
      </c>
      <c r="C110" s="3">
        <v>1500</v>
      </c>
      <c r="D110" s="3" t="s">
        <v>9</v>
      </c>
      <c r="E110" s="3">
        <v>25</v>
      </c>
      <c r="F110" s="3">
        <v>1</v>
      </c>
      <c r="G110" s="3">
        <v>37500</v>
      </c>
      <c r="H110" s="3">
        <v>1500</v>
      </c>
      <c r="I110" s="4">
        <v>40961</v>
      </c>
      <c r="J110" s="3" t="s">
        <v>0</v>
      </c>
    </row>
    <row r="111" spans="1:10" x14ac:dyDescent="0.25">
      <c r="A111" s="3" t="s">
        <v>33</v>
      </c>
      <c r="B111" s="3" t="s">
        <v>17</v>
      </c>
      <c r="C111" s="3">
        <v>1200</v>
      </c>
      <c r="D111" s="3" t="s">
        <v>9</v>
      </c>
      <c r="E111" s="3">
        <v>23</v>
      </c>
      <c r="F111" s="3">
        <v>2</v>
      </c>
      <c r="G111" s="3">
        <v>27600</v>
      </c>
      <c r="H111" s="3">
        <v>2400</v>
      </c>
      <c r="I111" s="4">
        <v>41033</v>
      </c>
      <c r="J111" s="3" t="s">
        <v>6</v>
      </c>
    </row>
    <row r="112" spans="1:10" x14ac:dyDescent="0.25">
      <c r="A112" s="3" t="s">
        <v>32</v>
      </c>
      <c r="B112" s="3" t="s">
        <v>21</v>
      </c>
      <c r="C112" s="3">
        <v>2400</v>
      </c>
      <c r="D112" s="3" t="s">
        <v>9</v>
      </c>
      <c r="E112" s="3">
        <v>23</v>
      </c>
      <c r="F112" s="3">
        <v>4</v>
      </c>
      <c r="G112" s="3">
        <v>55200</v>
      </c>
      <c r="H112" s="3">
        <v>9600</v>
      </c>
      <c r="I112" s="4">
        <v>40926</v>
      </c>
      <c r="J112" s="3" t="s">
        <v>8</v>
      </c>
    </row>
    <row r="113" spans="1:10" x14ac:dyDescent="0.25">
      <c r="A113" s="3" t="s">
        <v>32</v>
      </c>
      <c r="B113" s="3" t="s">
        <v>2</v>
      </c>
      <c r="C113" s="3">
        <v>3200</v>
      </c>
      <c r="D113" s="3" t="s">
        <v>9</v>
      </c>
      <c r="E113" s="3">
        <v>27</v>
      </c>
      <c r="F113" s="3">
        <v>1</v>
      </c>
      <c r="G113" s="3">
        <v>86400</v>
      </c>
      <c r="H113" s="3">
        <v>3200</v>
      </c>
      <c r="I113" s="4">
        <v>41043</v>
      </c>
      <c r="J113" s="3" t="s">
        <v>19</v>
      </c>
    </row>
    <row r="114" spans="1:10" x14ac:dyDescent="0.25">
      <c r="A114" s="3" t="s">
        <v>32</v>
      </c>
      <c r="B114" s="3" t="s">
        <v>15</v>
      </c>
      <c r="C114" s="3">
        <v>1950</v>
      </c>
      <c r="D114" s="3" t="s">
        <v>9</v>
      </c>
      <c r="E114" s="3">
        <v>33</v>
      </c>
      <c r="F114" s="3">
        <v>1</v>
      </c>
      <c r="G114" s="3">
        <v>64350</v>
      </c>
      <c r="H114" s="3">
        <v>1950</v>
      </c>
      <c r="I114" s="4">
        <v>41118</v>
      </c>
      <c r="J114" s="3" t="s">
        <v>19</v>
      </c>
    </row>
    <row r="115" spans="1:10" x14ac:dyDescent="0.25">
      <c r="A115" s="3" t="s">
        <v>32</v>
      </c>
      <c r="B115" s="3" t="s">
        <v>16</v>
      </c>
      <c r="C115" s="3">
        <v>2500</v>
      </c>
      <c r="D115" s="3" t="s">
        <v>9</v>
      </c>
      <c r="E115" s="3">
        <v>19</v>
      </c>
      <c r="F115" s="3">
        <v>2</v>
      </c>
      <c r="G115" s="3">
        <v>47500</v>
      </c>
      <c r="H115" s="3">
        <v>5000</v>
      </c>
      <c r="I115" s="4">
        <v>41192</v>
      </c>
      <c r="J115" s="3" t="s">
        <v>19</v>
      </c>
    </row>
    <row r="116" spans="1:10" x14ac:dyDescent="0.25">
      <c r="A116" s="3" t="s">
        <v>32</v>
      </c>
      <c r="B116" s="3" t="s">
        <v>20</v>
      </c>
      <c r="C116" s="3">
        <v>3250</v>
      </c>
      <c r="D116" s="3" t="s">
        <v>9</v>
      </c>
      <c r="E116" s="3">
        <v>17</v>
      </c>
      <c r="F116" s="3">
        <v>2</v>
      </c>
      <c r="G116" s="3">
        <v>55250</v>
      </c>
      <c r="H116" s="3">
        <v>6500</v>
      </c>
      <c r="I116" s="4">
        <v>41222</v>
      </c>
      <c r="J116" s="3" t="s">
        <v>4</v>
      </c>
    </row>
    <row r="117" spans="1:10" x14ac:dyDescent="0.25">
      <c r="A117" s="3" t="s">
        <v>32</v>
      </c>
      <c r="B117" s="3" t="s">
        <v>17</v>
      </c>
      <c r="C117" s="3">
        <v>3300</v>
      </c>
      <c r="D117" s="3" t="s">
        <v>9</v>
      </c>
      <c r="E117" s="3">
        <v>34</v>
      </c>
      <c r="F117" s="3">
        <v>1</v>
      </c>
      <c r="G117" s="3">
        <v>112200</v>
      </c>
      <c r="H117" s="3">
        <v>3300</v>
      </c>
      <c r="I117" s="4">
        <v>41080</v>
      </c>
      <c r="J117" s="3" t="s">
        <v>4</v>
      </c>
    </row>
    <row r="118" spans="1:10" x14ac:dyDescent="0.25">
      <c r="A118" s="3" t="s">
        <v>32</v>
      </c>
      <c r="B118" s="3" t="s">
        <v>13</v>
      </c>
      <c r="C118" s="3">
        <v>4900</v>
      </c>
      <c r="D118" s="3" t="s">
        <v>9</v>
      </c>
      <c r="E118" s="3">
        <v>48</v>
      </c>
      <c r="F118" s="3">
        <v>0</v>
      </c>
      <c r="G118" s="3">
        <v>235200</v>
      </c>
      <c r="H118" s="3">
        <v>0</v>
      </c>
      <c r="I118" s="4">
        <v>40944</v>
      </c>
      <c r="J118" s="3" t="s">
        <v>4</v>
      </c>
    </row>
    <row r="119" spans="1:10" x14ac:dyDescent="0.25">
      <c r="A119" s="3" t="s">
        <v>31</v>
      </c>
      <c r="B119" s="3" t="s">
        <v>13</v>
      </c>
      <c r="C119" s="3">
        <v>3100</v>
      </c>
      <c r="D119" s="3" t="s">
        <v>9</v>
      </c>
      <c r="E119" s="3">
        <v>29</v>
      </c>
      <c r="F119" s="3">
        <v>1</v>
      </c>
      <c r="G119" s="3">
        <v>89900</v>
      </c>
      <c r="H119" s="3">
        <v>3100</v>
      </c>
      <c r="I119" s="4">
        <v>41140</v>
      </c>
      <c r="J119" s="3" t="s">
        <v>0</v>
      </c>
    </row>
    <row r="120" spans="1:10" x14ac:dyDescent="0.25">
      <c r="A120" s="3" t="s">
        <v>31</v>
      </c>
      <c r="B120" s="3" t="s">
        <v>16</v>
      </c>
      <c r="C120" s="3">
        <v>1500</v>
      </c>
      <c r="D120" s="3" t="s">
        <v>9</v>
      </c>
      <c r="E120" s="3">
        <v>38</v>
      </c>
      <c r="F120" s="3">
        <v>1</v>
      </c>
      <c r="G120" s="3">
        <v>57000</v>
      </c>
      <c r="H120" s="3">
        <v>1500</v>
      </c>
      <c r="I120" s="4">
        <v>41183</v>
      </c>
      <c r="J120" s="3" t="s">
        <v>0</v>
      </c>
    </row>
    <row r="121" spans="1:10" x14ac:dyDescent="0.25">
      <c r="A121" s="3" t="s">
        <v>31</v>
      </c>
      <c r="B121" s="3" t="s">
        <v>20</v>
      </c>
      <c r="C121" s="3">
        <v>4500</v>
      </c>
      <c r="D121" s="3" t="s">
        <v>9</v>
      </c>
      <c r="E121" s="3">
        <v>10</v>
      </c>
      <c r="F121" s="3">
        <v>0</v>
      </c>
      <c r="G121" s="3">
        <v>45000</v>
      </c>
      <c r="H121" s="3">
        <v>0</v>
      </c>
      <c r="I121" s="4">
        <v>41084</v>
      </c>
      <c r="J121" s="3" t="s">
        <v>0</v>
      </c>
    </row>
    <row r="122" spans="1:10" x14ac:dyDescent="0.25">
      <c r="A122" s="3" t="s">
        <v>31</v>
      </c>
      <c r="B122" s="3" t="s">
        <v>17</v>
      </c>
      <c r="C122" s="3">
        <v>2920</v>
      </c>
      <c r="D122" s="3" t="s">
        <v>9</v>
      </c>
      <c r="E122" s="3">
        <v>21</v>
      </c>
      <c r="F122" s="3">
        <v>1</v>
      </c>
      <c r="G122" s="3">
        <v>61320</v>
      </c>
      <c r="H122" s="3">
        <v>2920</v>
      </c>
      <c r="I122" s="4">
        <v>41060</v>
      </c>
      <c r="J122" s="3" t="s">
        <v>0</v>
      </c>
    </row>
    <row r="123" spans="1:10" x14ac:dyDescent="0.25">
      <c r="A123" s="3" t="s">
        <v>30</v>
      </c>
      <c r="B123" s="3" t="s">
        <v>16</v>
      </c>
      <c r="C123" s="3">
        <v>2580</v>
      </c>
      <c r="D123" s="3" t="s">
        <v>9</v>
      </c>
      <c r="E123" s="3">
        <v>45</v>
      </c>
      <c r="F123" s="3">
        <v>0</v>
      </c>
      <c r="G123" s="3">
        <v>116100</v>
      </c>
      <c r="H123" s="3">
        <v>0</v>
      </c>
      <c r="I123" s="4">
        <v>41192</v>
      </c>
      <c r="J123" s="3" t="s">
        <v>11</v>
      </c>
    </row>
    <row r="124" spans="1:10" x14ac:dyDescent="0.25">
      <c r="A124" s="3" t="s">
        <v>30</v>
      </c>
      <c r="B124" s="3" t="s">
        <v>20</v>
      </c>
      <c r="C124" s="3">
        <v>2710</v>
      </c>
      <c r="D124" s="3" t="s">
        <v>9</v>
      </c>
      <c r="E124" s="3">
        <v>14</v>
      </c>
      <c r="F124" s="3">
        <v>0</v>
      </c>
      <c r="G124" s="3">
        <v>37940</v>
      </c>
      <c r="H124" s="3">
        <v>0</v>
      </c>
      <c r="I124" s="4">
        <v>41132</v>
      </c>
      <c r="J124" s="3" t="s">
        <v>4</v>
      </c>
    </row>
    <row r="125" spans="1:10" x14ac:dyDescent="0.25">
      <c r="A125" s="3" t="s">
        <v>30</v>
      </c>
      <c r="B125" s="3" t="s">
        <v>17</v>
      </c>
      <c r="C125" s="3">
        <v>2500</v>
      </c>
      <c r="D125" s="3" t="s">
        <v>9</v>
      </c>
      <c r="E125" s="3">
        <v>49</v>
      </c>
      <c r="F125" s="3">
        <v>3</v>
      </c>
      <c r="G125" s="3">
        <v>122500</v>
      </c>
      <c r="H125" s="3">
        <v>7500</v>
      </c>
      <c r="I125" s="4">
        <v>41078</v>
      </c>
      <c r="J125" s="3" t="s">
        <v>0</v>
      </c>
    </row>
    <row r="126" spans="1:10" x14ac:dyDescent="0.25">
      <c r="A126" s="3" t="s">
        <v>30</v>
      </c>
      <c r="B126" s="3" t="s">
        <v>21</v>
      </c>
      <c r="C126" s="3">
        <v>2090</v>
      </c>
      <c r="D126" s="3" t="s">
        <v>9</v>
      </c>
      <c r="E126" s="3">
        <v>24</v>
      </c>
      <c r="F126" s="3">
        <v>2</v>
      </c>
      <c r="G126" s="3">
        <v>50160</v>
      </c>
      <c r="H126" s="3">
        <v>4180</v>
      </c>
      <c r="I126" s="4">
        <v>41004</v>
      </c>
      <c r="J126" s="3" t="s">
        <v>6</v>
      </c>
    </row>
    <row r="127" spans="1:10" x14ac:dyDescent="0.25">
      <c r="A127" s="3" t="s">
        <v>30</v>
      </c>
      <c r="B127" s="3" t="s">
        <v>2</v>
      </c>
      <c r="C127" s="3">
        <v>3900</v>
      </c>
      <c r="D127" s="3" t="s">
        <v>9</v>
      </c>
      <c r="E127" s="3">
        <v>27</v>
      </c>
      <c r="F127" s="3">
        <v>4</v>
      </c>
      <c r="G127" s="3">
        <v>105300</v>
      </c>
      <c r="H127" s="3">
        <v>15600</v>
      </c>
      <c r="I127" s="4">
        <v>40936</v>
      </c>
      <c r="J127" s="3" t="s">
        <v>8</v>
      </c>
    </row>
    <row r="128" spans="1:10" x14ac:dyDescent="0.25">
      <c r="A128" s="3" t="s">
        <v>30</v>
      </c>
      <c r="B128" s="3" t="s">
        <v>15</v>
      </c>
      <c r="C128" s="3">
        <v>1800</v>
      </c>
      <c r="D128" s="3" t="s">
        <v>9</v>
      </c>
      <c r="E128" s="3">
        <v>13</v>
      </c>
      <c r="F128" s="3">
        <v>3</v>
      </c>
      <c r="G128" s="3">
        <v>23400</v>
      </c>
      <c r="H128" s="3">
        <v>5400</v>
      </c>
      <c r="I128" s="4">
        <v>41003</v>
      </c>
      <c r="J128" s="3" t="s">
        <v>19</v>
      </c>
    </row>
    <row r="129" spans="1:10" x14ac:dyDescent="0.25">
      <c r="A129" s="3" t="s">
        <v>29</v>
      </c>
      <c r="B129" s="3" t="s">
        <v>21</v>
      </c>
      <c r="C129" s="3">
        <v>4350</v>
      </c>
      <c r="D129" s="3" t="s">
        <v>9</v>
      </c>
      <c r="E129" s="3">
        <v>41</v>
      </c>
      <c r="F129" s="3">
        <v>2</v>
      </c>
      <c r="G129" s="3">
        <v>178350</v>
      </c>
      <c r="H129" s="3">
        <v>8700</v>
      </c>
      <c r="I129" s="4">
        <v>41051</v>
      </c>
      <c r="J129" s="3" t="s">
        <v>4</v>
      </c>
    </row>
    <row r="130" spans="1:10" x14ac:dyDescent="0.25">
      <c r="A130" s="3" t="s">
        <v>29</v>
      </c>
      <c r="B130" s="3" t="s">
        <v>16</v>
      </c>
      <c r="C130" s="3">
        <v>2850</v>
      </c>
      <c r="D130" s="3" t="s">
        <v>9</v>
      </c>
      <c r="E130" s="3">
        <v>25</v>
      </c>
      <c r="F130" s="3">
        <v>3</v>
      </c>
      <c r="G130" s="3">
        <v>71250</v>
      </c>
      <c r="H130" s="3">
        <v>8550</v>
      </c>
      <c r="I130" s="4">
        <v>41164</v>
      </c>
      <c r="J130" s="3" t="s">
        <v>0</v>
      </c>
    </row>
    <row r="131" spans="1:10" x14ac:dyDescent="0.25">
      <c r="A131" s="3" t="s">
        <v>29</v>
      </c>
      <c r="B131" s="3" t="s">
        <v>17</v>
      </c>
      <c r="C131" s="3">
        <v>4050</v>
      </c>
      <c r="D131" s="3" t="s">
        <v>9</v>
      </c>
      <c r="E131" s="3">
        <v>17</v>
      </c>
      <c r="F131" s="3">
        <v>0</v>
      </c>
      <c r="G131" s="3">
        <v>68850</v>
      </c>
      <c r="H131" s="3">
        <v>0</v>
      </c>
      <c r="I131" s="4">
        <v>41080</v>
      </c>
      <c r="J131" s="3" t="s">
        <v>19</v>
      </c>
    </row>
    <row r="132" spans="1:10" x14ac:dyDescent="0.25">
      <c r="A132" s="3" t="s">
        <v>29</v>
      </c>
      <c r="B132" s="3" t="s">
        <v>26</v>
      </c>
      <c r="C132" s="3">
        <v>3880</v>
      </c>
      <c r="D132" s="3" t="s">
        <v>9</v>
      </c>
      <c r="E132" s="3">
        <v>12</v>
      </c>
      <c r="F132" s="3">
        <v>4</v>
      </c>
      <c r="G132" s="3">
        <v>46560</v>
      </c>
      <c r="H132" s="3">
        <v>15520</v>
      </c>
      <c r="I132" s="4">
        <v>41208</v>
      </c>
      <c r="J132" s="3" t="s">
        <v>0</v>
      </c>
    </row>
    <row r="133" spans="1:10" x14ac:dyDescent="0.25">
      <c r="A133" s="3" t="s">
        <v>29</v>
      </c>
      <c r="B133" s="3" t="s">
        <v>2</v>
      </c>
      <c r="C133" s="3">
        <v>4210</v>
      </c>
      <c r="D133" s="3" t="s">
        <v>9</v>
      </c>
      <c r="E133" s="3">
        <v>20</v>
      </c>
      <c r="F133" s="3">
        <v>4</v>
      </c>
      <c r="G133" s="3">
        <v>84200</v>
      </c>
      <c r="H133" s="3">
        <v>16840</v>
      </c>
      <c r="I133" s="4">
        <v>41046</v>
      </c>
      <c r="J133" s="3" t="s">
        <v>8</v>
      </c>
    </row>
    <row r="134" spans="1:10" x14ac:dyDescent="0.25">
      <c r="A134" s="3" t="s">
        <v>29</v>
      </c>
      <c r="B134" s="3" t="s">
        <v>15</v>
      </c>
      <c r="C134" s="3">
        <v>4100</v>
      </c>
      <c r="D134" s="3" t="s">
        <v>9</v>
      </c>
      <c r="E134" s="3">
        <v>45</v>
      </c>
      <c r="F134" s="3">
        <v>4</v>
      </c>
      <c r="G134" s="3">
        <v>184500</v>
      </c>
      <c r="H134" s="3">
        <v>16400</v>
      </c>
      <c r="I134" s="4">
        <v>41152</v>
      </c>
      <c r="J134" s="3" t="s">
        <v>0</v>
      </c>
    </row>
    <row r="135" spans="1:10" x14ac:dyDescent="0.25">
      <c r="A135" s="3" t="s">
        <v>29</v>
      </c>
      <c r="B135" s="3" t="s">
        <v>13</v>
      </c>
      <c r="C135" s="3">
        <v>2870</v>
      </c>
      <c r="D135" s="3" t="s">
        <v>9</v>
      </c>
      <c r="E135" s="3">
        <v>28</v>
      </c>
      <c r="F135" s="3">
        <v>1</v>
      </c>
      <c r="G135" s="3">
        <v>80360</v>
      </c>
      <c r="H135" s="3">
        <v>2870</v>
      </c>
      <c r="I135" s="4">
        <v>41172</v>
      </c>
      <c r="J135" s="3" t="s">
        <v>8</v>
      </c>
    </row>
    <row r="136" spans="1:10" x14ac:dyDescent="0.25">
      <c r="A136" s="3" t="s">
        <v>28</v>
      </c>
      <c r="B136" s="3" t="s">
        <v>21</v>
      </c>
      <c r="C136" s="3">
        <v>4590</v>
      </c>
      <c r="D136" s="3" t="s">
        <v>9</v>
      </c>
      <c r="E136" s="3">
        <v>36</v>
      </c>
      <c r="F136" s="3">
        <v>2</v>
      </c>
      <c r="G136" s="3">
        <v>165240</v>
      </c>
      <c r="H136" s="3">
        <v>9180</v>
      </c>
      <c r="I136" s="4">
        <v>41173</v>
      </c>
      <c r="J136" s="3" t="s">
        <v>0</v>
      </c>
    </row>
    <row r="137" spans="1:10" x14ac:dyDescent="0.25">
      <c r="A137" s="3" t="s">
        <v>28</v>
      </c>
      <c r="B137" s="3" t="s">
        <v>16</v>
      </c>
      <c r="C137" s="3">
        <v>5490</v>
      </c>
      <c r="D137" s="3" t="s">
        <v>9</v>
      </c>
      <c r="E137" s="3">
        <v>41</v>
      </c>
      <c r="F137" s="3">
        <v>1</v>
      </c>
      <c r="G137" s="3">
        <v>225090</v>
      </c>
      <c r="H137" s="3">
        <v>5490</v>
      </c>
      <c r="I137" s="4">
        <v>40981</v>
      </c>
      <c r="J137" s="3" t="s">
        <v>11</v>
      </c>
    </row>
    <row r="138" spans="1:10" x14ac:dyDescent="0.25">
      <c r="A138" s="3" t="s">
        <v>28</v>
      </c>
      <c r="B138" s="3" t="s">
        <v>17</v>
      </c>
      <c r="C138" s="3">
        <v>10000</v>
      </c>
      <c r="D138" s="3" t="s">
        <v>9</v>
      </c>
      <c r="E138" s="3">
        <v>28</v>
      </c>
      <c r="F138" s="3">
        <v>0</v>
      </c>
      <c r="G138" s="3">
        <v>280000</v>
      </c>
      <c r="H138" s="3">
        <v>0</v>
      </c>
      <c r="I138" s="4">
        <v>40949</v>
      </c>
      <c r="J138" s="3" t="s">
        <v>11</v>
      </c>
    </row>
    <row r="139" spans="1:10" x14ac:dyDescent="0.25">
      <c r="A139" s="3" t="s">
        <v>28</v>
      </c>
      <c r="B139" s="3" t="s">
        <v>20</v>
      </c>
      <c r="C139" s="3">
        <v>4550</v>
      </c>
      <c r="D139" s="3" t="s">
        <v>9</v>
      </c>
      <c r="E139" s="3">
        <v>19</v>
      </c>
      <c r="F139" s="3">
        <v>3</v>
      </c>
      <c r="G139" s="3">
        <v>86450</v>
      </c>
      <c r="H139" s="3">
        <v>13650</v>
      </c>
      <c r="I139" s="4">
        <v>41072</v>
      </c>
      <c r="J139" s="3" t="s">
        <v>4</v>
      </c>
    </row>
    <row r="140" spans="1:10" x14ac:dyDescent="0.25">
      <c r="A140" s="3" t="s">
        <v>27</v>
      </c>
      <c r="B140" s="3" t="s">
        <v>2</v>
      </c>
      <c r="C140" s="3">
        <v>900</v>
      </c>
      <c r="D140" s="3" t="s">
        <v>9</v>
      </c>
      <c r="E140" s="3">
        <v>22</v>
      </c>
      <c r="F140" s="3">
        <v>1</v>
      </c>
      <c r="G140" s="3">
        <v>19800</v>
      </c>
      <c r="H140" s="3">
        <v>900</v>
      </c>
      <c r="I140" s="4">
        <v>41260</v>
      </c>
      <c r="J140" s="3" t="s">
        <v>0</v>
      </c>
    </row>
    <row r="141" spans="1:10" x14ac:dyDescent="0.25">
      <c r="A141" s="3" t="s">
        <v>27</v>
      </c>
      <c r="B141" s="3" t="s">
        <v>16</v>
      </c>
      <c r="C141" s="3">
        <v>1100</v>
      </c>
      <c r="D141" s="3" t="s">
        <v>9</v>
      </c>
      <c r="E141" s="3">
        <v>20</v>
      </c>
      <c r="F141" s="3">
        <v>3</v>
      </c>
      <c r="G141" s="3">
        <v>22000</v>
      </c>
      <c r="H141" s="3">
        <v>3300</v>
      </c>
      <c r="I141" s="4">
        <v>40918</v>
      </c>
      <c r="J141" s="3" t="s">
        <v>11</v>
      </c>
    </row>
    <row r="142" spans="1:10" x14ac:dyDescent="0.25">
      <c r="A142" s="3" t="s">
        <v>27</v>
      </c>
      <c r="B142" s="3" t="s">
        <v>20</v>
      </c>
      <c r="C142" s="3">
        <v>1800</v>
      </c>
      <c r="D142" s="3" t="s">
        <v>9</v>
      </c>
      <c r="E142" s="3">
        <v>44</v>
      </c>
      <c r="F142" s="3">
        <v>0</v>
      </c>
      <c r="G142" s="3">
        <v>79200</v>
      </c>
      <c r="H142" s="3">
        <v>0</v>
      </c>
      <c r="I142" s="4">
        <v>41075</v>
      </c>
      <c r="J142" s="3" t="s">
        <v>4</v>
      </c>
    </row>
    <row r="143" spans="1:10" x14ac:dyDescent="0.25">
      <c r="A143" s="3" t="s">
        <v>27</v>
      </c>
      <c r="B143" s="3" t="s">
        <v>13</v>
      </c>
      <c r="C143" s="3">
        <v>1950</v>
      </c>
      <c r="D143" s="3" t="s">
        <v>9</v>
      </c>
      <c r="E143" s="3">
        <v>24</v>
      </c>
      <c r="F143" s="3">
        <v>0</v>
      </c>
      <c r="G143" s="3">
        <v>46800</v>
      </c>
      <c r="H143" s="3">
        <v>0</v>
      </c>
      <c r="I143" s="4">
        <v>41198</v>
      </c>
      <c r="J143" s="3" t="s">
        <v>0</v>
      </c>
    </row>
    <row r="144" spans="1:10" x14ac:dyDescent="0.25">
      <c r="A144" s="3" t="s">
        <v>23</v>
      </c>
      <c r="B144" s="3" t="s">
        <v>26</v>
      </c>
      <c r="C144" s="3">
        <v>4700</v>
      </c>
      <c r="D144" s="3" t="s">
        <v>9</v>
      </c>
      <c r="E144" s="3">
        <v>31</v>
      </c>
      <c r="F144" s="3">
        <v>2</v>
      </c>
      <c r="G144" s="3">
        <v>145700</v>
      </c>
      <c r="H144" s="3">
        <v>9400</v>
      </c>
      <c r="I144" s="4">
        <v>40997</v>
      </c>
      <c r="J144" s="3" t="s">
        <v>11</v>
      </c>
    </row>
    <row r="145" spans="1:10" x14ac:dyDescent="0.25">
      <c r="A145" s="3" t="s">
        <v>23</v>
      </c>
      <c r="B145" s="3" t="s">
        <v>25</v>
      </c>
      <c r="C145" s="3">
        <v>3750</v>
      </c>
      <c r="D145" s="3" t="s">
        <v>9</v>
      </c>
      <c r="E145" s="3">
        <v>39</v>
      </c>
      <c r="F145" s="3">
        <v>1</v>
      </c>
      <c r="G145" s="3">
        <v>146250</v>
      </c>
      <c r="H145" s="3">
        <v>3750</v>
      </c>
      <c r="I145" s="4">
        <v>40943</v>
      </c>
      <c r="J145" s="3" t="s">
        <v>4</v>
      </c>
    </row>
    <row r="146" spans="1:10" x14ac:dyDescent="0.25">
      <c r="A146" s="3" t="s">
        <v>23</v>
      </c>
      <c r="B146" s="3" t="s">
        <v>24</v>
      </c>
      <c r="C146" s="3">
        <v>2800</v>
      </c>
      <c r="D146" s="3" t="s">
        <v>9</v>
      </c>
      <c r="E146" s="3">
        <v>46</v>
      </c>
      <c r="F146" s="3">
        <v>3</v>
      </c>
      <c r="G146" s="3">
        <v>128800</v>
      </c>
      <c r="H146" s="3">
        <v>8400</v>
      </c>
      <c r="I146" s="4">
        <v>41080</v>
      </c>
      <c r="J146" s="3" t="s">
        <v>0</v>
      </c>
    </row>
    <row r="147" spans="1:10" x14ac:dyDescent="0.25">
      <c r="A147" s="3" t="s">
        <v>23</v>
      </c>
      <c r="B147" s="3" t="s">
        <v>22</v>
      </c>
      <c r="C147" s="3">
        <v>4500</v>
      </c>
      <c r="D147" s="3" t="s">
        <v>9</v>
      </c>
      <c r="E147" s="3">
        <v>48</v>
      </c>
      <c r="F147" s="3">
        <v>2</v>
      </c>
      <c r="G147" s="3">
        <v>216000</v>
      </c>
      <c r="H147" s="3">
        <v>9000</v>
      </c>
      <c r="I147" s="4">
        <v>41136</v>
      </c>
      <c r="J147" s="3" t="s">
        <v>6</v>
      </c>
    </row>
    <row r="148" spans="1:10" x14ac:dyDescent="0.25">
      <c r="A148" s="3" t="s">
        <v>18</v>
      </c>
      <c r="B148" s="3" t="s">
        <v>16</v>
      </c>
      <c r="C148" s="3">
        <v>1650</v>
      </c>
      <c r="D148" s="3" t="s">
        <v>9</v>
      </c>
      <c r="E148" s="3">
        <v>22</v>
      </c>
      <c r="F148" s="3">
        <v>1</v>
      </c>
      <c r="G148" s="3">
        <v>36300</v>
      </c>
      <c r="H148" s="3">
        <v>1650</v>
      </c>
      <c r="I148" s="4">
        <v>41153</v>
      </c>
      <c r="J148" s="3" t="s">
        <v>8</v>
      </c>
    </row>
    <row r="149" spans="1:10" x14ac:dyDescent="0.25">
      <c r="A149" s="3" t="s">
        <v>18</v>
      </c>
      <c r="B149" s="3" t="s">
        <v>21</v>
      </c>
      <c r="C149" s="3">
        <v>1560</v>
      </c>
      <c r="D149" s="3" t="s">
        <v>9</v>
      </c>
      <c r="E149" s="3">
        <v>30</v>
      </c>
      <c r="F149" s="3">
        <v>2</v>
      </c>
      <c r="G149" s="3">
        <v>46800</v>
      </c>
      <c r="H149" s="3">
        <v>3120</v>
      </c>
      <c r="I149" s="4">
        <v>41221</v>
      </c>
      <c r="J149" s="3" t="s">
        <v>19</v>
      </c>
    </row>
    <row r="150" spans="1:10" x14ac:dyDescent="0.25">
      <c r="A150" s="3" t="s">
        <v>18</v>
      </c>
      <c r="B150" s="3" t="s">
        <v>20</v>
      </c>
      <c r="C150" s="3">
        <v>1150</v>
      </c>
      <c r="D150" s="3" t="s">
        <v>9</v>
      </c>
      <c r="E150" s="3">
        <v>47</v>
      </c>
      <c r="F150" s="3">
        <v>2</v>
      </c>
      <c r="G150" s="3">
        <v>54050</v>
      </c>
      <c r="H150" s="3">
        <v>2300</v>
      </c>
      <c r="I150" s="4">
        <v>41264</v>
      </c>
      <c r="J150" s="3" t="s">
        <v>0</v>
      </c>
    </row>
    <row r="151" spans="1:10" x14ac:dyDescent="0.25">
      <c r="A151" s="3" t="s">
        <v>18</v>
      </c>
      <c r="B151" s="3" t="s">
        <v>2</v>
      </c>
      <c r="C151" s="3">
        <v>880</v>
      </c>
      <c r="D151" s="3" t="s">
        <v>9</v>
      </c>
      <c r="E151" s="3">
        <v>29</v>
      </c>
      <c r="F151" s="3">
        <v>2</v>
      </c>
      <c r="G151" s="3">
        <v>25520</v>
      </c>
      <c r="H151" s="3">
        <v>1760</v>
      </c>
      <c r="I151" s="4">
        <v>40992</v>
      </c>
      <c r="J151" s="3" t="s">
        <v>6</v>
      </c>
    </row>
    <row r="152" spans="1:10" x14ac:dyDescent="0.25">
      <c r="A152" s="3" t="s">
        <v>18</v>
      </c>
      <c r="B152" s="3" t="s">
        <v>15</v>
      </c>
      <c r="C152" s="3">
        <v>2000</v>
      </c>
      <c r="D152" s="3" t="s">
        <v>9</v>
      </c>
      <c r="E152" s="3">
        <v>14</v>
      </c>
      <c r="F152" s="3">
        <v>4</v>
      </c>
      <c r="G152" s="3">
        <v>28000</v>
      </c>
      <c r="H152" s="3">
        <v>8000</v>
      </c>
      <c r="I152" s="4">
        <v>41104</v>
      </c>
      <c r="J152" s="3" t="s">
        <v>8</v>
      </c>
    </row>
    <row r="153" spans="1:10" x14ac:dyDescent="0.25">
      <c r="A153" s="3" t="s">
        <v>18</v>
      </c>
      <c r="B153" s="3" t="s">
        <v>17</v>
      </c>
      <c r="C153" s="3">
        <v>2500</v>
      </c>
      <c r="D153" s="3" t="s">
        <v>9</v>
      </c>
      <c r="E153" s="3">
        <v>18</v>
      </c>
      <c r="F153" s="3">
        <v>1</v>
      </c>
      <c r="G153" s="3">
        <v>45000</v>
      </c>
      <c r="H153" s="3">
        <v>2500</v>
      </c>
      <c r="I153" s="4">
        <v>41189</v>
      </c>
      <c r="J153" s="3" t="s">
        <v>19</v>
      </c>
    </row>
    <row r="154" spans="1:10" x14ac:dyDescent="0.25">
      <c r="A154" s="3" t="s">
        <v>14</v>
      </c>
      <c r="B154" s="3" t="s">
        <v>16</v>
      </c>
      <c r="C154" s="3">
        <v>800</v>
      </c>
      <c r="D154" s="3" t="s">
        <v>9</v>
      </c>
      <c r="E154" s="3">
        <v>44</v>
      </c>
      <c r="F154" s="3">
        <v>4</v>
      </c>
      <c r="G154" s="3">
        <v>35200</v>
      </c>
      <c r="H154" s="3">
        <v>3200</v>
      </c>
      <c r="I154" s="4">
        <v>41034</v>
      </c>
      <c r="J154" s="3" t="s">
        <v>0</v>
      </c>
    </row>
    <row r="155" spans="1:10" x14ac:dyDescent="0.25">
      <c r="A155" s="3" t="s">
        <v>14</v>
      </c>
      <c r="B155" s="3" t="s">
        <v>2</v>
      </c>
      <c r="C155" s="3">
        <v>1150</v>
      </c>
      <c r="D155" s="3" t="s">
        <v>9</v>
      </c>
      <c r="E155" s="3">
        <v>46</v>
      </c>
      <c r="F155" s="3">
        <v>4</v>
      </c>
      <c r="G155" s="3">
        <v>52900</v>
      </c>
      <c r="H155" s="3">
        <v>4600</v>
      </c>
      <c r="I155" s="4">
        <v>41193</v>
      </c>
      <c r="J155" s="3" t="s">
        <v>11</v>
      </c>
    </row>
    <row r="156" spans="1:10" x14ac:dyDescent="0.25">
      <c r="A156" s="3" t="s">
        <v>14</v>
      </c>
      <c r="B156" s="3" t="s">
        <v>15</v>
      </c>
      <c r="C156" s="3">
        <v>1200</v>
      </c>
      <c r="D156" s="3" t="s">
        <v>9</v>
      </c>
      <c r="E156" s="3">
        <v>44</v>
      </c>
      <c r="F156" s="3">
        <v>3</v>
      </c>
      <c r="G156" s="3">
        <v>52800</v>
      </c>
      <c r="H156" s="3">
        <v>3600</v>
      </c>
      <c r="I156" s="4">
        <v>41013</v>
      </c>
      <c r="J156" s="3" t="s">
        <v>4</v>
      </c>
    </row>
    <row r="157" spans="1:10" x14ac:dyDescent="0.25">
      <c r="A157" s="3" t="s">
        <v>14</v>
      </c>
      <c r="B157" s="3" t="s">
        <v>13</v>
      </c>
      <c r="C157" s="3">
        <v>1080</v>
      </c>
      <c r="D157" s="3" t="s">
        <v>9</v>
      </c>
      <c r="E157" s="3">
        <v>50</v>
      </c>
      <c r="F157" s="3">
        <v>3</v>
      </c>
      <c r="G157" s="3">
        <v>54000</v>
      </c>
      <c r="H157" s="3">
        <v>3240</v>
      </c>
      <c r="I157" s="4">
        <v>40933</v>
      </c>
      <c r="J157" s="3" t="s">
        <v>0</v>
      </c>
    </row>
    <row r="158" spans="1:10" x14ac:dyDescent="0.25">
      <c r="A158" s="3" t="s">
        <v>32</v>
      </c>
      <c r="B158" s="3" t="s">
        <v>2</v>
      </c>
      <c r="C158" s="3">
        <v>1350</v>
      </c>
      <c r="D158" s="3" t="s">
        <v>7</v>
      </c>
      <c r="E158" s="3">
        <v>20</v>
      </c>
      <c r="F158" s="3">
        <v>3</v>
      </c>
      <c r="G158" s="3">
        <v>27000</v>
      </c>
      <c r="H158" s="3">
        <v>4050</v>
      </c>
      <c r="I158" s="4">
        <v>40962</v>
      </c>
      <c r="J158" s="3" t="s">
        <v>6</v>
      </c>
    </row>
    <row r="159" spans="1:10" x14ac:dyDescent="0.25">
      <c r="A159" s="3" t="s">
        <v>33</v>
      </c>
      <c r="B159" s="3" t="s">
        <v>20</v>
      </c>
      <c r="C159" s="3">
        <v>2000</v>
      </c>
      <c r="D159" s="3" t="s">
        <v>7</v>
      </c>
      <c r="E159" s="3">
        <v>44</v>
      </c>
      <c r="F159" s="3">
        <v>4</v>
      </c>
      <c r="G159" s="3">
        <v>88000</v>
      </c>
      <c r="H159" s="3">
        <v>8000</v>
      </c>
      <c r="I159" s="4">
        <v>40996</v>
      </c>
      <c r="J159" s="3" t="s">
        <v>8</v>
      </c>
    </row>
    <row r="160" spans="1:10" x14ac:dyDescent="0.25">
      <c r="A160" s="3" t="s">
        <v>33</v>
      </c>
      <c r="B160" s="3" t="s">
        <v>21</v>
      </c>
      <c r="C160" s="3">
        <v>1300</v>
      </c>
      <c r="D160" s="3" t="s">
        <v>7</v>
      </c>
      <c r="E160" s="3">
        <v>35</v>
      </c>
      <c r="F160" s="3">
        <v>1</v>
      </c>
      <c r="G160" s="3">
        <v>45500</v>
      </c>
      <c r="H160" s="3">
        <v>1300</v>
      </c>
      <c r="I160" s="4">
        <v>40983</v>
      </c>
      <c r="J160" s="3" t="s">
        <v>19</v>
      </c>
    </row>
    <row r="161" spans="1:10" x14ac:dyDescent="0.25">
      <c r="A161" s="3" t="s">
        <v>33</v>
      </c>
      <c r="B161" s="3" t="s">
        <v>15</v>
      </c>
      <c r="C161" s="3">
        <v>1700</v>
      </c>
      <c r="D161" s="3" t="s">
        <v>7</v>
      </c>
      <c r="E161" s="3">
        <v>42</v>
      </c>
      <c r="F161" s="3">
        <v>3</v>
      </c>
      <c r="G161" s="3">
        <v>71400</v>
      </c>
      <c r="H161" s="3">
        <v>5100</v>
      </c>
      <c r="I161" s="4">
        <v>41127</v>
      </c>
      <c r="J161" s="3" t="s">
        <v>8</v>
      </c>
    </row>
    <row r="162" spans="1:10" x14ac:dyDescent="0.25">
      <c r="A162" s="3" t="s">
        <v>33</v>
      </c>
      <c r="B162" s="3" t="s">
        <v>16</v>
      </c>
      <c r="C162" s="3">
        <v>1650</v>
      </c>
      <c r="D162" s="3" t="s">
        <v>7</v>
      </c>
      <c r="E162" s="3">
        <v>42</v>
      </c>
      <c r="F162" s="3">
        <v>2</v>
      </c>
      <c r="G162" s="3">
        <v>69300</v>
      </c>
      <c r="H162" s="3">
        <v>3300</v>
      </c>
      <c r="I162" s="4">
        <v>41000</v>
      </c>
      <c r="J162" s="3" t="s">
        <v>19</v>
      </c>
    </row>
    <row r="163" spans="1:10" x14ac:dyDescent="0.25">
      <c r="A163" s="3" t="s">
        <v>33</v>
      </c>
      <c r="B163" s="3" t="s">
        <v>17</v>
      </c>
      <c r="C163" s="3">
        <v>1280</v>
      </c>
      <c r="D163" s="3" t="s">
        <v>7</v>
      </c>
      <c r="E163" s="3">
        <v>42</v>
      </c>
      <c r="F163" s="3">
        <v>0</v>
      </c>
      <c r="G163" s="3">
        <v>53760</v>
      </c>
      <c r="H163" s="3">
        <v>0</v>
      </c>
      <c r="I163" s="4">
        <v>41020</v>
      </c>
      <c r="J163" s="3" t="s">
        <v>11</v>
      </c>
    </row>
    <row r="164" spans="1:10" x14ac:dyDescent="0.25">
      <c r="A164" s="3" t="s">
        <v>32</v>
      </c>
      <c r="B164" s="3" t="s">
        <v>21</v>
      </c>
      <c r="C164" s="3">
        <v>2360</v>
      </c>
      <c r="D164" s="3" t="s">
        <v>7</v>
      </c>
      <c r="E164" s="3">
        <v>25</v>
      </c>
      <c r="F164" s="3">
        <v>2</v>
      </c>
      <c r="G164" s="3">
        <v>59000</v>
      </c>
      <c r="H164" s="3">
        <v>4720</v>
      </c>
      <c r="I164" s="4">
        <v>41101</v>
      </c>
      <c r="J164" s="3" t="s">
        <v>4</v>
      </c>
    </row>
    <row r="165" spans="1:10" x14ac:dyDescent="0.25">
      <c r="A165" s="3" t="s">
        <v>32</v>
      </c>
      <c r="B165" s="3" t="s">
        <v>2</v>
      </c>
      <c r="C165" s="3">
        <v>3180</v>
      </c>
      <c r="D165" s="3" t="s">
        <v>7</v>
      </c>
      <c r="E165" s="3">
        <v>39</v>
      </c>
      <c r="F165" s="3">
        <v>1</v>
      </c>
      <c r="G165" s="3">
        <v>124020</v>
      </c>
      <c r="H165" s="3">
        <v>3180</v>
      </c>
      <c r="I165" s="4">
        <v>40986</v>
      </c>
      <c r="J165" s="3" t="s">
        <v>0</v>
      </c>
    </row>
    <row r="166" spans="1:10" x14ac:dyDescent="0.25">
      <c r="A166" s="3" t="s">
        <v>32</v>
      </c>
      <c r="B166" s="3" t="s">
        <v>15</v>
      </c>
      <c r="C166" s="3">
        <v>1990</v>
      </c>
      <c r="D166" s="3" t="s">
        <v>7</v>
      </c>
      <c r="E166" s="3">
        <v>38</v>
      </c>
      <c r="F166" s="3">
        <v>3</v>
      </c>
      <c r="G166" s="3">
        <v>75620</v>
      </c>
      <c r="H166" s="3">
        <v>5970</v>
      </c>
      <c r="I166" s="4">
        <v>41098</v>
      </c>
      <c r="J166" s="3" t="s">
        <v>8</v>
      </c>
    </row>
    <row r="167" spans="1:10" x14ac:dyDescent="0.25">
      <c r="A167" s="3" t="s">
        <v>32</v>
      </c>
      <c r="B167" s="3" t="s">
        <v>16</v>
      </c>
      <c r="C167" s="3">
        <v>2570</v>
      </c>
      <c r="D167" s="3" t="s">
        <v>7</v>
      </c>
      <c r="E167" s="3">
        <v>31</v>
      </c>
      <c r="F167" s="3">
        <v>3</v>
      </c>
      <c r="G167" s="3">
        <v>79670</v>
      </c>
      <c r="H167" s="3">
        <v>7710</v>
      </c>
      <c r="I167" s="4">
        <v>40969</v>
      </c>
      <c r="J167" s="3" t="s">
        <v>19</v>
      </c>
    </row>
    <row r="168" spans="1:10" x14ac:dyDescent="0.25">
      <c r="A168" s="3" t="s">
        <v>32</v>
      </c>
      <c r="B168" s="3" t="s">
        <v>20</v>
      </c>
      <c r="C168" s="3">
        <v>3150</v>
      </c>
      <c r="D168" s="3" t="s">
        <v>7</v>
      </c>
      <c r="E168" s="3">
        <v>29</v>
      </c>
      <c r="F168" s="3">
        <v>3</v>
      </c>
      <c r="G168" s="3">
        <v>91350</v>
      </c>
      <c r="H168" s="3">
        <v>9450</v>
      </c>
      <c r="I168" s="4">
        <v>41170</v>
      </c>
      <c r="J168" s="3" t="s">
        <v>11</v>
      </c>
    </row>
    <row r="169" spans="1:10" x14ac:dyDescent="0.25">
      <c r="A169" s="3" t="s">
        <v>32</v>
      </c>
      <c r="B169" s="3" t="s">
        <v>17</v>
      </c>
      <c r="C169" s="3">
        <v>3140</v>
      </c>
      <c r="D169" s="3" t="s">
        <v>7</v>
      </c>
      <c r="E169" s="3">
        <v>20</v>
      </c>
      <c r="F169" s="3">
        <v>0</v>
      </c>
      <c r="G169" s="3">
        <v>62800</v>
      </c>
      <c r="H169" s="3">
        <v>0</v>
      </c>
      <c r="I169" s="4">
        <v>41133</v>
      </c>
      <c r="J169" s="3" t="s">
        <v>4</v>
      </c>
    </row>
    <row r="170" spans="1:10" x14ac:dyDescent="0.25">
      <c r="A170" s="3" t="s">
        <v>32</v>
      </c>
      <c r="B170" s="3" t="s">
        <v>13</v>
      </c>
      <c r="C170" s="3">
        <v>4800</v>
      </c>
      <c r="D170" s="3" t="s">
        <v>7</v>
      </c>
      <c r="E170" s="3">
        <v>29</v>
      </c>
      <c r="F170" s="3">
        <v>0</v>
      </c>
      <c r="G170" s="3">
        <v>139200</v>
      </c>
      <c r="H170" s="3">
        <v>0</v>
      </c>
      <c r="I170" s="4">
        <v>41142</v>
      </c>
      <c r="J170" s="3" t="s">
        <v>11</v>
      </c>
    </row>
    <row r="171" spans="1:10" x14ac:dyDescent="0.25">
      <c r="A171" s="3" t="s">
        <v>31</v>
      </c>
      <c r="B171" s="3" t="s">
        <v>13</v>
      </c>
      <c r="C171" s="3">
        <v>3390</v>
      </c>
      <c r="D171" s="3" t="s">
        <v>7</v>
      </c>
      <c r="E171" s="3">
        <v>19</v>
      </c>
      <c r="F171" s="3">
        <v>3</v>
      </c>
      <c r="G171" s="3">
        <v>64410</v>
      </c>
      <c r="H171" s="3">
        <v>10170</v>
      </c>
      <c r="I171" s="4">
        <v>41174</v>
      </c>
      <c r="J171" s="3" t="s">
        <v>4</v>
      </c>
    </row>
    <row r="172" spans="1:10" x14ac:dyDescent="0.25">
      <c r="A172" s="3" t="s">
        <v>31</v>
      </c>
      <c r="B172" s="3" t="s">
        <v>16</v>
      </c>
      <c r="C172" s="3">
        <v>1500</v>
      </c>
      <c r="D172" s="3" t="s">
        <v>7</v>
      </c>
      <c r="E172" s="3">
        <v>20</v>
      </c>
      <c r="F172" s="3">
        <v>1</v>
      </c>
      <c r="G172" s="3">
        <v>30000</v>
      </c>
      <c r="H172" s="3">
        <v>1500</v>
      </c>
      <c r="I172" s="4">
        <v>41120</v>
      </c>
      <c r="J172" s="3" t="s">
        <v>11</v>
      </c>
    </row>
    <row r="173" spans="1:10" x14ac:dyDescent="0.25">
      <c r="A173" s="3" t="s">
        <v>31</v>
      </c>
      <c r="B173" s="3" t="s">
        <v>20</v>
      </c>
      <c r="C173" s="3">
        <v>1280</v>
      </c>
      <c r="D173" s="3" t="s">
        <v>7</v>
      </c>
      <c r="E173" s="3">
        <v>14</v>
      </c>
      <c r="F173" s="3">
        <v>0</v>
      </c>
      <c r="G173" s="3">
        <v>17920</v>
      </c>
      <c r="H173" s="3">
        <v>0</v>
      </c>
      <c r="I173" s="4">
        <v>41029</v>
      </c>
      <c r="J173" s="3" t="s">
        <v>4</v>
      </c>
    </row>
    <row r="174" spans="1:10" x14ac:dyDescent="0.25">
      <c r="A174" s="3" t="s">
        <v>31</v>
      </c>
      <c r="B174" s="3" t="s">
        <v>17</v>
      </c>
      <c r="C174" s="3">
        <v>2850</v>
      </c>
      <c r="D174" s="3" t="s">
        <v>7</v>
      </c>
      <c r="E174" s="3">
        <v>23</v>
      </c>
      <c r="F174" s="3">
        <v>3</v>
      </c>
      <c r="G174" s="3">
        <v>65550</v>
      </c>
      <c r="H174" s="3">
        <v>8550</v>
      </c>
      <c r="I174" s="4">
        <v>40951</v>
      </c>
      <c r="J174" s="3" t="s">
        <v>0</v>
      </c>
    </row>
    <row r="175" spans="1:10" x14ac:dyDescent="0.25">
      <c r="A175" s="3" t="s">
        <v>30</v>
      </c>
      <c r="B175" s="3" t="s">
        <v>16</v>
      </c>
      <c r="C175" s="3">
        <v>2540</v>
      </c>
      <c r="D175" s="3" t="s">
        <v>7</v>
      </c>
      <c r="E175" s="3">
        <v>32</v>
      </c>
      <c r="F175" s="3">
        <v>4</v>
      </c>
      <c r="G175" s="3">
        <v>81280</v>
      </c>
      <c r="H175" s="3">
        <v>10160</v>
      </c>
      <c r="I175" s="4">
        <v>41073</v>
      </c>
      <c r="J175" s="3" t="s">
        <v>6</v>
      </c>
    </row>
    <row r="176" spans="1:10" x14ac:dyDescent="0.25">
      <c r="A176" s="3" t="s">
        <v>30</v>
      </c>
      <c r="B176" s="3" t="s">
        <v>20</v>
      </c>
      <c r="C176" s="3">
        <v>2700</v>
      </c>
      <c r="D176" s="3" t="s">
        <v>7</v>
      </c>
      <c r="E176" s="3">
        <v>38</v>
      </c>
      <c r="F176" s="3">
        <v>4</v>
      </c>
      <c r="G176" s="3">
        <v>102600</v>
      </c>
      <c r="H176" s="3">
        <v>10800</v>
      </c>
      <c r="I176" s="4">
        <v>41001</v>
      </c>
      <c r="J176" s="3" t="s">
        <v>8</v>
      </c>
    </row>
    <row r="177" spans="1:10" x14ac:dyDescent="0.25">
      <c r="A177" s="3" t="s">
        <v>30</v>
      </c>
      <c r="B177" s="3" t="s">
        <v>17</v>
      </c>
      <c r="C177" s="3">
        <v>2560</v>
      </c>
      <c r="D177" s="3" t="s">
        <v>7</v>
      </c>
      <c r="E177" s="3">
        <v>28</v>
      </c>
      <c r="F177" s="3">
        <v>1</v>
      </c>
      <c r="G177" s="3">
        <v>71680</v>
      </c>
      <c r="H177" s="3">
        <v>2560</v>
      </c>
      <c r="I177" s="4">
        <v>41083</v>
      </c>
      <c r="J177" s="3" t="s">
        <v>19</v>
      </c>
    </row>
    <row r="178" spans="1:10" x14ac:dyDescent="0.25">
      <c r="A178" s="3" t="s">
        <v>30</v>
      </c>
      <c r="B178" s="3" t="s">
        <v>21</v>
      </c>
      <c r="C178" s="3">
        <v>2300</v>
      </c>
      <c r="D178" s="3" t="s">
        <v>7</v>
      </c>
      <c r="E178" s="3">
        <v>34</v>
      </c>
      <c r="F178" s="3">
        <v>4</v>
      </c>
      <c r="G178" s="3">
        <v>78200</v>
      </c>
      <c r="H178" s="3">
        <v>9200</v>
      </c>
      <c r="I178" s="4">
        <v>41254</v>
      </c>
      <c r="J178" s="3" t="s">
        <v>4</v>
      </c>
    </row>
    <row r="179" spans="1:10" x14ac:dyDescent="0.25">
      <c r="A179" s="3" t="s">
        <v>30</v>
      </c>
      <c r="B179" s="3" t="s">
        <v>2</v>
      </c>
      <c r="C179" s="3">
        <v>3900</v>
      </c>
      <c r="D179" s="3" t="s">
        <v>7</v>
      </c>
      <c r="E179" s="3">
        <v>38</v>
      </c>
      <c r="F179" s="3">
        <v>4</v>
      </c>
      <c r="G179" s="3">
        <v>148200</v>
      </c>
      <c r="H179" s="3">
        <v>15600</v>
      </c>
      <c r="I179" s="4">
        <v>40958</v>
      </c>
      <c r="J179" s="3" t="s">
        <v>0</v>
      </c>
    </row>
    <row r="180" spans="1:10" x14ac:dyDescent="0.25">
      <c r="A180" s="3" t="s">
        <v>30</v>
      </c>
      <c r="B180" s="3" t="s">
        <v>15</v>
      </c>
      <c r="C180" s="3">
        <v>1790</v>
      </c>
      <c r="D180" s="3" t="s">
        <v>7</v>
      </c>
      <c r="E180" s="3">
        <v>24</v>
      </c>
      <c r="F180" s="3">
        <v>4</v>
      </c>
      <c r="G180" s="3">
        <v>42960</v>
      </c>
      <c r="H180" s="3">
        <v>7160</v>
      </c>
      <c r="I180" s="4">
        <v>41036</v>
      </c>
      <c r="J180" s="3" t="s">
        <v>6</v>
      </c>
    </row>
    <row r="181" spans="1:10" x14ac:dyDescent="0.25">
      <c r="A181" s="3" t="s">
        <v>29</v>
      </c>
      <c r="B181" s="3" t="s">
        <v>21</v>
      </c>
      <c r="C181" s="3">
        <v>4350</v>
      </c>
      <c r="D181" s="3" t="s">
        <v>7</v>
      </c>
      <c r="E181" s="3">
        <v>16</v>
      </c>
      <c r="F181" s="3">
        <v>4</v>
      </c>
      <c r="G181" s="3">
        <v>69600</v>
      </c>
      <c r="H181" s="3">
        <v>17400</v>
      </c>
      <c r="I181" s="4">
        <v>41090</v>
      </c>
      <c r="J181" s="3" t="s">
        <v>8</v>
      </c>
    </row>
    <row r="182" spans="1:10" x14ac:dyDescent="0.25">
      <c r="A182" s="3" t="s">
        <v>29</v>
      </c>
      <c r="B182" s="3" t="s">
        <v>16</v>
      </c>
      <c r="C182" s="3">
        <v>2850</v>
      </c>
      <c r="D182" s="3" t="s">
        <v>7</v>
      </c>
      <c r="E182" s="3">
        <v>36</v>
      </c>
      <c r="F182" s="3">
        <v>2</v>
      </c>
      <c r="G182" s="3">
        <v>102600</v>
      </c>
      <c r="H182" s="3">
        <v>5700</v>
      </c>
      <c r="I182" s="4">
        <v>41174</v>
      </c>
      <c r="J182" s="3" t="s">
        <v>11</v>
      </c>
    </row>
    <row r="183" spans="1:10" x14ac:dyDescent="0.25">
      <c r="A183" s="3" t="s">
        <v>29</v>
      </c>
      <c r="B183" s="3" t="s">
        <v>17</v>
      </c>
      <c r="C183" s="3">
        <v>4050</v>
      </c>
      <c r="D183" s="3" t="s">
        <v>7</v>
      </c>
      <c r="E183" s="3">
        <v>16</v>
      </c>
      <c r="F183" s="3">
        <v>4</v>
      </c>
      <c r="G183" s="3">
        <v>64800</v>
      </c>
      <c r="H183" s="3">
        <v>16200</v>
      </c>
      <c r="I183" s="4">
        <v>40934</v>
      </c>
      <c r="J183" s="3" t="s">
        <v>4</v>
      </c>
    </row>
    <row r="184" spans="1:10" x14ac:dyDescent="0.25">
      <c r="A184" s="3" t="s">
        <v>29</v>
      </c>
      <c r="B184" s="3" t="s">
        <v>26</v>
      </c>
      <c r="C184" s="3">
        <v>3880</v>
      </c>
      <c r="D184" s="3" t="s">
        <v>7</v>
      </c>
      <c r="E184" s="3">
        <v>22</v>
      </c>
      <c r="F184" s="3">
        <v>2</v>
      </c>
      <c r="G184" s="3">
        <v>85360</v>
      </c>
      <c r="H184" s="3">
        <v>7760</v>
      </c>
      <c r="I184" s="4">
        <v>41266</v>
      </c>
      <c r="J184" s="3" t="s">
        <v>0</v>
      </c>
    </row>
    <row r="185" spans="1:10" x14ac:dyDescent="0.25">
      <c r="A185" s="3" t="s">
        <v>29</v>
      </c>
      <c r="B185" s="3" t="s">
        <v>2</v>
      </c>
      <c r="C185" s="3">
        <v>4300</v>
      </c>
      <c r="D185" s="3" t="s">
        <v>7</v>
      </c>
      <c r="E185" s="3">
        <v>36</v>
      </c>
      <c r="F185" s="3">
        <v>3</v>
      </c>
      <c r="G185" s="3">
        <v>154800</v>
      </c>
      <c r="H185" s="3">
        <v>12900</v>
      </c>
      <c r="I185" s="4">
        <v>41210</v>
      </c>
      <c r="J185" s="3" t="s">
        <v>6</v>
      </c>
    </row>
    <row r="186" spans="1:10" x14ac:dyDescent="0.25">
      <c r="A186" s="3" t="s">
        <v>29</v>
      </c>
      <c r="B186" s="3" t="s">
        <v>15</v>
      </c>
      <c r="C186" s="3">
        <v>4100</v>
      </c>
      <c r="D186" s="3" t="s">
        <v>7</v>
      </c>
      <c r="E186" s="3">
        <v>27</v>
      </c>
      <c r="F186" s="3">
        <v>4</v>
      </c>
      <c r="G186" s="3">
        <v>110700</v>
      </c>
      <c r="H186" s="3">
        <v>16400</v>
      </c>
      <c r="I186" s="4">
        <v>40928</v>
      </c>
      <c r="J186" s="3" t="s">
        <v>8</v>
      </c>
    </row>
    <row r="187" spans="1:10" x14ac:dyDescent="0.25">
      <c r="A187" s="3" t="s">
        <v>29</v>
      </c>
      <c r="B187" s="3" t="s">
        <v>13</v>
      </c>
      <c r="C187" s="3">
        <v>3000</v>
      </c>
      <c r="D187" s="3" t="s">
        <v>7</v>
      </c>
      <c r="E187" s="3">
        <v>37</v>
      </c>
      <c r="F187" s="3">
        <v>0</v>
      </c>
      <c r="G187" s="3">
        <v>111000</v>
      </c>
      <c r="H187" s="3">
        <v>0</v>
      </c>
      <c r="I187" s="4">
        <v>41247</v>
      </c>
      <c r="J187" s="3" t="s">
        <v>11</v>
      </c>
    </row>
    <row r="188" spans="1:10" x14ac:dyDescent="0.25">
      <c r="A188" s="3" t="s">
        <v>28</v>
      </c>
      <c r="B188" s="3" t="s">
        <v>21</v>
      </c>
      <c r="C188" s="3">
        <v>4590</v>
      </c>
      <c r="D188" s="3" t="s">
        <v>7</v>
      </c>
      <c r="E188" s="3">
        <v>27</v>
      </c>
      <c r="F188" s="3">
        <v>2</v>
      </c>
      <c r="G188" s="3">
        <v>123930</v>
      </c>
      <c r="H188" s="3">
        <v>9180</v>
      </c>
      <c r="I188" s="4">
        <v>41228</v>
      </c>
      <c r="J188" s="3" t="s">
        <v>4</v>
      </c>
    </row>
    <row r="189" spans="1:10" x14ac:dyDescent="0.25">
      <c r="A189" s="3" t="s">
        <v>28</v>
      </c>
      <c r="B189" s="3" t="s">
        <v>16</v>
      </c>
      <c r="C189" s="3">
        <v>5490</v>
      </c>
      <c r="D189" s="3" t="s">
        <v>7</v>
      </c>
      <c r="E189" s="3">
        <v>17</v>
      </c>
      <c r="F189" s="3">
        <v>2</v>
      </c>
      <c r="G189" s="3">
        <v>93330</v>
      </c>
      <c r="H189" s="3">
        <v>10980</v>
      </c>
      <c r="I189" s="4">
        <v>41023</v>
      </c>
      <c r="J189" s="3" t="s">
        <v>0</v>
      </c>
    </row>
    <row r="190" spans="1:10" x14ac:dyDescent="0.25">
      <c r="A190" s="3" t="s">
        <v>28</v>
      </c>
      <c r="B190" s="3" t="s">
        <v>17</v>
      </c>
      <c r="C190" s="3">
        <v>10500</v>
      </c>
      <c r="D190" s="3" t="s">
        <v>7</v>
      </c>
      <c r="E190" s="3">
        <v>49</v>
      </c>
      <c r="F190" s="3">
        <v>0</v>
      </c>
      <c r="G190" s="3">
        <v>514500</v>
      </c>
      <c r="H190" s="3">
        <v>0</v>
      </c>
      <c r="I190" s="4">
        <v>41074</v>
      </c>
      <c r="J190" s="3" t="s">
        <v>6</v>
      </c>
    </row>
    <row r="191" spans="1:10" x14ac:dyDescent="0.25">
      <c r="A191" s="3" t="s">
        <v>28</v>
      </c>
      <c r="B191" s="3" t="s">
        <v>20</v>
      </c>
      <c r="C191" s="3">
        <v>4550</v>
      </c>
      <c r="D191" s="3" t="s">
        <v>7</v>
      </c>
      <c r="E191" s="3">
        <v>41</v>
      </c>
      <c r="F191" s="3">
        <v>4</v>
      </c>
      <c r="G191" s="3">
        <v>186550</v>
      </c>
      <c r="H191" s="3">
        <v>18200</v>
      </c>
      <c r="I191" s="4">
        <v>40949</v>
      </c>
      <c r="J191" s="3" t="s">
        <v>8</v>
      </c>
    </row>
    <row r="192" spans="1:10" x14ac:dyDescent="0.25">
      <c r="A192" s="3" t="s">
        <v>27</v>
      </c>
      <c r="B192" s="3" t="s">
        <v>2</v>
      </c>
      <c r="C192" s="3">
        <v>900</v>
      </c>
      <c r="D192" s="3" t="s">
        <v>7</v>
      </c>
      <c r="E192" s="3">
        <v>34</v>
      </c>
      <c r="F192" s="3">
        <v>1</v>
      </c>
      <c r="G192" s="3">
        <v>30600</v>
      </c>
      <c r="H192" s="3">
        <v>900</v>
      </c>
      <c r="I192" s="4">
        <v>41015</v>
      </c>
      <c r="J192" s="3" t="s">
        <v>19</v>
      </c>
    </row>
    <row r="193" spans="1:10" x14ac:dyDescent="0.25">
      <c r="A193" s="3" t="s">
        <v>27</v>
      </c>
      <c r="B193" s="3" t="s">
        <v>16</v>
      </c>
      <c r="C193" s="3">
        <v>1100</v>
      </c>
      <c r="D193" s="3" t="s">
        <v>7</v>
      </c>
      <c r="E193" s="3">
        <v>38</v>
      </c>
      <c r="F193" s="3">
        <v>4</v>
      </c>
      <c r="G193" s="3">
        <v>41800</v>
      </c>
      <c r="H193" s="3">
        <v>4400</v>
      </c>
      <c r="I193" s="4">
        <v>41088</v>
      </c>
      <c r="J193" s="3" t="s">
        <v>11</v>
      </c>
    </row>
    <row r="194" spans="1:10" x14ac:dyDescent="0.25">
      <c r="A194" s="3" t="s">
        <v>27</v>
      </c>
      <c r="B194" s="3" t="s">
        <v>20</v>
      </c>
      <c r="C194" s="3">
        <v>1750</v>
      </c>
      <c r="D194" s="3" t="s">
        <v>7</v>
      </c>
      <c r="E194" s="3">
        <v>32</v>
      </c>
      <c r="F194" s="3">
        <v>2</v>
      </c>
      <c r="G194" s="3">
        <v>56000</v>
      </c>
      <c r="H194" s="3">
        <v>3500</v>
      </c>
      <c r="I194" s="4">
        <v>40994</v>
      </c>
      <c r="J194" s="3" t="s">
        <v>4</v>
      </c>
    </row>
    <row r="195" spans="1:10" x14ac:dyDescent="0.25">
      <c r="A195" s="3" t="s">
        <v>27</v>
      </c>
      <c r="B195" s="3" t="s">
        <v>13</v>
      </c>
      <c r="C195" s="3">
        <v>1950</v>
      </c>
      <c r="D195" s="3" t="s">
        <v>7</v>
      </c>
      <c r="E195" s="3">
        <v>35</v>
      </c>
      <c r="F195" s="3">
        <v>2</v>
      </c>
      <c r="G195" s="3">
        <v>68250</v>
      </c>
      <c r="H195" s="3">
        <v>3900</v>
      </c>
      <c r="I195" s="4">
        <v>41268</v>
      </c>
      <c r="J195" s="3" t="s">
        <v>0</v>
      </c>
    </row>
    <row r="196" spans="1:10" x14ac:dyDescent="0.25">
      <c r="A196" s="3" t="s">
        <v>23</v>
      </c>
      <c r="B196" s="3" t="s">
        <v>26</v>
      </c>
      <c r="C196" s="3">
        <v>4700</v>
      </c>
      <c r="D196" s="3" t="s">
        <v>7</v>
      </c>
      <c r="E196" s="3">
        <v>34</v>
      </c>
      <c r="F196" s="3">
        <v>1</v>
      </c>
      <c r="G196" s="3">
        <v>159800</v>
      </c>
      <c r="H196" s="3">
        <v>4700</v>
      </c>
      <c r="I196" s="4">
        <v>41211</v>
      </c>
      <c r="J196" s="3" t="s">
        <v>6</v>
      </c>
    </row>
    <row r="197" spans="1:10" x14ac:dyDescent="0.25">
      <c r="A197" s="3" t="s">
        <v>23</v>
      </c>
      <c r="B197" s="3" t="s">
        <v>25</v>
      </c>
      <c r="C197" s="3">
        <v>3750</v>
      </c>
      <c r="D197" s="3" t="s">
        <v>7</v>
      </c>
      <c r="E197" s="3">
        <v>47</v>
      </c>
      <c r="F197" s="3">
        <v>1</v>
      </c>
      <c r="G197" s="3">
        <v>176250</v>
      </c>
      <c r="H197" s="3">
        <v>3750</v>
      </c>
      <c r="I197" s="4">
        <v>41181</v>
      </c>
      <c r="J197" s="3" t="s">
        <v>8</v>
      </c>
    </row>
    <row r="198" spans="1:10" x14ac:dyDescent="0.25">
      <c r="A198" s="3" t="s">
        <v>23</v>
      </c>
      <c r="B198" s="3" t="s">
        <v>24</v>
      </c>
      <c r="C198" s="3">
        <v>2800</v>
      </c>
      <c r="D198" s="3" t="s">
        <v>7</v>
      </c>
      <c r="E198" s="3">
        <v>16</v>
      </c>
      <c r="F198" s="3">
        <v>3</v>
      </c>
      <c r="G198" s="3">
        <v>44800</v>
      </c>
      <c r="H198" s="3">
        <v>8400</v>
      </c>
      <c r="I198" s="4">
        <v>41267</v>
      </c>
      <c r="J198" s="3" t="s">
        <v>19</v>
      </c>
    </row>
    <row r="199" spans="1:10" x14ac:dyDescent="0.25">
      <c r="A199" s="3" t="s">
        <v>23</v>
      </c>
      <c r="B199" s="3" t="s">
        <v>22</v>
      </c>
      <c r="C199" s="3">
        <v>4500</v>
      </c>
      <c r="D199" s="3" t="s">
        <v>7</v>
      </c>
      <c r="E199" s="3">
        <v>33</v>
      </c>
      <c r="F199" s="3">
        <v>3</v>
      </c>
      <c r="G199" s="3">
        <v>148500</v>
      </c>
      <c r="H199" s="3">
        <v>13500</v>
      </c>
      <c r="I199" s="4">
        <v>41026</v>
      </c>
      <c r="J199" s="3" t="s">
        <v>11</v>
      </c>
    </row>
    <row r="200" spans="1:10" x14ac:dyDescent="0.25">
      <c r="A200" s="3" t="s">
        <v>18</v>
      </c>
      <c r="B200" s="3" t="s">
        <v>16</v>
      </c>
      <c r="C200" s="3">
        <v>1650</v>
      </c>
      <c r="D200" s="3" t="s">
        <v>7</v>
      </c>
      <c r="E200" s="3">
        <v>28</v>
      </c>
      <c r="F200" s="3">
        <v>0</v>
      </c>
      <c r="G200" s="3">
        <v>46200</v>
      </c>
      <c r="H200" s="3">
        <v>0</v>
      </c>
      <c r="I200" s="4">
        <v>40970</v>
      </c>
      <c r="J200" s="3" t="s">
        <v>4</v>
      </c>
    </row>
    <row r="201" spans="1:10" x14ac:dyDescent="0.25">
      <c r="A201" s="3" t="s">
        <v>18</v>
      </c>
      <c r="B201" s="3" t="s">
        <v>21</v>
      </c>
      <c r="C201" s="3">
        <v>1560</v>
      </c>
      <c r="D201" s="3" t="s">
        <v>7</v>
      </c>
      <c r="E201" s="3">
        <v>18</v>
      </c>
      <c r="F201" s="3">
        <v>1</v>
      </c>
      <c r="G201" s="3">
        <v>28080</v>
      </c>
      <c r="H201" s="3">
        <v>1560</v>
      </c>
      <c r="I201" s="4">
        <v>40983</v>
      </c>
      <c r="J201" s="3" t="s">
        <v>19</v>
      </c>
    </row>
    <row r="202" spans="1:10" x14ac:dyDescent="0.25">
      <c r="A202" s="3" t="s">
        <v>18</v>
      </c>
      <c r="B202" s="3" t="s">
        <v>20</v>
      </c>
      <c r="C202" s="3">
        <v>1150</v>
      </c>
      <c r="D202" s="3" t="s">
        <v>7</v>
      </c>
      <c r="E202" s="3">
        <v>14</v>
      </c>
      <c r="F202" s="3">
        <v>4</v>
      </c>
      <c r="G202" s="3">
        <v>16100</v>
      </c>
      <c r="H202" s="3">
        <v>4600</v>
      </c>
      <c r="I202" s="4">
        <v>41161</v>
      </c>
      <c r="J202" s="3" t="s">
        <v>11</v>
      </c>
    </row>
    <row r="203" spans="1:10" x14ac:dyDescent="0.25">
      <c r="A203" s="3" t="s">
        <v>18</v>
      </c>
      <c r="B203" s="3" t="s">
        <v>2</v>
      </c>
      <c r="C203" s="3">
        <v>890</v>
      </c>
      <c r="D203" s="3" t="s">
        <v>7</v>
      </c>
      <c r="E203" s="3">
        <v>50</v>
      </c>
      <c r="F203" s="3">
        <v>4</v>
      </c>
      <c r="G203" s="3">
        <v>44500</v>
      </c>
      <c r="H203" s="3">
        <v>3560</v>
      </c>
      <c r="I203" s="4">
        <v>41271</v>
      </c>
      <c r="J203" s="3" t="s">
        <v>11</v>
      </c>
    </row>
    <row r="204" spans="1:10" x14ac:dyDescent="0.25">
      <c r="A204" s="3" t="s">
        <v>18</v>
      </c>
      <c r="B204" s="3" t="s">
        <v>15</v>
      </c>
      <c r="C204" s="3">
        <v>1960</v>
      </c>
      <c r="D204" s="3" t="s">
        <v>7</v>
      </c>
      <c r="E204" s="3">
        <v>33</v>
      </c>
      <c r="F204" s="3">
        <v>0</v>
      </c>
      <c r="G204" s="3">
        <v>64680</v>
      </c>
      <c r="H204" s="3">
        <v>0</v>
      </c>
      <c r="I204" s="4">
        <v>40927</v>
      </c>
      <c r="J204" s="3" t="s">
        <v>4</v>
      </c>
    </row>
    <row r="205" spans="1:10" x14ac:dyDescent="0.25">
      <c r="A205" s="3" t="s">
        <v>18</v>
      </c>
      <c r="B205" s="3" t="s">
        <v>17</v>
      </c>
      <c r="C205" s="3">
        <v>2500</v>
      </c>
      <c r="D205" s="3" t="s">
        <v>7</v>
      </c>
      <c r="E205" s="3">
        <v>44</v>
      </c>
      <c r="F205" s="3">
        <v>0</v>
      </c>
      <c r="G205" s="3">
        <v>110000</v>
      </c>
      <c r="H205" s="3">
        <v>0</v>
      </c>
      <c r="I205" s="4">
        <v>40966</v>
      </c>
      <c r="J205" s="3" t="s">
        <v>0</v>
      </c>
    </row>
    <row r="206" spans="1:10" x14ac:dyDescent="0.25">
      <c r="A206" s="3" t="s">
        <v>14</v>
      </c>
      <c r="B206" s="3" t="s">
        <v>16</v>
      </c>
      <c r="C206" s="3">
        <v>780</v>
      </c>
      <c r="D206" s="3" t="s">
        <v>7</v>
      </c>
      <c r="E206" s="3">
        <v>31</v>
      </c>
      <c r="F206" s="3">
        <v>4</v>
      </c>
      <c r="G206" s="3">
        <v>24180</v>
      </c>
      <c r="H206" s="3">
        <v>3120</v>
      </c>
      <c r="I206" s="4">
        <v>41195</v>
      </c>
      <c r="J206" s="3" t="s">
        <v>6</v>
      </c>
    </row>
    <row r="207" spans="1:10" x14ac:dyDescent="0.25">
      <c r="A207" s="3" t="s">
        <v>14</v>
      </c>
      <c r="B207" s="3" t="s">
        <v>2</v>
      </c>
      <c r="C207" s="3">
        <v>1150</v>
      </c>
      <c r="D207" s="3" t="s">
        <v>7</v>
      </c>
      <c r="E207" s="3">
        <v>27</v>
      </c>
      <c r="F207" s="3">
        <v>3</v>
      </c>
      <c r="G207" s="3">
        <v>31050</v>
      </c>
      <c r="H207" s="3">
        <v>3450</v>
      </c>
      <c r="I207" s="4">
        <v>41159</v>
      </c>
      <c r="J207" s="3" t="s">
        <v>8</v>
      </c>
    </row>
    <row r="208" spans="1:10" x14ac:dyDescent="0.25">
      <c r="A208" s="3" t="s">
        <v>14</v>
      </c>
      <c r="B208" s="3" t="s">
        <v>15</v>
      </c>
      <c r="C208" s="3">
        <v>1200</v>
      </c>
      <c r="D208" s="3" t="s">
        <v>7</v>
      </c>
      <c r="E208" s="3">
        <v>39</v>
      </c>
      <c r="F208" s="3">
        <v>0</v>
      </c>
      <c r="G208" s="3">
        <v>46800</v>
      </c>
      <c r="H208" s="3">
        <v>0</v>
      </c>
      <c r="I208" s="4">
        <v>41248</v>
      </c>
      <c r="J208" s="3" t="s">
        <v>19</v>
      </c>
    </row>
    <row r="209" spans="1:10" x14ac:dyDescent="0.25">
      <c r="A209" s="3" t="s">
        <v>14</v>
      </c>
      <c r="B209" s="3" t="s">
        <v>13</v>
      </c>
      <c r="C209" s="3">
        <v>1080</v>
      </c>
      <c r="D209" s="3" t="s">
        <v>7</v>
      </c>
      <c r="E209" s="3">
        <v>18</v>
      </c>
      <c r="F209" s="3">
        <v>1</v>
      </c>
      <c r="G209" s="3">
        <v>19440</v>
      </c>
      <c r="H209" s="3">
        <v>1080</v>
      </c>
      <c r="I209" s="4">
        <v>40978</v>
      </c>
      <c r="J209" s="3" t="s">
        <v>11</v>
      </c>
    </row>
    <row r="210" spans="1:10" x14ac:dyDescent="0.25">
      <c r="A210" s="3" t="s">
        <v>32</v>
      </c>
      <c r="B210" s="3" t="s">
        <v>2</v>
      </c>
      <c r="C210" s="3">
        <v>1370</v>
      </c>
      <c r="D210" s="3" t="s">
        <v>5</v>
      </c>
      <c r="E210" s="3">
        <v>38</v>
      </c>
      <c r="F210" s="3">
        <v>4</v>
      </c>
      <c r="G210" s="3">
        <v>52060</v>
      </c>
      <c r="H210" s="3">
        <v>5480</v>
      </c>
      <c r="I210" s="4">
        <v>41238</v>
      </c>
      <c r="J210" s="3" t="s">
        <v>4</v>
      </c>
    </row>
    <row r="211" spans="1:10" x14ac:dyDescent="0.25">
      <c r="A211" s="3" t="s">
        <v>33</v>
      </c>
      <c r="B211" s="3" t="s">
        <v>20</v>
      </c>
      <c r="C211" s="3">
        <v>2000</v>
      </c>
      <c r="D211" s="3" t="s">
        <v>5</v>
      </c>
      <c r="E211" s="3">
        <v>24</v>
      </c>
      <c r="F211" s="3">
        <v>3</v>
      </c>
      <c r="G211" s="3">
        <v>48000</v>
      </c>
      <c r="H211" s="3">
        <v>6000</v>
      </c>
      <c r="I211" s="4">
        <v>40962</v>
      </c>
      <c r="J211" s="3" t="s">
        <v>8</v>
      </c>
    </row>
    <row r="212" spans="1:10" x14ac:dyDescent="0.25">
      <c r="A212" s="3" t="s">
        <v>33</v>
      </c>
      <c r="B212" s="3" t="s">
        <v>21</v>
      </c>
      <c r="C212" s="3">
        <v>1400</v>
      </c>
      <c r="D212" s="3" t="s">
        <v>5</v>
      </c>
      <c r="E212" s="3">
        <v>39</v>
      </c>
      <c r="F212" s="3">
        <v>1</v>
      </c>
      <c r="G212" s="3">
        <v>54600</v>
      </c>
      <c r="H212" s="3">
        <v>1400</v>
      </c>
      <c r="I212" s="4">
        <v>41065</v>
      </c>
      <c r="J212" s="3" t="s">
        <v>6</v>
      </c>
    </row>
    <row r="213" spans="1:10" x14ac:dyDescent="0.25">
      <c r="A213" s="3" t="s">
        <v>33</v>
      </c>
      <c r="B213" s="3" t="s">
        <v>15</v>
      </c>
      <c r="C213" s="3">
        <v>1700</v>
      </c>
      <c r="D213" s="3" t="s">
        <v>5</v>
      </c>
      <c r="E213" s="3">
        <v>50</v>
      </c>
      <c r="F213" s="3">
        <v>4</v>
      </c>
      <c r="G213" s="3">
        <v>85000</v>
      </c>
      <c r="H213" s="3">
        <v>6800</v>
      </c>
      <c r="I213" s="4">
        <v>41154</v>
      </c>
      <c r="J213" s="3" t="s">
        <v>19</v>
      </c>
    </row>
    <row r="214" spans="1:10" x14ac:dyDescent="0.25">
      <c r="A214" s="3" t="s">
        <v>33</v>
      </c>
      <c r="B214" s="3" t="s">
        <v>16</v>
      </c>
      <c r="C214" s="3">
        <v>1650</v>
      </c>
      <c r="D214" s="3" t="s">
        <v>5</v>
      </c>
      <c r="E214" s="3">
        <v>39</v>
      </c>
      <c r="F214" s="3">
        <v>4</v>
      </c>
      <c r="G214" s="3">
        <v>64350</v>
      </c>
      <c r="H214" s="3">
        <v>6600</v>
      </c>
      <c r="I214" s="4">
        <v>41248</v>
      </c>
      <c r="J214" s="3" t="s">
        <v>0</v>
      </c>
    </row>
    <row r="215" spans="1:10" x14ac:dyDescent="0.25">
      <c r="A215" s="3" t="s">
        <v>33</v>
      </c>
      <c r="B215" s="3" t="s">
        <v>17</v>
      </c>
      <c r="C215" s="3">
        <v>1250</v>
      </c>
      <c r="D215" s="3" t="s">
        <v>5</v>
      </c>
      <c r="E215" s="3">
        <v>13</v>
      </c>
      <c r="F215" s="3">
        <v>0</v>
      </c>
      <c r="G215" s="3">
        <v>16250</v>
      </c>
      <c r="H215" s="3">
        <v>0</v>
      </c>
      <c r="I215" s="4">
        <v>41244</v>
      </c>
      <c r="J215" s="3" t="s">
        <v>8</v>
      </c>
    </row>
    <row r="216" spans="1:10" x14ac:dyDescent="0.25">
      <c r="A216" s="3" t="s">
        <v>32</v>
      </c>
      <c r="B216" s="3" t="s">
        <v>21</v>
      </c>
      <c r="C216" s="3">
        <v>2390</v>
      </c>
      <c r="D216" s="3" t="s">
        <v>5</v>
      </c>
      <c r="E216" s="3">
        <v>50</v>
      </c>
      <c r="F216" s="3">
        <v>0</v>
      </c>
      <c r="G216" s="3">
        <v>119500</v>
      </c>
      <c r="H216" s="3">
        <v>0</v>
      </c>
      <c r="I216" s="4">
        <v>41235</v>
      </c>
      <c r="J216" s="3" t="s">
        <v>6</v>
      </c>
    </row>
    <row r="217" spans="1:10" x14ac:dyDescent="0.25">
      <c r="A217" s="3" t="s">
        <v>32</v>
      </c>
      <c r="B217" s="3" t="s">
        <v>2</v>
      </c>
      <c r="C217" s="3">
        <v>3190</v>
      </c>
      <c r="D217" s="3" t="s">
        <v>5</v>
      </c>
      <c r="E217" s="3">
        <v>23</v>
      </c>
      <c r="F217" s="3">
        <v>1</v>
      </c>
      <c r="G217" s="3">
        <v>73370</v>
      </c>
      <c r="H217" s="3">
        <v>3190</v>
      </c>
      <c r="I217" s="4">
        <v>41008</v>
      </c>
      <c r="J217" s="3" t="s">
        <v>19</v>
      </c>
    </row>
    <row r="218" spans="1:10" x14ac:dyDescent="0.25">
      <c r="A218" s="3" t="s">
        <v>32</v>
      </c>
      <c r="B218" s="3" t="s">
        <v>15</v>
      </c>
      <c r="C218" s="3">
        <v>1990</v>
      </c>
      <c r="D218" s="3" t="s">
        <v>5</v>
      </c>
      <c r="E218" s="3">
        <v>25</v>
      </c>
      <c r="F218" s="3">
        <v>3</v>
      </c>
      <c r="G218" s="3">
        <v>49750</v>
      </c>
      <c r="H218" s="3">
        <v>5970</v>
      </c>
      <c r="I218" s="4">
        <v>41261</v>
      </c>
      <c r="J218" s="3" t="s">
        <v>0</v>
      </c>
    </row>
    <row r="219" spans="1:10" x14ac:dyDescent="0.25">
      <c r="A219" s="3" t="s">
        <v>32</v>
      </c>
      <c r="B219" s="3" t="s">
        <v>16</v>
      </c>
      <c r="C219" s="3">
        <v>2550</v>
      </c>
      <c r="D219" s="3" t="s">
        <v>5</v>
      </c>
      <c r="E219" s="3">
        <v>21</v>
      </c>
      <c r="F219" s="3">
        <v>3</v>
      </c>
      <c r="G219" s="3">
        <v>53550</v>
      </c>
      <c r="H219" s="3">
        <v>7650</v>
      </c>
      <c r="I219" s="4">
        <v>41039</v>
      </c>
      <c r="J219" s="3" t="s">
        <v>8</v>
      </c>
    </row>
    <row r="220" spans="1:10" x14ac:dyDescent="0.25">
      <c r="A220" s="3" t="s">
        <v>32</v>
      </c>
      <c r="B220" s="3" t="s">
        <v>20</v>
      </c>
      <c r="C220" s="3">
        <v>3150</v>
      </c>
      <c r="D220" s="3" t="s">
        <v>5</v>
      </c>
      <c r="E220" s="3">
        <v>38</v>
      </c>
      <c r="F220" s="3">
        <v>2</v>
      </c>
      <c r="G220" s="3">
        <v>119700</v>
      </c>
      <c r="H220" s="3">
        <v>6300</v>
      </c>
      <c r="I220" s="4">
        <v>41154</v>
      </c>
      <c r="J220" s="3" t="s">
        <v>8</v>
      </c>
    </row>
    <row r="221" spans="1:10" x14ac:dyDescent="0.25">
      <c r="A221" s="3" t="s">
        <v>32</v>
      </c>
      <c r="B221" s="3" t="s">
        <v>17</v>
      </c>
      <c r="C221" s="3">
        <v>3100</v>
      </c>
      <c r="D221" s="3" t="s">
        <v>5</v>
      </c>
      <c r="E221" s="3">
        <v>27</v>
      </c>
      <c r="F221" s="3">
        <v>1</v>
      </c>
      <c r="G221" s="3">
        <v>83700</v>
      </c>
      <c r="H221" s="3">
        <v>3100</v>
      </c>
      <c r="I221" s="4">
        <v>41188</v>
      </c>
      <c r="J221" s="3" t="s">
        <v>11</v>
      </c>
    </row>
    <row r="222" spans="1:10" x14ac:dyDescent="0.25">
      <c r="A222" s="3" t="s">
        <v>32</v>
      </c>
      <c r="B222" s="3" t="s">
        <v>13</v>
      </c>
      <c r="C222" s="3">
        <v>4800</v>
      </c>
      <c r="D222" s="3" t="s">
        <v>5</v>
      </c>
      <c r="E222" s="3">
        <v>48</v>
      </c>
      <c r="F222" s="3">
        <v>3</v>
      </c>
      <c r="G222" s="3">
        <v>230400</v>
      </c>
      <c r="H222" s="3">
        <v>14400</v>
      </c>
      <c r="I222" s="4">
        <v>41244</v>
      </c>
      <c r="J222" s="3" t="s">
        <v>4</v>
      </c>
    </row>
    <row r="223" spans="1:10" x14ac:dyDescent="0.25">
      <c r="A223" s="3" t="s">
        <v>31</v>
      </c>
      <c r="B223" s="3" t="s">
        <v>13</v>
      </c>
      <c r="C223" s="3">
        <v>3380</v>
      </c>
      <c r="D223" s="3" t="s">
        <v>5</v>
      </c>
      <c r="E223" s="3">
        <v>35</v>
      </c>
      <c r="F223" s="3">
        <v>3</v>
      </c>
      <c r="G223" s="3">
        <v>118300</v>
      </c>
      <c r="H223" s="3">
        <v>10140</v>
      </c>
      <c r="I223" s="4">
        <v>40931</v>
      </c>
      <c r="J223" s="3" t="s">
        <v>0</v>
      </c>
    </row>
    <row r="224" spans="1:10" x14ac:dyDescent="0.25">
      <c r="A224" s="3" t="s">
        <v>31</v>
      </c>
      <c r="B224" s="3" t="s">
        <v>16</v>
      </c>
      <c r="C224" s="3">
        <v>1490</v>
      </c>
      <c r="D224" s="3" t="s">
        <v>5</v>
      </c>
      <c r="E224" s="3">
        <v>49</v>
      </c>
      <c r="F224" s="3">
        <v>1</v>
      </c>
      <c r="G224" s="3">
        <v>73010</v>
      </c>
      <c r="H224" s="3">
        <v>1490</v>
      </c>
      <c r="I224" s="4">
        <v>41119</v>
      </c>
      <c r="J224" s="3" t="s">
        <v>6</v>
      </c>
    </row>
    <row r="225" spans="1:10" x14ac:dyDescent="0.25">
      <c r="A225" s="3" t="s">
        <v>31</v>
      </c>
      <c r="B225" s="3" t="s">
        <v>20</v>
      </c>
      <c r="C225" s="3">
        <v>1280</v>
      </c>
      <c r="D225" s="3" t="s">
        <v>5</v>
      </c>
      <c r="E225" s="3">
        <v>15</v>
      </c>
      <c r="F225" s="3">
        <v>4</v>
      </c>
      <c r="G225" s="3">
        <v>19200</v>
      </c>
      <c r="H225" s="3">
        <v>5120</v>
      </c>
      <c r="I225" s="4">
        <v>40930</v>
      </c>
      <c r="J225" s="3" t="s">
        <v>8</v>
      </c>
    </row>
    <row r="226" spans="1:10" x14ac:dyDescent="0.25">
      <c r="A226" s="3" t="s">
        <v>31</v>
      </c>
      <c r="B226" s="3" t="s">
        <v>17</v>
      </c>
      <c r="C226" s="3">
        <v>2970</v>
      </c>
      <c r="D226" s="3" t="s">
        <v>5</v>
      </c>
      <c r="E226" s="3">
        <v>41</v>
      </c>
      <c r="F226" s="3">
        <v>1</v>
      </c>
      <c r="G226" s="3">
        <v>121770</v>
      </c>
      <c r="H226" s="3">
        <v>2970</v>
      </c>
      <c r="I226" s="4">
        <v>41150</v>
      </c>
      <c r="J226" s="3" t="s">
        <v>19</v>
      </c>
    </row>
    <row r="227" spans="1:10" x14ac:dyDescent="0.25">
      <c r="A227" s="3" t="s">
        <v>30</v>
      </c>
      <c r="B227" s="3" t="s">
        <v>16</v>
      </c>
      <c r="C227" s="3">
        <v>2540</v>
      </c>
      <c r="D227" s="3" t="s">
        <v>5</v>
      </c>
      <c r="E227" s="3">
        <v>48</v>
      </c>
      <c r="F227" s="3">
        <v>4</v>
      </c>
      <c r="G227" s="3">
        <v>121920</v>
      </c>
      <c r="H227" s="3">
        <v>10160</v>
      </c>
      <c r="I227" s="4">
        <v>41030</v>
      </c>
      <c r="J227" s="3" t="s">
        <v>0</v>
      </c>
    </row>
    <row r="228" spans="1:10" x14ac:dyDescent="0.25">
      <c r="A228" s="3" t="s">
        <v>30</v>
      </c>
      <c r="B228" s="3" t="s">
        <v>20</v>
      </c>
      <c r="C228" s="3">
        <v>2620</v>
      </c>
      <c r="D228" s="3" t="s">
        <v>5</v>
      </c>
      <c r="E228" s="3">
        <v>25</v>
      </c>
      <c r="F228" s="3">
        <v>0</v>
      </c>
      <c r="G228" s="3">
        <v>65500</v>
      </c>
      <c r="H228" s="3">
        <v>0</v>
      </c>
      <c r="I228" s="4">
        <v>40973</v>
      </c>
      <c r="J228" s="3" t="s">
        <v>11</v>
      </c>
    </row>
    <row r="229" spans="1:10" x14ac:dyDescent="0.25">
      <c r="A229" s="3" t="s">
        <v>30</v>
      </c>
      <c r="B229" s="3" t="s">
        <v>17</v>
      </c>
      <c r="C229" s="3">
        <v>2600</v>
      </c>
      <c r="D229" s="3" t="s">
        <v>5</v>
      </c>
      <c r="E229" s="3">
        <v>42</v>
      </c>
      <c r="F229" s="3">
        <v>2</v>
      </c>
      <c r="G229" s="3">
        <v>109200</v>
      </c>
      <c r="H229" s="3">
        <v>5200</v>
      </c>
      <c r="I229" s="4">
        <v>41118</v>
      </c>
      <c r="J229" s="3" t="s">
        <v>0</v>
      </c>
    </row>
    <row r="230" spans="1:10" x14ac:dyDescent="0.25">
      <c r="A230" s="3" t="s">
        <v>30</v>
      </c>
      <c r="B230" s="3" t="s">
        <v>21</v>
      </c>
      <c r="C230" s="3">
        <v>2150</v>
      </c>
      <c r="D230" s="3" t="s">
        <v>5</v>
      </c>
      <c r="E230" s="3">
        <v>18</v>
      </c>
      <c r="F230" s="3">
        <v>4</v>
      </c>
      <c r="G230" s="3">
        <v>38700</v>
      </c>
      <c r="H230" s="3">
        <v>8600</v>
      </c>
      <c r="I230" s="4">
        <v>41021</v>
      </c>
      <c r="J230" s="3" t="s">
        <v>8</v>
      </c>
    </row>
    <row r="231" spans="1:10" x14ac:dyDescent="0.25">
      <c r="A231" s="3" t="s">
        <v>30</v>
      </c>
      <c r="B231" s="3" t="s">
        <v>2</v>
      </c>
      <c r="C231" s="3">
        <v>3900</v>
      </c>
      <c r="D231" s="3" t="s">
        <v>5</v>
      </c>
      <c r="E231" s="3">
        <v>29</v>
      </c>
      <c r="F231" s="3">
        <v>2</v>
      </c>
      <c r="G231" s="3">
        <v>113100</v>
      </c>
      <c r="H231" s="3">
        <v>7800</v>
      </c>
      <c r="I231" s="4">
        <v>41190</v>
      </c>
      <c r="J231" s="3" t="s">
        <v>6</v>
      </c>
    </row>
    <row r="232" spans="1:10" x14ac:dyDescent="0.25">
      <c r="A232" s="3" t="s">
        <v>30</v>
      </c>
      <c r="B232" s="3" t="s">
        <v>15</v>
      </c>
      <c r="C232" s="3">
        <v>1790</v>
      </c>
      <c r="D232" s="3" t="s">
        <v>5</v>
      </c>
      <c r="E232" s="3">
        <v>14</v>
      </c>
      <c r="F232" s="3">
        <v>4</v>
      </c>
      <c r="G232" s="3">
        <v>25060</v>
      </c>
      <c r="H232" s="3">
        <v>7160</v>
      </c>
      <c r="I232" s="4">
        <v>41226</v>
      </c>
      <c r="J232" s="3" t="s">
        <v>19</v>
      </c>
    </row>
    <row r="233" spans="1:10" x14ac:dyDescent="0.25">
      <c r="A233" s="3" t="s">
        <v>29</v>
      </c>
      <c r="B233" s="3" t="s">
        <v>21</v>
      </c>
      <c r="C233" s="3">
        <v>4350</v>
      </c>
      <c r="D233" s="3" t="s">
        <v>5</v>
      </c>
      <c r="E233" s="3">
        <v>41</v>
      </c>
      <c r="F233" s="3">
        <v>2</v>
      </c>
      <c r="G233" s="3">
        <v>178350</v>
      </c>
      <c r="H233" s="3">
        <v>8700</v>
      </c>
      <c r="I233" s="4">
        <v>41167</v>
      </c>
      <c r="J233" s="3" t="s">
        <v>0</v>
      </c>
    </row>
    <row r="234" spans="1:10" x14ac:dyDescent="0.25">
      <c r="A234" s="3" t="s">
        <v>29</v>
      </c>
      <c r="B234" s="3" t="s">
        <v>16</v>
      </c>
      <c r="C234" s="3">
        <v>2850</v>
      </c>
      <c r="D234" s="3" t="s">
        <v>5</v>
      </c>
      <c r="E234" s="3">
        <v>48</v>
      </c>
      <c r="F234" s="3">
        <v>1</v>
      </c>
      <c r="G234" s="3">
        <v>136800</v>
      </c>
      <c r="H234" s="3">
        <v>2850</v>
      </c>
      <c r="I234" s="4">
        <v>41012</v>
      </c>
      <c r="J234" s="3" t="s">
        <v>8</v>
      </c>
    </row>
    <row r="235" spans="1:10" x14ac:dyDescent="0.25">
      <c r="A235" s="3" t="s">
        <v>29</v>
      </c>
      <c r="B235" s="3" t="s">
        <v>17</v>
      </c>
      <c r="C235" s="3">
        <v>4050</v>
      </c>
      <c r="D235" s="3" t="s">
        <v>5</v>
      </c>
      <c r="E235" s="3">
        <v>47</v>
      </c>
      <c r="F235" s="3">
        <v>3</v>
      </c>
      <c r="G235" s="3">
        <v>190350</v>
      </c>
      <c r="H235" s="3">
        <v>12150</v>
      </c>
      <c r="I235" s="4">
        <v>40971</v>
      </c>
      <c r="J235" s="3" t="s">
        <v>6</v>
      </c>
    </row>
    <row r="236" spans="1:10" x14ac:dyDescent="0.25">
      <c r="A236" s="3" t="s">
        <v>29</v>
      </c>
      <c r="B236" s="3" t="s">
        <v>26</v>
      </c>
      <c r="C236" s="3">
        <v>3880</v>
      </c>
      <c r="D236" s="3" t="s">
        <v>5</v>
      </c>
      <c r="E236" s="3">
        <v>24</v>
      </c>
      <c r="F236" s="3">
        <v>1</v>
      </c>
      <c r="G236" s="3">
        <v>93120</v>
      </c>
      <c r="H236" s="3">
        <v>3880</v>
      </c>
      <c r="I236" s="4">
        <v>40911</v>
      </c>
      <c r="J236" s="3" t="s">
        <v>19</v>
      </c>
    </row>
    <row r="237" spans="1:10" x14ac:dyDescent="0.25">
      <c r="A237" s="3" t="s">
        <v>29</v>
      </c>
      <c r="B237" s="3" t="s">
        <v>2</v>
      </c>
      <c r="C237" s="3">
        <v>4180</v>
      </c>
      <c r="D237" s="3" t="s">
        <v>5</v>
      </c>
      <c r="E237" s="3">
        <v>28</v>
      </c>
      <c r="F237" s="3">
        <v>1</v>
      </c>
      <c r="G237" s="3">
        <v>117040</v>
      </c>
      <c r="H237" s="3">
        <v>4180</v>
      </c>
      <c r="I237" s="4">
        <v>41140</v>
      </c>
      <c r="J237" s="3" t="s">
        <v>0</v>
      </c>
    </row>
    <row r="238" spans="1:10" x14ac:dyDescent="0.25">
      <c r="A238" s="3" t="s">
        <v>29</v>
      </c>
      <c r="B238" s="3" t="s">
        <v>15</v>
      </c>
      <c r="C238" s="3">
        <v>4100</v>
      </c>
      <c r="D238" s="3" t="s">
        <v>5</v>
      </c>
      <c r="E238" s="3">
        <v>24</v>
      </c>
      <c r="F238" s="3">
        <v>0</v>
      </c>
      <c r="G238" s="3">
        <v>98400</v>
      </c>
      <c r="H238" s="3">
        <v>0</v>
      </c>
      <c r="I238" s="4">
        <v>40924</v>
      </c>
      <c r="J238" s="3" t="s">
        <v>8</v>
      </c>
    </row>
    <row r="239" spans="1:10" x14ac:dyDescent="0.25">
      <c r="A239" s="3" t="s">
        <v>29</v>
      </c>
      <c r="B239" s="3" t="s">
        <v>13</v>
      </c>
      <c r="C239" s="3">
        <v>2870</v>
      </c>
      <c r="D239" s="3" t="s">
        <v>5</v>
      </c>
      <c r="E239" s="3">
        <v>11</v>
      </c>
      <c r="F239" s="3">
        <v>2</v>
      </c>
      <c r="G239" s="3">
        <v>31570</v>
      </c>
      <c r="H239" s="3">
        <v>5740</v>
      </c>
      <c r="I239" s="4">
        <v>40931</v>
      </c>
      <c r="J239" s="3" t="s">
        <v>11</v>
      </c>
    </row>
    <row r="240" spans="1:10" x14ac:dyDescent="0.25">
      <c r="A240" s="3" t="s">
        <v>28</v>
      </c>
      <c r="B240" s="3" t="s">
        <v>21</v>
      </c>
      <c r="C240" s="3">
        <v>4590</v>
      </c>
      <c r="D240" s="3" t="s">
        <v>5</v>
      </c>
      <c r="E240" s="3">
        <v>29</v>
      </c>
      <c r="F240" s="3">
        <v>4</v>
      </c>
      <c r="G240" s="3">
        <v>133110</v>
      </c>
      <c r="H240" s="3">
        <v>18360</v>
      </c>
      <c r="I240" s="4">
        <v>41088</v>
      </c>
      <c r="J240" s="3" t="s">
        <v>4</v>
      </c>
    </row>
    <row r="241" spans="1:10" x14ac:dyDescent="0.25">
      <c r="A241" s="3" t="s">
        <v>28</v>
      </c>
      <c r="B241" s="3" t="s">
        <v>16</v>
      </c>
      <c r="C241" s="3">
        <v>5490</v>
      </c>
      <c r="D241" s="3" t="s">
        <v>5</v>
      </c>
      <c r="E241" s="3">
        <v>23</v>
      </c>
      <c r="F241" s="3">
        <v>0</v>
      </c>
      <c r="G241" s="3">
        <v>126270</v>
      </c>
      <c r="H241" s="3">
        <v>0</v>
      </c>
      <c r="I241" s="4">
        <v>41136</v>
      </c>
      <c r="J241" s="3" t="s">
        <v>0</v>
      </c>
    </row>
    <row r="242" spans="1:10" x14ac:dyDescent="0.25">
      <c r="A242" s="3" t="s">
        <v>28</v>
      </c>
      <c r="B242" s="3" t="s">
        <v>17</v>
      </c>
      <c r="C242" s="3">
        <v>10250</v>
      </c>
      <c r="D242" s="3" t="s">
        <v>5</v>
      </c>
      <c r="E242" s="3">
        <v>16</v>
      </c>
      <c r="F242" s="3">
        <v>4</v>
      </c>
      <c r="G242" s="3">
        <v>164000</v>
      </c>
      <c r="H242" s="3">
        <v>41000</v>
      </c>
      <c r="I242" s="4">
        <v>40958</v>
      </c>
      <c r="J242" s="3" t="s">
        <v>6</v>
      </c>
    </row>
    <row r="243" spans="1:10" x14ac:dyDescent="0.25">
      <c r="A243" s="3" t="s">
        <v>28</v>
      </c>
      <c r="B243" s="3" t="s">
        <v>20</v>
      </c>
      <c r="C243" s="3">
        <v>4600</v>
      </c>
      <c r="D243" s="3" t="s">
        <v>5</v>
      </c>
      <c r="E243" s="3">
        <v>24</v>
      </c>
      <c r="F243" s="3">
        <v>3</v>
      </c>
      <c r="G243" s="3">
        <v>110400</v>
      </c>
      <c r="H243" s="3">
        <v>13800</v>
      </c>
      <c r="I243" s="4">
        <v>41007</v>
      </c>
      <c r="J243" s="3" t="s">
        <v>8</v>
      </c>
    </row>
    <row r="244" spans="1:10" x14ac:dyDescent="0.25">
      <c r="A244" s="3" t="s">
        <v>27</v>
      </c>
      <c r="B244" s="3" t="s">
        <v>2</v>
      </c>
      <c r="C244" s="3">
        <v>900</v>
      </c>
      <c r="D244" s="3" t="s">
        <v>5</v>
      </c>
      <c r="E244" s="3">
        <v>39</v>
      </c>
      <c r="F244" s="3">
        <v>4</v>
      </c>
      <c r="G244" s="3">
        <v>35100</v>
      </c>
      <c r="H244" s="3">
        <v>3600</v>
      </c>
      <c r="I244" s="4">
        <v>41111</v>
      </c>
      <c r="J244" s="3" t="s">
        <v>19</v>
      </c>
    </row>
    <row r="245" spans="1:10" x14ac:dyDescent="0.25">
      <c r="A245" s="3" t="s">
        <v>27</v>
      </c>
      <c r="B245" s="3" t="s">
        <v>16</v>
      </c>
      <c r="C245" s="3">
        <v>1100</v>
      </c>
      <c r="D245" s="3" t="s">
        <v>5</v>
      </c>
      <c r="E245" s="3">
        <v>16</v>
      </c>
      <c r="F245" s="3">
        <v>4</v>
      </c>
      <c r="G245" s="3">
        <v>17600</v>
      </c>
      <c r="H245" s="3">
        <v>4400</v>
      </c>
      <c r="I245" s="4">
        <v>40933</v>
      </c>
      <c r="J245" s="3" t="s">
        <v>8</v>
      </c>
    </row>
    <row r="246" spans="1:10" x14ac:dyDescent="0.25">
      <c r="A246" s="3" t="s">
        <v>27</v>
      </c>
      <c r="B246" s="3" t="s">
        <v>20</v>
      </c>
      <c r="C246" s="3">
        <v>1750</v>
      </c>
      <c r="D246" s="3" t="s">
        <v>5</v>
      </c>
      <c r="E246" s="3">
        <v>42</v>
      </c>
      <c r="F246" s="3">
        <v>0</v>
      </c>
      <c r="G246" s="3">
        <v>73500</v>
      </c>
      <c r="H246" s="3">
        <v>0</v>
      </c>
      <c r="I246" s="4">
        <v>41267</v>
      </c>
      <c r="J246" s="3" t="s">
        <v>19</v>
      </c>
    </row>
    <row r="247" spans="1:10" x14ac:dyDescent="0.25">
      <c r="A247" s="3" t="s">
        <v>27</v>
      </c>
      <c r="B247" s="3" t="s">
        <v>13</v>
      </c>
      <c r="C247" s="3">
        <v>1950</v>
      </c>
      <c r="D247" s="3" t="s">
        <v>5</v>
      </c>
      <c r="E247" s="3">
        <v>32</v>
      </c>
      <c r="F247" s="3">
        <v>3</v>
      </c>
      <c r="G247" s="3">
        <v>62400</v>
      </c>
      <c r="H247" s="3">
        <v>5850</v>
      </c>
      <c r="I247" s="4">
        <v>41007</v>
      </c>
      <c r="J247" s="3" t="s">
        <v>8</v>
      </c>
    </row>
    <row r="248" spans="1:10" x14ac:dyDescent="0.25">
      <c r="A248" s="3" t="s">
        <v>23</v>
      </c>
      <c r="B248" s="3" t="s">
        <v>26</v>
      </c>
      <c r="C248" s="3">
        <v>4700</v>
      </c>
      <c r="D248" s="3" t="s">
        <v>5</v>
      </c>
      <c r="E248" s="3">
        <v>43</v>
      </c>
      <c r="F248" s="3">
        <v>0</v>
      </c>
      <c r="G248" s="3">
        <v>202100</v>
      </c>
      <c r="H248" s="3">
        <v>0</v>
      </c>
      <c r="I248" s="4">
        <v>41068</v>
      </c>
      <c r="J248" s="3" t="s">
        <v>11</v>
      </c>
    </row>
    <row r="249" spans="1:10" x14ac:dyDescent="0.25">
      <c r="A249" s="3" t="s">
        <v>23</v>
      </c>
      <c r="B249" s="3" t="s">
        <v>25</v>
      </c>
      <c r="C249" s="3">
        <v>3750</v>
      </c>
      <c r="D249" s="3" t="s">
        <v>5</v>
      </c>
      <c r="E249" s="3">
        <v>40</v>
      </c>
      <c r="F249" s="3">
        <v>0</v>
      </c>
      <c r="G249" s="3">
        <v>150000</v>
      </c>
      <c r="H249" s="3">
        <v>0</v>
      </c>
      <c r="I249" s="4">
        <v>41051</v>
      </c>
      <c r="J249" s="3" t="s">
        <v>4</v>
      </c>
    </row>
    <row r="250" spans="1:10" x14ac:dyDescent="0.25">
      <c r="A250" s="3" t="s">
        <v>23</v>
      </c>
      <c r="B250" s="3" t="s">
        <v>24</v>
      </c>
      <c r="C250" s="3">
        <v>2800</v>
      </c>
      <c r="D250" s="3" t="s">
        <v>5</v>
      </c>
      <c r="E250" s="3">
        <v>38</v>
      </c>
      <c r="F250" s="3">
        <v>3</v>
      </c>
      <c r="G250" s="3">
        <v>106400</v>
      </c>
      <c r="H250" s="3">
        <v>8400</v>
      </c>
      <c r="I250" s="4">
        <v>40914</v>
      </c>
      <c r="J250" s="3" t="s">
        <v>0</v>
      </c>
    </row>
    <row r="251" spans="1:10" x14ac:dyDescent="0.25">
      <c r="A251" s="3" t="s">
        <v>23</v>
      </c>
      <c r="B251" s="3" t="s">
        <v>22</v>
      </c>
      <c r="C251" s="3">
        <v>4450</v>
      </c>
      <c r="D251" s="3" t="s">
        <v>5</v>
      </c>
      <c r="E251" s="3">
        <v>50</v>
      </c>
      <c r="F251" s="3">
        <v>2</v>
      </c>
      <c r="G251" s="3">
        <v>222500</v>
      </c>
      <c r="H251" s="3">
        <v>8900</v>
      </c>
      <c r="I251" s="4">
        <v>41001</v>
      </c>
      <c r="J251" s="3" t="s">
        <v>11</v>
      </c>
    </row>
    <row r="252" spans="1:10" x14ac:dyDescent="0.25">
      <c r="A252" s="3" t="s">
        <v>18</v>
      </c>
      <c r="B252" s="3" t="s">
        <v>16</v>
      </c>
      <c r="C252" s="3">
        <v>1650</v>
      </c>
      <c r="D252" s="3" t="s">
        <v>5</v>
      </c>
      <c r="E252" s="3">
        <v>16</v>
      </c>
      <c r="F252" s="3">
        <v>3</v>
      </c>
      <c r="G252" s="3">
        <v>26400</v>
      </c>
      <c r="H252" s="3">
        <v>4950</v>
      </c>
      <c r="I252" s="4">
        <v>40980</v>
      </c>
      <c r="J252" s="3" t="s">
        <v>4</v>
      </c>
    </row>
    <row r="253" spans="1:10" x14ac:dyDescent="0.25">
      <c r="A253" s="3" t="s">
        <v>18</v>
      </c>
      <c r="B253" s="3" t="s">
        <v>21</v>
      </c>
      <c r="C253" s="3">
        <v>1560</v>
      </c>
      <c r="D253" s="3" t="s">
        <v>5</v>
      </c>
      <c r="E253" s="3">
        <v>40</v>
      </c>
      <c r="F253" s="3">
        <v>4</v>
      </c>
      <c r="G253" s="3">
        <v>62400</v>
      </c>
      <c r="H253" s="3">
        <v>6240</v>
      </c>
      <c r="I253" s="4">
        <v>41115</v>
      </c>
      <c r="J253" s="3" t="s">
        <v>0</v>
      </c>
    </row>
    <row r="254" spans="1:10" x14ac:dyDescent="0.25">
      <c r="A254" s="3" t="s">
        <v>18</v>
      </c>
      <c r="B254" s="3" t="s">
        <v>20</v>
      </c>
      <c r="C254" s="3">
        <v>1200</v>
      </c>
      <c r="D254" s="3" t="s">
        <v>5</v>
      </c>
      <c r="E254" s="3">
        <v>44</v>
      </c>
      <c r="F254" s="3">
        <v>2</v>
      </c>
      <c r="G254" s="3">
        <v>52800</v>
      </c>
      <c r="H254" s="3">
        <v>2400</v>
      </c>
      <c r="I254" s="4">
        <v>41011</v>
      </c>
      <c r="J254" s="3" t="s">
        <v>11</v>
      </c>
    </row>
    <row r="255" spans="1:10" x14ac:dyDescent="0.25">
      <c r="A255" s="3" t="s">
        <v>18</v>
      </c>
      <c r="B255" s="3" t="s">
        <v>2</v>
      </c>
      <c r="C255" s="3">
        <v>900</v>
      </c>
      <c r="D255" s="3" t="s">
        <v>5</v>
      </c>
      <c r="E255" s="3">
        <v>40</v>
      </c>
      <c r="F255" s="3">
        <v>4</v>
      </c>
      <c r="G255" s="3">
        <v>36000</v>
      </c>
      <c r="H255" s="3">
        <v>3600</v>
      </c>
      <c r="I255" s="4">
        <v>40988</v>
      </c>
      <c r="J255" s="3" t="s">
        <v>4</v>
      </c>
    </row>
    <row r="256" spans="1:10" x14ac:dyDescent="0.25">
      <c r="A256" s="3" t="s">
        <v>18</v>
      </c>
      <c r="B256" s="3" t="s">
        <v>15</v>
      </c>
      <c r="C256" s="3">
        <v>2000</v>
      </c>
      <c r="D256" s="3" t="s">
        <v>5</v>
      </c>
      <c r="E256" s="3">
        <v>16</v>
      </c>
      <c r="F256" s="3">
        <v>0</v>
      </c>
      <c r="G256" s="3">
        <v>32000</v>
      </c>
      <c r="H256" s="3">
        <v>0</v>
      </c>
      <c r="I256" s="4">
        <v>40973</v>
      </c>
      <c r="J256" s="3" t="s">
        <v>0</v>
      </c>
    </row>
    <row r="257" spans="1:10" x14ac:dyDescent="0.25">
      <c r="A257" s="3" t="s">
        <v>18</v>
      </c>
      <c r="B257" s="3" t="s">
        <v>17</v>
      </c>
      <c r="C257" s="3">
        <v>2500</v>
      </c>
      <c r="D257" s="3" t="s">
        <v>5</v>
      </c>
      <c r="E257" s="3">
        <v>26</v>
      </c>
      <c r="F257" s="3">
        <v>0</v>
      </c>
      <c r="G257" s="3">
        <v>65000</v>
      </c>
      <c r="H257" s="3">
        <v>0</v>
      </c>
      <c r="I257" s="4">
        <v>40916</v>
      </c>
      <c r="J257" s="3" t="s">
        <v>6</v>
      </c>
    </row>
    <row r="258" spans="1:10" x14ac:dyDescent="0.25">
      <c r="A258" s="3" t="s">
        <v>14</v>
      </c>
      <c r="B258" s="3" t="s">
        <v>16</v>
      </c>
      <c r="C258" s="3">
        <v>1000</v>
      </c>
      <c r="D258" s="3" t="s">
        <v>5</v>
      </c>
      <c r="E258" s="3">
        <v>32</v>
      </c>
      <c r="F258" s="3">
        <v>4</v>
      </c>
      <c r="G258" s="3">
        <v>32000</v>
      </c>
      <c r="H258" s="3">
        <v>4000</v>
      </c>
      <c r="I258" s="4">
        <v>41075</v>
      </c>
      <c r="J258" s="3" t="s">
        <v>8</v>
      </c>
    </row>
    <row r="259" spans="1:10" x14ac:dyDescent="0.25">
      <c r="A259" s="3" t="s">
        <v>14</v>
      </c>
      <c r="B259" s="3" t="s">
        <v>2</v>
      </c>
      <c r="C259" s="3">
        <v>1150</v>
      </c>
      <c r="D259" s="3" t="s">
        <v>5</v>
      </c>
      <c r="E259" s="3">
        <v>48</v>
      </c>
      <c r="F259" s="3">
        <v>2</v>
      </c>
      <c r="G259" s="3">
        <v>55200</v>
      </c>
      <c r="H259" s="3">
        <v>2300</v>
      </c>
      <c r="I259" s="4">
        <v>41157</v>
      </c>
      <c r="J259" s="3" t="s">
        <v>19</v>
      </c>
    </row>
    <row r="260" spans="1:10" x14ac:dyDescent="0.25">
      <c r="A260" s="3" t="s">
        <v>14</v>
      </c>
      <c r="B260" s="3" t="s">
        <v>15</v>
      </c>
      <c r="C260" s="3">
        <v>1200</v>
      </c>
      <c r="D260" s="3" t="s">
        <v>5</v>
      </c>
      <c r="E260" s="3">
        <v>39</v>
      </c>
      <c r="F260" s="3">
        <v>4</v>
      </c>
      <c r="G260" s="3">
        <v>46800</v>
      </c>
      <c r="H260" s="3">
        <v>4800</v>
      </c>
      <c r="I260" s="4">
        <v>41164</v>
      </c>
      <c r="J260" s="3" t="s">
        <v>11</v>
      </c>
    </row>
    <row r="261" spans="1:10" x14ac:dyDescent="0.25">
      <c r="A261" s="3" t="s">
        <v>14</v>
      </c>
      <c r="B261" s="3" t="s">
        <v>13</v>
      </c>
      <c r="C261" s="3">
        <v>1100</v>
      </c>
      <c r="D261" s="3" t="s">
        <v>5</v>
      </c>
      <c r="E261" s="3">
        <v>50</v>
      </c>
      <c r="F261" s="3">
        <v>3</v>
      </c>
      <c r="G261" s="3">
        <v>55000</v>
      </c>
      <c r="H261" s="3">
        <v>3300</v>
      </c>
      <c r="I261" s="4">
        <v>40975</v>
      </c>
      <c r="J261" s="3" t="s">
        <v>4</v>
      </c>
    </row>
    <row r="262" spans="1:10" x14ac:dyDescent="0.25">
      <c r="A262" s="3" t="s">
        <v>32</v>
      </c>
      <c r="B262" s="3" t="s">
        <v>2</v>
      </c>
      <c r="C262" s="3">
        <v>1400</v>
      </c>
      <c r="D262" s="3" t="s">
        <v>1</v>
      </c>
      <c r="E262" s="3">
        <v>46</v>
      </c>
      <c r="F262" s="3">
        <v>4</v>
      </c>
      <c r="G262" s="3">
        <v>64400</v>
      </c>
      <c r="H262" s="3">
        <v>5600</v>
      </c>
      <c r="I262" s="4">
        <v>41054</v>
      </c>
      <c r="J262" s="3" t="s">
        <v>0</v>
      </c>
    </row>
    <row r="263" spans="1:10" x14ac:dyDescent="0.25">
      <c r="A263" s="3" t="s">
        <v>33</v>
      </c>
      <c r="B263" s="3" t="s">
        <v>20</v>
      </c>
      <c r="C263" s="3">
        <v>2100</v>
      </c>
      <c r="D263" s="3" t="s">
        <v>1</v>
      </c>
      <c r="E263" s="3">
        <v>18</v>
      </c>
      <c r="F263" s="3">
        <v>4</v>
      </c>
      <c r="G263" s="3">
        <v>37800</v>
      </c>
      <c r="H263" s="3">
        <v>8400</v>
      </c>
      <c r="I263" s="4">
        <v>41071</v>
      </c>
      <c r="J263" s="3" t="s">
        <v>6</v>
      </c>
    </row>
    <row r="264" spans="1:10" x14ac:dyDescent="0.25">
      <c r="A264" s="3" t="s">
        <v>33</v>
      </c>
      <c r="B264" s="3" t="s">
        <v>21</v>
      </c>
      <c r="C264" s="3">
        <v>1400</v>
      </c>
      <c r="D264" s="3" t="s">
        <v>1</v>
      </c>
      <c r="E264" s="3">
        <v>23</v>
      </c>
      <c r="F264" s="3">
        <v>4</v>
      </c>
      <c r="G264" s="3">
        <v>32200</v>
      </c>
      <c r="H264" s="3">
        <v>5600</v>
      </c>
      <c r="I264" s="4">
        <v>41115</v>
      </c>
      <c r="J264" s="3" t="s">
        <v>8</v>
      </c>
    </row>
    <row r="265" spans="1:10" x14ac:dyDescent="0.25">
      <c r="A265" s="3" t="s">
        <v>33</v>
      </c>
      <c r="B265" s="3" t="s">
        <v>15</v>
      </c>
      <c r="C265" s="3">
        <v>1800</v>
      </c>
      <c r="D265" s="3" t="s">
        <v>1</v>
      </c>
      <c r="E265" s="3">
        <v>48</v>
      </c>
      <c r="F265" s="3">
        <v>4</v>
      </c>
      <c r="G265" s="3">
        <v>86400</v>
      </c>
      <c r="H265" s="3">
        <v>7200</v>
      </c>
      <c r="I265" s="4">
        <v>40992</v>
      </c>
      <c r="J265" s="3" t="s">
        <v>19</v>
      </c>
    </row>
    <row r="266" spans="1:10" x14ac:dyDescent="0.25">
      <c r="A266" s="3" t="s">
        <v>33</v>
      </c>
      <c r="B266" s="3" t="s">
        <v>16</v>
      </c>
      <c r="C266" s="3">
        <v>1700</v>
      </c>
      <c r="D266" s="3" t="s">
        <v>1</v>
      </c>
      <c r="E266" s="3">
        <v>42</v>
      </c>
      <c r="F266" s="3">
        <v>1</v>
      </c>
      <c r="G266" s="3">
        <v>71400</v>
      </c>
      <c r="H266" s="3">
        <v>1700</v>
      </c>
      <c r="I266" s="4">
        <v>40964</v>
      </c>
      <c r="J266" s="3" t="s">
        <v>11</v>
      </c>
    </row>
    <row r="267" spans="1:10" x14ac:dyDescent="0.25">
      <c r="A267" s="3" t="s">
        <v>33</v>
      </c>
      <c r="B267" s="3" t="s">
        <v>17</v>
      </c>
      <c r="C267" s="3">
        <v>1300</v>
      </c>
      <c r="D267" s="3" t="s">
        <v>1</v>
      </c>
      <c r="E267" s="3">
        <v>28</v>
      </c>
      <c r="F267" s="3">
        <v>4</v>
      </c>
      <c r="G267" s="3">
        <v>36400</v>
      </c>
      <c r="H267" s="3">
        <v>5200</v>
      </c>
      <c r="I267" s="4">
        <v>40998</v>
      </c>
      <c r="J267" s="3" t="s">
        <v>4</v>
      </c>
    </row>
    <row r="268" spans="1:10" x14ac:dyDescent="0.25">
      <c r="A268" s="3" t="s">
        <v>32</v>
      </c>
      <c r="B268" s="3" t="s">
        <v>21</v>
      </c>
      <c r="C268" s="3">
        <v>2400</v>
      </c>
      <c r="D268" s="3" t="s">
        <v>1</v>
      </c>
      <c r="E268" s="3">
        <v>22</v>
      </c>
      <c r="F268" s="3">
        <v>2</v>
      </c>
      <c r="G268" s="3">
        <v>52800</v>
      </c>
      <c r="H268" s="3">
        <v>4800</v>
      </c>
      <c r="I268" s="4">
        <v>41079</v>
      </c>
      <c r="J268" s="3" t="s">
        <v>0</v>
      </c>
    </row>
    <row r="269" spans="1:10" x14ac:dyDescent="0.25">
      <c r="A269" s="3" t="s">
        <v>32</v>
      </c>
      <c r="B269" s="3" t="s">
        <v>2</v>
      </c>
      <c r="C269" s="3">
        <v>3200</v>
      </c>
      <c r="D269" s="3" t="s">
        <v>1</v>
      </c>
      <c r="E269" s="3">
        <v>50</v>
      </c>
      <c r="F269" s="3">
        <v>4</v>
      </c>
      <c r="G269" s="3">
        <v>160000</v>
      </c>
      <c r="H269" s="3">
        <v>12800</v>
      </c>
      <c r="I269" s="4">
        <v>41056</v>
      </c>
      <c r="J269" s="3" t="s">
        <v>6</v>
      </c>
    </row>
    <row r="270" spans="1:10" x14ac:dyDescent="0.25">
      <c r="A270" s="3" t="s">
        <v>32</v>
      </c>
      <c r="B270" s="3" t="s">
        <v>15</v>
      </c>
      <c r="C270" s="3">
        <v>1900</v>
      </c>
      <c r="D270" s="3" t="s">
        <v>1</v>
      </c>
      <c r="E270" s="3">
        <v>12</v>
      </c>
      <c r="F270" s="3">
        <v>4</v>
      </c>
      <c r="G270" s="3">
        <v>22800</v>
      </c>
      <c r="H270" s="3">
        <v>7600</v>
      </c>
      <c r="I270" s="4">
        <v>40997</v>
      </c>
      <c r="J270" s="3" t="s">
        <v>8</v>
      </c>
    </row>
    <row r="271" spans="1:10" x14ac:dyDescent="0.25">
      <c r="A271" s="3" t="s">
        <v>32</v>
      </c>
      <c r="B271" s="3" t="s">
        <v>16</v>
      </c>
      <c r="C271" s="3">
        <v>2500</v>
      </c>
      <c r="D271" s="3" t="s">
        <v>1</v>
      </c>
      <c r="E271" s="3">
        <v>49</v>
      </c>
      <c r="F271" s="3">
        <v>2</v>
      </c>
      <c r="G271" s="3">
        <v>122500</v>
      </c>
      <c r="H271" s="3">
        <v>5000</v>
      </c>
      <c r="I271" s="4">
        <v>40923</v>
      </c>
      <c r="J271" s="3" t="s">
        <v>19</v>
      </c>
    </row>
    <row r="272" spans="1:10" x14ac:dyDescent="0.25">
      <c r="A272" s="3" t="s">
        <v>32</v>
      </c>
      <c r="B272" s="3" t="s">
        <v>20</v>
      </c>
      <c r="C272" s="3">
        <v>3200</v>
      </c>
      <c r="D272" s="3" t="s">
        <v>1</v>
      </c>
      <c r="E272" s="3">
        <v>29</v>
      </c>
      <c r="F272" s="3">
        <v>0</v>
      </c>
      <c r="G272" s="3">
        <v>92800</v>
      </c>
      <c r="H272" s="3">
        <v>0</v>
      </c>
      <c r="I272" s="4">
        <v>41256</v>
      </c>
      <c r="J272" s="3" t="s">
        <v>11</v>
      </c>
    </row>
    <row r="273" spans="1:10" x14ac:dyDescent="0.25">
      <c r="A273" s="3" t="s">
        <v>32</v>
      </c>
      <c r="B273" s="3" t="s">
        <v>17</v>
      </c>
      <c r="C273" s="3">
        <v>3300</v>
      </c>
      <c r="D273" s="3" t="s">
        <v>1</v>
      </c>
      <c r="E273" s="3">
        <v>11</v>
      </c>
      <c r="F273" s="3">
        <v>3</v>
      </c>
      <c r="G273" s="3">
        <v>36300</v>
      </c>
      <c r="H273" s="3">
        <v>9900</v>
      </c>
      <c r="I273" s="4">
        <v>41132</v>
      </c>
      <c r="J273" s="3" t="s">
        <v>4</v>
      </c>
    </row>
    <row r="274" spans="1:10" x14ac:dyDescent="0.25">
      <c r="A274" s="3" t="s">
        <v>32</v>
      </c>
      <c r="B274" s="3" t="s">
        <v>13</v>
      </c>
      <c r="C274" s="3">
        <v>5000</v>
      </c>
      <c r="D274" s="3" t="s">
        <v>1</v>
      </c>
      <c r="E274" s="3">
        <v>31</v>
      </c>
      <c r="F274" s="3">
        <v>3</v>
      </c>
      <c r="G274" s="3">
        <v>155000</v>
      </c>
      <c r="H274" s="3">
        <v>15000</v>
      </c>
      <c r="I274" s="4">
        <v>40947</v>
      </c>
      <c r="J274" s="3" t="s">
        <v>0</v>
      </c>
    </row>
    <row r="275" spans="1:10" x14ac:dyDescent="0.25">
      <c r="A275" s="3" t="s">
        <v>31</v>
      </c>
      <c r="B275" s="3" t="s">
        <v>13</v>
      </c>
      <c r="C275" s="3">
        <v>3400</v>
      </c>
      <c r="D275" s="3" t="s">
        <v>1</v>
      </c>
      <c r="E275" s="3">
        <v>17</v>
      </c>
      <c r="F275" s="3">
        <v>2</v>
      </c>
      <c r="G275" s="3">
        <v>57800</v>
      </c>
      <c r="H275" s="3">
        <v>6800</v>
      </c>
      <c r="I275" s="4">
        <v>41024</v>
      </c>
      <c r="J275" s="3" t="s">
        <v>6</v>
      </c>
    </row>
    <row r="276" spans="1:10" x14ac:dyDescent="0.25">
      <c r="A276" s="3" t="s">
        <v>31</v>
      </c>
      <c r="B276" s="3" t="s">
        <v>16</v>
      </c>
      <c r="C276" s="3">
        <v>1600</v>
      </c>
      <c r="D276" s="3" t="s">
        <v>1</v>
      </c>
      <c r="E276" s="3">
        <v>14</v>
      </c>
      <c r="F276" s="3">
        <v>0</v>
      </c>
      <c r="G276" s="3">
        <v>22400</v>
      </c>
      <c r="H276" s="3">
        <v>0</v>
      </c>
      <c r="I276" s="4">
        <v>41183</v>
      </c>
      <c r="J276" s="3" t="s">
        <v>8</v>
      </c>
    </row>
    <row r="277" spans="1:10" x14ac:dyDescent="0.25">
      <c r="A277" s="3" t="s">
        <v>31</v>
      </c>
      <c r="B277" s="3" t="s">
        <v>20</v>
      </c>
      <c r="C277" s="3">
        <v>1250</v>
      </c>
      <c r="D277" s="3" t="s">
        <v>1</v>
      </c>
      <c r="E277" s="3">
        <v>29</v>
      </c>
      <c r="F277" s="3">
        <v>4</v>
      </c>
      <c r="G277" s="3">
        <v>36250</v>
      </c>
      <c r="H277" s="3">
        <v>5000</v>
      </c>
      <c r="I277" s="4">
        <v>41009</v>
      </c>
      <c r="J277" s="3" t="s">
        <v>19</v>
      </c>
    </row>
    <row r="278" spans="1:10" x14ac:dyDescent="0.25">
      <c r="A278" s="3" t="s">
        <v>31</v>
      </c>
      <c r="B278" s="3" t="s">
        <v>17</v>
      </c>
      <c r="C278" s="3">
        <v>2850</v>
      </c>
      <c r="D278" s="3" t="s">
        <v>1</v>
      </c>
      <c r="E278" s="3">
        <v>21</v>
      </c>
      <c r="F278" s="3">
        <v>3</v>
      </c>
      <c r="G278" s="3">
        <v>59850</v>
      </c>
      <c r="H278" s="3">
        <v>8550</v>
      </c>
      <c r="I278" s="4">
        <v>41077</v>
      </c>
      <c r="J278" s="3" t="s">
        <v>6</v>
      </c>
    </row>
    <row r="279" spans="1:10" x14ac:dyDescent="0.25">
      <c r="A279" s="3" t="s">
        <v>30</v>
      </c>
      <c r="B279" s="3" t="s">
        <v>16</v>
      </c>
      <c r="C279" s="3">
        <v>2600</v>
      </c>
      <c r="D279" s="3" t="s">
        <v>1</v>
      </c>
      <c r="E279" s="3">
        <v>17</v>
      </c>
      <c r="F279" s="3">
        <v>2</v>
      </c>
      <c r="G279" s="3">
        <v>44200</v>
      </c>
      <c r="H279" s="3">
        <v>5200</v>
      </c>
      <c r="I279" s="4">
        <v>41073</v>
      </c>
      <c r="J279" s="3" t="s">
        <v>8</v>
      </c>
    </row>
    <row r="280" spans="1:10" x14ac:dyDescent="0.25">
      <c r="A280" s="3" t="s">
        <v>30</v>
      </c>
      <c r="B280" s="3" t="s">
        <v>20</v>
      </c>
      <c r="C280" s="3">
        <v>2700</v>
      </c>
      <c r="D280" s="3" t="s">
        <v>1</v>
      </c>
      <c r="E280" s="3">
        <v>16</v>
      </c>
      <c r="F280" s="3">
        <v>1</v>
      </c>
      <c r="G280" s="3">
        <v>43200</v>
      </c>
      <c r="H280" s="3">
        <v>2700</v>
      </c>
      <c r="I280" s="4">
        <v>41038</v>
      </c>
      <c r="J280" s="3" t="s">
        <v>11</v>
      </c>
    </row>
    <row r="281" spans="1:10" x14ac:dyDescent="0.25">
      <c r="A281" s="3" t="s">
        <v>30</v>
      </c>
      <c r="B281" s="3" t="s">
        <v>17</v>
      </c>
      <c r="C281" s="3">
        <v>2600</v>
      </c>
      <c r="D281" s="3" t="s">
        <v>1</v>
      </c>
      <c r="E281" s="3">
        <v>32</v>
      </c>
      <c r="F281" s="3">
        <v>0</v>
      </c>
      <c r="G281" s="3">
        <v>83200</v>
      </c>
      <c r="H281" s="3">
        <v>0</v>
      </c>
      <c r="I281" s="4">
        <v>41256</v>
      </c>
      <c r="J281" s="3" t="s">
        <v>4</v>
      </c>
    </row>
    <row r="282" spans="1:10" x14ac:dyDescent="0.25">
      <c r="A282" s="3" t="s">
        <v>30</v>
      </c>
      <c r="B282" s="3" t="s">
        <v>21</v>
      </c>
      <c r="C282" s="3">
        <v>2220</v>
      </c>
      <c r="D282" s="3" t="s">
        <v>1</v>
      </c>
      <c r="E282" s="3">
        <v>32</v>
      </c>
      <c r="F282" s="3">
        <v>3</v>
      </c>
      <c r="G282" s="3">
        <v>71040</v>
      </c>
      <c r="H282" s="3">
        <v>6660</v>
      </c>
      <c r="I282" s="4">
        <v>41044</v>
      </c>
      <c r="J282" s="3" t="s">
        <v>0</v>
      </c>
    </row>
    <row r="283" spans="1:10" x14ac:dyDescent="0.25">
      <c r="A283" s="3" t="s">
        <v>30</v>
      </c>
      <c r="B283" s="3" t="s">
        <v>2</v>
      </c>
      <c r="C283" s="3">
        <v>3900</v>
      </c>
      <c r="D283" s="3" t="s">
        <v>1</v>
      </c>
      <c r="E283" s="3">
        <v>41</v>
      </c>
      <c r="F283" s="3">
        <v>0</v>
      </c>
      <c r="G283" s="3">
        <v>159900</v>
      </c>
      <c r="H283" s="3">
        <v>0</v>
      </c>
      <c r="I283" s="4">
        <v>41238</v>
      </c>
      <c r="J283" s="3" t="s">
        <v>6</v>
      </c>
    </row>
    <row r="284" spans="1:10" x14ac:dyDescent="0.25">
      <c r="A284" s="3" t="s">
        <v>30</v>
      </c>
      <c r="B284" s="3" t="s">
        <v>15</v>
      </c>
      <c r="C284" s="3">
        <v>1800</v>
      </c>
      <c r="D284" s="3" t="s">
        <v>1</v>
      </c>
      <c r="E284" s="3">
        <v>46</v>
      </c>
      <c r="F284" s="3">
        <v>1</v>
      </c>
      <c r="G284" s="3">
        <v>82800</v>
      </c>
      <c r="H284" s="3">
        <v>1800</v>
      </c>
      <c r="I284" s="4">
        <v>40927</v>
      </c>
      <c r="J284" s="3" t="s">
        <v>0</v>
      </c>
    </row>
    <row r="285" spans="1:10" x14ac:dyDescent="0.25">
      <c r="A285" s="3" t="s">
        <v>29</v>
      </c>
      <c r="B285" s="3" t="s">
        <v>21</v>
      </c>
      <c r="C285" s="3">
        <v>4550</v>
      </c>
      <c r="D285" s="3" t="s">
        <v>1</v>
      </c>
      <c r="E285" s="3">
        <v>27</v>
      </c>
      <c r="F285" s="3">
        <v>0</v>
      </c>
      <c r="G285" s="3">
        <v>122850</v>
      </c>
      <c r="H285" s="3">
        <v>0</v>
      </c>
      <c r="I285" s="4">
        <v>40976</v>
      </c>
      <c r="J285" s="3" t="s">
        <v>6</v>
      </c>
    </row>
    <row r="286" spans="1:10" x14ac:dyDescent="0.25">
      <c r="A286" s="3" t="s">
        <v>29</v>
      </c>
      <c r="B286" s="3" t="s">
        <v>16</v>
      </c>
      <c r="C286" s="3">
        <v>2900</v>
      </c>
      <c r="D286" s="3" t="s">
        <v>1</v>
      </c>
      <c r="E286" s="3">
        <v>36</v>
      </c>
      <c r="F286" s="3">
        <v>3</v>
      </c>
      <c r="G286" s="3">
        <v>104400</v>
      </c>
      <c r="H286" s="3">
        <v>8700</v>
      </c>
      <c r="I286" s="4">
        <v>41236</v>
      </c>
      <c r="J286" s="3" t="s">
        <v>0</v>
      </c>
    </row>
    <row r="287" spans="1:10" x14ac:dyDescent="0.25">
      <c r="A287" s="3" t="s">
        <v>29</v>
      </c>
      <c r="B287" s="3" t="s">
        <v>17</v>
      </c>
      <c r="C287" s="3">
        <v>4050</v>
      </c>
      <c r="D287" s="3" t="s">
        <v>1</v>
      </c>
      <c r="E287" s="3">
        <v>19</v>
      </c>
      <c r="F287" s="3">
        <v>2</v>
      </c>
      <c r="G287" s="3">
        <v>76950</v>
      </c>
      <c r="H287" s="3">
        <v>8100</v>
      </c>
      <c r="I287" s="4">
        <v>40959</v>
      </c>
      <c r="J287" s="3" t="s">
        <v>11</v>
      </c>
    </row>
    <row r="288" spans="1:10" x14ac:dyDescent="0.25">
      <c r="A288" s="3" t="s">
        <v>29</v>
      </c>
      <c r="B288" s="3" t="s">
        <v>26</v>
      </c>
      <c r="C288" s="3">
        <v>3900</v>
      </c>
      <c r="D288" s="3" t="s">
        <v>1</v>
      </c>
      <c r="E288" s="3">
        <v>27</v>
      </c>
      <c r="F288" s="3">
        <v>3</v>
      </c>
      <c r="G288" s="3">
        <v>105300</v>
      </c>
      <c r="H288" s="3">
        <v>11700</v>
      </c>
      <c r="I288" s="4">
        <v>41020</v>
      </c>
      <c r="J288" s="3" t="s">
        <v>4</v>
      </c>
    </row>
    <row r="289" spans="1:10" x14ac:dyDescent="0.25">
      <c r="A289" s="3" t="s">
        <v>29</v>
      </c>
      <c r="B289" s="3" t="s">
        <v>2</v>
      </c>
      <c r="C289" s="3">
        <v>4200</v>
      </c>
      <c r="D289" s="3" t="s">
        <v>1</v>
      </c>
      <c r="E289" s="3">
        <v>48</v>
      </c>
      <c r="F289" s="3">
        <v>3</v>
      </c>
      <c r="G289" s="3">
        <v>201600</v>
      </c>
      <c r="H289" s="3">
        <v>12600</v>
      </c>
      <c r="I289" s="4">
        <v>41000</v>
      </c>
      <c r="J289" s="3" t="s">
        <v>0</v>
      </c>
    </row>
    <row r="290" spans="1:10" x14ac:dyDescent="0.25">
      <c r="A290" s="3" t="s">
        <v>29</v>
      </c>
      <c r="B290" s="3" t="s">
        <v>15</v>
      </c>
      <c r="C290" s="3">
        <v>4100</v>
      </c>
      <c r="D290" s="3" t="s">
        <v>1</v>
      </c>
      <c r="E290" s="3">
        <v>17</v>
      </c>
      <c r="F290" s="3">
        <v>2</v>
      </c>
      <c r="G290" s="3">
        <v>69700</v>
      </c>
      <c r="H290" s="3">
        <v>8200</v>
      </c>
      <c r="I290" s="4">
        <v>41218</v>
      </c>
      <c r="J290" s="3" t="s">
        <v>6</v>
      </c>
    </row>
    <row r="291" spans="1:10" x14ac:dyDescent="0.25">
      <c r="A291" s="3" t="s">
        <v>29</v>
      </c>
      <c r="B291" s="3" t="s">
        <v>13</v>
      </c>
      <c r="C291" s="3">
        <v>2870</v>
      </c>
      <c r="D291" s="3" t="s">
        <v>1</v>
      </c>
      <c r="E291" s="3">
        <v>31</v>
      </c>
      <c r="F291" s="3">
        <v>3</v>
      </c>
      <c r="G291" s="3">
        <v>88970</v>
      </c>
      <c r="H291" s="3">
        <v>8610</v>
      </c>
      <c r="I291" s="4">
        <v>41131</v>
      </c>
      <c r="J291" s="3" t="s">
        <v>8</v>
      </c>
    </row>
    <row r="292" spans="1:10" x14ac:dyDescent="0.25">
      <c r="A292" s="3" t="s">
        <v>28</v>
      </c>
      <c r="B292" s="3" t="s">
        <v>21</v>
      </c>
      <c r="C292" s="3">
        <v>4590</v>
      </c>
      <c r="D292" s="3" t="s">
        <v>1</v>
      </c>
      <c r="E292" s="3">
        <v>19</v>
      </c>
      <c r="F292" s="3">
        <v>4</v>
      </c>
      <c r="G292" s="3">
        <v>87210</v>
      </c>
      <c r="H292" s="3">
        <v>18360</v>
      </c>
      <c r="I292" s="4">
        <v>41219</v>
      </c>
      <c r="J292" s="3" t="s">
        <v>19</v>
      </c>
    </row>
    <row r="293" spans="1:10" x14ac:dyDescent="0.25">
      <c r="A293" s="3" t="s">
        <v>28</v>
      </c>
      <c r="B293" s="3" t="s">
        <v>16</v>
      </c>
      <c r="C293" s="3">
        <v>5500</v>
      </c>
      <c r="D293" s="3" t="s">
        <v>1</v>
      </c>
      <c r="E293" s="3">
        <v>20</v>
      </c>
      <c r="F293" s="3">
        <v>4</v>
      </c>
      <c r="G293" s="3">
        <v>110000</v>
      </c>
      <c r="H293" s="3">
        <v>22000</v>
      </c>
      <c r="I293" s="4">
        <v>41009</v>
      </c>
      <c r="J293" s="3" t="s">
        <v>8</v>
      </c>
    </row>
    <row r="294" spans="1:10" x14ac:dyDescent="0.25">
      <c r="A294" s="3" t="s">
        <v>28</v>
      </c>
      <c r="B294" s="3" t="s">
        <v>17</v>
      </c>
      <c r="C294" s="3">
        <v>10110</v>
      </c>
      <c r="D294" s="3" t="s">
        <v>1</v>
      </c>
      <c r="E294" s="3">
        <v>39</v>
      </c>
      <c r="F294" s="3">
        <v>4</v>
      </c>
      <c r="G294" s="3">
        <v>394290</v>
      </c>
      <c r="H294" s="3">
        <v>40440</v>
      </c>
      <c r="I294" s="4">
        <v>41022</v>
      </c>
      <c r="J294" s="3" t="s">
        <v>19</v>
      </c>
    </row>
    <row r="295" spans="1:10" x14ac:dyDescent="0.25">
      <c r="A295" s="3" t="s">
        <v>28</v>
      </c>
      <c r="B295" s="3" t="s">
        <v>20</v>
      </c>
      <c r="C295" s="3">
        <v>4550</v>
      </c>
      <c r="D295" s="3" t="s">
        <v>1</v>
      </c>
      <c r="E295" s="3">
        <v>26</v>
      </c>
      <c r="F295" s="3">
        <v>3</v>
      </c>
      <c r="G295" s="3">
        <v>118300</v>
      </c>
      <c r="H295" s="3">
        <v>13650</v>
      </c>
      <c r="I295" s="4">
        <v>41017</v>
      </c>
      <c r="J295" s="3" t="s">
        <v>6</v>
      </c>
    </row>
    <row r="296" spans="1:10" x14ac:dyDescent="0.25">
      <c r="A296" s="3" t="s">
        <v>27</v>
      </c>
      <c r="B296" s="3" t="s">
        <v>2</v>
      </c>
      <c r="C296" s="3">
        <v>900</v>
      </c>
      <c r="D296" s="3" t="s">
        <v>1</v>
      </c>
      <c r="E296" s="3">
        <v>18</v>
      </c>
      <c r="F296" s="3">
        <v>3</v>
      </c>
      <c r="G296" s="3">
        <v>16200</v>
      </c>
      <c r="H296" s="3">
        <v>2700</v>
      </c>
      <c r="I296" s="4">
        <v>41181</v>
      </c>
      <c r="J296" s="3" t="s">
        <v>0</v>
      </c>
    </row>
    <row r="297" spans="1:10" x14ac:dyDescent="0.25">
      <c r="A297" s="3" t="s">
        <v>27</v>
      </c>
      <c r="B297" s="3" t="s">
        <v>16</v>
      </c>
      <c r="C297" s="3">
        <v>1150</v>
      </c>
      <c r="D297" s="3" t="s">
        <v>1</v>
      </c>
      <c r="E297" s="3">
        <v>38</v>
      </c>
      <c r="F297" s="3">
        <v>2</v>
      </c>
      <c r="G297" s="3">
        <v>43700</v>
      </c>
      <c r="H297" s="3">
        <v>2300</v>
      </c>
      <c r="I297" s="4">
        <v>41247</v>
      </c>
      <c r="J297" s="3" t="s">
        <v>4</v>
      </c>
    </row>
    <row r="298" spans="1:10" x14ac:dyDescent="0.25">
      <c r="A298" s="3" t="s">
        <v>27</v>
      </c>
      <c r="B298" s="3" t="s">
        <v>20</v>
      </c>
      <c r="C298" s="3">
        <v>1750</v>
      </c>
      <c r="D298" s="3" t="s">
        <v>1</v>
      </c>
      <c r="E298" s="3">
        <v>45</v>
      </c>
      <c r="F298" s="3">
        <v>3</v>
      </c>
      <c r="G298" s="3">
        <v>78750</v>
      </c>
      <c r="H298" s="3">
        <v>5250</v>
      </c>
      <c r="I298" s="4">
        <v>40937</v>
      </c>
      <c r="J298" s="3" t="s">
        <v>0</v>
      </c>
    </row>
    <row r="299" spans="1:10" x14ac:dyDescent="0.25">
      <c r="A299" s="3" t="s">
        <v>27</v>
      </c>
      <c r="B299" s="3" t="s">
        <v>13</v>
      </c>
      <c r="C299" s="3">
        <v>1980</v>
      </c>
      <c r="D299" s="3" t="s">
        <v>1</v>
      </c>
      <c r="E299" s="3">
        <v>35</v>
      </c>
      <c r="F299" s="3">
        <v>2</v>
      </c>
      <c r="G299" s="3">
        <v>69300</v>
      </c>
      <c r="H299" s="3">
        <v>3960</v>
      </c>
      <c r="I299" s="4">
        <v>41041</v>
      </c>
      <c r="J299" s="3" t="s">
        <v>4</v>
      </c>
    </row>
    <row r="300" spans="1:10" x14ac:dyDescent="0.25">
      <c r="A300" s="3" t="s">
        <v>23</v>
      </c>
      <c r="B300" s="3" t="s">
        <v>26</v>
      </c>
      <c r="C300" s="3">
        <v>4750</v>
      </c>
      <c r="D300" s="3" t="s">
        <v>1</v>
      </c>
      <c r="E300" s="3">
        <v>10</v>
      </c>
      <c r="F300" s="3">
        <v>3</v>
      </c>
      <c r="G300" s="3">
        <v>47500</v>
      </c>
      <c r="H300" s="3">
        <v>14250</v>
      </c>
      <c r="I300" s="4">
        <v>41239</v>
      </c>
      <c r="J300" s="3" t="s">
        <v>0</v>
      </c>
    </row>
    <row r="301" spans="1:10" x14ac:dyDescent="0.25">
      <c r="A301" s="3" t="s">
        <v>23</v>
      </c>
      <c r="B301" s="3" t="s">
        <v>25</v>
      </c>
      <c r="C301" s="3">
        <v>3820</v>
      </c>
      <c r="D301" s="3" t="s">
        <v>1</v>
      </c>
      <c r="E301" s="3">
        <v>20</v>
      </c>
      <c r="F301" s="3">
        <v>0</v>
      </c>
      <c r="G301" s="3">
        <v>76400</v>
      </c>
      <c r="H301" s="3">
        <v>0</v>
      </c>
      <c r="I301" s="4">
        <v>41005</v>
      </c>
      <c r="J301" s="3" t="s">
        <v>0</v>
      </c>
    </row>
    <row r="302" spans="1:10" x14ac:dyDescent="0.25">
      <c r="A302" s="3" t="s">
        <v>23</v>
      </c>
      <c r="B302" s="3" t="s">
        <v>24</v>
      </c>
      <c r="C302" s="3">
        <v>2850</v>
      </c>
      <c r="D302" s="3" t="s">
        <v>1</v>
      </c>
      <c r="E302" s="3">
        <v>11</v>
      </c>
      <c r="F302" s="3">
        <v>0</v>
      </c>
      <c r="G302" s="3">
        <v>31350</v>
      </c>
      <c r="H302" s="3">
        <v>0</v>
      </c>
      <c r="I302" s="4">
        <v>41168</v>
      </c>
      <c r="J302" s="3" t="s">
        <v>11</v>
      </c>
    </row>
    <row r="303" spans="1:10" x14ac:dyDescent="0.25">
      <c r="A303" s="3" t="s">
        <v>23</v>
      </c>
      <c r="B303" s="3" t="s">
        <v>22</v>
      </c>
      <c r="C303" s="3">
        <v>4580</v>
      </c>
      <c r="D303" s="3" t="s">
        <v>1</v>
      </c>
      <c r="E303" s="3">
        <v>44</v>
      </c>
      <c r="F303" s="3">
        <v>3</v>
      </c>
      <c r="G303" s="3">
        <v>201520</v>
      </c>
      <c r="H303" s="3">
        <v>13740</v>
      </c>
      <c r="I303" s="4">
        <v>41216</v>
      </c>
      <c r="J303" s="3" t="s">
        <v>4</v>
      </c>
    </row>
    <row r="304" spans="1:10" x14ac:dyDescent="0.25">
      <c r="A304" s="3" t="s">
        <v>18</v>
      </c>
      <c r="B304" s="3" t="s">
        <v>16</v>
      </c>
      <c r="C304" s="3">
        <v>1700</v>
      </c>
      <c r="D304" s="3" t="s">
        <v>1</v>
      </c>
      <c r="E304" s="3">
        <v>14</v>
      </c>
      <c r="F304" s="3">
        <v>4</v>
      </c>
      <c r="G304" s="3">
        <v>23800</v>
      </c>
      <c r="H304" s="3">
        <v>6800</v>
      </c>
      <c r="I304" s="4">
        <v>41257</v>
      </c>
      <c r="J304" s="3" t="s">
        <v>0</v>
      </c>
    </row>
    <row r="305" spans="1:10" x14ac:dyDescent="0.25">
      <c r="A305" s="3" t="s">
        <v>18</v>
      </c>
      <c r="B305" s="3" t="s">
        <v>21</v>
      </c>
      <c r="C305" s="3">
        <v>1600</v>
      </c>
      <c r="D305" s="3" t="s">
        <v>1</v>
      </c>
      <c r="E305" s="3">
        <v>35</v>
      </c>
      <c r="F305" s="3">
        <v>1</v>
      </c>
      <c r="G305" s="3">
        <v>56000</v>
      </c>
      <c r="H305" s="3">
        <v>1600</v>
      </c>
      <c r="I305" s="4">
        <v>40953</v>
      </c>
      <c r="J305" s="3" t="s">
        <v>6</v>
      </c>
    </row>
    <row r="306" spans="1:10" x14ac:dyDescent="0.25">
      <c r="A306" s="3" t="s">
        <v>18</v>
      </c>
      <c r="B306" s="3" t="s">
        <v>20</v>
      </c>
      <c r="C306" s="3">
        <v>1200</v>
      </c>
      <c r="D306" s="3" t="s">
        <v>1</v>
      </c>
      <c r="E306" s="3">
        <v>10</v>
      </c>
      <c r="F306" s="3">
        <v>1</v>
      </c>
      <c r="G306" s="3">
        <v>12000</v>
      </c>
      <c r="H306" s="3">
        <v>1200</v>
      </c>
      <c r="I306" s="4">
        <v>40940</v>
      </c>
      <c r="J306" s="3" t="s">
        <v>8</v>
      </c>
    </row>
    <row r="307" spans="1:10" x14ac:dyDescent="0.25">
      <c r="A307" s="3" t="s">
        <v>18</v>
      </c>
      <c r="B307" s="3" t="s">
        <v>2</v>
      </c>
      <c r="C307" s="3">
        <v>850</v>
      </c>
      <c r="D307" s="3" t="s">
        <v>1</v>
      </c>
      <c r="E307" s="3">
        <v>26</v>
      </c>
      <c r="F307" s="3">
        <v>0</v>
      </c>
      <c r="G307" s="3">
        <v>22100</v>
      </c>
      <c r="H307" s="3">
        <v>0</v>
      </c>
      <c r="I307" s="4">
        <v>41020</v>
      </c>
      <c r="J307" s="3" t="s">
        <v>19</v>
      </c>
    </row>
    <row r="308" spans="1:10" x14ac:dyDescent="0.25">
      <c r="A308" s="3" t="s">
        <v>18</v>
      </c>
      <c r="B308" s="3" t="s">
        <v>15</v>
      </c>
      <c r="C308" s="3">
        <v>2000</v>
      </c>
      <c r="D308" s="3" t="s">
        <v>1</v>
      </c>
      <c r="E308" s="3">
        <v>26</v>
      </c>
      <c r="F308" s="3">
        <v>4</v>
      </c>
      <c r="G308" s="3">
        <v>52000</v>
      </c>
      <c r="H308" s="3">
        <v>8000</v>
      </c>
      <c r="I308" s="4">
        <v>41193</v>
      </c>
      <c r="J308" s="3" t="s">
        <v>11</v>
      </c>
    </row>
    <row r="309" spans="1:10" x14ac:dyDescent="0.25">
      <c r="A309" s="3" t="s">
        <v>18</v>
      </c>
      <c r="B309" s="3" t="s">
        <v>17</v>
      </c>
      <c r="C309" s="3">
        <v>2500</v>
      </c>
      <c r="D309" s="3" t="s">
        <v>1</v>
      </c>
      <c r="E309" s="3">
        <v>11</v>
      </c>
      <c r="F309" s="3">
        <v>0</v>
      </c>
      <c r="G309" s="3">
        <v>27500</v>
      </c>
      <c r="H309" s="3">
        <v>0</v>
      </c>
      <c r="I309" s="4">
        <v>40971</v>
      </c>
      <c r="J309" s="3" t="s">
        <v>4</v>
      </c>
    </row>
    <row r="310" spans="1:10" x14ac:dyDescent="0.25">
      <c r="A310" s="3" t="s">
        <v>14</v>
      </c>
      <c r="B310" s="3" t="s">
        <v>16</v>
      </c>
      <c r="C310" s="3">
        <v>800</v>
      </c>
      <c r="D310" s="3" t="s">
        <v>1</v>
      </c>
      <c r="E310" s="3">
        <v>12</v>
      </c>
      <c r="F310" s="3">
        <v>2</v>
      </c>
      <c r="G310" s="3">
        <v>9600</v>
      </c>
      <c r="H310" s="3">
        <v>1600</v>
      </c>
      <c r="I310" s="4">
        <v>41095</v>
      </c>
      <c r="J310" s="3" t="s">
        <v>11</v>
      </c>
    </row>
    <row r="311" spans="1:10" x14ac:dyDescent="0.25">
      <c r="A311" s="3" t="s">
        <v>14</v>
      </c>
      <c r="B311" s="3" t="s">
        <v>2</v>
      </c>
      <c r="C311" s="3">
        <v>1200</v>
      </c>
      <c r="D311" s="3" t="s">
        <v>1</v>
      </c>
      <c r="E311" s="3">
        <v>20</v>
      </c>
      <c r="F311" s="3">
        <v>4</v>
      </c>
      <c r="G311" s="3">
        <v>24000</v>
      </c>
      <c r="H311" s="3">
        <v>4800</v>
      </c>
      <c r="I311" s="4">
        <v>41189</v>
      </c>
      <c r="J311" s="3" t="s">
        <v>4</v>
      </c>
    </row>
    <row r="312" spans="1:10" x14ac:dyDescent="0.25">
      <c r="A312" s="3" t="s">
        <v>14</v>
      </c>
      <c r="B312" s="3" t="s">
        <v>15</v>
      </c>
      <c r="C312" s="3">
        <v>1240</v>
      </c>
      <c r="D312" s="3" t="s">
        <v>1</v>
      </c>
      <c r="E312" s="3">
        <v>27</v>
      </c>
      <c r="F312" s="3">
        <v>0</v>
      </c>
      <c r="G312" s="3">
        <v>33480</v>
      </c>
      <c r="H312" s="3">
        <v>0</v>
      </c>
      <c r="I312" s="4">
        <v>40986</v>
      </c>
      <c r="J312" s="3" t="s">
        <v>6</v>
      </c>
    </row>
    <row r="313" spans="1:10" x14ac:dyDescent="0.25">
      <c r="A313" s="3" t="s">
        <v>14</v>
      </c>
      <c r="B313" s="3" t="s">
        <v>13</v>
      </c>
      <c r="C313" s="3">
        <v>1120</v>
      </c>
      <c r="D313" s="3" t="s">
        <v>1</v>
      </c>
      <c r="E313" s="3">
        <v>39</v>
      </c>
      <c r="F313" s="3">
        <v>0</v>
      </c>
      <c r="G313" s="3">
        <v>43680</v>
      </c>
      <c r="H313" s="3">
        <v>0</v>
      </c>
      <c r="I313" s="4">
        <v>41005</v>
      </c>
      <c r="J313" s="3" t="s">
        <v>8</v>
      </c>
    </row>
    <row r="314" spans="1:10" x14ac:dyDescent="0.25">
      <c r="A314" s="3" t="s">
        <v>3</v>
      </c>
      <c r="B314" s="3" t="s">
        <v>2</v>
      </c>
      <c r="C314" s="3">
        <v>1850</v>
      </c>
      <c r="D314" s="3" t="s">
        <v>12</v>
      </c>
      <c r="E314" s="3">
        <v>12</v>
      </c>
      <c r="F314" s="3">
        <v>1</v>
      </c>
      <c r="G314" s="3">
        <v>22200</v>
      </c>
      <c r="H314" s="3">
        <v>1850</v>
      </c>
      <c r="I314" s="4">
        <v>41047</v>
      </c>
      <c r="J314" s="3" t="s">
        <v>11</v>
      </c>
    </row>
    <row r="315" spans="1:10" x14ac:dyDescent="0.25">
      <c r="A315" s="3" t="s">
        <v>3</v>
      </c>
      <c r="B315" s="3" t="s">
        <v>2</v>
      </c>
      <c r="C315" s="3">
        <v>1900</v>
      </c>
      <c r="D315" s="3" t="s">
        <v>10</v>
      </c>
      <c r="E315" s="3">
        <v>10</v>
      </c>
      <c r="F315" s="3">
        <v>1</v>
      </c>
      <c r="G315" s="3">
        <v>19000</v>
      </c>
      <c r="H315" s="3">
        <v>1900</v>
      </c>
      <c r="I315" s="4">
        <v>41141</v>
      </c>
      <c r="J315" s="3" t="s">
        <v>0</v>
      </c>
    </row>
    <row r="316" spans="1:10" x14ac:dyDescent="0.25">
      <c r="A316" s="3" t="s">
        <v>3</v>
      </c>
      <c r="B316" s="3" t="s">
        <v>2</v>
      </c>
      <c r="C316" s="3">
        <v>1800</v>
      </c>
      <c r="D316" s="3" t="s">
        <v>9</v>
      </c>
      <c r="E316" s="3">
        <v>8</v>
      </c>
      <c r="F316" s="3">
        <v>1</v>
      </c>
      <c r="G316" s="3">
        <v>14400</v>
      </c>
      <c r="H316" s="3">
        <v>1800</v>
      </c>
      <c r="I316" s="4">
        <v>41174</v>
      </c>
      <c r="J316" s="3" t="s">
        <v>8</v>
      </c>
    </row>
    <row r="317" spans="1:10" x14ac:dyDescent="0.25">
      <c r="A317" s="3" t="s">
        <v>3</v>
      </c>
      <c r="B317" s="3" t="s">
        <v>2</v>
      </c>
      <c r="C317" s="3">
        <v>1870</v>
      </c>
      <c r="D317" s="3" t="s">
        <v>7</v>
      </c>
      <c r="E317" s="3">
        <v>20</v>
      </c>
      <c r="F317" s="3">
        <v>0</v>
      </c>
      <c r="G317" s="3">
        <v>37400</v>
      </c>
      <c r="H317" s="3">
        <v>0</v>
      </c>
      <c r="I317" s="4">
        <v>41037</v>
      </c>
      <c r="J317" s="3" t="s">
        <v>6</v>
      </c>
    </row>
    <row r="318" spans="1:10" x14ac:dyDescent="0.25">
      <c r="A318" s="3" t="s">
        <v>3</v>
      </c>
      <c r="B318" s="3" t="s">
        <v>2</v>
      </c>
      <c r="C318" s="3">
        <v>1890</v>
      </c>
      <c r="D318" s="3" t="s">
        <v>5</v>
      </c>
      <c r="E318" s="3">
        <v>16</v>
      </c>
      <c r="F318" s="3">
        <v>0</v>
      </c>
      <c r="G318" s="3">
        <v>30240</v>
      </c>
      <c r="H318" s="3">
        <v>0</v>
      </c>
      <c r="I318" s="4">
        <v>41192</v>
      </c>
      <c r="J318" s="3" t="s">
        <v>4</v>
      </c>
    </row>
    <row r="319" spans="1:10" x14ac:dyDescent="0.25">
      <c r="A319" s="3" t="s">
        <v>3</v>
      </c>
      <c r="B319" s="3" t="s">
        <v>2</v>
      </c>
      <c r="C319" s="3">
        <v>1850</v>
      </c>
      <c r="D319" s="3" t="s">
        <v>1</v>
      </c>
      <c r="E319" s="3">
        <v>12</v>
      </c>
      <c r="F319" s="3">
        <v>1</v>
      </c>
      <c r="G319" s="3">
        <v>22200</v>
      </c>
      <c r="H319" s="3">
        <v>1850</v>
      </c>
      <c r="I319" s="4">
        <v>40971</v>
      </c>
      <c r="J319" s="3" t="s">
        <v>0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B81A-6656-4B06-BEBA-C5441164F7E7}">
  <dimension ref="A1:B8"/>
  <sheetViews>
    <sheetView topLeftCell="A16" workbookViewId="0">
      <selection activeCell="B14" sqref="B14"/>
    </sheetView>
  </sheetViews>
  <sheetFormatPr defaultRowHeight="14.4" x14ac:dyDescent="0.3"/>
  <cols>
    <col min="1" max="1" width="17" bestFit="1" customWidth="1"/>
    <col min="2" max="2" width="33.77734375" bestFit="1" customWidth="1"/>
  </cols>
  <sheetData>
    <row r="1" spans="1:2" x14ac:dyDescent="0.3">
      <c r="A1" s="32"/>
    </row>
    <row r="3" spans="1:2" x14ac:dyDescent="0.3">
      <c r="A3" s="26" t="s">
        <v>141</v>
      </c>
      <c r="B3" t="s">
        <v>127</v>
      </c>
    </row>
    <row r="4" spans="1:2" x14ac:dyDescent="0.3">
      <c r="A4" s="26" t="s">
        <v>142</v>
      </c>
      <c r="B4" t="s">
        <v>140</v>
      </c>
    </row>
    <row r="6" spans="1:2" x14ac:dyDescent="0.3">
      <c r="A6" s="26" t="s">
        <v>119</v>
      </c>
      <c r="B6" t="s">
        <v>125</v>
      </c>
    </row>
    <row r="7" spans="1:2" x14ac:dyDescent="0.3">
      <c r="A7" s="27" t="s">
        <v>47</v>
      </c>
      <c r="B7" s="29">
        <v>927484</v>
      </c>
    </row>
    <row r="8" spans="1:2" x14ac:dyDescent="0.3">
      <c r="A8" s="27" t="s">
        <v>120</v>
      </c>
      <c r="B8" s="29">
        <v>927484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B92D-FA0B-4B22-BA03-911E0C5D9B1D}">
  <dimension ref="A1:B5"/>
  <sheetViews>
    <sheetView workbookViewId="0">
      <selection activeCell="A5" sqref="A5"/>
    </sheetView>
  </sheetViews>
  <sheetFormatPr defaultRowHeight="14.4" x14ac:dyDescent="0.3"/>
  <cols>
    <col min="1" max="1" width="17" bestFit="1" customWidth="1"/>
    <col min="2" max="2" width="33.77734375" bestFit="1" customWidth="1"/>
  </cols>
  <sheetData>
    <row r="1" spans="1:2" x14ac:dyDescent="0.3">
      <c r="A1" s="26" t="s">
        <v>82</v>
      </c>
      <c r="B1" t="s">
        <v>55</v>
      </c>
    </row>
    <row r="3" spans="1:2" x14ac:dyDescent="0.3">
      <c r="A3" s="26" t="s">
        <v>119</v>
      </c>
      <c r="B3" t="s">
        <v>125</v>
      </c>
    </row>
    <row r="4" spans="1:2" x14ac:dyDescent="0.3">
      <c r="A4" s="27" t="s">
        <v>60</v>
      </c>
      <c r="B4" s="29">
        <v>3435041</v>
      </c>
    </row>
    <row r="5" spans="1:2" x14ac:dyDescent="0.3">
      <c r="A5" s="27" t="s">
        <v>120</v>
      </c>
      <c r="B5" s="29">
        <v>3435041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5967-C2B4-4F1D-9060-B3DD2DD27C5E}">
  <dimension ref="A2:B31"/>
  <sheetViews>
    <sheetView workbookViewId="0">
      <selection activeCell="B20" sqref="B20"/>
    </sheetView>
  </sheetViews>
  <sheetFormatPr defaultRowHeight="14.4" x14ac:dyDescent="0.3"/>
  <cols>
    <col min="1" max="1" width="17" bestFit="1" customWidth="1"/>
    <col min="2" max="2" width="33.77734375" bestFit="1" customWidth="1"/>
  </cols>
  <sheetData>
    <row r="2" spans="1:2" x14ac:dyDescent="0.3">
      <c r="A2" s="26" t="s">
        <v>81</v>
      </c>
      <c r="B2" t="s">
        <v>65</v>
      </c>
    </row>
    <row r="4" spans="1:2" x14ac:dyDescent="0.3">
      <c r="A4" s="26" t="s">
        <v>119</v>
      </c>
      <c r="B4" t="s">
        <v>125</v>
      </c>
    </row>
    <row r="5" spans="1:2" x14ac:dyDescent="0.3">
      <c r="A5" s="27" t="s">
        <v>126</v>
      </c>
      <c r="B5" s="29"/>
    </row>
    <row r="6" spans="1:2" x14ac:dyDescent="0.3">
      <c r="A6" s="28" t="s">
        <v>128</v>
      </c>
      <c r="B6" s="29">
        <v>47429</v>
      </c>
    </row>
    <row r="7" spans="1:2" x14ac:dyDescent="0.3">
      <c r="A7" s="28" t="s">
        <v>129</v>
      </c>
      <c r="B7" s="29">
        <v>37181</v>
      </c>
    </row>
    <row r="8" spans="1:2" x14ac:dyDescent="0.3">
      <c r="A8" s="28" t="s">
        <v>130</v>
      </c>
      <c r="B8" s="29">
        <v>33081</v>
      </c>
    </row>
    <row r="9" spans="1:2" x14ac:dyDescent="0.3">
      <c r="A9" s="28" t="s">
        <v>131</v>
      </c>
      <c r="B9" s="29">
        <v>33666</v>
      </c>
    </row>
    <row r="10" spans="1:2" x14ac:dyDescent="0.3">
      <c r="A10" s="28" t="s">
        <v>132</v>
      </c>
      <c r="B10" s="29">
        <v>41129</v>
      </c>
    </row>
    <row r="11" spans="1:2" x14ac:dyDescent="0.3">
      <c r="A11" s="28" t="s">
        <v>133</v>
      </c>
      <c r="B11" s="29">
        <v>37995</v>
      </c>
    </row>
    <row r="12" spans="1:2" x14ac:dyDescent="0.3">
      <c r="A12" s="28" t="s">
        <v>134</v>
      </c>
      <c r="B12" s="29">
        <v>17725</v>
      </c>
    </row>
    <row r="13" spans="1:2" x14ac:dyDescent="0.3">
      <c r="A13" s="28" t="s">
        <v>135</v>
      </c>
      <c r="B13" s="29">
        <v>33163</v>
      </c>
    </row>
    <row r="14" spans="1:2" x14ac:dyDescent="0.3">
      <c r="A14" s="28" t="s">
        <v>136</v>
      </c>
      <c r="B14" s="29">
        <v>37573</v>
      </c>
    </row>
    <row r="15" spans="1:2" x14ac:dyDescent="0.3">
      <c r="A15" s="28" t="s">
        <v>137</v>
      </c>
      <c r="B15" s="29">
        <v>75915</v>
      </c>
    </row>
    <row r="16" spans="1:2" x14ac:dyDescent="0.3">
      <c r="A16" s="28" t="s">
        <v>138</v>
      </c>
      <c r="B16" s="29">
        <v>54671</v>
      </c>
    </row>
    <row r="17" spans="1:2" x14ac:dyDescent="0.3">
      <c r="A17" s="28" t="s">
        <v>139</v>
      </c>
      <c r="B17" s="29">
        <v>35224</v>
      </c>
    </row>
    <row r="18" spans="1:2" x14ac:dyDescent="0.3">
      <c r="A18" s="27" t="s">
        <v>140</v>
      </c>
      <c r="B18" s="29"/>
    </row>
    <row r="19" spans="1:2" x14ac:dyDescent="0.3">
      <c r="A19" s="28" t="s">
        <v>128</v>
      </c>
      <c r="B19" s="29">
        <v>51777</v>
      </c>
    </row>
    <row r="20" spans="1:2" x14ac:dyDescent="0.3">
      <c r="A20" s="28" t="s">
        <v>129</v>
      </c>
      <c r="B20" s="29">
        <v>27526</v>
      </c>
    </row>
    <row r="21" spans="1:2" x14ac:dyDescent="0.3">
      <c r="A21" s="28" t="s">
        <v>130</v>
      </c>
      <c r="B21" s="29">
        <v>48250</v>
      </c>
    </row>
    <row r="22" spans="1:2" x14ac:dyDescent="0.3">
      <c r="A22" s="28" t="s">
        <v>131</v>
      </c>
      <c r="B22" s="29">
        <v>8921</v>
      </c>
    </row>
    <row r="23" spans="1:2" x14ac:dyDescent="0.3">
      <c r="A23" s="28" t="s">
        <v>132</v>
      </c>
      <c r="B23" s="29">
        <v>31444</v>
      </c>
    </row>
    <row r="24" spans="1:2" x14ac:dyDescent="0.3">
      <c r="A24" s="28" t="s">
        <v>133</v>
      </c>
      <c r="B24" s="29">
        <v>61010</v>
      </c>
    </row>
    <row r="25" spans="1:2" x14ac:dyDescent="0.3">
      <c r="A25" s="28" t="s">
        <v>134</v>
      </c>
      <c r="B25" s="29">
        <v>15987</v>
      </c>
    </row>
    <row r="26" spans="1:2" x14ac:dyDescent="0.3">
      <c r="A26" s="28" t="s">
        <v>135</v>
      </c>
      <c r="B26" s="29">
        <v>34933</v>
      </c>
    </row>
    <row r="27" spans="1:2" x14ac:dyDescent="0.3">
      <c r="A27" s="28" t="s">
        <v>136</v>
      </c>
      <c r="B27" s="29">
        <v>40244</v>
      </c>
    </row>
    <row r="28" spans="1:2" x14ac:dyDescent="0.3">
      <c r="A28" s="28" t="s">
        <v>137</v>
      </c>
      <c r="B28" s="29">
        <v>24321</v>
      </c>
    </row>
    <row r="29" spans="1:2" x14ac:dyDescent="0.3">
      <c r="A29" s="28" t="s">
        <v>138</v>
      </c>
      <c r="B29" s="29">
        <v>16612</v>
      </c>
    </row>
    <row r="30" spans="1:2" x14ac:dyDescent="0.3">
      <c r="A30" s="28" t="s">
        <v>139</v>
      </c>
      <c r="B30" s="29">
        <v>36496</v>
      </c>
    </row>
    <row r="31" spans="1:2" x14ac:dyDescent="0.3">
      <c r="A31" s="27" t="s">
        <v>120</v>
      </c>
      <c r="B31" s="29">
        <v>882273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6BDC-47BE-4E3B-BD8A-4411A69C1595}">
  <dimension ref="A3:B7"/>
  <sheetViews>
    <sheetView workbookViewId="0">
      <selection activeCell="C15" sqref="C15"/>
    </sheetView>
  </sheetViews>
  <sheetFormatPr defaultRowHeight="14.4" x14ac:dyDescent="0.3"/>
  <cols>
    <col min="1" max="1" width="17" bestFit="1" customWidth="1"/>
    <col min="2" max="2" width="37.44140625" bestFit="1" customWidth="1"/>
    <col min="3" max="731" width="10.109375" bestFit="1" customWidth="1"/>
    <col min="732" max="732" width="7.21875" bestFit="1" customWidth="1"/>
    <col min="733" max="733" width="11.33203125" bestFit="1" customWidth="1"/>
  </cols>
  <sheetData>
    <row r="3" spans="1:2" x14ac:dyDescent="0.3">
      <c r="A3" s="26" t="s">
        <v>119</v>
      </c>
      <c r="B3" t="s">
        <v>144</v>
      </c>
    </row>
    <row r="4" spans="1:2" x14ac:dyDescent="0.3">
      <c r="A4" s="27" t="s">
        <v>56</v>
      </c>
      <c r="B4" s="30">
        <v>29516</v>
      </c>
    </row>
    <row r="5" spans="1:2" x14ac:dyDescent="0.3">
      <c r="A5" s="27" t="s">
        <v>45</v>
      </c>
      <c r="B5" s="30">
        <v>28611</v>
      </c>
    </row>
    <row r="6" spans="1:2" x14ac:dyDescent="0.3">
      <c r="A6" s="27" t="s">
        <v>50</v>
      </c>
      <c r="B6" s="30">
        <v>25542</v>
      </c>
    </row>
    <row r="7" spans="1:2" x14ac:dyDescent="0.3">
      <c r="A7" s="27" t="s">
        <v>120</v>
      </c>
      <c r="B7" s="30">
        <v>29516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21C4-B4C0-453C-912E-DC78649A1365}">
  <sheetPr>
    <tabColor theme="5" tint="-0.249977111117893"/>
  </sheetPr>
  <dimension ref="A1:G2348"/>
  <sheetViews>
    <sheetView topLeftCell="G1" workbookViewId="0">
      <selection activeCell="O40" sqref="O40"/>
    </sheetView>
  </sheetViews>
  <sheetFormatPr defaultRowHeight="13.2" x14ac:dyDescent="0.25"/>
  <cols>
    <col min="1" max="1" width="9.5546875" style="8" bestFit="1" customWidth="1"/>
    <col min="2" max="2" width="19.5546875" style="8" bestFit="1" customWidth="1"/>
    <col min="3" max="3" width="11.44140625" style="8" bestFit="1" customWidth="1"/>
    <col min="4" max="4" width="10.109375" style="8" customWidth="1"/>
    <col min="5" max="5" width="12.109375" style="8" bestFit="1" customWidth="1"/>
    <col min="6" max="6" width="9" style="8" customWidth="1"/>
    <col min="7" max="7" width="11.109375" style="9" customWidth="1"/>
    <col min="8" max="256" width="9.109375" style="8"/>
    <col min="257" max="257" width="9.5546875" style="8" bestFit="1" customWidth="1"/>
    <col min="258" max="258" width="19.5546875" style="8" bestFit="1" customWidth="1"/>
    <col min="259" max="259" width="11.44140625" style="8" bestFit="1" customWidth="1"/>
    <col min="260" max="260" width="10.109375" style="8" customWidth="1"/>
    <col min="261" max="261" width="12.109375" style="8" bestFit="1" customWidth="1"/>
    <col min="262" max="262" width="9" style="8" customWidth="1"/>
    <col min="263" max="263" width="11.109375" style="8" customWidth="1"/>
    <col min="264" max="512" width="9.109375" style="8"/>
    <col min="513" max="513" width="9.5546875" style="8" bestFit="1" customWidth="1"/>
    <col min="514" max="514" width="19.5546875" style="8" bestFit="1" customWidth="1"/>
    <col min="515" max="515" width="11.44140625" style="8" bestFit="1" customWidth="1"/>
    <col min="516" max="516" width="10.109375" style="8" customWidth="1"/>
    <col min="517" max="517" width="12.109375" style="8" bestFit="1" customWidth="1"/>
    <col min="518" max="518" width="9" style="8" customWidth="1"/>
    <col min="519" max="519" width="11.109375" style="8" customWidth="1"/>
    <col min="520" max="768" width="9.109375" style="8"/>
    <col min="769" max="769" width="9.5546875" style="8" bestFit="1" customWidth="1"/>
    <col min="770" max="770" width="19.5546875" style="8" bestFit="1" customWidth="1"/>
    <col min="771" max="771" width="11.44140625" style="8" bestFit="1" customWidth="1"/>
    <col min="772" max="772" width="10.109375" style="8" customWidth="1"/>
    <col min="773" max="773" width="12.109375" style="8" bestFit="1" customWidth="1"/>
    <col min="774" max="774" width="9" style="8" customWidth="1"/>
    <col min="775" max="775" width="11.109375" style="8" customWidth="1"/>
    <col min="776" max="1024" width="9.109375" style="8"/>
    <col min="1025" max="1025" width="9.5546875" style="8" bestFit="1" customWidth="1"/>
    <col min="1026" max="1026" width="19.5546875" style="8" bestFit="1" customWidth="1"/>
    <col min="1027" max="1027" width="11.44140625" style="8" bestFit="1" customWidth="1"/>
    <col min="1028" max="1028" width="10.109375" style="8" customWidth="1"/>
    <col min="1029" max="1029" width="12.109375" style="8" bestFit="1" customWidth="1"/>
    <col min="1030" max="1030" width="9" style="8" customWidth="1"/>
    <col min="1031" max="1031" width="11.109375" style="8" customWidth="1"/>
    <col min="1032" max="1280" width="9.109375" style="8"/>
    <col min="1281" max="1281" width="9.5546875" style="8" bestFit="1" customWidth="1"/>
    <col min="1282" max="1282" width="19.5546875" style="8" bestFit="1" customWidth="1"/>
    <col min="1283" max="1283" width="11.44140625" style="8" bestFit="1" customWidth="1"/>
    <col min="1284" max="1284" width="10.109375" style="8" customWidth="1"/>
    <col min="1285" max="1285" width="12.109375" style="8" bestFit="1" customWidth="1"/>
    <col min="1286" max="1286" width="9" style="8" customWidth="1"/>
    <col min="1287" max="1287" width="11.109375" style="8" customWidth="1"/>
    <col min="1288" max="1536" width="9.109375" style="8"/>
    <col min="1537" max="1537" width="9.5546875" style="8" bestFit="1" customWidth="1"/>
    <col min="1538" max="1538" width="19.5546875" style="8" bestFit="1" customWidth="1"/>
    <col min="1539" max="1539" width="11.44140625" style="8" bestFit="1" customWidth="1"/>
    <col min="1540" max="1540" width="10.109375" style="8" customWidth="1"/>
    <col min="1541" max="1541" width="12.109375" style="8" bestFit="1" customWidth="1"/>
    <col min="1542" max="1542" width="9" style="8" customWidth="1"/>
    <col min="1543" max="1543" width="11.109375" style="8" customWidth="1"/>
    <col min="1544" max="1792" width="9.109375" style="8"/>
    <col min="1793" max="1793" width="9.5546875" style="8" bestFit="1" customWidth="1"/>
    <col min="1794" max="1794" width="19.5546875" style="8" bestFit="1" customWidth="1"/>
    <col min="1795" max="1795" width="11.44140625" style="8" bestFit="1" customWidth="1"/>
    <col min="1796" max="1796" width="10.109375" style="8" customWidth="1"/>
    <col min="1797" max="1797" width="12.109375" style="8" bestFit="1" customWidth="1"/>
    <col min="1798" max="1798" width="9" style="8" customWidth="1"/>
    <col min="1799" max="1799" width="11.109375" style="8" customWidth="1"/>
    <col min="1800" max="2048" width="9.109375" style="8"/>
    <col min="2049" max="2049" width="9.5546875" style="8" bestFit="1" customWidth="1"/>
    <col min="2050" max="2050" width="19.5546875" style="8" bestFit="1" customWidth="1"/>
    <col min="2051" max="2051" width="11.44140625" style="8" bestFit="1" customWidth="1"/>
    <col min="2052" max="2052" width="10.109375" style="8" customWidth="1"/>
    <col min="2053" max="2053" width="12.109375" style="8" bestFit="1" customWidth="1"/>
    <col min="2054" max="2054" width="9" style="8" customWidth="1"/>
    <col min="2055" max="2055" width="11.109375" style="8" customWidth="1"/>
    <col min="2056" max="2304" width="9.109375" style="8"/>
    <col min="2305" max="2305" width="9.5546875" style="8" bestFit="1" customWidth="1"/>
    <col min="2306" max="2306" width="19.5546875" style="8" bestFit="1" customWidth="1"/>
    <col min="2307" max="2307" width="11.44140625" style="8" bestFit="1" customWidth="1"/>
    <col min="2308" max="2308" width="10.109375" style="8" customWidth="1"/>
    <col min="2309" max="2309" width="12.109375" style="8" bestFit="1" customWidth="1"/>
    <col min="2310" max="2310" width="9" style="8" customWidth="1"/>
    <col min="2311" max="2311" width="11.109375" style="8" customWidth="1"/>
    <col min="2312" max="2560" width="9.109375" style="8"/>
    <col min="2561" max="2561" width="9.5546875" style="8" bestFit="1" customWidth="1"/>
    <col min="2562" max="2562" width="19.5546875" style="8" bestFit="1" customWidth="1"/>
    <col min="2563" max="2563" width="11.44140625" style="8" bestFit="1" customWidth="1"/>
    <col min="2564" max="2564" width="10.109375" style="8" customWidth="1"/>
    <col min="2565" max="2565" width="12.109375" style="8" bestFit="1" customWidth="1"/>
    <col min="2566" max="2566" width="9" style="8" customWidth="1"/>
    <col min="2567" max="2567" width="11.109375" style="8" customWidth="1"/>
    <col min="2568" max="2816" width="9.109375" style="8"/>
    <col min="2817" max="2817" width="9.5546875" style="8" bestFit="1" customWidth="1"/>
    <col min="2818" max="2818" width="19.5546875" style="8" bestFit="1" customWidth="1"/>
    <col min="2819" max="2819" width="11.44140625" style="8" bestFit="1" customWidth="1"/>
    <col min="2820" max="2820" width="10.109375" style="8" customWidth="1"/>
    <col min="2821" max="2821" width="12.109375" style="8" bestFit="1" customWidth="1"/>
    <col min="2822" max="2822" width="9" style="8" customWidth="1"/>
    <col min="2823" max="2823" width="11.109375" style="8" customWidth="1"/>
    <col min="2824" max="3072" width="9.109375" style="8"/>
    <col min="3073" max="3073" width="9.5546875" style="8" bestFit="1" customWidth="1"/>
    <col min="3074" max="3074" width="19.5546875" style="8" bestFit="1" customWidth="1"/>
    <col min="3075" max="3075" width="11.44140625" style="8" bestFit="1" customWidth="1"/>
    <col min="3076" max="3076" width="10.109375" style="8" customWidth="1"/>
    <col min="3077" max="3077" width="12.109375" style="8" bestFit="1" customWidth="1"/>
    <col min="3078" max="3078" width="9" style="8" customWidth="1"/>
    <col min="3079" max="3079" width="11.109375" style="8" customWidth="1"/>
    <col min="3080" max="3328" width="9.109375" style="8"/>
    <col min="3329" max="3329" width="9.5546875" style="8" bestFit="1" customWidth="1"/>
    <col min="3330" max="3330" width="19.5546875" style="8" bestFit="1" customWidth="1"/>
    <col min="3331" max="3331" width="11.44140625" style="8" bestFit="1" customWidth="1"/>
    <col min="3332" max="3332" width="10.109375" style="8" customWidth="1"/>
    <col min="3333" max="3333" width="12.109375" style="8" bestFit="1" customWidth="1"/>
    <col min="3334" max="3334" width="9" style="8" customWidth="1"/>
    <col min="3335" max="3335" width="11.109375" style="8" customWidth="1"/>
    <col min="3336" max="3584" width="9.109375" style="8"/>
    <col min="3585" max="3585" width="9.5546875" style="8" bestFit="1" customWidth="1"/>
    <col min="3586" max="3586" width="19.5546875" style="8" bestFit="1" customWidth="1"/>
    <col min="3587" max="3587" width="11.44140625" style="8" bestFit="1" customWidth="1"/>
    <col min="3588" max="3588" width="10.109375" style="8" customWidth="1"/>
    <col min="3589" max="3589" width="12.109375" style="8" bestFit="1" customWidth="1"/>
    <col min="3590" max="3590" width="9" style="8" customWidth="1"/>
    <col min="3591" max="3591" width="11.109375" style="8" customWidth="1"/>
    <col min="3592" max="3840" width="9.109375" style="8"/>
    <col min="3841" max="3841" width="9.5546875" style="8" bestFit="1" customWidth="1"/>
    <col min="3842" max="3842" width="19.5546875" style="8" bestFit="1" customWidth="1"/>
    <col min="3843" max="3843" width="11.44140625" style="8" bestFit="1" customWidth="1"/>
    <col min="3844" max="3844" width="10.109375" style="8" customWidth="1"/>
    <col min="3845" max="3845" width="12.109375" style="8" bestFit="1" customWidth="1"/>
    <col min="3846" max="3846" width="9" style="8" customWidth="1"/>
    <col min="3847" max="3847" width="11.109375" style="8" customWidth="1"/>
    <col min="3848" max="4096" width="9.109375" style="8"/>
    <col min="4097" max="4097" width="9.5546875" style="8" bestFit="1" customWidth="1"/>
    <col min="4098" max="4098" width="19.5546875" style="8" bestFit="1" customWidth="1"/>
    <col min="4099" max="4099" width="11.44140625" style="8" bestFit="1" customWidth="1"/>
    <col min="4100" max="4100" width="10.109375" style="8" customWidth="1"/>
    <col min="4101" max="4101" width="12.109375" style="8" bestFit="1" customWidth="1"/>
    <col min="4102" max="4102" width="9" style="8" customWidth="1"/>
    <col min="4103" max="4103" width="11.109375" style="8" customWidth="1"/>
    <col min="4104" max="4352" width="9.109375" style="8"/>
    <col min="4353" max="4353" width="9.5546875" style="8" bestFit="1" customWidth="1"/>
    <col min="4354" max="4354" width="19.5546875" style="8" bestFit="1" customWidth="1"/>
    <col min="4355" max="4355" width="11.44140625" style="8" bestFit="1" customWidth="1"/>
    <col min="4356" max="4356" width="10.109375" style="8" customWidth="1"/>
    <col min="4357" max="4357" width="12.109375" style="8" bestFit="1" customWidth="1"/>
    <col min="4358" max="4358" width="9" style="8" customWidth="1"/>
    <col min="4359" max="4359" width="11.109375" style="8" customWidth="1"/>
    <col min="4360" max="4608" width="9.109375" style="8"/>
    <col min="4609" max="4609" width="9.5546875" style="8" bestFit="1" customWidth="1"/>
    <col min="4610" max="4610" width="19.5546875" style="8" bestFit="1" customWidth="1"/>
    <col min="4611" max="4611" width="11.44140625" style="8" bestFit="1" customWidth="1"/>
    <col min="4612" max="4612" width="10.109375" style="8" customWidth="1"/>
    <col min="4613" max="4613" width="12.109375" style="8" bestFit="1" customWidth="1"/>
    <col min="4614" max="4614" width="9" style="8" customWidth="1"/>
    <col min="4615" max="4615" width="11.109375" style="8" customWidth="1"/>
    <col min="4616" max="4864" width="9.109375" style="8"/>
    <col min="4865" max="4865" width="9.5546875" style="8" bestFit="1" customWidth="1"/>
    <col min="4866" max="4866" width="19.5546875" style="8" bestFit="1" customWidth="1"/>
    <col min="4867" max="4867" width="11.44140625" style="8" bestFit="1" customWidth="1"/>
    <col min="4868" max="4868" width="10.109375" style="8" customWidth="1"/>
    <col min="4869" max="4869" width="12.109375" style="8" bestFit="1" customWidth="1"/>
    <col min="4870" max="4870" width="9" style="8" customWidth="1"/>
    <col min="4871" max="4871" width="11.109375" style="8" customWidth="1"/>
    <col min="4872" max="5120" width="9.109375" style="8"/>
    <col min="5121" max="5121" width="9.5546875" style="8" bestFit="1" customWidth="1"/>
    <col min="5122" max="5122" width="19.5546875" style="8" bestFit="1" customWidth="1"/>
    <col min="5123" max="5123" width="11.44140625" style="8" bestFit="1" customWidth="1"/>
    <col min="5124" max="5124" width="10.109375" style="8" customWidth="1"/>
    <col min="5125" max="5125" width="12.109375" style="8" bestFit="1" customWidth="1"/>
    <col min="5126" max="5126" width="9" style="8" customWidth="1"/>
    <col min="5127" max="5127" width="11.109375" style="8" customWidth="1"/>
    <col min="5128" max="5376" width="9.109375" style="8"/>
    <col min="5377" max="5377" width="9.5546875" style="8" bestFit="1" customWidth="1"/>
    <col min="5378" max="5378" width="19.5546875" style="8" bestFit="1" customWidth="1"/>
    <col min="5379" max="5379" width="11.44140625" style="8" bestFit="1" customWidth="1"/>
    <col min="5380" max="5380" width="10.109375" style="8" customWidth="1"/>
    <col min="5381" max="5381" width="12.109375" style="8" bestFit="1" customWidth="1"/>
    <col min="5382" max="5382" width="9" style="8" customWidth="1"/>
    <col min="5383" max="5383" width="11.109375" style="8" customWidth="1"/>
    <col min="5384" max="5632" width="9.109375" style="8"/>
    <col min="5633" max="5633" width="9.5546875" style="8" bestFit="1" customWidth="1"/>
    <col min="5634" max="5634" width="19.5546875" style="8" bestFit="1" customWidth="1"/>
    <col min="5635" max="5635" width="11.44140625" style="8" bestFit="1" customWidth="1"/>
    <col min="5636" max="5636" width="10.109375" style="8" customWidth="1"/>
    <col min="5637" max="5637" width="12.109375" style="8" bestFit="1" customWidth="1"/>
    <col min="5638" max="5638" width="9" style="8" customWidth="1"/>
    <col min="5639" max="5639" width="11.109375" style="8" customWidth="1"/>
    <col min="5640" max="5888" width="9.109375" style="8"/>
    <col min="5889" max="5889" width="9.5546875" style="8" bestFit="1" customWidth="1"/>
    <col min="5890" max="5890" width="19.5546875" style="8" bestFit="1" customWidth="1"/>
    <col min="5891" max="5891" width="11.44140625" style="8" bestFit="1" customWidth="1"/>
    <col min="5892" max="5892" width="10.109375" style="8" customWidth="1"/>
    <col min="5893" max="5893" width="12.109375" style="8" bestFit="1" customWidth="1"/>
    <col min="5894" max="5894" width="9" style="8" customWidth="1"/>
    <col min="5895" max="5895" width="11.109375" style="8" customWidth="1"/>
    <col min="5896" max="6144" width="9.109375" style="8"/>
    <col min="6145" max="6145" width="9.5546875" style="8" bestFit="1" customWidth="1"/>
    <col min="6146" max="6146" width="19.5546875" style="8" bestFit="1" customWidth="1"/>
    <col min="6147" max="6147" width="11.44140625" style="8" bestFit="1" customWidth="1"/>
    <col min="6148" max="6148" width="10.109375" style="8" customWidth="1"/>
    <col min="6149" max="6149" width="12.109375" style="8" bestFit="1" customWidth="1"/>
    <col min="6150" max="6150" width="9" style="8" customWidth="1"/>
    <col min="6151" max="6151" width="11.109375" style="8" customWidth="1"/>
    <col min="6152" max="6400" width="9.109375" style="8"/>
    <col min="6401" max="6401" width="9.5546875" style="8" bestFit="1" customWidth="1"/>
    <col min="6402" max="6402" width="19.5546875" style="8" bestFit="1" customWidth="1"/>
    <col min="6403" max="6403" width="11.44140625" style="8" bestFit="1" customWidth="1"/>
    <col min="6404" max="6404" width="10.109375" style="8" customWidth="1"/>
    <col min="6405" max="6405" width="12.109375" style="8" bestFit="1" customWidth="1"/>
    <col min="6406" max="6406" width="9" style="8" customWidth="1"/>
    <col min="6407" max="6407" width="11.109375" style="8" customWidth="1"/>
    <col min="6408" max="6656" width="9.109375" style="8"/>
    <col min="6657" max="6657" width="9.5546875" style="8" bestFit="1" customWidth="1"/>
    <col min="6658" max="6658" width="19.5546875" style="8" bestFit="1" customWidth="1"/>
    <col min="6659" max="6659" width="11.44140625" style="8" bestFit="1" customWidth="1"/>
    <col min="6660" max="6660" width="10.109375" style="8" customWidth="1"/>
    <col min="6661" max="6661" width="12.109375" style="8" bestFit="1" customWidth="1"/>
    <col min="6662" max="6662" width="9" style="8" customWidth="1"/>
    <col min="6663" max="6663" width="11.109375" style="8" customWidth="1"/>
    <col min="6664" max="6912" width="9.109375" style="8"/>
    <col min="6913" max="6913" width="9.5546875" style="8" bestFit="1" customWidth="1"/>
    <col min="6914" max="6914" width="19.5546875" style="8" bestFit="1" customWidth="1"/>
    <col min="6915" max="6915" width="11.44140625" style="8" bestFit="1" customWidth="1"/>
    <col min="6916" max="6916" width="10.109375" style="8" customWidth="1"/>
    <col min="6917" max="6917" width="12.109375" style="8" bestFit="1" customWidth="1"/>
    <col min="6918" max="6918" width="9" style="8" customWidth="1"/>
    <col min="6919" max="6919" width="11.109375" style="8" customWidth="1"/>
    <col min="6920" max="7168" width="9.109375" style="8"/>
    <col min="7169" max="7169" width="9.5546875" style="8" bestFit="1" customWidth="1"/>
    <col min="7170" max="7170" width="19.5546875" style="8" bestFit="1" customWidth="1"/>
    <col min="7171" max="7171" width="11.44140625" style="8" bestFit="1" customWidth="1"/>
    <col min="7172" max="7172" width="10.109375" style="8" customWidth="1"/>
    <col min="7173" max="7173" width="12.109375" style="8" bestFit="1" customWidth="1"/>
    <col min="7174" max="7174" width="9" style="8" customWidth="1"/>
    <col min="7175" max="7175" width="11.109375" style="8" customWidth="1"/>
    <col min="7176" max="7424" width="9.109375" style="8"/>
    <col min="7425" max="7425" width="9.5546875" style="8" bestFit="1" customWidth="1"/>
    <col min="7426" max="7426" width="19.5546875" style="8" bestFit="1" customWidth="1"/>
    <col min="7427" max="7427" width="11.44140625" style="8" bestFit="1" customWidth="1"/>
    <col min="7428" max="7428" width="10.109375" style="8" customWidth="1"/>
    <col min="7429" max="7429" width="12.109375" style="8" bestFit="1" customWidth="1"/>
    <col min="7430" max="7430" width="9" style="8" customWidth="1"/>
    <col min="7431" max="7431" width="11.109375" style="8" customWidth="1"/>
    <col min="7432" max="7680" width="9.109375" style="8"/>
    <col min="7681" max="7681" width="9.5546875" style="8" bestFit="1" customWidth="1"/>
    <col min="7682" max="7682" width="19.5546875" style="8" bestFit="1" customWidth="1"/>
    <col min="7683" max="7683" width="11.44140625" style="8" bestFit="1" customWidth="1"/>
    <col min="7684" max="7684" width="10.109375" style="8" customWidth="1"/>
    <col min="7685" max="7685" width="12.109375" style="8" bestFit="1" customWidth="1"/>
    <col min="7686" max="7686" width="9" style="8" customWidth="1"/>
    <col min="7687" max="7687" width="11.109375" style="8" customWidth="1"/>
    <col min="7688" max="7936" width="9.109375" style="8"/>
    <col min="7937" max="7937" width="9.5546875" style="8" bestFit="1" customWidth="1"/>
    <col min="7938" max="7938" width="19.5546875" style="8" bestFit="1" customWidth="1"/>
    <col min="7939" max="7939" width="11.44140625" style="8" bestFit="1" customWidth="1"/>
    <col min="7940" max="7940" width="10.109375" style="8" customWidth="1"/>
    <col min="7941" max="7941" width="12.109375" style="8" bestFit="1" customWidth="1"/>
    <col min="7942" max="7942" width="9" style="8" customWidth="1"/>
    <col min="7943" max="7943" width="11.109375" style="8" customWidth="1"/>
    <col min="7944" max="8192" width="9.109375" style="8"/>
    <col min="8193" max="8193" width="9.5546875" style="8" bestFit="1" customWidth="1"/>
    <col min="8194" max="8194" width="19.5546875" style="8" bestFit="1" customWidth="1"/>
    <col min="8195" max="8195" width="11.44140625" style="8" bestFit="1" customWidth="1"/>
    <col min="8196" max="8196" width="10.109375" style="8" customWidth="1"/>
    <col min="8197" max="8197" width="12.109375" style="8" bestFit="1" customWidth="1"/>
    <col min="8198" max="8198" width="9" style="8" customWidth="1"/>
    <col min="8199" max="8199" width="11.109375" style="8" customWidth="1"/>
    <col min="8200" max="8448" width="9.109375" style="8"/>
    <col min="8449" max="8449" width="9.5546875" style="8" bestFit="1" customWidth="1"/>
    <col min="8450" max="8450" width="19.5546875" style="8" bestFit="1" customWidth="1"/>
    <col min="8451" max="8451" width="11.44140625" style="8" bestFit="1" customWidth="1"/>
    <col min="8452" max="8452" width="10.109375" style="8" customWidth="1"/>
    <col min="8453" max="8453" width="12.109375" style="8" bestFit="1" customWidth="1"/>
    <col min="8454" max="8454" width="9" style="8" customWidth="1"/>
    <col min="8455" max="8455" width="11.109375" style="8" customWidth="1"/>
    <col min="8456" max="8704" width="9.109375" style="8"/>
    <col min="8705" max="8705" width="9.5546875" style="8" bestFit="1" customWidth="1"/>
    <col min="8706" max="8706" width="19.5546875" style="8" bestFit="1" customWidth="1"/>
    <col min="8707" max="8707" width="11.44140625" style="8" bestFit="1" customWidth="1"/>
    <col min="8708" max="8708" width="10.109375" style="8" customWidth="1"/>
    <col min="8709" max="8709" width="12.109375" style="8" bestFit="1" customWidth="1"/>
    <col min="8710" max="8710" width="9" style="8" customWidth="1"/>
    <col min="8711" max="8711" width="11.109375" style="8" customWidth="1"/>
    <col min="8712" max="8960" width="9.109375" style="8"/>
    <col min="8961" max="8961" width="9.5546875" style="8" bestFit="1" customWidth="1"/>
    <col min="8962" max="8962" width="19.5546875" style="8" bestFit="1" customWidth="1"/>
    <col min="8963" max="8963" width="11.44140625" style="8" bestFit="1" customWidth="1"/>
    <col min="8964" max="8964" width="10.109375" style="8" customWidth="1"/>
    <col min="8965" max="8965" width="12.109375" style="8" bestFit="1" customWidth="1"/>
    <col min="8966" max="8966" width="9" style="8" customWidth="1"/>
    <col min="8967" max="8967" width="11.109375" style="8" customWidth="1"/>
    <col min="8968" max="9216" width="9.109375" style="8"/>
    <col min="9217" max="9217" width="9.5546875" style="8" bestFit="1" customWidth="1"/>
    <col min="9218" max="9218" width="19.5546875" style="8" bestFit="1" customWidth="1"/>
    <col min="9219" max="9219" width="11.44140625" style="8" bestFit="1" customWidth="1"/>
    <col min="9220" max="9220" width="10.109375" style="8" customWidth="1"/>
    <col min="9221" max="9221" width="12.109375" style="8" bestFit="1" customWidth="1"/>
    <col min="9222" max="9222" width="9" style="8" customWidth="1"/>
    <col min="9223" max="9223" width="11.109375" style="8" customWidth="1"/>
    <col min="9224" max="9472" width="9.109375" style="8"/>
    <col min="9473" max="9473" width="9.5546875" style="8" bestFit="1" customWidth="1"/>
    <col min="9474" max="9474" width="19.5546875" style="8" bestFit="1" customWidth="1"/>
    <col min="9475" max="9475" width="11.44140625" style="8" bestFit="1" customWidth="1"/>
    <col min="9476" max="9476" width="10.109375" style="8" customWidth="1"/>
    <col min="9477" max="9477" width="12.109375" style="8" bestFit="1" customWidth="1"/>
    <col min="9478" max="9478" width="9" style="8" customWidth="1"/>
    <col min="9479" max="9479" width="11.109375" style="8" customWidth="1"/>
    <col min="9480" max="9728" width="9.109375" style="8"/>
    <col min="9729" max="9729" width="9.5546875" style="8" bestFit="1" customWidth="1"/>
    <col min="9730" max="9730" width="19.5546875" style="8" bestFit="1" customWidth="1"/>
    <col min="9731" max="9731" width="11.44140625" style="8" bestFit="1" customWidth="1"/>
    <col min="9732" max="9732" width="10.109375" style="8" customWidth="1"/>
    <col min="9733" max="9733" width="12.109375" style="8" bestFit="1" customWidth="1"/>
    <col min="9734" max="9734" width="9" style="8" customWidth="1"/>
    <col min="9735" max="9735" width="11.109375" style="8" customWidth="1"/>
    <col min="9736" max="9984" width="9.109375" style="8"/>
    <col min="9985" max="9985" width="9.5546875" style="8" bestFit="1" customWidth="1"/>
    <col min="9986" max="9986" width="19.5546875" style="8" bestFit="1" customWidth="1"/>
    <col min="9987" max="9987" width="11.44140625" style="8" bestFit="1" customWidth="1"/>
    <col min="9988" max="9988" width="10.109375" style="8" customWidth="1"/>
    <col min="9989" max="9989" width="12.109375" style="8" bestFit="1" customWidth="1"/>
    <col min="9990" max="9990" width="9" style="8" customWidth="1"/>
    <col min="9991" max="9991" width="11.109375" style="8" customWidth="1"/>
    <col min="9992" max="10240" width="9.109375" style="8"/>
    <col min="10241" max="10241" width="9.5546875" style="8" bestFit="1" customWidth="1"/>
    <col min="10242" max="10242" width="19.5546875" style="8" bestFit="1" customWidth="1"/>
    <col min="10243" max="10243" width="11.44140625" style="8" bestFit="1" customWidth="1"/>
    <col min="10244" max="10244" width="10.109375" style="8" customWidth="1"/>
    <col min="10245" max="10245" width="12.109375" style="8" bestFit="1" customWidth="1"/>
    <col min="10246" max="10246" width="9" style="8" customWidth="1"/>
    <col min="10247" max="10247" width="11.109375" style="8" customWidth="1"/>
    <col min="10248" max="10496" width="9.109375" style="8"/>
    <col min="10497" max="10497" width="9.5546875" style="8" bestFit="1" customWidth="1"/>
    <col min="10498" max="10498" width="19.5546875" style="8" bestFit="1" customWidth="1"/>
    <col min="10499" max="10499" width="11.44140625" style="8" bestFit="1" customWidth="1"/>
    <col min="10500" max="10500" width="10.109375" style="8" customWidth="1"/>
    <col min="10501" max="10501" width="12.109375" style="8" bestFit="1" customWidth="1"/>
    <col min="10502" max="10502" width="9" style="8" customWidth="1"/>
    <col min="10503" max="10503" width="11.109375" style="8" customWidth="1"/>
    <col min="10504" max="10752" width="9.109375" style="8"/>
    <col min="10753" max="10753" width="9.5546875" style="8" bestFit="1" customWidth="1"/>
    <col min="10754" max="10754" width="19.5546875" style="8" bestFit="1" customWidth="1"/>
    <col min="10755" max="10755" width="11.44140625" style="8" bestFit="1" customWidth="1"/>
    <col min="10756" max="10756" width="10.109375" style="8" customWidth="1"/>
    <col min="10757" max="10757" width="12.109375" style="8" bestFit="1" customWidth="1"/>
    <col min="10758" max="10758" width="9" style="8" customWidth="1"/>
    <col min="10759" max="10759" width="11.109375" style="8" customWidth="1"/>
    <col min="10760" max="11008" width="9.109375" style="8"/>
    <col min="11009" max="11009" width="9.5546875" style="8" bestFit="1" customWidth="1"/>
    <col min="11010" max="11010" width="19.5546875" style="8" bestFit="1" customWidth="1"/>
    <col min="11011" max="11011" width="11.44140625" style="8" bestFit="1" customWidth="1"/>
    <col min="11012" max="11012" width="10.109375" style="8" customWidth="1"/>
    <col min="11013" max="11013" width="12.109375" style="8" bestFit="1" customWidth="1"/>
    <col min="11014" max="11014" width="9" style="8" customWidth="1"/>
    <col min="11015" max="11015" width="11.109375" style="8" customWidth="1"/>
    <col min="11016" max="11264" width="9.109375" style="8"/>
    <col min="11265" max="11265" width="9.5546875" style="8" bestFit="1" customWidth="1"/>
    <col min="11266" max="11266" width="19.5546875" style="8" bestFit="1" customWidth="1"/>
    <col min="11267" max="11267" width="11.44140625" style="8" bestFit="1" customWidth="1"/>
    <col min="11268" max="11268" width="10.109375" style="8" customWidth="1"/>
    <col min="11269" max="11269" width="12.109375" style="8" bestFit="1" customWidth="1"/>
    <col min="11270" max="11270" width="9" style="8" customWidth="1"/>
    <col min="11271" max="11271" width="11.109375" style="8" customWidth="1"/>
    <col min="11272" max="11520" width="9.109375" style="8"/>
    <col min="11521" max="11521" width="9.5546875" style="8" bestFit="1" customWidth="1"/>
    <col min="11522" max="11522" width="19.5546875" style="8" bestFit="1" customWidth="1"/>
    <col min="11523" max="11523" width="11.44140625" style="8" bestFit="1" customWidth="1"/>
    <col min="11524" max="11524" width="10.109375" style="8" customWidth="1"/>
    <col min="11525" max="11525" width="12.109375" style="8" bestFit="1" customWidth="1"/>
    <col min="11526" max="11526" width="9" style="8" customWidth="1"/>
    <col min="11527" max="11527" width="11.109375" style="8" customWidth="1"/>
    <col min="11528" max="11776" width="9.109375" style="8"/>
    <col min="11777" max="11777" width="9.5546875" style="8" bestFit="1" customWidth="1"/>
    <col min="11778" max="11778" width="19.5546875" style="8" bestFit="1" customWidth="1"/>
    <col min="11779" max="11779" width="11.44140625" style="8" bestFit="1" customWidth="1"/>
    <col min="11780" max="11780" width="10.109375" style="8" customWidth="1"/>
    <col min="11781" max="11781" width="12.109375" style="8" bestFit="1" customWidth="1"/>
    <col min="11782" max="11782" width="9" style="8" customWidth="1"/>
    <col min="11783" max="11783" width="11.109375" style="8" customWidth="1"/>
    <col min="11784" max="12032" width="9.109375" style="8"/>
    <col min="12033" max="12033" width="9.5546875" style="8" bestFit="1" customWidth="1"/>
    <col min="12034" max="12034" width="19.5546875" style="8" bestFit="1" customWidth="1"/>
    <col min="12035" max="12035" width="11.44140625" style="8" bestFit="1" customWidth="1"/>
    <col min="12036" max="12036" width="10.109375" style="8" customWidth="1"/>
    <col min="12037" max="12037" width="12.109375" style="8" bestFit="1" customWidth="1"/>
    <col min="12038" max="12038" width="9" style="8" customWidth="1"/>
    <col min="12039" max="12039" width="11.109375" style="8" customWidth="1"/>
    <col min="12040" max="12288" width="9.109375" style="8"/>
    <col min="12289" max="12289" width="9.5546875" style="8" bestFit="1" customWidth="1"/>
    <col min="12290" max="12290" width="19.5546875" style="8" bestFit="1" customWidth="1"/>
    <col min="12291" max="12291" width="11.44140625" style="8" bestFit="1" customWidth="1"/>
    <col min="12292" max="12292" width="10.109375" style="8" customWidth="1"/>
    <col min="12293" max="12293" width="12.109375" style="8" bestFit="1" customWidth="1"/>
    <col min="12294" max="12294" width="9" style="8" customWidth="1"/>
    <col min="12295" max="12295" width="11.109375" style="8" customWidth="1"/>
    <col min="12296" max="12544" width="9.109375" style="8"/>
    <col min="12545" max="12545" width="9.5546875" style="8" bestFit="1" customWidth="1"/>
    <col min="12546" max="12546" width="19.5546875" style="8" bestFit="1" customWidth="1"/>
    <col min="12547" max="12547" width="11.44140625" style="8" bestFit="1" customWidth="1"/>
    <col min="12548" max="12548" width="10.109375" style="8" customWidth="1"/>
    <col min="12549" max="12549" width="12.109375" style="8" bestFit="1" customWidth="1"/>
    <col min="12550" max="12550" width="9" style="8" customWidth="1"/>
    <col min="12551" max="12551" width="11.109375" style="8" customWidth="1"/>
    <col min="12552" max="12800" width="9.109375" style="8"/>
    <col min="12801" max="12801" width="9.5546875" style="8" bestFit="1" customWidth="1"/>
    <col min="12802" max="12802" width="19.5546875" style="8" bestFit="1" customWidth="1"/>
    <col min="12803" max="12803" width="11.44140625" style="8" bestFit="1" customWidth="1"/>
    <col min="12804" max="12804" width="10.109375" style="8" customWidth="1"/>
    <col min="12805" max="12805" width="12.109375" style="8" bestFit="1" customWidth="1"/>
    <col min="12806" max="12806" width="9" style="8" customWidth="1"/>
    <col min="12807" max="12807" width="11.109375" style="8" customWidth="1"/>
    <col min="12808" max="13056" width="9.109375" style="8"/>
    <col min="13057" max="13057" width="9.5546875" style="8" bestFit="1" customWidth="1"/>
    <col min="13058" max="13058" width="19.5546875" style="8" bestFit="1" customWidth="1"/>
    <col min="13059" max="13059" width="11.44140625" style="8" bestFit="1" customWidth="1"/>
    <col min="13060" max="13060" width="10.109375" style="8" customWidth="1"/>
    <col min="13061" max="13061" width="12.109375" style="8" bestFit="1" customWidth="1"/>
    <col min="13062" max="13062" width="9" style="8" customWidth="1"/>
    <col min="13063" max="13063" width="11.109375" style="8" customWidth="1"/>
    <col min="13064" max="13312" width="9.109375" style="8"/>
    <col min="13313" max="13313" width="9.5546875" style="8" bestFit="1" customWidth="1"/>
    <col min="13314" max="13314" width="19.5546875" style="8" bestFit="1" customWidth="1"/>
    <col min="13315" max="13315" width="11.44140625" style="8" bestFit="1" customWidth="1"/>
    <col min="13316" max="13316" width="10.109375" style="8" customWidth="1"/>
    <col min="13317" max="13317" width="12.109375" style="8" bestFit="1" customWidth="1"/>
    <col min="13318" max="13318" width="9" style="8" customWidth="1"/>
    <col min="13319" max="13319" width="11.109375" style="8" customWidth="1"/>
    <col min="13320" max="13568" width="9.109375" style="8"/>
    <col min="13569" max="13569" width="9.5546875" style="8" bestFit="1" customWidth="1"/>
    <col min="13570" max="13570" width="19.5546875" style="8" bestFit="1" customWidth="1"/>
    <col min="13571" max="13571" width="11.44140625" style="8" bestFit="1" customWidth="1"/>
    <col min="13572" max="13572" width="10.109375" style="8" customWidth="1"/>
    <col min="13573" max="13573" width="12.109375" style="8" bestFit="1" customWidth="1"/>
    <col min="13574" max="13574" width="9" style="8" customWidth="1"/>
    <col min="13575" max="13575" width="11.109375" style="8" customWidth="1"/>
    <col min="13576" max="13824" width="9.109375" style="8"/>
    <col min="13825" max="13825" width="9.5546875" style="8" bestFit="1" customWidth="1"/>
    <col min="13826" max="13826" width="19.5546875" style="8" bestFit="1" customWidth="1"/>
    <col min="13827" max="13827" width="11.44140625" style="8" bestFit="1" customWidth="1"/>
    <col min="13828" max="13828" width="10.109375" style="8" customWidth="1"/>
    <col min="13829" max="13829" width="12.109375" style="8" bestFit="1" customWidth="1"/>
    <col min="13830" max="13830" width="9" style="8" customWidth="1"/>
    <col min="13831" max="13831" width="11.109375" style="8" customWidth="1"/>
    <col min="13832" max="14080" width="9.109375" style="8"/>
    <col min="14081" max="14081" width="9.5546875" style="8" bestFit="1" customWidth="1"/>
    <col min="14082" max="14082" width="19.5546875" style="8" bestFit="1" customWidth="1"/>
    <col min="14083" max="14083" width="11.44140625" style="8" bestFit="1" customWidth="1"/>
    <col min="14084" max="14084" width="10.109375" style="8" customWidth="1"/>
    <col min="14085" max="14085" width="12.109375" style="8" bestFit="1" customWidth="1"/>
    <col min="14086" max="14086" width="9" style="8" customWidth="1"/>
    <col min="14087" max="14087" width="11.109375" style="8" customWidth="1"/>
    <col min="14088" max="14336" width="9.109375" style="8"/>
    <col min="14337" max="14337" width="9.5546875" style="8" bestFit="1" customWidth="1"/>
    <col min="14338" max="14338" width="19.5546875" style="8" bestFit="1" customWidth="1"/>
    <col min="14339" max="14339" width="11.44140625" style="8" bestFit="1" customWidth="1"/>
    <col min="14340" max="14340" width="10.109375" style="8" customWidth="1"/>
    <col min="14341" max="14341" width="12.109375" style="8" bestFit="1" customWidth="1"/>
    <col min="14342" max="14342" width="9" style="8" customWidth="1"/>
    <col min="14343" max="14343" width="11.109375" style="8" customWidth="1"/>
    <col min="14344" max="14592" width="9.109375" style="8"/>
    <col min="14593" max="14593" width="9.5546875" style="8" bestFit="1" customWidth="1"/>
    <col min="14594" max="14594" width="19.5546875" style="8" bestFit="1" customWidth="1"/>
    <col min="14595" max="14595" width="11.44140625" style="8" bestFit="1" customWidth="1"/>
    <col min="14596" max="14596" width="10.109375" style="8" customWidth="1"/>
    <col min="14597" max="14597" width="12.109375" style="8" bestFit="1" customWidth="1"/>
    <col min="14598" max="14598" width="9" style="8" customWidth="1"/>
    <col min="14599" max="14599" width="11.109375" style="8" customWidth="1"/>
    <col min="14600" max="14848" width="9.109375" style="8"/>
    <col min="14849" max="14849" width="9.5546875" style="8" bestFit="1" customWidth="1"/>
    <col min="14850" max="14850" width="19.5546875" style="8" bestFit="1" customWidth="1"/>
    <col min="14851" max="14851" width="11.44140625" style="8" bestFit="1" customWidth="1"/>
    <col min="14852" max="14852" width="10.109375" style="8" customWidth="1"/>
    <col min="14853" max="14853" width="12.109375" style="8" bestFit="1" customWidth="1"/>
    <col min="14854" max="14854" width="9" style="8" customWidth="1"/>
    <col min="14855" max="14855" width="11.109375" style="8" customWidth="1"/>
    <col min="14856" max="15104" width="9.109375" style="8"/>
    <col min="15105" max="15105" width="9.5546875" style="8" bestFit="1" customWidth="1"/>
    <col min="15106" max="15106" width="19.5546875" style="8" bestFit="1" customWidth="1"/>
    <col min="15107" max="15107" width="11.44140625" style="8" bestFit="1" customWidth="1"/>
    <col min="15108" max="15108" width="10.109375" style="8" customWidth="1"/>
    <col min="15109" max="15109" width="12.109375" style="8" bestFit="1" customWidth="1"/>
    <col min="15110" max="15110" width="9" style="8" customWidth="1"/>
    <col min="15111" max="15111" width="11.109375" style="8" customWidth="1"/>
    <col min="15112" max="15360" width="9.109375" style="8"/>
    <col min="15361" max="15361" width="9.5546875" style="8" bestFit="1" customWidth="1"/>
    <col min="15362" max="15362" width="19.5546875" style="8" bestFit="1" customWidth="1"/>
    <col min="15363" max="15363" width="11.44140625" style="8" bestFit="1" customWidth="1"/>
    <col min="15364" max="15364" width="10.109375" style="8" customWidth="1"/>
    <col min="15365" max="15365" width="12.109375" style="8" bestFit="1" customWidth="1"/>
    <col min="15366" max="15366" width="9" style="8" customWidth="1"/>
    <col min="15367" max="15367" width="11.109375" style="8" customWidth="1"/>
    <col min="15368" max="15616" width="9.109375" style="8"/>
    <col min="15617" max="15617" width="9.5546875" style="8" bestFit="1" customWidth="1"/>
    <col min="15618" max="15618" width="19.5546875" style="8" bestFit="1" customWidth="1"/>
    <col min="15619" max="15619" width="11.44140625" style="8" bestFit="1" customWidth="1"/>
    <col min="15620" max="15620" width="10.109375" style="8" customWidth="1"/>
    <col min="15621" max="15621" width="12.109375" style="8" bestFit="1" customWidth="1"/>
    <col min="15622" max="15622" width="9" style="8" customWidth="1"/>
    <col min="15623" max="15623" width="11.109375" style="8" customWidth="1"/>
    <col min="15624" max="15872" width="9.109375" style="8"/>
    <col min="15873" max="15873" width="9.5546875" style="8" bestFit="1" customWidth="1"/>
    <col min="15874" max="15874" width="19.5546875" style="8" bestFit="1" customWidth="1"/>
    <col min="15875" max="15875" width="11.44140625" style="8" bestFit="1" customWidth="1"/>
    <col min="15876" max="15876" width="10.109375" style="8" customWidth="1"/>
    <col min="15877" max="15877" width="12.109375" style="8" bestFit="1" customWidth="1"/>
    <col min="15878" max="15878" width="9" style="8" customWidth="1"/>
    <col min="15879" max="15879" width="11.109375" style="8" customWidth="1"/>
    <col min="15880" max="16128" width="9.109375" style="8"/>
    <col min="16129" max="16129" width="9.5546875" style="8" bestFit="1" customWidth="1"/>
    <col min="16130" max="16130" width="19.5546875" style="8" bestFit="1" customWidth="1"/>
    <col min="16131" max="16131" width="11.44140625" style="8" bestFit="1" customWidth="1"/>
    <col min="16132" max="16132" width="10.109375" style="8" customWidth="1"/>
    <col min="16133" max="16133" width="12.109375" style="8" bestFit="1" customWidth="1"/>
    <col min="16134" max="16134" width="9" style="8" customWidth="1"/>
    <col min="16135" max="16135" width="11.109375" style="8" customWidth="1"/>
    <col min="16136" max="16384" width="9.109375" style="8"/>
  </cols>
  <sheetData>
    <row r="1" spans="1:7" s="14" customFormat="1" ht="25.5" customHeight="1" x14ac:dyDescent="0.25">
      <c r="A1" s="16" t="s">
        <v>82</v>
      </c>
      <c r="B1" s="16" t="s">
        <v>81</v>
      </c>
      <c r="C1" s="16" t="s">
        <v>80</v>
      </c>
      <c r="D1" s="16" t="s">
        <v>79</v>
      </c>
      <c r="E1" s="17" t="s">
        <v>78</v>
      </c>
      <c r="F1" s="16" t="s">
        <v>77</v>
      </c>
      <c r="G1" s="15" t="s">
        <v>76</v>
      </c>
    </row>
    <row r="2" spans="1:7" x14ac:dyDescent="0.25">
      <c r="A2" s="11" t="s">
        <v>59</v>
      </c>
      <c r="B2" s="11" t="s">
        <v>65</v>
      </c>
      <c r="C2" s="11" t="s">
        <v>64</v>
      </c>
      <c r="D2" s="12">
        <v>38353</v>
      </c>
      <c r="E2" s="11" t="s">
        <v>57</v>
      </c>
      <c r="F2" s="11" t="s">
        <v>56</v>
      </c>
      <c r="G2" s="10">
        <v>10416</v>
      </c>
    </row>
    <row r="3" spans="1:7" x14ac:dyDescent="0.25">
      <c r="A3" s="11" t="s">
        <v>59</v>
      </c>
      <c r="B3" s="11" t="s">
        <v>72</v>
      </c>
      <c r="C3" s="11" t="s">
        <v>61</v>
      </c>
      <c r="D3" s="12">
        <v>38353</v>
      </c>
      <c r="E3" s="11" t="s">
        <v>57</v>
      </c>
      <c r="F3" s="11" t="s">
        <v>56</v>
      </c>
      <c r="G3" s="10">
        <v>2436</v>
      </c>
    </row>
    <row r="4" spans="1:7" x14ac:dyDescent="0.25">
      <c r="A4" s="11" t="s">
        <v>53</v>
      </c>
      <c r="B4" s="11" t="s">
        <v>52</v>
      </c>
      <c r="C4" s="11" t="s">
        <v>47</v>
      </c>
      <c r="D4" s="12">
        <v>38354</v>
      </c>
      <c r="E4" s="11" t="s">
        <v>60</v>
      </c>
      <c r="F4" s="11" t="s">
        <v>50</v>
      </c>
      <c r="G4" s="10">
        <v>3128</v>
      </c>
    </row>
    <row r="5" spans="1:7" x14ac:dyDescent="0.25">
      <c r="A5" s="11" t="s">
        <v>53</v>
      </c>
      <c r="B5" s="11" t="s">
        <v>73</v>
      </c>
      <c r="C5" s="11" t="s">
        <v>47</v>
      </c>
      <c r="D5" s="12">
        <v>38355</v>
      </c>
      <c r="E5" s="11" t="s">
        <v>60</v>
      </c>
      <c r="F5" s="11" t="s">
        <v>50</v>
      </c>
      <c r="G5" s="10">
        <v>6612</v>
      </c>
    </row>
    <row r="6" spans="1:7" x14ac:dyDescent="0.25">
      <c r="A6" s="11" t="s">
        <v>55</v>
      </c>
      <c r="B6" s="11" t="s">
        <v>48</v>
      </c>
      <c r="C6" s="11" t="s">
        <v>47</v>
      </c>
      <c r="D6" s="12">
        <v>38355</v>
      </c>
      <c r="E6" s="11" t="s">
        <v>60</v>
      </c>
      <c r="F6" s="11" t="s">
        <v>50</v>
      </c>
      <c r="G6" s="10">
        <v>517</v>
      </c>
    </row>
    <row r="7" spans="1:7" x14ac:dyDescent="0.25">
      <c r="A7" s="11" t="s">
        <v>59</v>
      </c>
      <c r="B7" s="11" t="s">
        <v>63</v>
      </c>
      <c r="C7" s="11" t="s">
        <v>61</v>
      </c>
      <c r="D7" s="12">
        <v>38356</v>
      </c>
      <c r="E7" s="11" t="s">
        <v>57</v>
      </c>
      <c r="F7" s="11" t="s">
        <v>56</v>
      </c>
      <c r="G7" s="10">
        <v>2300</v>
      </c>
    </row>
    <row r="8" spans="1:7" x14ac:dyDescent="0.25">
      <c r="A8" s="11" t="s">
        <v>49</v>
      </c>
      <c r="B8" s="11" t="s">
        <v>69</v>
      </c>
      <c r="C8" s="11" t="s">
        <v>47</v>
      </c>
      <c r="D8" s="12">
        <v>38356</v>
      </c>
      <c r="E8" s="13" t="s">
        <v>71</v>
      </c>
      <c r="F8" s="11" t="s">
        <v>45</v>
      </c>
      <c r="G8" s="10">
        <v>2500</v>
      </c>
    </row>
    <row r="9" spans="1:7" x14ac:dyDescent="0.25">
      <c r="A9" s="11" t="s">
        <v>59</v>
      </c>
      <c r="B9" s="11" t="s">
        <v>62</v>
      </c>
      <c r="C9" s="11" t="s">
        <v>61</v>
      </c>
      <c r="D9" s="12">
        <v>38357</v>
      </c>
      <c r="E9" s="11" t="s">
        <v>57</v>
      </c>
      <c r="F9" s="11" t="s">
        <v>56</v>
      </c>
      <c r="G9" s="10">
        <v>20839</v>
      </c>
    </row>
    <row r="10" spans="1:7" x14ac:dyDescent="0.25">
      <c r="A10" s="11" t="s">
        <v>49</v>
      </c>
      <c r="B10" s="11" t="s">
        <v>75</v>
      </c>
      <c r="C10" s="11" t="s">
        <v>64</v>
      </c>
      <c r="D10" s="12">
        <v>38357</v>
      </c>
      <c r="E10" s="13" t="s">
        <v>71</v>
      </c>
      <c r="F10" s="11" t="s">
        <v>45</v>
      </c>
      <c r="G10" s="10">
        <v>13650</v>
      </c>
    </row>
    <row r="11" spans="1:7" x14ac:dyDescent="0.25">
      <c r="A11" s="11" t="s">
        <v>55</v>
      </c>
      <c r="B11" s="11" t="s">
        <v>58</v>
      </c>
      <c r="C11" s="11" t="s">
        <v>47</v>
      </c>
      <c r="D11" s="12">
        <v>38357</v>
      </c>
      <c r="E11" s="13" t="s">
        <v>51</v>
      </c>
      <c r="F11" s="11" t="s">
        <v>50</v>
      </c>
      <c r="G11" s="10">
        <v>96</v>
      </c>
    </row>
    <row r="12" spans="1:7" x14ac:dyDescent="0.25">
      <c r="A12" s="11" t="s">
        <v>53</v>
      </c>
      <c r="B12" s="11" t="s">
        <v>67</v>
      </c>
      <c r="C12" s="11" t="s">
        <v>47</v>
      </c>
      <c r="D12" s="12">
        <v>38359</v>
      </c>
      <c r="E12" s="13" t="s">
        <v>51</v>
      </c>
      <c r="F12" s="11" t="s">
        <v>50</v>
      </c>
      <c r="G12" s="10">
        <v>2664</v>
      </c>
    </row>
    <row r="13" spans="1:7" x14ac:dyDescent="0.25">
      <c r="A13" s="11" t="s">
        <v>55</v>
      </c>
      <c r="B13" s="11" t="s">
        <v>54</v>
      </c>
      <c r="C13" s="11" t="s">
        <v>47</v>
      </c>
      <c r="D13" s="12">
        <v>38360</v>
      </c>
      <c r="E13" s="13" t="s">
        <v>51</v>
      </c>
      <c r="F13" s="11" t="s">
        <v>50</v>
      </c>
      <c r="G13" s="10">
        <v>16590</v>
      </c>
    </row>
    <row r="14" spans="1:7" x14ac:dyDescent="0.25">
      <c r="A14" s="11" t="s">
        <v>53</v>
      </c>
      <c r="B14" s="11" t="s">
        <v>74</v>
      </c>
      <c r="C14" s="11" t="s">
        <v>64</v>
      </c>
      <c r="D14" s="12">
        <v>38360</v>
      </c>
      <c r="E14" s="11" t="s">
        <v>60</v>
      </c>
      <c r="F14" s="11" t="s">
        <v>50</v>
      </c>
      <c r="G14" s="10">
        <v>2508</v>
      </c>
    </row>
    <row r="15" spans="1:7" x14ac:dyDescent="0.25">
      <c r="A15" s="11" t="s">
        <v>59</v>
      </c>
      <c r="B15" s="11" t="s">
        <v>70</v>
      </c>
      <c r="C15" s="11" t="s">
        <v>47</v>
      </c>
      <c r="D15" s="12">
        <v>38361</v>
      </c>
      <c r="E15" s="11" t="s">
        <v>57</v>
      </c>
      <c r="F15" s="11" t="s">
        <v>56</v>
      </c>
      <c r="G15" s="10">
        <v>4355</v>
      </c>
    </row>
    <row r="16" spans="1:7" x14ac:dyDescent="0.25">
      <c r="A16" s="11" t="s">
        <v>59</v>
      </c>
      <c r="B16" s="11" t="s">
        <v>75</v>
      </c>
      <c r="C16" s="11" t="s">
        <v>64</v>
      </c>
      <c r="D16" s="12">
        <v>38362</v>
      </c>
      <c r="E16" s="11" t="s">
        <v>57</v>
      </c>
      <c r="F16" s="11" t="s">
        <v>56</v>
      </c>
      <c r="G16" s="10">
        <v>900</v>
      </c>
    </row>
    <row r="17" spans="1:7" x14ac:dyDescent="0.25">
      <c r="A17" s="11" t="s">
        <v>49</v>
      </c>
      <c r="B17" s="11" t="s">
        <v>65</v>
      </c>
      <c r="C17" s="11" t="s">
        <v>64</v>
      </c>
      <c r="D17" s="12">
        <v>38362</v>
      </c>
      <c r="E17" s="11" t="s">
        <v>46</v>
      </c>
      <c r="F17" s="11" t="s">
        <v>45</v>
      </c>
      <c r="G17" s="10">
        <v>2821</v>
      </c>
    </row>
    <row r="18" spans="1:7" x14ac:dyDescent="0.25">
      <c r="A18" s="11" t="s">
        <v>53</v>
      </c>
      <c r="B18" s="11" t="s">
        <v>48</v>
      </c>
      <c r="C18" s="11" t="s">
        <v>47</v>
      </c>
      <c r="D18" s="12">
        <v>38362</v>
      </c>
      <c r="E18" s="11" t="s">
        <v>60</v>
      </c>
      <c r="F18" s="11" t="s">
        <v>50</v>
      </c>
      <c r="G18" s="10">
        <v>1886</v>
      </c>
    </row>
    <row r="19" spans="1:7" x14ac:dyDescent="0.25">
      <c r="A19" s="11" t="s">
        <v>59</v>
      </c>
      <c r="B19" s="11" t="s">
        <v>54</v>
      </c>
      <c r="C19" s="11" t="s">
        <v>47</v>
      </c>
      <c r="D19" s="12">
        <v>38363</v>
      </c>
      <c r="E19" s="11" t="s">
        <v>57</v>
      </c>
      <c r="F19" s="11" t="s">
        <v>56</v>
      </c>
      <c r="G19" s="10">
        <v>3969</v>
      </c>
    </row>
    <row r="20" spans="1:7" x14ac:dyDescent="0.25">
      <c r="A20" s="11" t="s">
        <v>59</v>
      </c>
      <c r="B20" s="11" t="s">
        <v>70</v>
      </c>
      <c r="C20" s="11" t="s">
        <v>47</v>
      </c>
      <c r="D20" s="12">
        <v>38364</v>
      </c>
      <c r="E20" s="13" t="s">
        <v>68</v>
      </c>
      <c r="F20" s="11" t="s">
        <v>56</v>
      </c>
      <c r="G20" s="10">
        <v>234</v>
      </c>
    </row>
    <row r="21" spans="1:7" x14ac:dyDescent="0.25">
      <c r="A21" s="11" t="s">
        <v>55</v>
      </c>
      <c r="B21" s="11" t="s">
        <v>72</v>
      </c>
      <c r="C21" s="11" t="s">
        <v>61</v>
      </c>
      <c r="D21" s="12">
        <v>38365</v>
      </c>
      <c r="E21" s="11" t="s">
        <v>60</v>
      </c>
      <c r="F21" s="11" t="s">
        <v>50</v>
      </c>
      <c r="G21" s="10">
        <v>4636</v>
      </c>
    </row>
    <row r="22" spans="1:7" x14ac:dyDescent="0.25">
      <c r="A22" s="11" t="s">
        <v>55</v>
      </c>
      <c r="B22" s="11" t="s">
        <v>67</v>
      </c>
      <c r="C22" s="11" t="s">
        <v>47</v>
      </c>
      <c r="D22" s="12">
        <v>38367</v>
      </c>
      <c r="E22" s="11" t="s">
        <v>60</v>
      </c>
      <c r="F22" s="11" t="s">
        <v>50</v>
      </c>
      <c r="G22" s="10">
        <v>14193</v>
      </c>
    </row>
    <row r="23" spans="1:7" x14ac:dyDescent="0.25">
      <c r="A23" s="11" t="s">
        <v>55</v>
      </c>
      <c r="B23" s="11" t="s">
        <v>72</v>
      </c>
      <c r="C23" s="11" t="s">
        <v>61</v>
      </c>
      <c r="D23" s="12">
        <v>38367</v>
      </c>
      <c r="E23" s="11" t="s">
        <v>60</v>
      </c>
      <c r="F23" s="11" t="s">
        <v>50</v>
      </c>
      <c r="G23" s="10">
        <v>13650</v>
      </c>
    </row>
    <row r="24" spans="1:7" x14ac:dyDescent="0.25">
      <c r="A24" s="11" t="s">
        <v>59</v>
      </c>
      <c r="B24" s="11" t="s">
        <v>58</v>
      </c>
      <c r="C24" s="11" t="s">
        <v>47</v>
      </c>
      <c r="D24" s="12">
        <v>38368</v>
      </c>
      <c r="E24" s="11" t="s">
        <v>57</v>
      </c>
      <c r="F24" s="11" t="s">
        <v>56</v>
      </c>
      <c r="G24" s="10">
        <v>1768</v>
      </c>
    </row>
    <row r="25" spans="1:7" x14ac:dyDescent="0.25">
      <c r="A25" s="11" t="s">
        <v>49</v>
      </c>
      <c r="B25" s="11" t="s">
        <v>70</v>
      </c>
      <c r="C25" s="11" t="s">
        <v>47</v>
      </c>
      <c r="D25" s="12">
        <v>38368</v>
      </c>
      <c r="E25" s="11" t="s">
        <v>46</v>
      </c>
      <c r="F25" s="11" t="s">
        <v>45</v>
      </c>
      <c r="G25" s="10">
        <v>316</v>
      </c>
    </row>
    <row r="26" spans="1:7" x14ac:dyDescent="0.25">
      <c r="A26" s="11" t="s">
        <v>53</v>
      </c>
      <c r="B26" s="11" t="s">
        <v>75</v>
      </c>
      <c r="C26" s="11" t="s">
        <v>64</v>
      </c>
      <c r="D26" s="12">
        <v>38368</v>
      </c>
      <c r="E26" s="11" t="s">
        <v>60</v>
      </c>
      <c r="F26" s="11" t="s">
        <v>50</v>
      </c>
      <c r="G26" s="10">
        <v>4898</v>
      </c>
    </row>
    <row r="27" spans="1:7" x14ac:dyDescent="0.25">
      <c r="A27" s="11" t="s">
        <v>53</v>
      </c>
      <c r="B27" s="11" t="s">
        <v>72</v>
      </c>
      <c r="C27" s="11" t="s">
        <v>61</v>
      </c>
      <c r="D27" s="12">
        <v>38368</v>
      </c>
      <c r="E27" s="11" t="s">
        <v>60</v>
      </c>
      <c r="F27" s="11" t="s">
        <v>50</v>
      </c>
      <c r="G27" s="10">
        <v>6771</v>
      </c>
    </row>
    <row r="28" spans="1:7" x14ac:dyDescent="0.25">
      <c r="A28" s="11" t="s">
        <v>53</v>
      </c>
      <c r="B28" s="11" t="s">
        <v>48</v>
      </c>
      <c r="C28" s="11" t="s">
        <v>47</v>
      </c>
      <c r="D28" s="12">
        <v>38368</v>
      </c>
      <c r="E28" s="11" t="s">
        <v>60</v>
      </c>
      <c r="F28" s="11" t="s">
        <v>50</v>
      </c>
      <c r="G28" s="10">
        <v>774</v>
      </c>
    </row>
    <row r="29" spans="1:7" x14ac:dyDescent="0.25">
      <c r="A29" s="11" t="s">
        <v>49</v>
      </c>
      <c r="B29" s="11" t="s">
        <v>65</v>
      </c>
      <c r="C29" s="11" t="s">
        <v>64</v>
      </c>
      <c r="D29" s="12">
        <v>38369</v>
      </c>
      <c r="E29" s="11" t="s">
        <v>46</v>
      </c>
      <c r="F29" s="11" t="s">
        <v>45</v>
      </c>
      <c r="G29" s="10">
        <v>7650</v>
      </c>
    </row>
    <row r="30" spans="1:7" x14ac:dyDescent="0.25">
      <c r="A30" s="11" t="s">
        <v>49</v>
      </c>
      <c r="B30" s="11" t="s">
        <v>74</v>
      </c>
      <c r="C30" s="11" t="s">
        <v>64</v>
      </c>
      <c r="D30" s="12">
        <v>38372</v>
      </c>
      <c r="E30" s="13" t="s">
        <v>71</v>
      </c>
      <c r="F30" s="11" t="s">
        <v>45</v>
      </c>
      <c r="G30" s="10">
        <v>3960</v>
      </c>
    </row>
    <row r="31" spans="1:7" x14ac:dyDescent="0.25">
      <c r="A31" s="11" t="s">
        <v>53</v>
      </c>
      <c r="B31" s="11" t="s">
        <v>48</v>
      </c>
      <c r="C31" s="11" t="s">
        <v>47</v>
      </c>
      <c r="D31" s="12">
        <v>38372</v>
      </c>
      <c r="E31" s="11" t="s">
        <v>60</v>
      </c>
      <c r="F31" s="11" t="s">
        <v>50</v>
      </c>
      <c r="G31" s="10">
        <v>3520</v>
      </c>
    </row>
    <row r="32" spans="1:7" x14ac:dyDescent="0.25">
      <c r="A32" s="11" t="s">
        <v>53</v>
      </c>
      <c r="B32" s="11" t="s">
        <v>63</v>
      </c>
      <c r="C32" s="11" t="s">
        <v>61</v>
      </c>
      <c r="D32" s="12">
        <v>38373</v>
      </c>
      <c r="E32" s="11" t="s">
        <v>60</v>
      </c>
      <c r="F32" s="11" t="s">
        <v>50</v>
      </c>
      <c r="G32" s="10">
        <v>6954</v>
      </c>
    </row>
    <row r="33" spans="1:7" x14ac:dyDescent="0.25">
      <c r="A33" s="11" t="s">
        <v>49</v>
      </c>
      <c r="B33" s="11" t="s">
        <v>73</v>
      </c>
      <c r="C33" s="11" t="s">
        <v>47</v>
      </c>
      <c r="D33" s="12">
        <v>38374</v>
      </c>
      <c r="E33" s="13" t="s">
        <v>71</v>
      </c>
      <c r="F33" s="11" t="s">
        <v>45</v>
      </c>
      <c r="G33" s="10">
        <v>4399</v>
      </c>
    </row>
    <row r="34" spans="1:7" x14ac:dyDescent="0.25">
      <c r="A34" s="11" t="s">
        <v>55</v>
      </c>
      <c r="B34" s="11" t="s">
        <v>70</v>
      </c>
      <c r="C34" s="11" t="s">
        <v>47</v>
      </c>
      <c r="D34" s="12">
        <v>38374</v>
      </c>
      <c r="E34" s="11" t="s">
        <v>60</v>
      </c>
      <c r="F34" s="11" t="s">
        <v>50</v>
      </c>
      <c r="G34" s="10">
        <v>344</v>
      </c>
    </row>
    <row r="35" spans="1:7" x14ac:dyDescent="0.25">
      <c r="A35" s="11" t="s">
        <v>55</v>
      </c>
      <c r="B35" s="11" t="s">
        <v>52</v>
      </c>
      <c r="C35" s="11" t="s">
        <v>47</v>
      </c>
      <c r="D35" s="12">
        <v>38374</v>
      </c>
      <c r="E35" s="13" t="s">
        <v>51</v>
      </c>
      <c r="F35" s="11" t="s">
        <v>50</v>
      </c>
      <c r="G35" s="10">
        <v>12012</v>
      </c>
    </row>
    <row r="36" spans="1:7" x14ac:dyDescent="0.25">
      <c r="A36" s="11" t="s">
        <v>53</v>
      </c>
      <c r="B36" s="11" t="s">
        <v>62</v>
      </c>
      <c r="C36" s="11" t="s">
        <v>61</v>
      </c>
      <c r="D36" s="12">
        <v>38374</v>
      </c>
      <c r="E36" s="11" t="s">
        <v>60</v>
      </c>
      <c r="F36" s="11" t="s">
        <v>50</v>
      </c>
      <c r="G36" s="10">
        <v>18444</v>
      </c>
    </row>
    <row r="37" spans="1:7" x14ac:dyDescent="0.25">
      <c r="A37" s="11" t="s">
        <v>53</v>
      </c>
      <c r="B37" s="11" t="s">
        <v>65</v>
      </c>
      <c r="C37" s="11" t="s">
        <v>64</v>
      </c>
      <c r="D37" s="12">
        <v>38376</v>
      </c>
      <c r="E37" s="11" t="s">
        <v>60</v>
      </c>
      <c r="F37" s="11" t="s">
        <v>50</v>
      </c>
      <c r="G37" s="10">
        <v>6545</v>
      </c>
    </row>
    <row r="38" spans="1:7" x14ac:dyDescent="0.25">
      <c r="A38" s="11" t="s">
        <v>53</v>
      </c>
      <c r="B38" s="11" t="s">
        <v>65</v>
      </c>
      <c r="C38" s="11" t="s">
        <v>64</v>
      </c>
      <c r="D38" s="12">
        <v>38377</v>
      </c>
      <c r="E38" s="11" t="s">
        <v>60</v>
      </c>
      <c r="F38" s="11" t="s">
        <v>50</v>
      </c>
      <c r="G38" s="10">
        <v>6075</v>
      </c>
    </row>
    <row r="39" spans="1:7" x14ac:dyDescent="0.25">
      <c r="A39" s="11" t="s">
        <v>55</v>
      </c>
      <c r="B39" s="11" t="s">
        <v>75</v>
      </c>
      <c r="C39" s="11" t="s">
        <v>64</v>
      </c>
      <c r="D39" s="12">
        <v>38377</v>
      </c>
      <c r="E39" s="11" t="s">
        <v>60</v>
      </c>
      <c r="F39" s="11" t="s">
        <v>50</v>
      </c>
      <c r="G39" s="10">
        <v>3999</v>
      </c>
    </row>
    <row r="40" spans="1:7" x14ac:dyDescent="0.25">
      <c r="A40" s="11" t="s">
        <v>59</v>
      </c>
      <c r="B40" s="11" t="s">
        <v>70</v>
      </c>
      <c r="C40" s="11" t="s">
        <v>47</v>
      </c>
      <c r="D40" s="12">
        <v>38378</v>
      </c>
      <c r="E40" s="13" t="s">
        <v>68</v>
      </c>
      <c r="F40" s="11" t="s">
        <v>56</v>
      </c>
      <c r="G40" s="10">
        <v>8073</v>
      </c>
    </row>
    <row r="41" spans="1:7" x14ac:dyDescent="0.25">
      <c r="A41" s="11" t="s">
        <v>49</v>
      </c>
      <c r="B41" s="11" t="s">
        <v>75</v>
      </c>
      <c r="C41" s="11" t="s">
        <v>64</v>
      </c>
      <c r="D41" s="12">
        <v>38379</v>
      </c>
      <c r="E41" s="11" t="s">
        <v>46</v>
      </c>
      <c r="F41" s="11" t="s">
        <v>45</v>
      </c>
      <c r="G41" s="10">
        <v>9025</v>
      </c>
    </row>
    <row r="42" spans="1:7" x14ac:dyDescent="0.25">
      <c r="A42" s="11" t="s">
        <v>55</v>
      </c>
      <c r="B42" s="11" t="s">
        <v>52</v>
      </c>
      <c r="C42" s="11" t="s">
        <v>47</v>
      </c>
      <c r="D42" s="12">
        <v>38379</v>
      </c>
      <c r="E42" s="11" t="s">
        <v>60</v>
      </c>
      <c r="F42" s="11" t="s">
        <v>50</v>
      </c>
      <c r="G42" s="10">
        <v>9350</v>
      </c>
    </row>
    <row r="43" spans="1:7" x14ac:dyDescent="0.25">
      <c r="A43" s="11" t="s">
        <v>55</v>
      </c>
      <c r="B43" s="11" t="s">
        <v>67</v>
      </c>
      <c r="C43" s="11" t="s">
        <v>47</v>
      </c>
      <c r="D43" s="12">
        <v>38380</v>
      </c>
      <c r="E43" s="13" t="s">
        <v>51</v>
      </c>
      <c r="F43" s="11" t="s">
        <v>50</v>
      </c>
      <c r="G43" s="10">
        <v>5781</v>
      </c>
    </row>
    <row r="44" spans="1:7" x14ac:dyDescent="0.25">
      <c r="A44" s="11" t="s">
        <v>49</v>
      </c>
      <c r="B44" s="11" t="s">
        <v>73</v>
      </c>
      <c r="C44" s="11" t="s">
        <v>47</v>
      </c>
      <c r="D44" s="12">
        <v>38381</v>
      </c>
      <c r="E44" s="13" t="s">
        <v>71</v>
      </c>
      <c r="F44" s="11" t="s">
        <v>45</v>
      </c>
      <c r="G44" s="10">
        <v>10496</v>
      </c>
    </row>
    <row r="45" spans="1:7" x14ac:dyDescent="0.25">
      <c r="A45" s="11" t="s">
        <v>49</v>
      </c>
      <c r="B45" s="11" t="s">
        <v>52</v>
      </c>
      <c r="C45" s="11" t="s">
        <v>47</v>
      </c>
      <c r="D45" s="12">
        <v>38382</v>
      </c>
      <c r="E45" s="11" t="s">
        <v>46</v>
      </c>
      <c r="F45" s="11" t="s">
        <v>45</v>
      </c>
      <c r="G45" s="10">
        <v>14703</v>
      </c>
    </row>
    <row r="46" spans="1:7" x14ac:dyDescent="0.25">
      <c r="A46" s="11" t="s">
        <v>55</v>
      </c>
      <c r="B46" s="11" t="s">
        <v>58</v>
      </c>
      <c r="C46" s="11" t="s">
        <v>47</v>
      </c>
      <c r="D46" s="12">
        <v>38382</v>
      </c>
      <c r="E46" s="13" t="s">
        <v>51</v>
      </c>
      <c r="F46" s="11" t="s">
        <v>50</v>
      </c>
      <c r="G46" s="10">
        <v>7546</v>
      </c>
    </row>
    <row r="47" spans="1:7" x14ac:dyDescent="0.25">
      <c r="A47" s="11" t="s">
        <v>49</v>
      </c>
      <c r="B47" s="11" t="s">
        <v>54</v>
      </c>
      <c r="C47" s="11" t="s">
        <v>47</v>
      </c>
      <c r="D47" s="12">
        <v>38383</v>
      </c>
      <c r="E47" s="13" t="s">
        <v>71</v>
      </c>
      <c r="F47" s="11" t="s">
        <v>45</v>
      </c>
      <c r="G47" s="10">
        <v>10560</v>
      </c>
    </row>
    <row r="48" spans="1:7" x14ac:dyDescent="0.25">
      <c r="A48" s="11" t="s">
        <v>55</v>
      </c>
      <c r="B48" s="11" t="s">
        <v>52</v>
      </c>
      <c r="C48" s="11" t="s">
        <v>47</v>
      </c>
      <c r="D48" s="12">
        <v>38383</v>
      </c>
      <c r="E48" s="11" t="s">
        <v>60</v>
      </c>
      <c r="F48" s="11" t="s">
        <v>50</v>
      </c>
      <c r="G48" s="10">
        <v>1826</v>
      </c>
    </row>
    <row r="49" spans="1:7" x14ac:dyDescent="0.25">
      <c r="A49" s="11" t="s">
        <v>49</v>
      </c>
      <c r="B49" s="11" t="s">
        <v>58</v>
      </c>
      <c r="C49" s="11" t="s">
        <v>47</v>
      </c>
      <c r="D49" s="12">
        <v>38384</v>
      </c>
      <c r="E49" s="11" t="s">
        <v>46</v>
      </c>
      <c r="F49" s="11" t="s">
        <v>45</v>
      </c>
      <c r="G49" s="10">
        <v>3364</v>
      </c>
    </row>
    <row r="50" spans="1:7" x14ac:dyDescent="0.25">
      <c r="A50" s="11" t="s">
        <v>59</v>
      </c>
      <c r="B50" s="11" t="s">
        <v>67</v>
      </c>
      <c r="C50" s="11" t="s">
        <v>47</v>
      </c>
      <c r="D50" s="12">
        <v>38385</v>
      </c>
      <c r="E50" s="11" t="s">
        <v>57</v>
      </c>
      <c r="F50" s="11" t="s">
        <v>56</v>
      </c>
      <c r="G50" s="10">
        <v>6944</v>
      </c>
    </row>
    <row r="51" spans="1:7" x14ac:dyDescent="0.25">
      <c r="A51" s="11" t="s">
        <v>49</v>
      </c>
      <c r="B51" s="11" t="s">
        <v>58</v>
      </c>
      <c r="C51" s="11" t="s">
        <v>47</v>
      </c>
      <c r="D51" s="12">
        <v>38385</v>
      </c>
      <c r="E51" s="11" t="s">
        <v>46</v>
      </c>
      <c r="F51" s="11" t="s">
        <v>45</v>
      </c>
      <c r="G51" s="10">
        <v>5980</v>
      </c>
    </row>
    <row r="52" spans="1:7" x14ac:dyDescent="0.25">
      <c r="A52" s="11" t="s">
        <v>59</v>
      </c>
      <c r="B52" s="11" t="s">
        <v>69</v>
      </c>
      <c r="C52" s="11" t="s">
        <v>47</v>
      </c>
      <c r="D52" s="12">
        <v>38386</v>
      </c>
      <c r="E52" s="13" t="s">
        <v>68</v>
      </c>
      <c r="F52" s="11" t="s">
        <v>56</v>
      </c>
      <c r="G52" s="10">
        <v>6270</v>
      </c>
    </row>
    <row r="53" spans="1:7" x14ac:dyDescent="0.25">
      <c r="A53" s="11" t="s">
        <v>59</v>
      </c>
      <c r="B53" s="11" t="s">
        <v>54</v>
      </c>
      <c r="C53" s="11" t="s">
        <v>47</v>
      </c>
      <c r="D53" s="12">
        <v>38386</v>
      </c>
      <c r="E53" s="11" t="s">
        <v>57</v>
      </c>
      <c r="F53" s="11" t="s">
        <v>56</v>
      </c>
      <c r="G53" s="10">
        <v>17625</v>
      </c>
    </row>
    <row r="54" spans="1:7" x14ac:dyDescent="0.25">
      <c r="A54" s="11" t="s">
        <v>49</v>
      </c>
      <c r="B54" s="11" t="s">
        <v>48</v>
      </c>
      <c r="C54" s="11" t="s">
        <v>47</v>
      </c>
      <c r="D54" s="12">
        <v>38387</v>
      </c>
      <c r="E54" s="11" t="s">
        <v>46</v>
      </c>
      <c r="F54" s="11" t="s">
        <v>45</v>
      </c>
      <c r="G54" s="10">
        <v>4154</v>
      </c>
    </row>
    <row r="55" spans="1:7" x14ac:dyDescent="0.25">
      <c r="A55" s="11" t="s">
        <v>53</v>
      </c>
      <c r="B55" s="11" t="s">
        <v>73</v>
      </c>
      <c r="C55" s="11" t="s">
        <v>47</v>
      </c>
      <c r="D55" s="12">
        <v>38387</v>
      </c>
      <c r="E55" s="11" t="s">
        <v>60</v>
      </c>
      <c r="F55" s="11" t="s">
        <v>50</v>
      </c>
      <c r="G55" s="10">
        <v>2516</v>
      </c>
    </row>
    <row r="56" spans="1:7" x14ac:dyDescent="0.25">
      <c r="A56" s="11" t="s">
        <v>49</v>
      </c>
      <c r="B56" s="11" t="s">
        <v>73</v>
      </c>
      <c r="C56" s="11" t="s">
        <v>47</v>
      </c>
      <c r="D56" s="12">
        <v>38388</v>
      </c>
      <c r="E56" s="11" t="s">
        <v>46</v>
      </c>
      <c r="F56" s="11" t="s">
        <v>45</v>
      </c>
      <c r="G56" s="10">
        <v>1150</v>
      </c>
    </row>
    <row r="57" spans="1:7" x14ac:dyDescent="0.25">
      <c r="A57" s="11" t="s">
        <v>53</v>
      </c>
      <c r="B57" s="11" t="s">
        <v>67</v>
      </c>
      <c r="C57" s="11" t="s">
        <v>47</v>
      </c>
      <c r="D57" s="12">
        <v>38389</v>
      </c>
      <c r="E57" s="11" t="s">
        <v>60</v>
      </c>
      <c r="F57" s="11" t="s">
        <v>50</v>
      </c>
      <c r="G57" s="10">
        <v>4620</v>
      </c>
    </row>
    <row r="58" spans="1:7" x14ac:dyDescent="0.25">
      <c r="A58" s="11" t="s">
        <v>49</v>
      </c>
      <c r="B58" s="11" t="s">
        <v>52</v>
      </c>
      <c r="C58" s="11" t="s">
        <v>47</v>
      </c>
      <c r="D58" s="12">
        <v>38390</v>
      </c>
      <c r="E58" s="13" t="s">
        <v>71</v>
      </c>
      <c r="F58" s="11" t="s">
        <v>45</v>
      </c>
      <c r="G58" s="10">
        <v>14196</v>
      </c>
    </row>
    <row r="59" spans="1:7" x14ac:dyDescent="0.25">
      <c r="A59" s="11" t="s">
        <v>53</v>
      </c>
      <c r="B59" s="11" t="s">
        <v>75</v>
      </c>
      <c r="C59" s="11" t="s">
        <v>64</v>
      </c>
      <c r="D59" s="12">
        <v>38390</v>
      </c>
      <c r="E59" s="11" t="s">
        <v>60</v>
      </c>
      <c r="F59" s="11" t="s">
        <v>50</v>
      </c>
      <c r="G59" s="10">
        <v>9256</v>
      </c>
    </row>
    <row r="60" spans="1:7" x14ac:dyDescent="0.25">
      <c r="A60" s="11" t="s">
        <v>49</v>
      </c>
      <c r="B60" s="11" t="s">
        <v>70</v>
      </c>
      <c r="C60" s="11" t="s">
        <v>47</v>
      </c>
      <c r="D60" s="12">
        <v>38391</v>
      </c>
      <c r="E60" s="11" t="s">
        <v>46</v>
      </c>
      <c r="F60" s="11" t="s">
        <v>45</v>
      </c>
      <c r="G60" s="10">
        <v>2560</v>
      </c>
    </row>
    <row r="61" spans="1:7" x14ac:dyDescent="0.25">
      <c r="A61" s="11" t="s">
        <v>55</v>
      </c>
      <c r="B61" s="11" t="s">
        <v>67</v>
      </c>
      <c r="C61" s="11" t="s">
        <v>47</v>
      </c>
      <c r="D61" s="12">
        <v>38391</v>
      </c>
      <c r="E61" s="11" t="s">
        <v>60</v>
      </c>
      <c r="F61" s="11" t="s">
        <v>50</v>
      </c>
      <c r="G61" s="10">
        <v>14344</v>
      </c>
    </row>
    <row r="62" spans="1:7" x14ac:dyDescent="0.25">
      <c r="A62" s="11" t="s">
        <v>49</v>
      </c>
      <c r="B62" s="11" t="s">
        <v>63</v>
      </c>
      <c r="C62" s="11" t="s">
        <v>61</v>
      </c>
      <c r="D62" s="12">
        <v>38393</v>
      </c>
      <c r="E62" s="11" t="s">
        <v>46</v>
      </c>
      <c r="F62" s="11" t="s">
        <v>45</v>
      </c>
      <c r="G62" s="10">
        <v>24225</v>
      </c>
    </row>
    <row r="63" spans="1:7" x14ac:dyDescent="0.25">
      <c r="A63" s="11" t="s">
        <v>59</v>
      </c>
      <c r="B63" s="11" t="s">
        <v>74</v>
      </c>
      <c r="C63" s="11" t="s">
        <v>64</v>
      </c>
      <c r="D63" s="12">
        <v>38394</v>
      </c>
      <c r="E63" s="11" t="s">
        <v>57</v>
      </c>
      <c r="F63" s="11" t="s">
        <v>56</v>
      </c>
      <c r="G63" s="10">
        <v>8618</v>
      </c>
    </row>
    <row r="64" spans="1:7" x14ac:dyDescent="0.25">
      <c r="A64" s="11" t="s">
        <v>55</v>
      </c>
      <c r="B64" s="11" t="s">
        <v>72</v>
      </c>
      <c r="C64" s="11" t="s">
        <v>61</v>
      </c>
      <c r="D64" s="12">
        <v>38394</v>
      </c>
      <c r="E64" s="11" t="s">
        <v>60</v>
      </c>
      <c r="F64" s="11" t="s">
        <v>50</v>
      </c>
      <c r="G64" s="10">
        <v>13871</v>
      </c>
    </row>
    <row r="65" spans="1:7" x14ac:dyDescent="0.25">
      <c r="A65" s="11" t="s">
        <v>53</v>
      </c>
      <c r="B65" s="11" t="s">
        <v>66</v>
      </c>
      <c r="C65" s="11" t="s">
        <v>64</v>
      </c>
      <c r="D65" s="12">
        <v>38394</v>
      </c>
      <c r="E65" s="13" t="s">
        <v>51</v>
      </c>
      <c r="F65" s="11" t="s">
        <v>50</v>
      </c>
      <c r="G65" s="10">
        <v>2604</v>
      </c>
    </row>
    <row r="66" spans="1:7" x14ac:dyDescent="0.25">
      <c r="A66" s="11" t="s">
        <v>59</v>
      </c>
      <c r="B66" s="11" t="s">
        <v>62</v>
      </c>
      <c r="C66" s="11" t="s">
        <v>61</v>
      </c>
      <c r="D66" s="12">
        <v>38395</v>
      </c>
      <c r="E66" s="11" t="s">
        <v>57</v>
      </c>
      <c r="F66" s="11" t="s">
        <v>56</v>
      </c>
      <c r="G66" s="10">
        <v>10976</v>
      </c>
    </row>
    <row r="67" spans="1:7" x14ac:dyDescent="0.25">
      <c r="A67" s="11" t="s">
        <v>49</v>
      </c>
      <c r="B67" s="11" t="s">
        <v>52</v>
      </c>
      <c r="C67" s="11" t="s">
        <v>47</v>
      </c>
      <c r="D67" s="12">
        <v>38395</v>
      </c>
      <c r="E67" s="13" t="s">
        <v>71</v>
      </c>
      <c r="F67" s="11" t="s">
        <v>45</v>
      </c>
      <c r="G67" s="10">
        <v>7722</v>
      </c>
    </row>
    <row r="68" spans="1:7" x14ac:dyDescent="0.25">
      <c r="A68" s="11" t="s">
        <v>55</v>
      </c>
      <c r="B68" s="11" t="s">
        <v>52</v>
      </c>
      <c r="C68" s="11" t="s">
        <v>47</v>
      </c>
      <c r="D68" s="12">
        <v>38395</v>
      </c>
      <c r="E68" s="11" t="s">
        <v>60</v>
      </c>
      <c r="F68" s="11" t="s">
        <v>50</v>
      </c>
      <c r="G68" s="10">
        <v>4590</v>
      </c>
    </row>
    <row r="69" spans="1:7" x14ac:dyDescent="0.25">
      <c r="A69" s="11" t="s">
        <v>49</v>
      </c>
      <c r="B69" s="11" t="s">
        <v>74</v>
      </c>
      <c r="C69" s="11" t="s">
        <v>64</v>
      </c>
      <c r="D69" s="12">
        <v>38397</v>
      </c>
      <c r="E69" s="13" t="s">
        <v>71</v>
      </c>
      <c r="F69" s="11" t="s">
        <v>45</v>
      </c>
      <c r="G69" s="10">
        <v>3740</v>
      </c>
    </row>
    <row r="70" spans="1:7" x14ac:dyDescent="0.25">
      <c r="A70" s="11" t="s">
        <v>49</v>
      </c>
      <c r="B70" s="11" t="s">
        <v>73</v>
      </c>
      <c r="C70" s="11" t="s">
        <v>47</v>
      </c>
      <c r="D70" s="12">
        <v>38398</v>
      </c>
      <c r="E70" s="11" t="s">
        <v>46</v>
      </c>
      <c r="F70" s="11" t="s">
        <v>45</v>
      </c>
      <c r="G70" s="10">
        <v>8694</v>
      </c>
    </row>
    <row r="71" spans="1:7" x14ac:dyDescent="0.25">
      <c r="A71" s="11" t="s">
        <v>59</v>
      </c>
      <c r="B71" s="11" t="s">
        <v>65</v>
      </c>
      <c r="C71" s="11" t="s">
        <v>64</v>
      </c>
      <c r="D71" s="12">
        <v>38399</v>
      </c>
      <c r="E71" s="11" t="s">
        <v>57</v>
      </c>
      <c r="F71" s="11" t="s">
        <v>56</v>
      </c>
      <c r="G71" s="10">
        <v>6390</v>
      </c>
    </row>
    <row r="72" spans="1:7" x14ac:dyDescent="0.25">
      <c r="A72" s="11" t="s">
        <v>53</v>
      </c>
      <c r="B72" s="11" t="s">
        <v>70</v>
      </c>
      <c r="C72" s="11" t="s">
        <v>47</v>
      </c>
      <c r="D72" s="12">
        <v>38399</v>
      </c>
      <c r="E72" s="11" t="s">
        <v>60</v>
      </c>
      <c r="F72" s="11" t="s">
        <v>50</v>
      </c>
      <c r="G72" s="10">
        <v>4284</v>
      </c>
    </row>
    <row r="73" spans="1:7" x14ac:dyDescent="0.25">
      <c r="A73" s="11" t="s">
        <v>55</v>
      </c>
      <c r="B73" s="11" t="s">
        <v>66</v>
      </c>
      <c r="C73" s="11" t="s">
        <v>64</v>
      </c>
      <c r="D73" s="12">
        <v>38399</v>
      </c>
      <c r="E73" s="11" t="s">
        <v>60</v>
      </c>
      <c r="F73" s="11" t="s">
        <v>50</v>
      </c>
      <c r="G73" s="10">
        <v>9408</v>
      </c>
    </row>
    <row r="74" spans="1:7" x14ac:dyDescent="0.25">
      <c r="A74" s="11" t="s">
        <v>59</v>
      </c>
      <c r="B74" s="11" t="s">
        <v>75</v>
      </c>
      <c r="C74" s="11" t="s">
        <v>64</v>
      </c>
      <c r="D74" s="12">
        <v>38400</v>
      </c>
      <c r="E74" s="11" t="s">
        <v>57</v>
      </c>
      <c r="F74" s="11" t="s">
        <v>56</v>
      </c>
      <c r="G74" s="10">
        <v>1600</v>
      </c>
    </row>
    <row r="75" spans="1:7" x14ac:dyDescent="0.25">
      <c r="A75" s="11" t="s">
        <v>55</v>
      </c>
      <c r="B75" s="11" t="s">
        <v>70</v>
      </c>
      <c r="C75" s="11" t="s">
        <v>47</v>
      </c>
      <c r="D75" s="12">
        <v>38400</v>
      </c>
      <c r="E75" s="11" t="s">
        <v>60</v>
      </c>
      <c r="F75" s="11" t="s">
        <v>50</v>
      </c>
      <c r="G75" s="10">
        <v>6336</v>
      </c>
    </row>
    <row r="76" spans="1:7" x14ac:dyDescent="0.25">
      <c r="A76" s="11" t="s">
        <v>53</v>
      </c>
      <c r="B76" s="11" t="s">
        <v>54</v>
      </c>
      <c r="C76" s="11" t="s">
        <v>47</v>
      </c>
      <c r="D76" s="12">
        <v>38401</v>
      </c>
      <c r="E76" s="11" t="s">
        <v>60</v>
      </c>
      <c r="F76" s="11" t="s">
        <v>50</v>
      </c>
      <c r="G76" s="10">
        <v>10850</v>
      </c>
    </row>
    <row r="77" spans="1:7" x14ac:dyDescent="0.25">
      <c r="A77" s="11" t="s">
        <v>55</v>
      </c>
      <c r="B77" s="11" t="s">
        <v>66</v>
      </c>
      <c r="C77" s="11" t="s">
        <v>64</v>
      </c>
      <c r="D77" s="12">
        <v>38402</v>
      </c>
      <c r="E77" s="13" t="s">
        <v>51</v>
      </c>
      <c r="F77" s="11" t="s">
        <v>50</v>
      </c>
      <c r="G77" s="10">
        <v>8316</v>
      </c>
    </row>
    <row r="78" spans="1:7" x14ac:dyDescent="0.25">
      <c r="A78" s="11" t="s">
        <v>55</v>
      </c>
      <c r="B78" s="11" t="s">
        <v>70</v>
      </c>
      <c r="C78" s="11" t="s">
        <v>47</v>
      </c>
      <c r="D78" s="12">
        <v>38402</v>
      </c>
      <c r="E78" s="11" t="s">
        <v>60</v>
      </c>
      <c r="F78" s="11" t="s">
        <v>50</v>
      </c>
      <c r="G78" s="10">
        <v>10912</v>
      </c>
    </row>
    <row r="79" spans="1:7" x14ac:dyDescent="0.25">
      <c r="A79" s="11" t="s">
        <v>55</v>
      </c>
      <c r="B79" s="11" t="s">
        <v>58</v>
      </c>
      <c r="C79" s="11" t="s">
        <v>47</v>
      </c>
      <c r="D79" s="12">
        <v>38403</v>
      </c>
      <c r="E79" s="11" t="s">
        <v>60</v>
      </c>
      <c r="F79" s="11" t="s">
        <v>50</v>
      </c>
      <c r="G79" s="10">
        <v>1743</v>
      </c>
    </row>
    <row r="80" spans="1:7" x14ac:dyDescent="0.25">
      <c r="A80" s="11" t="s">
        <v>59</v>
      </c>
      <c r="B80" s="11" t="s">
        <v>54</v>
      </c>
      <c r="C80" s="11" t="s">
        <v>47</v>
      </c>
      <c r="D80" s="12">
        <v>38405</v>
      </c>
      <c r="E80" s="11" t="s">
        <v>57</v>
      </c>
      <c r="F80" s="11" t="s">
        <v>56</v>
      </c>
      <c r="G80" s="10">
        <v>15096</v>
      </c>
    </row>
    <row r="81" spans="1:7" x14ac:dyDescent="0.25">
      <c r="A81" s="11" t="s">
        <v>59</v>
      </c>
      <c r="B81" s="11" t="s">
        <v>70</v>
      </c>
      <c r="C81" s="11" t="s">
        <v>47</v>
      </c>
      <c r="D81" s="12">
        <v>38405</v>
      </c>
      <c r="E81" s="11" t="s">
        <v>57</v>
      </c>
      <c r="F81" s="11" t="s">
        <v>56</v>
      </c>
      <c r="G81" s="10">
        <v>16533</v>
      </c>
    </row>
    <row r="82" spans="1:7" x14ac:dyDescent="0.25">
      <c r="A82" s="11" t="s">
        <v>55</v>
      </c>
      <c r="B82" s="11" t="s">
        <v>74</v>
      </c>
      <c r="C82" s="11" t="s">
        <v>64</v>
      </c>
      <c r="D82" s="12">
        <v>38405</v>
      </c>
      <c r="E82" s="11" t="s">
        <v>60</v>
      </c>
      <c r="F82" s="11" t="s">
        <v>50</v>
      </c>
      <c r="G82" s="10">
        <v>7616</v>
      </c>
    </row>
    <row r="83" spans="1:7" x14ac:dyDescent="0.25">
      <c r="A83" s="11" t="s">
        <v>59</v>
      </c>
      <c r="B83" s="11" t="s">
        <v>66</v>
      </c>
      <c r="C83" s="11" t="s">
        <v>64</v>
      </c>
      <c r="D83" s="12">
        <v>38406</v>
      </c>
      <c r="E83" s="13" t="s">
        <v>68</v>
      </c>
      <c r="F83" s="11" t="s">
        <v>56</v>
      </c>
      <c r="G83" s="10">
        <v>2730</v>
      </c>
    </row>
    <row r="84" spans="1:7" x14ac:dyDescent="0.25">
      <c r="A84" s="11" t="s">
        <v>53</v>
      </c>
      <c r="B84" s="11" t="s">
        <v>72</v>
      </c>
      <c r="C84" s="11" t="s">
        <v>61</v>
      </c>
      <c r="D84" s="12">
        <v>38406</v>
      </c>
      <c r="E84" s="11" t="s">
        <v>60</v>
      </c>
      <c r="F84" s="11" t="s">
        <v>50</v>
      </c>
      <c r="G84" s="10">
        <v>15364</v>
      </c>
    </row>
    <row r="85" spans="1:7" x14ac:dyDescent="0.25">
      <c r="A85" s="11" t="s">
        <v>53</v>
      </c>
      <c r="B85" s="11" t="s">
        <v>62</v>
      </c>
      <c r="C85" s="11" t="s">
        <v>61</v>
      </c>
      <c r="D85" s="12">
        <v>38406</v>
      </c>
      <c r="E85" s="11" t="s">
        <v>60</v>
      </c>
      <c r="F85" s="11" t="s">
        <v>50</v>
      </c>
      <c r="G85" s="10">
        <v>9375</v>
      </c>
    </row>
    <row r="86" spans="1:7" x14ac:dyDescent="0.25">
      <c r="A86" s="11" t="s">
        <v>53</v>
      </c>
      <c r="B86" s="11" t="s">
        <v>62</v>
      </c>
      <c r="C86" s="11" t="s">
        <v>61</v>
      </c>
      <c r="D86" s="12">
        <v>38407</v>
      </c>
      <c r="E86" s="11" t="s">
        <v>60</v>
      </c>
      <c r="F86" s="11" t="s">
        <v>50</v>
      </c>
      <c r="G86" s="10">
        <v>9960</v>
      </c>
    </row>
    <row r="87" spans="1:7" x14ac:dyDescent="0.25">
      <c r="A87" s="11" t="s">
        <v>53</v>
      </c>
      <c r="B87" s="11" t="s">
        <v>74</v>
      </c>
      <c r="C87" s="11" t="s">
        <v>64</v>
      </c>
      <c r="D87" s="12">
        <v>38407</v>
      </c>
      <c r="E87" s="11" t="s">
        <v>60</v>
      </c>
      <c r="F87" s="11" t="s">
        <v>50</v>
      </c>
      <c r="G87" s="10">
        <v>3658</v>
      </c>
    </row>
    <row r="88" spans="1:7" x14ac:dyDescent="0.25">
      <c r="A88" s="11" t="s">
        <v>49</v>
      </c>
      <c r="B88" s="11" t="s">
        <v>65</v>
      </c>
      <c r="C88" s="11" t="s">
        <v>64</v>
      </c>
      <c r="D88" s="12">
        <v>38408</v>
      </c>
      <c r="E88" s="13" t="s">
        <v>71</v>
      </c>
      <c r="F88" s="11" t="s">
        <v>45</v>
      </c>
      <c r="G88" s="10">
        <v>3569</v>
      </c>
    </row>
    <row r="89" spans="1:7" x14ac:dyDescent="0.25">
      <c r="A89" s="11" t="s">
        <v>55</v>
      </c>
      <c r="B89" s="11" t="s">
        <v>73</v>
      </c>
      <c r="C89" s="11" t="s">
        <v>47</v>
      </c>
      <c r="D89" s="12">
        <v>38408</v>
      </c>
      <c r="E89" s="13" t="s">
        <v>51</v>
      </c>
      <c r="F89" s="11" t="s">
        <v>50</v>
      </c>
      <c r="G89" s="10">
        <v>7068</v>
      </c>
    </row>
    <row r="90" spans="1:7" x14ac:dyDescent="0.25">
      <c r="A90" s="11" t="s">
        <v>59</v>
      </c>
      <c r="B90" s="11" t="s">
        <v>52</v>
      </c>
      <c r="C90" s="11" t="s">
        <v>47</v>
      </c>
      <c r="D90" s="12">
        <v>38411</v>
      </c>
      <c r="E90" s="11" t="s">
        <v>57</v>
      </c>
      <c r="F90" s="11" t="s">
        <v>56</v>
      </c>
      <c r="G90" s="10">
        <v>0</v>
      </c>
    </row>
    <row r="91" spans="1:7" x14ac:dyDescent="0.25">
      <c r="A91" s="11" t="s">
        <v>49</v>
      </c>
      <c r="B91" s="11" t="s">
        <v>69</v>
      </c>
      <c r="C91" s="11" t="s">
        <v>47</v>
      </c>
      <c r="D91" s="12">
        <v>38411</v>
      </c>
      <c r="E91" s="11" t="s">
        <v>46</v>
      </c>
      <c r="F91" s="11" t="s">
        <v>45</v>
      </c>
      <c r="G91" s="10">
        <v>4515</v>
      </c>
    </row>
    <row r="92" spans="1:7" x14ac:dyDescent="0.25">
      <c r="A92" s="11" t="s">
        <v>59</v>
      </c>
      <c r="B92" s="11" t="s">
        <v>58</v>
      </c>
      <c r="C92" s="11" t="s">
        <v>47</v>
      </c>
      <c r="D92" s="12">
        <v>38412</v>
      </c>
      <c r="E92" s="11" t="s">
        <v>57</v>
      </c>
      <c r="F92" s="11" t="s">
        <v>56</v>
      </c>
      <c r="G92" s="10">
        <v>8736</v>
      </c>
    </row>
    <row r="93" spans="1:7" x14ac:dyDescent="0.25">
      <c r="A93" s="11" t="s">
        <v>59</v>
      </c>
      <c r="B93" s="11" t="s">
        <v>74</v>
      </c>
      <c r="C93" s="11" t="s">
        <v>64</v>
      </c>
      <c r="D93" s="12">
        <v>38413</v>
      </c>
      <c r="E93" s="13" t="s">
        <v>68</v>
      </c>
      <c r="F93" s="11" t="s">
        <v>56</v>
      </c>
      <c r="G93" s="10">
        <v>9180</v>
      </c>
    </row>
    <row r="94" spans="1:7" x14ac:dyDescent="0.25">
      <c r="A94" s="11" t="s">
        <v>49</v>
      </c>
      <c r="B94" s="11" t="s">
        <v>70</v>
      </c>
      <c r="C94" s="11" t="s">
        <v>47</v>
      </c>
      <c r="D94" s="12">
        <v>38413</v>
      </c>
      <c r="E94" s="13" t="s">
        <v>71</v>
      </c>
      <c r="F94" s="11" t="s">
        <v>45</v>
      </c>
      <c r="G94" s="10">
        <v>0</v>
      </c>
    </row>
    <row r="95" spans="1:7" x14ac:dyDescent="0.25">
      <c r="A95" s="11" t="s">
        <v>53</v>
      </c>
      <c r="B95" s="11" t="s">
        <v>73</v>
      </c>
      <c r="C95" s="11" t="s">
        <v>47</v>
      </c>
      <c r="D95" s="12">
        <v>38413</v>
      </c>
      <c r="E95" s="11" t="s">
        <v>60</v>
      </c>
      <c r="F95" s="11" t="s">
        <v>50</v>
      </c>
      <c r="G95" s="10">
        <v>10584</v>
      </c>
    </row>
    <row r="96" spans="1:7" x14ac:dyDescent="0.25">
      <c r="A96" s="11" t="s">
        <v>53</v>
      </c>
      <c r="B96" s="11" t="s">
        <v>75</v>
      </c>
      <c r="C96" s="11" t="s">
        <v>64</v>
      </c>
      <c r="D96" s="12">
        <v>38413</v>
      </c>
      <c r="E96" s="11" t="s">
        <v>60</v>
      </c>
      <c r="F96" s="11" t="s">
        <v>50</v>
      </c>
      <c r="G96" s="10">
        <v>5676</v>
      </c>
    </row>
    <row r="97" spans="1:7" x14ac:dyDescent="0.25">
      <c r="A97" s="11" t="s">
        <v>53</v>
      </c>
      <c r="B97" s="11" t="s">
        <v>63</v>
      </c>
      <c r="C97" s="11" t="s">
        <v>61</v>
      </c>
      <c r="D97" s="12">
        <v>38413</v>
      </c>
      <c r="E97" s="11" t="s">
        <v>60</v>
      </c>
      <c r="F97" s="11" t="s">
        <v>50</v>
      </c>
      <c r="G97" s="10">
        <v>22161</v>
      </c>
    </row>
    <row r="98" spans="1:7" x14ac:dyDescent="0.25">
      <c r="A98" s="11" t="s">
        <v>59</v>
      </c>
      <c r="B98" s="11" t="s">
        <v>58</v>
      </c>
      <c r="C98" s="11" t="s">
        <v>47</v>
      </c>
      <c r="D98" s="12">
        <v>38414</v>
      </c>
      <c r="E98" s="11" t="s">
        <v>57</v>
      </c>
      <c r="F98" s="11" t="s">
        <v>56</v>
      </c>
      <c r="G98" s="10">
        <v>3654</v>
      </c>
    </row>
    <row r="99" spans="1:7" x14ac:dyDescent="0.25">
      <c r="A99" s="11" t="s">
        <v>49</v>
      </c>
      <c r="B99" s="11" t="s">
        <v>73</v>
      </c>
      <c r="C99" s="11" t="s">
        <v>47</v>
      </c>
      <c r="D99" s="12">
        <v>38414</v>
      </c>
      <c r="E99" s="11" t="s">
        <v>46</v>
      </c>
      <c r="F99" s="11" t="s">
        <v>45</v>
      </c>
      <c r="G99" s="10">
        <v>12878</v>
      </c>
    </row>
    <row r="100" spans="1:7" x14ac:dyDescent="0.25">
      <c r="A100" s="11" t="s">
        <v>55</v>
      </c>
      <c r="B100" s="11" t="s">
        <v>48</v>
      </c>
      <c r="C100" s="11" t="s">
        <v>47</v>
      </c>
      <c r="D100" s="12">
        <v>38414</v>
      </c>
      <c r="E100" s="11" t="s">
        <v>60</v>
      </c>
      <c r="F100" s="11" t="s">
        <v>50</v>
      </c>
      <c r="G100" s="10">
        <v>3542</v>
      </c>
    </row>
    <row r="101" spans="1:7" x14ac:dyDescent="0.25">
      <c r="A101" s="11" t="s">
        <v>53</v>
      </c>
      <c r="B101" s="11" t="s">
        <v>73</v>
      </c>
      <c r="C101" s="11" t="s">
        <v>47</v>
      </c>
      <c r="D101" s="12">
        <v>38414</v>
      </c>
      <c r="E101" s="11" t="s">
        <v>60</v>
      </c>
      <c r="F101" s="11" t="s">
        <v>50</v>
      </c>
      <c r="G101" s="10">
        <v>3927</v>
      </c>
    </row>
    <row r="102" spans="1:7" x14ac:dyDescent="0.25">
      <c r="A102" s="11" t="s">
        <v>59</v>
      </c>
      <c r="B102" s="11" t="s">
        <v>74</v>
      </c>
      <c r="C102" s="11" t="s">
        <v>64</v>
      </c>
      <c r="D102" s="12">
        <v>38415</v>
      </c>
      <c r="E102" s="13" t="s">
        <v>68</v>
      </c>
      <c r="F102" s="11" t="s">
        <v>56</v>
      </c>
      <c r="G102" s="10">
        <v>10595</v>
      </c>
    </row>
    <row r="103" spans="1:7" x14ac:dyDescent="0.25">
      <c r="A103" s="11" t="s">
        <v>53</v>
      </c>
      <c r="B103" s="11" t="s">
        <v>70</v>
      </c>
      <c r="C103" s="11" t="s">
        <v>47</v>
      </c>
      <c r="D103" s="12">
        <v>38415</v>
      </c>
      <c r="E103" s="11" t="s">
        <v>60</v>
      </c>
      <c r="F103" s="11" t="s">
        <v>50</v>
      </c>
      <c r="G103" s="10">
        <v>12103</v>
      </c>
    </row>
    <row r="104" spans="1:7" x14ac:dyDescent="0.25">
      <c r="A104" s="11" t="s">
        <v>55</v>
      </c>
      <c r="B104" s="11" t="s">
        <v>74</v>
      </c>
      <c r="C104" s="11" t="s">
        <v>64</v>
      </c>
      <c r="D104" s="12">
        <v>38416</v>
      </c>
      <c r="E104" s="13" t="s">
        <v>51</v>
      </c>
      <c r="F104" s="11" t="s">
        <v>50</v>
      </c>
      <c r="G104" s="10">
        <v>2024</v>
      </c>
    </row>
    <row r="105" spans="1:7" x14ac:dyDescent="0.25">
      <c r="A105" s="11" t="s">
        <v>59</v>
      </c>
      <c r="B105" s="11" t="s">
        <v>65</v>
      </c>
      <c r="C105" s="11" t="s">
        <v>64</v>
      </c>
      <c r="D105" s="12">
        <v>38417</v>
      </c>
      <c r="E105" s="13" t="s">
        <v>68</v>
      </c>
      <c r="F105" s="11" t="s">
        <v>56</v>
      </c>
      <c r="G105" s="10">
        <v>5963</v>
      </c>
    </row>
    <row r="106" spans="1:7" x14ac:dyDescent="0.25">
      <c r="A106" s="11" t="s">
        <v>55</v>
      </c>
      <c r="B106" s="11" t="s">
        <v>74</v>
      </c>
      <c r="C106" s="11" t="s">
        <v>64</v>
      </c>
      <c r="D106" s="12">
        <v>38417</v>
      </c>
      <c r="E106" s="11" t="s">
        <v>60</v>
      </c>
      <c r="F106" s="11" t="s">
        <v>50</v>
      </c>
      <c r="G106" s="10">
        <v>3870</v>
      </c>
    </row>
    <row r="107" spans="1:7" x14ac:dyDescent="0.25">
      <c r="A107" s="11" t="s">
        <v>55</v>
      </c>
      <c r="B107" s="11" t="s">
        <v>67</v>
      </c>
      <c r="C107" s="11" t="s">
        <v>47</v>
      </c>
      <c r="D107" s="12">
        <v>38417</v>
      </c>
      <c r="E107" s="11" t="s">
        <v>60</v>
      </c>
      <c r="F107" s="11" t="s">
        <v>50</v>
      </c>
      <c r="G107" s="10">
        <v>2040</v>
      </c>
    </row>
    <row r="108" spans="1:7" x14ac:dyDescent="0.25">
      <c r="A108" s="11" t="s">
        <v>49</v>
      </c>
      <c r="B108" s="11" t="s">
        <v>65</v>
      </c>
      <c r="C108" s="11" t="s">
        <v>64</v>
      </c>
      <c r="D108" s="12">
        <v>38418</v>
      </c>
      <c r="E108" s="13" t="s">
        <v>71</v>
      </c>
      <c r="F108" s="11" t="s">
        <v>45</v>
      </c>
      <c r="G108" s="10">
        <v>2670</v>
      </c>
    </row>
    <row r="109" spans="1:7" x14ac:dyDescent="0.25">
      <c r="A109" s="11" t="s">
        <v>55</v>
      </c>
      <c r="B109" s="11" t="s">
        <v>69</v>
      </c>
      <c r="C109" s="11" t="s">
        <v>47</v>
      </c>
      <c r="D109" s="12">
        <v>38418</v>
      </c>
      <c r="E109" s="11" t="s">
        <v>60</v>
      </c>
      <c r="F109" s="11" t="s">
        <v>50</v>
      </c>
      <c r="G109" s="10">
        <v>5842</v>
      </c>
    </row>
    <row r="110" spans="1:7" x14ac:dyDescent="0.25">
      <c r="A110" s="11" t="s">
        <v>49</v>
      </c>
      <c r="B110" s="11" t="s">
        <v>65</v>
      </c>
      <c r="C110" s="11" t="s">
        <v>64</v>
      </c>
      <c r="D110" s="12">
        <v>38419</v>
      </c>
      <c r="E110" s="11" t="s">
        <v>46</v>
      </c>
      <c r="F110" s="11" t="s">
        <v>45</v>
      </c>
      <c r="G110" s="10">
        <v>5612</v>
      </c>
    </row>
    <row r="111" spans="1:7" x14ac:dyDescent="0.25">
      <c r="A111" s="11" t="s">
        <v>49</v>
      </c>
      <c r="B111" s="11" t="s">
        <v>65</v>
      </c>
      <c r="C111" s="11" t="s">
        <v>64</v>
      </c>
      <c r="D111" s="12">
        <v>38420</v>
      </c>
      <c r="E111" s="13" t="s">
        <v>71</v>
      </c>
      <c r="F111" s="11" t="s">
        <v>45</v>
      </c>
      <c r="G111" s="10">
        <v>4300</v>
      </c>
    </row>
    <row r="112" spans="1:7" x14ac:dyDescent="0.25">
      <c r="A112" s="11" t="s">
        <v>55</v>
      </c>
      <c r="B112" s="11" t="s">
        <v>62</v>
      </c>
      <c r="C112" s="11" t="s">
        <v>61</v>
      </c>
      <c r="D112" s="12">
        <v>38420</v>
      </c>
      <c r="E112" s="13" t="s">
        <v>51</v>
      </c>
      <c r="F112" s="11" t="s">
        <v>50</v>
      </c>
      <c r="G112" s="10">
        <v>7275</v>
      </c>
    </row>
    <row r="113" spans="1:7" x14ac:dyDescent="0.25">
      <c r="A113" s="11" t="s">
        <v>53</v>
      </c>
      <c r="B113" s="11" t="s">
        <v>48</v>
      </c>
      <c r="C113" s="11" t="s">
        <v>47</v>
      </c>
      <c r="D113" s="12">
        <v>38420</v>
      </c>
      <c r="E113" s="11" t="s">
        <v>60</v>
      </c>
      <c r="F113" s="11" t="s">
        <v>50</v>
      </c>
      <c r="G113" s="10">
        <v>1740</v>
      </c>
    </row>
    <row r="114" spans="1:7" x14ac:dyDescent="0.25">
      <c r="A114" s="11" t="s">
        <v>55</v>
      </c>
      <c r="B114" s="11" t="s">
        <v>48</v>
      </c>
      <c r="C114" s="11" t="s">
        <v>47</v>
      </c>
      <c r="D114" s="12">
        <v>38421</v>
      </c>
      <c r="E114" s="13" t="s">
        <v>51</v>
      </c>
      <c r="F114" s="11" t="s">
        <v>50</v>
      </c>
      <c r="G114" s="10">
        <v>931</v>
      </c>
    </row>
    <row r="115" spans="1:7" x14ac:dyDescent="0.25">
      <c r="A115" s="11" t="s">
        <v>55</v>
      </c>
      <c r="B115" s="11" t="s">
        <v>69</v>
      </c>
      <c r="C115" s="11" t="s">
        <v>47</v>
      </c>
      <c r="D115" s="12">
        <v>38421</v>
      </c>
      <c r="E115" s="11" t="s">
        <v>60</v>
      </c>
      <c r="F115" s="11" t="s">
        <v>50</v>
      </c>
      <c r="G115" s="10">
        <v>4930</v>
      </c>
    </row>
    <row r="116" spans="1:7" x14ac:dyDescent="0.25">
      <c r="A116" s="11" t="s">
        <v>55</v>
      </c>
      <c r="B116" s="11" t="s">
        <v>66</v>
      </c>
      <c r="C116" s="11" t="s">
        <v>64</v>
      </c>
      <c r="D116" s="12">
        <v>38422</v>
      </c>
      <c r="E116" s="13" t="s">
        <v>51</v>
      </c>
      <c r="F116" s="11" t="s">
        <v>50</v>
      </c>
      <c r="G116" s="10">
        <v>2275</v>
      </c>
    </row>
    <row r="117" spans="1:7" x14ac:dyDescent="0.25">
      <c r="A117" s="11" t="s">
        <v>53</v>
      </c>
      <c r="B117" s="11" t="s">
        <v>54</v>
      </c>
      <c r="C117" s="11" t="s">
        <v>47</v>
      </c>
      <c r="D117" s="12">
        <v>38423</v>
      </c>
      <c r="E117" s="11" t="s">
        <v>60</v>
      </c>
      <c r="F117" s="11" t="s">
        <v>50</v>
      </c>
      <c r="G117" s="10">
        <v>822</v>
      </c>
    </row>
    <row r="118" spans="1:7" x14ac:dyDescent="0.25">
      <c r="A118" s="11" t="s">
        <v>53</v>
      </c>
      <c r="B118" s="11" t="s">
        <v>62</v>
      </c>
      <c r="C118" s="11" t="s">
        <v>61</v>
      </c>
      <c r="D118" s="12">
        <v>38424</v>
      </c>
      <c r="E118" s="11" t="s">
        <v>60</v>
      </c>
      <c r="F118" s="11" t="s">
        <v>50</v>
      </c>
      <c r="G118" s="10">
        <v>10011</v>
      </c>
    </row>
    <row r="119" spans="1:7" x14ac:dyDescent="0.25">
      <c r="A119" s="11" t="s">
        <v>55</v>
      </c>
      <c r="B119" s="11" t="s">
        <v>69</v>
      </c>
      <c r="C119" s="11" t="s">
        <v>47</v>
      </c>
      <c r="D119" s="12">
        <v>38424</v>
      </c>
      <c r="E119" s="11" t="s">
        <v>60</v>
      </c>
      <c r="F119" s="11" t="s">
        <v>50</v>
      </c>
      <c r="G119" s="10">
        <v>7176</v>
      </c>
    </row>
    <row r="120" spans="1:7" x14ac:dyDescent="0.25">
      <c r="A120" s="11" t="s">
        <v>55</v>
      </c>
      <c r="B120" s="11" t="s">
        <v>58</v>
      </c>
      <c r="C120" s="11" t="s">
        <v>47</v>
      </c>
      <c r="D120" s="12">
        <v>38425</v>
      </c>
      <c r="E120" s="11" t="s">
        <v>60</v>
      </c>
      <c r="F120" s="11" t="s">
        <v>50</v>
      </c>
      <c r="G120" s="10">
        <v>1080</v>
      </c>
    </row>
    <row r="121" spans="1:7" x14ac:dyDescent="0.25">
      <c r="A121" s="11" t="s">
        <v>59</v>
      </c>
      <c r="B121" s="11" t="s">
        <v>69</v>
      </c>
      <c r="C121" s="11" t="s">
        <v>47</v>
      </c>
      <c r="D121" s="12">
        <v>38426</v>
      </c>
      <c r="E121" s="11" t="s">
        <v>57</v>
      </c>
      <c r="F121" s="11" t="s">
        <v>56</v>
      </c>
      <c r="G121" s="10">
        <v>15106</v>
      </c>
    </row>
    <row r="122" spans="1:7" x14ac:dyDescent="0.25">
      <c r="A122" s="11" t="s">
        <v>59</v>
      </c>
      <c r="B122" s="11" t="s">
        <v>63</v>
      </c>
      <c r="C122" s="11" t="s">
        <v>61</v>
      </c>
      <c r="D122" s="12">
        <v>38426</v>
      </c>
      <c r="E122" s="11" t="s">
        <v>57</v>
      </c>
      <c r="F122" s="11" t="s">
        <v>56</v>
      </c>
      <c r="G122" s="10">
        <v>14892</v>
      </c>
    </row>
    <row r="123" spans="1:7" x14ac:dyDescent="0.25">
      <c r="A123" s="11" t="s">
        <v>53</v>
      </c>
      <c r="B123" s="11" t="s">
        <v>63</v>
      </c>
      <c r="C123" s="11" t="s">
        <v>61</v>
      </c>
      <c r="D123" s="12">
        <v>38426</v>
      </c>
      <c r="E123" s="11" t="s">
        <v>60</v>
      </c>
      <c r="F123" s="11" t="s">
        <v>50</v>
      </c>
      <c r="G123" s="10">
        <v>1460</v>
      </c>
    </row>
    <row r="124" spans="1:7" x14ac:dyDescent="0.25">
      <c r="A124" s="11" t="s">
        <v>53</v>
      </c>
      <c r="B124" s="11" t="s">
        <v>67</v>
      </c>
      <c r="C124" s="11" t="s">
        <v>47</v>
      </c>
      <c r="D124" s="12">
        <v>38426</v>
      </c>
      <c r="E124" s="11" t="s">
        <v>60</v>
      </c>
      <c r="F124" s="11" t="s">
        <v>50</v>
      </c>
      <c r="G124" s="10">
        <v>3811</v>
      </c>
    </row>
    <row r="125" spans="1:7" x14ac:dyDescent="0.25">
      <c r="A125" s="11" t="s">
        <v>59</v>
      </c>
      <c r="B125" s="11" t="s">
        <v>52</v>
      </c>
      <c r="C125" s="11" t="s">
        <v>47</v>
      </c>
      <c r="D125" s="12">
        <v>38427</v>
      </c>
      <c r="E125" s="13" t="s">
        <v>68</v>
      </c>
      <c r="F125" s="11" t="s">
        <v>56</v>
      </c>
      <c r="G125" s="10">
        <v>2460</v>
      </c>
    </row>
    <row r="126" spans="1:7" x14ac:dyDescent="0.25">
      <c r="A126" s="11" t="s">
        <v>59</v>
      </c>
      <c r="B126" s="11" t="s">
        <v>70</v>
      </c>
      <c r="C126" s="11" t="s">
        <v>47</v>
      </c>
      <c r="D126" s="12">
        <v>38427</v>
      </c>
      <c r="E126" s="11" t="s">
        <v>57</v>
      </c>
      <c r="F126" s="11" t="s">
        <v>56</v>
      </c>
      <c r="G126" s="10">
        <v>2052</v>
      </c>
    </row>
    <row r="127" spans="1:7" x14ac:dyDescent="0.25">
      <c r="A127" s="11" t="s">
        <v>55</v>
      </c>
      <c r="B127" s="11" t="s">
        <v>72</v>
      </c>
      <c r="C127" s="11" t="s">
        <v>61</v>
      </c>
      <c r="D127" s="12">
        <v>38427</v>
      </c>
      <c r="E127" s="11" t="s">
        <v>60</v>
      </c>
      <c r="F127" s="11" t="s">
        <v>50</v>
      </c>
      <c r="G127" s="10">
        <v>7106</v>
      </c>
    </row>
    <row r="128" spans="1:7" x14ac:dyDescent="0.25">
      <c r="A128" s="11" t="s">
        <v>49</v>
      </c>
      <c r="B128" s="11" t="s">
        <v>48</v>
      </c>
      <c r="C128" s="11" t="s">
        <v>47</v>
      </c>
      <c r="D128" s="12">
        <v>38428</v>
      </c>
      <c r="E128" s="11" t="s">
        <v>46</v>
      </c>
      <c r="F128" s="11" t="s">
        <v>45</v>
      </c>
      <c r="G128" s="10">
        <v>294</v>
      </c>
    </row>
    <row r="129" spans="1:7" x14ac:dyDescent="0.25">
      <c r="A129" s="11" t="s">
        <v>53</v>
      </c>
      <c r="B129" s="11" t="s">
        <v>63</v>
      </c>
      <c r="C129" s="11" t="s">
        <v>61</v>
      </c>
      <c r="D129" s="12">
        <v>38428</v>
      </c>
      <c r="E129" s="11" t="s">
        <v>60</v>
      </c>
      <c r="F129" s="11" t="s">
        <v>50</v>
      </c>
      <c r="G129" s="10">
        <v>4263</v>
      </c>
    </row>
    <row r="130" spans="1:7" x14ac:dyDescent="0.25">
      <c r="A130" s="11" t="s">
        <v>49</v>
      </c>
      <c r="B130" s="11" t="s">
        <v>48</v>
      </c>
      <c r="C130" s="11" t="s">
        <v>47</v>
      </c>
      <c r="D130" s="12">
        <v>38429</v>
      </c>
      <c r="E130" s="11" t="s">
        <v>46</v>
      </c>
      <c r="F130" s="11" t="s">
        <v>45</v>
      </c>
      <c r="G130" s="10">
        <v>936</v>
      </c>
    </row>
    <row r="131" spans="1:7" x14ac:dyDescent="0.25">
      <c r="A131" s="11" t="s">
        <v>53</v>
      </c>
      <c r="B131" s="11" t="s">
        <v>72</v>
      </c>
      <c r="C131" s="11" t="s">
        <v>61</v>
      </c>
      <c r="D131" s="12">
        <v>38430</v>
      </c>
      <c r="E131" s="11" t="s">
        <v>60</v>
      </c>
      <c r="F131" s="11" t="s">
        <v>50</v>
      </c>
      <c r="G131" s="10">
        <v>2493</v>
      </c>
    </row>
    <row r="132" spans="1:7" x14ac:dyDescent="0.25">
      <c r="A132" s="11" t="s">
        <v>59</v>
      </c>
      <c r="B132" s="11" t="s">
        <v>52</v>
      </c>
      <c r="C132" s="11" t="s">
        <v>47</v>
      </c>
      <c r="D132" s="12">
        <v>38431</v>
      </c>
      <c r="E132" s="11" t="s">
        <v>57</v>
      </c>
      <c r="F132" s="11" t="s">
        <v>56</v>
      </c>
      <c r="G132" s="10">
        <v>3888</v>
      </c>
    </row>
    <row r="133" spans="1:7" x14ac:dyDescent="0.25">
      <c r="A133" s="11" t="s">
        <v>55</v>
      </c>
      <c r="B133" s="11" t="s">
        <v>54</v>
      </c>
      <c r="C133" s="11" t="s">
        <v>47</v>
      </c>
      <c r="D133" s="12">
        <v>38431</v>
      </c>
      <c r="E133" s="11" t="s">
        <v>60</v>
      </c>
      <c r="F133" s="11" t="s">
        <v>50</v>
      </c>
      <c r="G133" s="10">
        <v>8502</v>
      </c>
    </row>
    <row r="134" spans="1:7" x14ac:dyDescent="0.25">
      <c r="A134" s="11" t="s">
        <v>53</v>
      </c>
      <c r="B134" s="11" t="s">
        <v>48</v>
      </c>
      <c r="C134" s="11" t="s">
        <v>47</v>
      </c>
      <c r="D134" s="12">
        <v>38431</v>
      </c>
      <c r="E134" s="13" t="s">
        <v>51</v>
      </c>
      <c r="F134" s="11" t="s">
        <v>50</v>
      </c>
      <c r="G134" s="10">
        <v>2613</v>
      </c>
    </row>
    <row r="135" spans="1:7" x14ac:dyDescent="0.25">
      <c r="A135" s="11" t="s">
        <v>59</v>
      </c>
      <c r="B135" s="11" t="s">
        <v>73</v>
      </c>
      <c r="C135" s="11" t="s">
        <v>47</v>
      </c>
      <c r="D135" s="12">
        <v>38432</v>
      </c>
      <c r="E135" s="13" t="s">
        <v>68</v>
      </c>
      <c r="F135" s="11" t="s">
        <v>56</v>
      </c>
      <c r="G135" s="10">
        <v>3718</v>
      </c>
    </row>
    <row r="136" spans="1:7" x14ac:dyDescent="0.25">
      <c r="A136" s="11" t="s">
        <v>53</v>
      </c>
      <c r="B136" s="11" t="s">
        <v>67</v>
      </c>
      <c r="C136" s="11" t="s">
        <v>47</v>
      </c>
      <c r="D136" s="12">
        <v>38432</v>
      </c>
      <c r="E136" s="11" t="s">
        <v>60</v>
      </c>
      <c r="F136" s="11" t="s">
        <v>50</v>
      </c>
      <c r="G136" s="10">
        <v>7221</v>
      </c>
    </row>
    <row r="137" spans="1:7" x14ac:dyDescent="0.25">
      <c r="A137" s="11" t="s">
        <v>53</v>
      </c>
      <c r="B137" s="11" t="s">
        <v>58</v>
      </c>
      <c r="C137" s="11" t="s">
        <v>47</v>
      </c>
      <c r="D137" s="12">
        <v>38432</v>
      </c>
      <c r="E137" s="11" t="s">
        <v>60</v>
      </c>
      <c r="F137" s="11" t="s">
        <v>50</v>
      </c>
      <c r="G137" s="10">
        <v>7308</v>
      </c>
    </row>
    <row r="138" spans="1:7" x14ac:dyDescent="0.25">
      <c r="A138" s="11" t="s">
        <v>59</v>
      </c>
      <c r="B138" s="11" t="s">
        <v>74</v>
      </c>
      <c r="C138" s="11" t="s">
        <v>64</v>
      </c>
      <c r="D138" s="12">
        <v>38433</v>
      </c>
      <c r="E138" s="13" t="s">
        <v>68</v>
      </c>
      <c r="F138" s="11" t="s">
        <v>56</v>
      </c>
      <c r="G138" s="10">
        <v>5412</v>
      </c>
    </row>
    <row r="139" spans="1:7" x14ac:dyDescent="0.25">
      <c r="A139" s="11" t="s">
        <v>49</v>
      </c>
      <c r="B139" s="11" t="s">
        <v>75</v>
      </c>
      <c r="C139" s="11" t="s">
        <v>64</v>
      </c>
      <c r="D139" s="12">
        <v>38433</v>
      </c>
      <c r="E139" s="11" t="s">
        <v>46</v>
      </c>
      <c r="F139" s="11" t="s">
        <v>45</v>
      </c>
      <c r="G139" s="10">
        <v>5694</v>
      </c>
    </row>
    <row r="140" spans="1:7" x14ac:dyDescent="0.25">
      <c r="A140" s="11" t="s">
        <v>55</v>
      </c>
      <c r="B140" s="11" t="s">
        <v>54</v>
      </c>
      <c r="C140" s="11" t="s">
        <v>47</v>
      </c>
      <c r="D140" s="12">
        <v>38433</v>
      </c>
      <c r="E140" s="11" t="s">
        <v>60</v>
      </c>
      <c r="F140" s="11" t="s">
        <v>50</v>
      </c>
      <c r="G140" s="10">
        <v>4599</v>
      </c>
    </row>
    <row r="141" spans="1:7" x14ac:dyDescent="0.25">
      <c r="A141" s="11" t="s">
        <v>49</v>
      </c>
      <c r="B141" s="11" t="s">
        <v>58</v>
      </c>
      <c r="C141" s="11" t="s">
        <v>47</v>
      </c>
      <c r="D141" s="12">
        <v>38434</v>
      </c>
      <c r="E141" s="11" t="s">
        <v>46</v>
      </c>
      <c r="F141" s="11" t="s">
        <v>45</v>
      </c>
      <c r="G141" s="10">
        <v>4176</v>
      </c>
    </row>
    <row r="142" spans="1:7" x14ac:dyDescent="0.25">
      <c r="A142" s="11" t="s">
        <v>49</v>
      </c>
      <c r="B142" s="11" t="s">
        <v>74</v>
      </c>
      <c r="C142" s="11" t="s">
        <v>64</v>
      </c>
      <c r="D142" s="12">
        <v>38435</v>
      </c>
      <c r="E142" s="11" t="s">
        <v>46</v>
      </c>
      <c r="F142" s="11" t="s">
        <v>45</v>
      </c>
      <c r="G142" s="10">
        <v>7728</v>
      </c>
    </row>
    <row r="143" spans="1:7" x14ac:dyDescent="0.25">
      <c r="A143" s="11" t="s">
        <v>59</v>
      </c>
      <c r="B143" s="11" t="s">
        <v>74</v>
      </c>
      <c r="C143" s="11" t="s">
        <v>64</v>
      </c>
      <c r="D143" s="12">
        <v>38436</v>
      </c>
      <c r="E143" s="11" t="s">
        <v>57</v>
      </c>
      <c r="F143" s="11" t="s">
        <v>56</v>
      </c>
      <c r="G143" s="10">
        <v>1936</v>
      </c>
    </row>
    <row r="144" spans="1:7" x14ac:dyDescent="0.25">
      <c r="A144" s="11" t="s">
        <v>53</v>
      </c>
      <c r="B144" s="11" t="s">
        <v>72</v>
      </c>
      <c r="C144" s="11" t="s">
        <v>61</v>
      </c>
      <c r="D144" s="12">
        <v>38436</v>
      </c>
      <c r="E144" s="13" t="s">
        <v>51</v>
      </c>
      <c r="F144" s="11" t="s">
        <v>50</v>
      </c>
      <c r="G144" s="10">
        <v>2686</v>
      </c>
    </row>
    <row r="145" spans="1:7" x14ac:dyDescent="0.25">
      <c r="A145" s="11" t="s">
        <v>53</v>
      </c>
      <c r="B145" s="11" t="s">
        <v>52</v>
      </c>
      <c r="C145" s="11" t="s">
        <v>47</v>
      </c>
      <c r="D145" s="12">
        <v>38436</v>
      </c>
      <c r="E145" s="11" t="s">
        <v>60</v>
      </c>
      <c r="F145" s="11" t="s">
        <v>50</v>
      </c>
      <c r="G145" s="10">
        <v>5994</v>
      </c>
    </row>
    <row r="146" spans="1:7" x14ac:dyDescent="0.25">
      <c r="A146" s="11" t="s">
        <v>59</v>
      </c>
      <c r="B146" s="11" t="s">
        <v>72</v>
      </c>
      <c r="C146" s="11" t="s">
        <v>61</v>
      </c>
      <c r="D146" s="12">
        <v>38437</v>
      </c>
      <c r="E146" s="11" t="s">
        <v>57</v>
      </c>
      <c r="F146" s="11" t="s">
        <v>56</v>
      </c>
      <c r="G146" s="10">
        <v>12087</v>
      </c>
    </row>
    <row r="147" spans="1:7" x14ac:dyDescent="0.25">
      <c r="A147" s="11" t="s">
        <v>53</v>
      </c>
      <c r="B147" s="11" t="s">
        <v>75</v>
      </c>
      <c r="C147" s="11" t="s">
        <v>64</v>
      </c>
      <c r="D147" s="12">
        <v>38437</v>
      </c>
      <c r="E147" s="11" t="s">
        <v>60</v>
      </c>
      <c r="F147" s="11" t="s">
        <v>50</v>
      </c>
      <c r="G147" s="10">
        <v>5151</v>
      </c>
    </row>
    <row r="148" spans="1:7" x14ac:dyDescent="0.25">
      <c r="A148" s="11" t="s">
        <v>53</v>
      </c>
      <c r="B148" s="11" t="s">
        <v>72</v>
      </c>
      <c r="C148" s="11" t="s">
        <v>61</v>
      </c>
      <c r="D148" s="12">
        <v>38438</v>
      </c>
      <c r="E148" s="11" t="s">
        <v>60</v>
      </c>
      <c r="F148" s="11" t="s">
        <v>50</v>
      </c>
      <c r="G148" s="10">
        <v>9240</v>
      </c>
    </row>
    <row r="149" spans="1:7" x14ac:dyDescent="0.25">
      <c r="A149" s="11" t="s">
        <v>49</v>
      </c>
      <c r="B149" s="11" t="s">
        <v>74</v>
      </c>
      <c r="C149" s="11" t="s">
        <v>64</v>
      </c>
      <c r="D149" s="12">
        <v>38439</v>
      </c>
      <c r="E149" s="13" t="s">
        <v>71</v>
      </c>
      <c r="F149" s="11" t="s">
        <v>45</v>
      </c>
      <c r="G149" s="10">
        <v>4628</v>
      </c>
    </row>
    <row r="150" spans="1:7" x14ac:dyDescent="0.25">
      <c r="A150" s="11" t="s">
        <v>49</v>
      </c>
      <c r="B150" s="11" t="s">
        <v>66</v>
      </c>
      <c r="C150" s="11" t="s">
        <v>64</v>
      </c>
      <c r="D150" s="12">
        <v>38439</v>
      </c>
      <c r="E150" s="11" t="s">
        <v>46</v>
      </c>
      <c r="F150" s="11" t="s">
        <v>45</v>
      </c>
      <c r="G150" s="10">
        <v>9912</v>
      </c>
    </row>
    <row r="151" spans="1:7" x14ac:dyDescent="0.25">
      <c r="A151" s="11" t="s">
        <v>55</v>
      </c>
      <c r="B151" s="11" t="s">
        <v>48</v>
      </c>
      <c r="C151" s="11" t="s">
        <v>47</v>
      </c>
      <c r="D151" s="12">
        <v>38439</v>
      </c>
      <c r="E151" s="11" t="s">
        <v>60</v>
      </c>
      <c r="F151" s="11" t="s">
        <v>50</v>
      </c>
      <c r="G151" s="10">
        <v>516</v>
      </c>
    </row>
    <row r="152" spans="1:7" x14ac:dyDescent="0.25">
      <c r="A152" s="11" t="s">
        <v>59</v>
      </c>
      <c r="B152" s="11" t="s">
        <v>73</v>
      </c>
      <c r="C152" s="11" t="s">
        <v>47</v>
      </c>
      <c r="D152" s="12">
        <v>38440</v>
      </c>
      <c r="E152" s="11" t="s">
        <v>57</v>
      </c>
      <c r="F152" s="11" t="s">
        <v>56</v>
      </c>
      <c r="G152" s="10">
        <v>1792</v>
      </c>
    </row>
    <row r="153" spans="1:7" x14ac:dyDescent="0.25">
      <c r="A153" s="11" t="s">
        <v>49</v>
      </c>
      <c r="B153" s="11" t="s">
        <v>74</v>
      </c>
      <c r="C153" s="11" t="s">
        <v>64</v>
      </c>
      <c r="D153" s="12">
        <v>38440</v>
      </c>
      <c r="E153" s="13" t="s">
        <v>71</v>
      </c>
      <c r="F153" s="11" t="s">
        <v>45</v>
      </c>
      <c r="G153" s="10">
        <v>5451</v>
      </c>
    </row>
    <row r="154" spans="1:7" x14ac:dyDescent="0.25">
      <c r="A154" s="11" t="s">
        <v>53</v>
      </c>
      <c r="B154" s="11" t="s">
        <v>62</v>
      </c>
      <c r="C154" s="11" t="s">
        <v>61</v>
      </c>
      <c r="D154" s="12">
        <v>38440</v>
      </c>
      <c r="E154" s="11" t="s">
        <v>60</v>
      </c>
      <c r="F154" s="11" t="s">
        <v>50</v>
      </c>
      <c r="G154" s="10">
        <v>22572</v>
      </c>
    </row>
    <row r="155" spans="1:7" x14ac:dyDescent="0.25">
      <c r="A155" s="11" t="s">
        <v>59</v>
      </c>
      <c r="B155" s="11" t="s">
        <v>63</v>
      </c>
      <c r="C155" s="11" t="s">
        <v>61</v>
      </c>
      <c r="D155" s="12">
        <v>38441</v>
      </c>
      <c r="E155" s="13" t="s">
        <v>68</v>
      </c>
      <c r="F155" s="11" t="s">
        <v>56</v>
      </c>
      <c r="G155" s="10">
        <v>19188</v>
      </c>
    </row>
    <row r="156" spans="1:7" x14ac:dyDescent="0.25">
      <c r="A156" s="11" t="s">
        <v>49</v>
      </c>
      <c r="B156" s="11" t="s">
        <v>74</v>
      </c>
      <c r="C156" s="11" t="s">
        <v>64</v>
      </c>
      <c r="D156" s="12">
        <v>38441</v>
      </c>
      <c r="E156" s="11" t="s">
        <v>46</v>
      </c>
      <c r="F156" s="11" t="s">
        <v>45</v>
      </c>
      <c r="G156" s="10">
        <v>4263</v>
      </c>
    </row>
    <row r="157" spans="1:7" x14ac:dyDescent="0.25">
      <c r="A157" s="11" t="s">
        <v>55</v>
      </c>
      <c r="B157" s="11" t="s">
        <v>48</v>
      </c>
      <c r="C157" s="11" t="s">
        <v>47</v>
      </c>
      <c r="D157" s="12">
        <v>38443</v>
      </c>
      <c r="E157" s="11" t="s">
        <v>60</v>
      </c>
      <c r="F157" s="11" t="s">
        <v>50</v>
      </c>
      <c r="G157" s="10">
        <v>5265</v>
      </c>
    </row>
    <row r="158" spans="1:7" x14ac:dyDescent="0.25">
      <c r="A158" s="11" t="s">
        <v>59</v>
      </c>
      <c r="B158" s="11" t="s">
        <v>74</v>
      </c>
      <c r="C158" s="11" t="s">
        <v>64</v>
      </c>
      <c r="D158" s="12">
        <v>38444</v>
      </c>
      <c r="E158" s="13" t="s">
        <v>68</v>
      </c>
      <c r="F158" s="11" t="s">
        <v>56</v>
      </c>
      <c r="G158" s="10">
        <v>17019</v>
      </c>
    </row>
    <row r="159" spans="1:7" x14ac:dyDescent="0.25">
      <c r="A159" s="11" t="s">
        <v>49</v>
      </c>
      <c r="B159" s="11" t="s">
        <v>63</v>
      </c>
      <c r="C159" s="11" t="s">
        <v>61</v>
      </c>
      <c r="D159" s="12">
        <v>38444</v>
      </c>
      <c r="E159" s="11" t="s">
        <v>46</v>
      </c>
      <c r="F159" s="11" t="s">
        <v>45</v>
      </c>
      <c r="G159" s="10">
        <v>12960</v>
      </c>
    </row>
    <row r="160" spans="1:7" x14ac:dyDescent="0.25">
      <c r="A160" s="11" t="s">
        <v>55</v>
      </c>
      <c r="B160" s="11" t="s">
        <v>58</v>
      </c>
      <c r="C160" s="11" t="s">
        <v>47</v>
      </c>
      <c r="D160" s="12">
        <v>38444</v>
      </c>
      <c r="E160" s="11" t="s">
        <v>60</v>
      </c>
      <c r="F160" s="11" t="s">
        <v>50</v>
      </c>
      <c r="G160" s="10">
        <v>10904</v>
      </c>
    </row>
    <row r="161" spans="1:7" x14ac:dyDescent="0.25">
      <c r="A161" s="11" t="s">
        <v>55</v>
      </c>
      <c r="B161" s="11" t="s">
        <v>70</v>
      </c>
      <c r="C161" s="11" t="s">
        <v>47</v>
      </c>
      <c r="D161" s="12">
        <v>38444</v>
      </c>
      <c r="E161" s="11" t="s">
        <v>60</v>
      </c>
      <c r="F161" s="11" t="s">
        <v>50</v>
      </c>
      <c r="G161" s="10">
        <v>10608</v>
      </c>
    </row>
    <row r="162" spans="1:7" x14ac:dyDescent="0.25">
      <c r="A162" s="11" t="s">
        <v>59</v>
      </c>
      <c r="B162" s="11" t="s">
        <v>58</v>
      </c>
      <c r="C162" s="11" t="s">
        <v>47</v>
      </c>
      <c r="D162" s="12">
        <v>38445</v>
      </c>
      <c r="E162" s="13" t="s">
        <v>68</v>
      </c>
      <c r="F162" s="11" t="s">
        <v>56</v>
      </c>
      <c r="G162" s="10">
        <v>3366</v>
      </c>
    </row>
    <row r="163" spans="1:7" x14ac:dyDescent="0.25">
      <c r="A163" s="11" t="s">
        <v>49</v>
      </c>
      <c r="B163" s="11" t="s">
        <v>65</v>
      </c>
      <c r="C163" s="11" t="s">
        <v>64</v>
      </c>
      <c r="D163" s="12">
        <v>38445</v>
      </c>
      <c r="E163" s="11" t="s">
        <v>46</v>
      </c>
      <c r="F163" s="11" t="s">
        <v>45</v>
      </c>
      <c r="G163" s="10">
        <v>3320</v>
      </c>
    </row>
    <row r="164" spans="1:7" x14ac:dyDescent="0.25">
      <c r="A164" s="11" t="s">
        <v>53</v>
      </c>
      <c r="B164" s="11" t="s">
        <v>62</v>
      </c>
      <c r="C164" s="11" t="s">
        <v>61</v>
      </c>
      <c r="D164" s="12">
        <v>38445</v>
      </c>
      <c r="E164" s="11" t="s">
        <v>60</v>
      </c>
      <c r="F164" s="11" t="s">
        <v>50</v>
      </c>
      <c r="G164" s="10">
        <v>9916</v>
      </c>
    </row>
    <row r="165" spans="1:7" x14ac:dyDescent="0.25">
      <c r="A165" s="11" t="s">
        <v>49</v>
      </c>
      <c r="B165" s="11" t="s">
        <v>74</v>
      </c>
      <c r="C165" s="11" t="s">
        <v>64</v>
      </c>
      <c r="D165" s="12">
        <v>38447</v>
      </c>
      <c r="E165" s="13" t="s">
        <v>71</v>
      </c>
      <c r="F165" s="11" t="s">
        <v>45</v>
      </c>
      <c r="G165" s="10">
        <v>8064</v>
      </c>
    </row>
    <row r="166" spans="1:7" x14ac:dyDescent="0.25">
      <c r="A166" s="11" t="s">
        <v>55</v>
      </c>
      <c r="B166" s="11" t="s">
        <v>62</v>
      </c>
      <c r="C166" s="11" t="s">
        <v>61</v>
      </c>
      <c r="D166" s="12">
        <v>38447</v>
      </c>
      <c r="E166" s="13" t="s">
        <v>51</v>
      </c>
      <c r="F166" s="11" t="s">
        <v>50</v>
      </c>
      <c r="G166" s="10">
        <v>20493</v>
      </c>
    </row>
    <row r="167" spans="1:7" x14ac:dyDescent="0.25">
      <c r="A167" s="11" t="s">
        <v>59</v>
      </c>
      <c r="B167" s="11" t="s">
        <v>73</v>
      </c>
      <c r="C167" s="11" t="s">
        <v>47</v>
      </c>
      <c r="D167" s="12">
        <v>38448</v>
      </c>
      <c r="E167" s="11" t="s">
        <v>57</v>
      </c>
      <c r="F167" s="11" t="s">
        <v>56</v>
      </c>
      <c r="G167" s="10">
        <v>3780</v>
      </c>
    </row>
    <row r="168" spans="1:7" x14ac:dyDescent="0.25">
      <c r="A168" s="11" t="s">
        <v>53</v>
      </c>
      <c r="B168" s="11" t="s">
        <v>63</v>
      </c>
      <c r="C168" s="11" t="s">
        <v>61</v>
      </c>
      <c r="D168" s="12">
        <v>38448</v>
      </c>
      <c r="E168" s="11" t="s">
        <v>60</v>
      </c>
      <c r="F168" s="11" t="s">
        <v>50</v>
      </c>
      <c r="G168" s="10">
        <v>12800</v>
      </c>
    </row>
    <row r="169" spans="1:7" x14ac:dyDescent="0.25">
      <c r="A169" s="11" t="s">
        <v>59</v>
      </c>
      <c r="B169" s="11" t="s">
        <v>66</v>
      </c>
      <c r="C169" s="11" t="s">
        <v>64</v>
      </c>
      <c r="D169" s="12">
        <v>38449</v>
      </c>
      <c r="E169" s="11" t="s">
        <v>57</v>
      </c>
      <c r="F169" s="11" t="s">
        <v>56</v>
      </c>
      <c r="G169" s="10">
        <v>5456</v>
      </c>
    </row>
    <row r="170" spans="1:7" x14ac:dyDescent="0.25">
      <c r="A170" s="11" t="s">
        <v>55</v>
      </c>
      <c r="B170" s="11" t="s">
        <v>62</v>
      </c>
      <c r="C170" s="11" t="s">
        <v>61</v>
      </c>
      <c r="D170" s="12">
        <v>38449</v>
      </c>
      <c r="E170" s="11" t="s">
        <v>60</v>
      </c>
      <c r="F170" s="11" t="s">
        <v>50</v>
      </c>
      <c r="G170" s="10">
        <v>4505</v>
      </c>
    </row>
    <row r="171" spans="1:7" x14ac:dyDescent="0.25">
      <c r="A171" s="11" t="s">
        <v>59</v>
      </c>
      <c r="B171" s="11" t="s">
        <v>70</v>
      </c>
      <c r="C171" s="11" t="s">
        <v>47</v>
      </c>
      <c r="D171" s="12">
        <v>38450</v>
      </c>
      <c r="E171" s="11" t="s">
        <v>57</v>
      </c>
      <c r="F171" s="11" t="s">
        <v>56</v>
      </c>
      <c r="G171" s="10">
        <v>4160</v>
      </c>
    </row>
    <row r="172" spans="1:7" x14ac:dyDescent="0.25">
      <c r="A172" s="11" t="s">
        <v>53</v>
      </c>
      <c r="B172" s="11" t="s">
        <v>74</v>
      </c>
      <c r="C172" s="11" t="s">
        <v>64</v>
      </c>
      <c r="D172" s="12">
        <v>38451</v>
      </c>
      <c r="E172" s="11" t="s">
        <v>60</v>
      </c>
      <c r="F172" s="11" t="s">
        <v>50</v>
      </c>
      <c r="G172" s="10">
        <v>5544</v>
      </c>
    </row>
    <row r="173" spans="1:7" x14ac:dyDescent="0.25">
      <c r="A173" s="11" t="s">
        <v>55</v>
      </c>
      <c r="B173" s="11" t="s">
        <v>62</v>
      </c>
      <c r="C173" s="11" t="s">
        <v>61</v>
      </c>
      <c r="D173" s="12">
        <v>38451</v>
      </c>
      <c r="E173" s="13" t="s">
        <v>51</v>
      </c>
      <c r="F173" s="11" t="s">
        <v>50</v>
      </c>
      <c r="G173" s="10">
        <v>5985</v>
      </c>
    </row>
    <row r="174" spans="1:7" x14ac:dyDescent="0.25">
      <c r="A174" s="11" t="s">
        <v>55</v>
      </c>
      <c r="B174" s="11" t="s">
        <v>58</v>
      </c>
      <c r="C174" s="11" t="s">
        <v>47</v>
      </c>
      <c r="D174" s="12">
        <v>38451</v>
      </c>
      <c r="E174" s="11" t="s">
        <v>60</v>
      </c>
      <c r="F174" s="11" t="s">
        <v>50</v>
      </c>
      <c r="G174" s="10">
        <v>2891</v>
      </c>
    </row>
    <row r="175" spans="1:7" x14ac:dyDescent="0.25">
      <c r="A175" s="11" t="s">
        <v>55</v>
      </c>
      <c r="B175" s="11" t="s">
        <v>75</v>
      </c>
      <c r="C175" s="11" t="s">
        <v>64</v>
      </c>
      <c r="D175" s="12">
        <v>38452</v>
      </c>
      <c r="E175" s="11" t="s">
        <v>60</v>
      </c>
      <c r="F175" s="11" t="s">
        <v>50</v>
      </c>
      <c r="G175" s="10">
        <v>13944</v>
      </c>
    </row>
    <row r="176" spans="1:7" x14ac:dyDescent="0.25">
      <c r="A176" s="11" t="s">
        <v>59</v>
      </c>
      <c r="B176" s="11" t="s">
        <v>73</v>
      </c>
      <c r="C176" s="11" t="s">
        <v>47</v>
      </c>
      <c r="D176" s="12">
        <v>38453</v>
      </c>
      <c r="E176" s="11" t="s">
        <v>57</v>
      </c>
      <c r="F176" s="11" t="s">
        <v>56</v>
      </c>
      <c r="G176" s="10">
        <v>10665</v>
      </c>
    </row>
    <row r="177" spans="1:7" x14ac:dyDescent="0.25">
      <c r="A177" s="11" t="s">
        <v>55</v>
      </c>
      <c r="B177" s="11" t="s">
        <v>69</v>
      </c>
      <c r="C177" s="11" t="s">
        <v>47</v>
      </c>
      <c r="D177" s="12">
        <v>38454</v>
      </c>
      <c r="E177" s="11" t="s">
        <v>60</v>
      </c>
      <c r="F177" s="11" t="s">
        <v>50</v>
      </c>
      <c r="G177" s="10">
        <v>9447</v>
      </c>
    </row>
    <row r="178" spans="1:7" x14ac:dyDescent="0.25">
      <c r="A178" s="11" t="s">
        <v>49</v>
      </c>
      <c r="B178" s="11" t="s">
        <v>54</v>
      </c>
      <c r="C178" s="11" t="s">
        <v>47</v>
      </c>
      <c r="D178" s="12">
        <v>38456</v>
      </c>
      <c r="E178" s="13" t="s">
        <v>71</v>
      </c>
      <c r="F178" s="11" t="s">
        <v>45</v>
      </c>
      <c r="G178" s="10">
        <v>21090</v>
      </c>
    </row>
    <row r="179" spans="1:7" x14ac:dyDescent="0.25">
      <c r="A179" s="11" t="s">
        <v>49</v>
      </c>
      <c r="B179" s="11" t="s">
        <v>72</v>
      </c>
      <c r="C179" s="11" t="s">
        <v>61</v>
      </c>
      <c r="D179" s="12">
        <v>38456</v>
      </c>
      <c r="E179" s="11" t="s">
        <v>46</v>
      </c>
      <c r="F179" s="11" t="s">
        <v>45</v>
      </c>
      <c r="G179" s="10">
        <v>8151</v>
      </c>
    </row>
    <row r="180" spans="1:7" x14ac:dyDescent="0.25">
      <c r="A180" s="11" t="s">
        <v>49</v>
      </c>
      <c r="B180" s="11" t="s">
        <v>63</v>
      </c>
      <c r="C180" s="11" t="s">
        <v>61</v>
      </c>
      <c r="D180" s="12">
        <v>38457</v>
      </c>
      <c r="E180" s="13" t="s">
        <v>71</v>
      </c>
      <c r="F180" s="11" t="s">
        <v>45</v>
      </c>
      <c r="G180" s="10">
        <v>1526</v>
      </c>
    </row>
    <row r="181" spans="1:7" x14ac:dyDescent="0.25">
      <c r="A181" s="11" t="s">
        <v>55</v>
      </c>
      <c r="B181" s="11" t="s">
        <v>58</v>
      </c>
      <c r="C181" s="11" t="s">
        <v>47</v>
      </c>
      <c r="D181" s="12">
        <v>38457</v>
      </c>
      <c r="E181" s="11" t="s">
        <v>60</v>
      </c>
      <c r="F181" s="11" t="s">
        <v>50</v>
      </c>
      <c r="G181" s="10">
        <v>2356</v>
      </c>
    </row>
    <row r="182" spans="1:7" x14ac:dyDescent="0.25">
      <c r="A182" s="11" t="s">
        <v>59</v>
      </c>
      <c r="B182" s="11" t="s">
        <v>69</v>
      </c>
      <c r="C182" s="11" t="s">
        <v>47</v>
      </c>
      <c r="D182" s="12">
        <v>38459</v>
      </c>
      <c r="E182" s="11" t="s">
        <v>57</v>
      </c>
      <c r="F182" s="11" t="s">
        <v>56</v>
      </c>
      <c r="G182" s="10">
        <v>380</v>
      </c>
    </row>
    <row r="183" spans="1:7" x14ac:dyDescent="0.25">
      <c r="A183" s="11" t="s">
        <v>55</v>
      </c>
      <c r="B183" s="11" t="s">
        <v>52</v>
      </c>
      <c r="C183" s="11" t="s">
        <v>47</v>
      </c>
      <c r="D183" s="12">
        <v>38459</v>
      </c>
      <c r="E183" s="11" t="s">
        <v>60</v>
      </c>
      <c r="F183" s="11" t="s">
        <v>50</v>
      </c>
      <c r="G183" s="10">
        <v>10833</v>
      </c>
    </row>
    <row r="184" spans="1:7" x14ac:dyDescent="0.25">
      <c r="A184" s="11" t="s">
        <v>49</v>
      </c>
      <c r="B184" s="11" t="s">
        <v>63</v>
      </c>
      <c r="C184" s="11" t="s">
        <v>61</v>
      </c>
      <c r="D184" s="12">
        <v>38460</v>
      </c>
      <c r="E184" s="13" t="s">
        <v>71</v>
      </c>
      <c r="F184" s="11" t="s">
        <v>45</v>
      </c>
      <c r="G184" s="10">
        <v>6003</v>
      </c>
    </row>
    <row r="185" spans="1:7" x14ac:dyDescent="0.25">
      <c r="A185" s="11" t="s">
        <v>59</v>
      </c>
      <c r="B185" s="11" t="s">
        <v>74</v>
      </c>
      <c r="C185" s="11" t="s">
        <v>64</v>
      </c>
      <c r="D185" s="12">
        <v>38461</v>
      </c>
      <c r="E185" s="13" t="s">
        <v>68</v>
      </c>
      <c r="F185" s="11" t="s">
        <v>56</v>
      </c>
      <c r="G185" s="10">
        <v>185</v>
      </c>
    </row>
    <row r="186" spans="1:7" x14ac:dyDescent="0.25">
      <c r="A186" s="11" t="s">
        <v>53</v>
      </c>
      <c r="B186" s="11" t="s">
        <v>66</v>
      </c>
      <c r="C186" s="11" t="s">
        <v>64</v>
      </c>
      <c r="D186" s="12">
        <v>38461</v>
      </c>
      <c r="E186" s="11" t="s">
        <v>60</v>
      </c>
      <c r="F186" s="11" t="s">
        <v>50</v>
      </c>
      <c r="G186" s="10">
        <v>3168</v>
      </c>
    </row>
    <row r="187" spans="1:7" x14ac:dyDescent="0.25">
      <c r="A187" s="11" t="s">
        <v>55</v>
      </c>
      <c r="B187" s="11" t="s">
        <v>58</v>
      </c>
      <c r="C187" s="11" t="s">
        <v>47</v>
      </c>
      <c r="D187" s="12">
        <v>38462</v>
      </c>
      <c r="E187" s="13" t="s">
        <v>51</v>
      </c>
      <c r="F187" s="11" t="s">
        <v>50</v>
      </c>
      <c r="G187" s="10">
        <v>8844</v>
      </c>
    </row>
    <row r="188" spans="1:7" x14ac:dyDescent="0.25">
      <c r="A188" s="11" t="s">
        <v>55</v>
      </c>
      <c r="B188" s="11" t="s">
        <v>48</v>
      </c>
      <c r="C188" s="11" t="s">
        <v>47</v>
      </c>
      <c r="D188" s="12">
        <v>38463</v>
      </c>
      <c r="E188" s="13" t="s">
        <v>51</v>
      </c>
      <c r="F188" s="11" t="s">
        <v>50</v>
      </c>
      <c r="G188" s="10">
        <v>6240</v>
      </c>
    </row>
    <row r="189" spans="1:7" x14ac:dyDescent="0.25">
      <c r="A189" s="11" t="s">
        <v>53</v>
      </c>
      <c r="B189" s="11" t="s">
        <v>72</v>
      </c>
      <c r="C189" s="11" t="s">
        <v>61</v>
      </c>
      <c r="D189" s="12">
        <v>38463</v>
      </c>
      <c r="E189" s="11" t="s">
        <v>60</v>
      </c>
      <c r="F189" s="11" t="s">
        <v>50</v>
      </c>
      <c r="G189" s="10">
        <v>930</v>
      </c>
    </row>
    <row r="190" spans="1:7" x14ac:dyDescent="0.25">
      <c r="A190" s="11" t="s">
        <v>55</v>
      </c>
      <c r="B190" s="11" t="s">
        <v>73</v>
      </c>
      <c r="C190" s="11" t="s">
        <v>47</v>
      </c>
      <c r="D190" s="12">
        <v>38463</v>
      </c>
      <c r="E190" s="11" t="s">
        <v>60</v>
      </c>
      <c r="F190" s="11" t="s">
        <v>50</v>
      </c>
      <c r="G190" s="10">
        <v>535</v>
      </c>
    </row>
    <row r="191" spans="1:7" x14ac:dyDescent="0.25">
      <c r="A191" s="11" t="s">
        <v>49</v>
      </c>
      <c r="B191" s="11" t="s">
        <v>65</v>
      </c>
      <c r="C191" s="11" t="s">
        <v>64</v>
      </c>
      <c r="D191" s="12">
        <v>38464</v>
      </c>
      <c r="E191" s="13" t="s">
        <v>71</v>
      </c>
      <c r="F191" s="11" t="s">
        <v>45</v>
      </c>
      <c r="G191" s="10">
        <v>10656</v>
      </c>
    </row>
    <row r="192" spans="1:7" x14ac:dyDescent="0.25">
      <c r="A192" s="11" t="s">
        <v>55</v>
      </c>
      <c r="B192" s="11" t="s">
        <v>69</v>
      </c>
      <c r="C192" s="11" t="s">
        <v>47</v>
      </c>
      <c r="D192" s="12">
        <v>38464</v>
      </c>
      <c r="E192" s="11" t="s">
        <v>60</v>
      </c>
      <c r="F192" s="11" t="s">
        <v>50</v>
      </c>
      <c r="G192" s="10">
        <v>6232</v>
      </c>
    </row>
    <row r="193" spans="1:7" x14ac:dyDescent="0.25">
      <c r="A193" s="11" t="s">
        <v>59</v>
      </c>
      <c r="B193" s="11" t="s">
        <v>52</v>
      </c>
      <c r="C193" s="11" t="s">
        <v>47</v>
      </c>
      <c r="D193" s="12">
        <v>38465</v>
      </c>
      <c r="E193" s="11" t="s">
        <v>57</v>
      </c>
      <c r="F193" s="11" t="s">
        <v>56</v>
      </c>
      <c r="G193" s="10">
        <v>13984</v>
      </c>
    </row>
    <row r="194" spans="1:7" x14ac:dyDescent="0.25">
      <c r="A194" s="11" t="s">
        <v>49</v>
      </c>
      <c r="B194" s="11" t="s">
        <v>67</v>
      </c>
      <c r="C194" s="11" t="s">
        <v>47</v>
      </c>
      <c r="D194" s="12">
        <v>38465</v>
      </c>
      <c r="E194" s="11" t="s">
        <v>46</v>
      </c>
      <c r="F194" s="11" t="s">
        <v>45</v>
      </c>
      <c r="G194" s="10">
        <v>14016</v>
      </c>
    </row>
    <row r="195" spans="1:7" x14ac:dyDescent="0.25">
      <c r="A195" s="11" t="s">
        <v>49</v>
      </c>
      <c r="B195" s="11" t="s">
        <v>62</v>
      </c>
      <c r="C195" s="11" t="s">
        <v>61</v>
      </c>
      <c r="D195" s="12">
        <v>38465</v>
      </c>
      <c r="E195" s="11" t="s">
        <v>46</v>
      </c>
      <c r="F195" s="11" t="s">
        <v>45</v>
      </c>
      <c r="G195" s="10">
        <v>2556</v>
      </c>
    </row>
    <row r="196" spans="1:7" x14ac:dyDescent="0.25">
      <c r="A196" s="11" t="s">
        <v>55</v>
      </c>
      <c r="B196" s="11" t="s">
        <v>65</v>
      </c>
      <c r="C196" s="11" t="s">
        <v>64</v>
      </c>
      <c r="D196" s="12">
        <v>38465</v>
      </c>
      <c r="E196" s="13" t="s">
        <v>51</v>
      </c>
      <c r="F196" s="11" t="s">
        <v>50</v>
      </c>
      <c r="G196" s="10">
        <v>3724</v>
      </c>
    </row>
    <row r="197" spans="1:7" x14ac:dyDescent="0.25">
      <c r="A197" s="11" t="s">
        <v>49</v>
      </c>
      <c r="B197" s="11" t="s">
        <v>52</v>
      </c>
      <c r="C197" s="11" t="s">
        <v>47</v>
      </c>
      <c r="D197" s="12">
        <v>38466</v>
      </c>
      <c r="E197" s="11" t="s">
        <v>46</v>
      </c>
      <c r="F197" s="11" t="s">
        <v>45</v>
      </c>
      <c r="G197" s="10">
        <v>4902</v>
      </c>
    </row>
    <row r="198" spans="1:7" x14ac:dyDescent="0.25">
      <c r="A198" s="11" t="s">
        <v>55</v>
      </c>
      <c r="B198" s="11" t="s">
        <v>73</v>
      </c>
      <c r="C198" s="11" t="s">
        <v>47</v>
      </c>
      <c r="D198" s="12">
        <v>38466</v>
      </c>
      <c r="E198" s="11" t="s">
        <v>60</v>
      </c>
      <c r="F198" s="11" t="s">
        <v>50</v>
      </c>
      <c r="G198" s="10">
        <v>11970</v>
      </c>
    </row>
    <row r="199" spans="1:7" x14ac:dyDescent="0.25">
      <c r="A199" s="11" t="s">
        <v>59</v>
      </c>
      <c r="B199" s="11" t="s">
        <v>66</v>
      </c>
      <c r="C199" s="11" t="s">
        <v>64</v>
      </c>
      <c r="D199" s="12">
        <v>38467</v>
      </c>
      <c r="E199" s="11" t="s">
        <v>57</v>
      </c>
      <c r="F199" s="11" t="s">
        <v>56</v>
      </c>
      <c r="G199" s="10">
        <v>6900</v>
      </c>
    </row>
    <row r="200" spans="1:7" x14ac:dyDescent="0.25">
      <c r="A200" s="11" t="s">
        <v>59</v>
      </c>
      <c r="B200" s="11" t="s">
        <v>63</v>
      </c>
      <c r="C200" s="11" t="s">
        <v>61</v>
      </c>
      <c r="D200" s="12">
        <v>38468</v>
      </c>
      <c r="E200" s="11" t="s">
        <v>57</v>
      </c>
      <c r="F200" s="11" t="s">
        <v>56</v>
      </c>
      <c r="G200" s="10">
        <v>17520</v>
      </c>
    </row>
    <row r="201" spans="1:7" x14ac:dyDescent="0.25">
      <c r="A201" s="11" t="s">
        <v>53</v>
      </c>
      <c r="B201" s="11" t="s">
        <v>69</v>
      </c>
      <c r="C201" s="11" t="s">
        <v>47</v>
      </c>
      <c r="D201" s="12">
        <v>38469</v>
      </c>
      <c r="E201" s="11" t="s">
        <v>60</v>
      </c>
      <c r="F201" s="11" t="s">
        <v>50</v>
      </c>
      <c r="G201" s="10">
        <v>3672</v>
      </c>
    </row>
    <row r="202" spans="1:7" x14ac:dyDescent="0.25">
      <c r="A202" s="11" t="s">
        <v>53</v>
      </c>
      <c r="B202" s="11" t="s">
        <v>66</v>
      </c>
      <c r="C202" s="11" t="s">
        <v>64</v>
      </c>
      <c r="D202" s="12">
        <v>38470</v>
      </c>
      <c r="E202" s="11" t="s">
        <v>60</v>
      </c>
      <c r="F202" s="11" t="s">
        <v>50</v>
      </c>
      <c r="G202" s="10">
        <v>4472</v>
      </c>
    </row>
    <row r="203" spans="1:7" x14ac:dyDescent="0.25">
      <c r="A203" s="11" t="s">
        <v>49</v>
      </c>
      <c r="B203" s="11" t="s">
        <v>75</v>
      </c>
      <c r="C203" s="11" t="s">
        <v>64</v>
      </c>
      <c r="D203" s="12">
        <v>38471</v>
      </c>
      <c r="E203" s="13" t="s">
        <v>71</v>
      </c>
      <c r="F203" s="11" t="s">
        <v>45</v>
      </c>
      <c r="G203" s="10">
        <v>7467</v>
      </c>
    </row>
    <row r="204" spans="1:7" x14ac:dyDescent="0.25">
      <c r="A204" s="11" t="s">
        <v>59</v>
      </c>
      <c r="B204" s="11" t="s">
        <v>48</v>
      </c>
      <c r="C204" s="11" t="s">
        <v>47</v>
      </c>
      <c r="D204" s="12">
        <v>38472</v>
      </c>
      <c r="E204" s="13" t="s">
        <v>68</v>
      </c>
      <c r="F204" s="11" t="s">
        <v>56</v>
      </c>
      <c r="G204" s="10">
        <v>7680</v>
      </c>
    </row>
    <row r="205" spans="1:7" x14ac:dyDescent="0.25">
      <c r="A205" s="11" t="s">
        <v>53</v>
      </c>
      <c r="B205" s="11" t="s">
        <v>74</v>
      </c>
      <c r="C205" s="11" t="s">
        <v>64</v>
      </c>
      <c r="D205" s="12">
        <v>38472</v>
      </c>
      <c r="E205" s="13" t="s">
        <v>51</v>
      </c>
      <c r="F205" s="11" t="s">
        <v>50</v>
      </c>
      <c r="G205" s="10">
        <v>1488</v>
      </c>
    </row>
    <row r="206" spans="1:7" x14ac:dyDescent="0.25">
      <c r="A206" s="11" t="s">
        <v>59</v>
      </c>
      <c r="B206" s="11" t="s">
        <v>48</v>
      </c>
      <c r="C206" s="11" t="s">
        <v>47</v>
      </c>
      <c r="D206" s="12">
        <v>38473</v>
      </c>
      <c r="E206" s="11" t="s">
        <v>57</v>
      </c>
      <c r="F206" s="11" t="s">
        <v>56</v>
      </c>
      <c r="G206" s="10">
        <v>819</v>
      </c>
    </row>
    <row r="207" spans="1:7" x14ac:dyDescent="0.25">
      <c r="A207" s="11" t="s">
        <v>59</v>
      </c>
      <c r="B207" s="11" t="s">
        <v>67</v>
      </c>
      <c r="C207" s="11" t="s">
        <v>47</v>
      </c>
      <c r="D207" s="12">
        <v>38474</v>
      </c>
      <c r="E207" s="11" t="s">
        <v>57</v>
      </c>
      <c r="F207" s="11" t="s">
        <v>56</v>
      </c>
      <c r="G207" s="10">
        <v>8024</v>
      </c>
    </row>
    <row r="208" spans="1:7" x14ac:dyDescent="0.25">
      <c r="A208" s="11" t="s">
        <v>49</v>
      </c>
      <c r="B208" s="11" t="s">
        <v>75</v>
      </c>
      <c r="C208" s="11" t="s">
        <v>64</v>
      </c>
      <c r="D208" s="12">
        <v>38474</v>
      </c>
      <c r="E208" s="13" t="s">
        <v>71</v>
      </c>
      <c r="F208" s="11" t="s">
        <v>45</v>
      </c>
      <c r="G208" s="10">
        <v>7888</v>
      </c>
    </row>
    <row r="209" spans="1:7" x14ac:dyDescent="0.25">
      <c r="A209" s="11" t="s">
        <v>53</v>
      </c>
      <c r="B209" s="11" t="s">
        <v>65</v>
      </c>
      <c r="C209" s="11" t="s">
        <v>64</v>
      </c>
      <c r="D209" s="12">
        <v>38474</v>
      </c>
      <c r="E209" s="11" t="s">
        <v>60</v>
      </c>
      <c r="F209" s="11" t="s">
        <v>50</v>
      </c>
      <c r="G209" s="10">
        <v>3850</v>
      </c>
    </row>
    <row r="210" spans="1:7" x14ac:dyDescent="0.25">
      <c r="A210" s="11" t="s">
        <v>59</v>
      </c>
      <c r="B210" s="11" t="s">
        <v>72</v>
      </c>
      <c r="C210" s="11" t="s">
        <v>61</v>
      </c>
      <c r="D210" s="12">
        <v>38475</v>
      </c>
      <c r="E210" s="11" t="s">
        <v>57</v>
      </c>
      <c r="F210" s="11" t="s">
        <v>56</v>
      </c>
      <c r="G210" s="10">
        <v>22400</v>
      </c>
    </row>
    <row r="211" spans="1:7" x14ac:dyDescent="0.25">
      <c r="A211" s="11" t="s">
        <v>55</v>
      </c>
      <c r="B211" s="11" t="s">
        <v>75</v>
      </c>
      <c r="C211" s="11" t="s">
        <v>64</v>
      </c>
      <c r="D211" s="12">
        <v>38475</v>
      </c>
      <c r="E211" s="11" t="s">
        <v>60</v>
      </c>
      <c r="F211" s="11" t="s">
        <v>50</v>
      </c>
      <c r="G211" s="10">
        <v>264</v>
      </c>
    </row>
    <row r="212" spans="1:7" x14ac:dyDescent="0.25">
      <c r="A212" s="11" t="s">
        <v>49</v>
      </c>
      <c r="B212" s="11" t="s">
        <v>66</v>
      </c>
      <c r="C212" s="11" t="s">
        <v>64</v>
      </c>
      <c r="D212" s="12">
        <v>38476</v>
      </c>
      <c r="E212" s="13" t="s">
        <v>71</v>
      </c>
      <c r="F212" s="11" t="s">
        <v>45</v>
      </c>
      <c r="G212" s="10">
        <v>3264</v>
      </c>
    </row>
    <row r="213" spans="1:7" x14ac:dyDescent="0.25">
      <c r="A213" s="11" t="s">
        <v>55</v>
      </c>
      <c r="B213" s="11" t="s">
        <v>54</v>
      </c>
      <c r="C213" s="11" t="s">
        <v>47</v>
      </c>
      <c r="D213" s="12">
        <v>38476</v>
      </c>
      <c r="E213" s="13" t="s">
        <v>51</v>
      </c>
      <c r="F213" s="11" t="s">
        <v>50</v>
      </c>
      <c r="G213" s="10">
        <v>8305</v>
      </c>
    </row>
    <row r="214" spans="1:7" x14ac:dyDescent="0.25">
      <c r="A214" s="11" t="s">
        <v>59</v>
      </c>
      <c r="B214" s="11" t="s">
        <v>73</v>
      </c>
      <c r="C214" s="11" t="s">
        <v>47</v>
      </c>
      <c r="D214" s="12">
        <v>38477</v>
      </c>
      <c r="E214" s="11" t="s">
        <v>57</v>
      </c>
      <c r="F214" s="11" t="s">
        <v>56</v>
      </c>
      <c r="G214" s="10">
        <v>8352</v>
      </c>
    </row>
    <row r="215" spans="1:7" x14ac:dyDescent="0.25">
      <c r="A215" s="11" t="s">
        <v>49</v>
      </c>
      <c r="B215" s="11" t="s">
        <v>70</v>
      </c>
      <c r="C215" s="11" t="s">
        <v>47</v>
      </c>
      <c r="D215" s="12">
        <v>38477</v>
      </c>
      <c r="E215" s="11" t="s">
        <v>46</v>
      </c>
      <c r="F215" s="11" t="s">
        <v>45</v>
      </c>
      <c r="G215" s="10">
        <v>5760</v>
      </c>
    </row>
    <row r="216" spans="1:7" x14ac:dyDescent="0.25">
      <c r="A216" s="11" t="s">
        <v>55</v>
      </c>
      <c r="B216" s="11" t="s">
        <v>74</v>
      </c>
      <c r="C216" s="11" t="s">
        <v>64</v>
      </c>
      <c r="D216" s="12">
        <v>38477</v>
      </c>
      <c r="E216" s="11" t="s">
        <v>60</v>
      </c>
      <c r="F216" s="11" t="s">
        <v>50</v>
      </c>
      <c r="G216" s="10">
        <v>4320</v>
      </c>
    </row>
    <row r="217" spans="1:7" x14ac:dyDescent="0.25">
      <c r="A217" s="11" t="s">
        <v>59</v>
      </c>
      <c r="B217" s="11" t="s">
        <v>67</v>
      </c>
      <c r="C217" s="11" t="s">
        <v>47</v>
      </c>
      <c r="D217" s="12">
        <v>38478</v>
      </c>
      <c r="E217" s="11" t="s">
        <v>57</v>
      </c>
      <c r="F217" s="11" t="s">
        <v>56</v>
      </c>
      <c r="G217" s="10">
        <v>6726</v>
      </c>
    </row>
    <row r="218" spans="1:7" x14ac:dyDescent="0.25">
      <c r="A218" s="11" t="s">
        <v>49</v>
      </c>
      <c r="B218" s="11" t="s">
        <v>48</v>
      </c>
      <c r="C218" s="11" t="s">
        <v>47</v>
      </c>
      <c r="D218" s="12">
        <v>38478</v>
      </c>
      <c r="E218" s="13" t="s">
        <v>71</v>
      </c>
      <c r="F218" s="11" t="s">
        <v>45</v>
      </c>
      <c r="G218" s="10">
        <v>275</v>
      </c>
    </row>
    <row r="219" spans="1:7" x14ac:dyDescent="0.25">
      <c r="A219" s="11" t="s">
        <v>53</v>
      </c>
      <c r="B219" s="11" t="s">
        <v>58</v>
      </c>
      <c r="C219" s="11" t="s">
        <v>47</v>
      </c>
      <c r="D219" s="12">
        <v>38478</v>
      </c>
      <c r="E219" s="11" t="s">
        <v>60</v>
      </c>
      <c r="F219" s="11" t="s">
        <v>50</v>
      </c>
      <c r="G219" s="10">
        <v>11926</v>
      </c>
    </row>
    <row r="220" spans="1:7" x14ac:dyDescent="0.25">
      <c r="A220" s="11" t="s">
        <v>55</v>
      </c>
      <c r="B220" s="11" t="s">
        <v>66</v>
      </c>
      <c r="C220" s="11" t="s">
        <v>64</v>
      </c>
      <c r="D220" s="12">
        <v>38478</v>
      </c>
      <c r="E220" s="11" t="s">
        <v>60</v>
      </c>
      <c r="F220" s="11" t="s">
        <v>50</v>
      </c>
      <c r="G220" s="10">
        <v>6014</v>
      </c>
    </row>
    <row r="221" spans="1:7" x14ac:dyDescent="0.25">
      <c r="A221" s="11" t="s">
        <v>59</v>
      </c>
      <c r="B221" s="11" t="s">
        <v>63</v>
      </c>
      <c r="C221" s="11" t="s">
        <v>61</v>
      </c>
      <c r="D221" s="12">
        <v>38479</v>
      </c>
      <c r="E221" s="11" t="s">
        <v>57</v>
      </c>
      <c r="F221" s="11" t="s">
        <v>56</v>
      </c>
      <c r="G221" s="10">
        <v>8586</v>
      </c>
    </row>
    <row r="222" spans="1:7" x14ac:dyDescent="0.25">
      <c r="A222" s="11" t="s">
        <v>49</v>
      </c>
      <c r="B222" s="11" t="s">
        <v>62</v>
      </c>
      <c r="C222" s="11" t="s">
        <v>61</v>
      </c>
      <c r="D222" s="12">
        <v>38479</v>
      </c>
      <c r="E222" s="11" t="s">
        <v>46</v>
      </c>
      <c r="F222" s="11" t="s">
        <v>45</v>
      </c>
      <c r="G222" s="10">
        <v>16128</v>
      </c>
    </row>
    <row r="223" spans="1:7" x14ac:dyDescent="0.25">
      <c r="A223" s="11" t="s">
        <v>53</v>
      </c>
      <c r="B223" s="11" t="s">
        <v>70</v>
      </c>
      <c r="C223" s="11" t="s">
        <v>47</v>
      </c>
      <c r="D223" s="12">
        <v>38479</v>
      </c>
      <c r="E223" s="11" t="s">
        <v>60</v>
      </c>
      <c r="F223" s="11" t="s">
        <v>50</v>
      </c>
      <c r="G223" s="10">
        <v>13464</v>
      </c>
    </row>
    <row r="224" spans="1:7" x14ac:dyDescent="0.25">
      <c r="A224" s="11" t="s">
        <v>55</v>
      </c>
      <c r="B224" s="11" t="s">
        <v>52</v>
      </c>
      <c r="C224" s="11" t="s">
        <v>47</v>
      </c>
      <c r="D224" s="12">
        <v>38480</v>
      </c>
      <c r="E224" s="13" t="s">
        <v>51</v>
      </c>
      <c r="F224" s="11" t="s">
        <v>50</v>
      </c>
      <c r="G224" s="10">
        <v>15604</v>
      </c>
    </row>
    <row r="225" spans="1:7" x14ac:dyDescent="0.25">
      <c r="A225" s="11" t="s">
        <v>59</v>
      </c>
      <c r="B225" s="11" t="s">
        <v>62</v>
      </c>
      <c r="C225" s="11" t="s">
        <v>61</v>
      </c>
      <c r="D225" s="12">
        <v>38481</v>
      </c>
      <c r="E225" s="13" t="s">
        <v>68</v>
      </c>
      <c r="F225" s="11" t="s">
        <v>56</v>
      </c>
      <c r="G225" s="10">
        <v>11352</v>
      </c>
    </row>
    <row r="226" spans="1:7" x14ac:dyDescent="0.25">
      <c r="A226" s="11" t="s">
        <v>49</v>
      </c>
      <c r="B226" s="11" t="s">
        <v>74</v>
      </c>
      <c r="C226" s="11" t="s">
        <v>64</v>
      </c>
      <c r="D226" s="12">
        <v>38481</v>
      </c>
      <c r="E226" s="11" t="s">
        <v>46</v>
      </c>
      <c r="F226" s="11" t="s">
        <v>45</v>
      </c>
      <c r="G226" s="10">
        <v>14256</v>
      </c>
    </row>
    <row r="227" spans="1:7" x14ac:dyDescent="0.25">
      <c r="A227" s="11" t="s">
        <v>49</v>
      </c>
      <c r="B227" s="11" t="s">
        <v>70</v>
      </c>
      <c r="C227" s="11" t="s">
        <v>47</v>
      </c>
      <c r="D227" s="12">
        <v>38482</v>
      </c>
      <c r="E227" s="11" t="s">
        <v>46</v>
      </c>
      <c r="F227" s="11" t="s">
        <v>45</v>
      </c>
      <c r="G227" s="10">
        <v>5640</v>
      </c>
    </row>
    <row r="228" spans="1:7" x14ac:dyDescent="0.25">
      <c r="A228" s="11" t="s">
        <v>53</v>
      </c>
      <c r="B228" s="11" t="s">
        <v>73</v>
      </c>
      <c r="C228" s="11" t="s">
        <v>47</v>
      </c>
      <c r="D228" s="12">
        <v>38483</v>
      </c>
      <c r="E228" s="13" t="s">
        <v>51</v>
      </c>
      <c r="F228" s="11" t="s">
        <v>50</v>
      </c>
      <c r="G228" s="10">
        <v>5871</v>
      </c>
    </row>
    <row r="229" spans="1:7" x14ac:dyDescent="0.25">
      <c r="A229" s="11" t="s">
        <v>59</v>
      </c>
      <c r="B229" s="11" t="s">
        <v>58</v>
      </c>
      <c r="C229" s="11" t="s">
        <v>47</v>
      </c>
      <c r="D229" s="12">
        <v>38484</v>
      </c>
      <c r="E229" s="11" t="s">
        <v>57</v>
      </c>
      <c r="F229" s="11" t="s">
        <v>56</v>
      </c>
      <c r="G229" s="10">
        <v>1728</v>
      </c>
    </row>
    <row r="230" spans="1:7" x14ac:dyDescent="0.25">
      <c r="A230" s="11" t="s">
        <v>49</v>
      </c>
      <c r="B230" s="11" t="s">
        <v>62</v>
      </c>
      <c r="C230" s="11" t="s">
        <v>61</v>
      </c>
      <c r="D230" s="12">
        <v>38484</v>
      </c>
      <c r="E230" s="11" t="s">
        <v>46</v>
      </c>
      <c r="F230" s="11" t="s">
        <v>45</v>
      </c>
      <c r="G230" s="10">
        <v>13320</v>
      </c>
    </row>
    <row r="231" spans="1:7" x14ac:dyDescent="0.25">
      <c r="A231" s="11" t="s">
        <v>59</v>
      </c>
      <c r="B231" s="11" t="s">
        <v>48</v>
      </c>
      <c r="C231" s="11" t="s">
        <v>47</v>
      </c>
      <c r="D231" s="12">
        <v>38485</v>
      </c>
      <c r="E231" s="13" t="s">
        <v>68</v>
      </c>
      <c r="F231" s="11" t="s">
        <v>56</v>
      </c>
      <c r="G231" s="10">
        <v>5060</v>
      </c>
    </row>
    <row r="232" spans="1:7" x14ac:dyDescent="0.25">
      <c r="A232" s="11" t="s">
        <v>49</v>
      </c>
      <c r="B232" s="11" t="s">
        <v>73</v>
      </c>
      <c r="C232" s="11" t="s">
        <v>47</v>
      </c>
      <c r="D232" s="12">
        <v>38485</v>
      </c>
      <c r="E232" s="11" t="s">
        <v>46</v>
      </c>
      <c r="F232" s="11" t="s">
        <v>45</v>
      </c>
      <c r="G232" s="10">
        <v>3572</v>
      </c>
    </row>
    <row r="233" spans="1:7" x14ac:dyDescent="0.25">
      <c r="A233" s="11" t="s">
        <v>53</v>
      </c>
      <c r="B233" s="11" t="s">
        <v>63</v>
      </c>
      <c r="C233" s="11" t="s">
        <v>61</v>
      </c>
      <c r="D233" s="12">
        <v>38485</v>
      </c>
      <c r="E233" s="11" t="s">
        <v>60</v>
      </c>
      <c r="F233" s="11" t="s">
        <v>50</v>
      </c>
      <c r="G233" s="10">
        <v>15680</v>
      </c>
    </row>
    <row r="234" spans="1:7" x14ac:dyDescent="0.25">
      <c r="A234" s="11" t="s">
        <v>49</v>
      </c>
      <c r="B234" s="11" t="s">
        <v>73</v>
      </c>
      <c r="C234" s="11" t="s">
        <v>47</v>
      </c>
      <c r="D234" s="12">
        <v>38486</v>
      </c>
      <c r="E234" s="11" t="s">
        <v>46</v>
      </c>
      <c r="F234" s="11" t="s">
        <v>45</v>
      </c>
      <c r="G234" s="10">
        <v>1331</v>
      </c>
    </row>
    <row r="235" spans="1:7" x14ac:dyDescent="0.25">
      <c r="A235" s="11" t="s">
        <v>59</v>
      </c>
      <c r="B235" s="11" t="s">
        <v>58</v>
      </c>
      <c r="C235" s="11" t="s">
        <v>47</v>
      </c>
      <c r="D235" s="12">
        <v>38487</v>
      </c>
      <c r="E235" s="11" t="s">
        <v>57</v>
      </c>
      <c r="F235" s="11" t="s">
        <v>56</v>
      </c>
      <c r="G235" s="10">
        <v>6930</v>
      </c>
    </row>
    <row r="236" spans="1:7" x14ac:dyDescent="0.25">
      <c r="A236" s="11" t="s">
        <v>53</v>
      </c>
      <c r="B236" s="11" t="s">
        <v>66</v>
      </c>
      <c r="C236" s="11" t="s">
        <v>64</v>
      </c>
      <c r="D236" s="12">
        <v>38487</v>
      </c>
      <c r="E236" s="11" t="s">
        <v>60</v>
      </c>
      <c r="F236" s="11" t="s">
        <v>50</v>
      </c>
      <c r="G236" s="10">
        <v>510</v>
      </c>
    </row>
    <row r="237" spans="1:7" x14ac:dyDescent="0.25">
      <c r="A237" s="11" t="s">
        <v>59</v>
      </c>
      <c r="B237" s="11" t="s">
        <v>73</v>
      </c>
      <c r="C237" s="11" t="s">
        <v>47</v>
      </c>
      <c r="D237" s="12">
        <v>38488</v>
      </c>
      <c r="E237" s="11" t="s">
        <v>57</v>
      </c>
      <c r="F237" s="11" t="s">
        <v>56</v>
      </c>
      <c r="G237" s="10">
        <v>3366</v>
      </c>
    </row>
    <row r="238" spans="1:7" x14ac:dyDescent="0.25">
      <c r="A238" s="11" t="s">
        <v>59</v>
      </c>
      <c r="B238" s="11" t="s">
        <v>70</v>
      </c>
      <c r="C238" s="11" t="s">
        <v>47</v>
      </c>
      <c r="D238" s="12">
        <v>38488</v>
      </c>
      <c r="E238" s="11" t="s">
        <v>57</v>
      </c>
      <c r="F238" s="11" t="s">
        <v>56</v>
      </c>
      <c r="G238" s="10">
        <v>3850</v>
      </c>
    </row>
    <row r="239" spans="1:7" x14ac:dyDescent="0.25">
      <c r="A239" s="11" t="s">
        <v>53</v>
      </c>
      <c r="B239" s="11" t="s">
        <v>58</v>
      </c>
      <c r="C239" s="11" t="s">
        <v>47</v>
      </c>
      <c r="D239" s="12">
        <v>38488</v>
      </c>
      <c r="E239" s="13" t="s">
        <v>51</v>
      </c>
      <c r="F239" s="11" t="s">
        <v>50</v>
      </c>
      <c r="G239" s="10">
        <v>540</v>
      </c>
    </row>
    <row r="240" spans="1:7" x14ac:dyDescent="0.25">
      <c r="A240" s="11" t="s">
        <v>59</v>
      </c>
      <c r="B240" s="11" t="s">
        <v>74</v>
      </c>
      <c r="C240" s="11" t="s">
        <v>64</v>
      </c>
      <c r="D240" s="12">
        <v>38489</v>
      </c>
      <c r="E240" s="11" t="s">
        <v>57</v>
      </c>
      <c r="F240" s="11" t="s">
        <v>56</v>
      </c>
      <c r="G240" s="10">
        <v>3332</v>
      </c>
    </row>
    <row r="241" spans="1:7" x14ac:dyDescent="0.25">
      <c r="A241" s="11" t="s">
        <v>53</v>
      </c>
      <c r="B241" s="11" t="s">
        <v>58</v>
      </c>
      <c r="C241" s="11" t="s">
        <v>47</v>
      </c>
      <c r="D241" s="12">
        <v>38489</v>
      </c>
      <c r="E241" s="13" t="s">
        <v>51</v>
      </c>
      <c r="F241" s="11" t="s">
        <v>50</v>
      </c>
      <c r="G241" s="10">
        <v>884</v>
      </c>
    </row>
    <row r="242" spans="1:7" x14ac:dyDescent="0.25">
      <c r="A242" s="11" t="s">
        <v>55</v>
      </c>
      <c r="B242" s="11" t="s">
        <v>75</v>
      </c>
      <c r="C242" s="11" t="s">
        <v>64</v>
      </c>
      <c r="D242" s="12">
        <v>38489</v>
      </c>
      <c r="E242" s="11" t="s">
        <v>60</v>
      </c>
      <c r="F242" s="11" t="s">
        <v>50</v>
      </c>
      <c r="G242" s="10">
        <v>10250</v>
      </c>
    </row>
    <row r="243" spans="1:7" x14ac:dyDescent="0.25">
      <c r="A243" s="11" t="s">
        <v>59</v>
      </c>
      <c r="B243" s="11" t="s">
        <v>48</v>
      </c>
      <c r="C243" s="11" t="s">
        <v>47</v>
      </c>
      <c r="D243" s="12">
        <v>38490</v>
      </c>
      <c r="E243" s="11" t="s">
        <v>57</v>
      </c>
      <c r="F243" s="11" t="s">
        <v>56</v>
      </c>
      <c r="G243" s="10">
        <v>2162</v>
      </c>
    </row>
    <row r="244" spans="1:7" x14ac:dyDescent="0.25">
      <c r="A244" s="11" t="s">
        <v>49</v>
      </c>
      <c r="B244" s="11" t="s">
        <v>63</v>
      </c>
      <c r="C244" s="11" t="s">
        <v>61</v>
      </c>
      <c r="D244" s="12">
        <v>38490</v>
      </c>
      <c r="E244" s="11" t="s">
        <v>46</v>
      </c>
      <c r="F244" s="11" t="s">
        <v>45</v>
      </c>
      <c r="G244" s="10">
        <v>2421</v>
      </c>
    </row>
    <row r="245" spans="1:7" x14ac:dyDescent="0.25">
      <c r="A245" s="11" t="s">
        <v>53</v>
      </c>
      <c r="B245" s="11" t="s">
        <v>48</v>
      </c>
      <c r="C245" s="11" t="s">
        <v>47</v>
      </c>
      <c r="D245" s="12">
        <v>38490</v>
      </c>
      <c r="E245" s="13" t="s">
        <v>51</v>
      </c>
      <c r="F245" s="11" t="s">
        <v>50</v>
      </c>
      <c r="G245" s="10">
        <v>3080</v>
      </c>
    </row>
    <row r="246" spans="1:7" x14ac:dyDescent="0.25">
      <c r="A246" s="11" t="s">
        <v>59</v>
      </c>
      <c r="B246" s="11" t="s">
        <v>72</v>
      </c>
      <c r="C246" s="11" t="s">
        <v>61</v>
      </c>
      <c r="D246" s="12">
        <v>38491</v>
      </c>
      <c r="E246" s="11" t="s">
        <v>57</v>
      </c>
      <c r="F246" s="11" t="s">
        <v>56</v>
      </c>
      <c r="G246" s="10">
        <v>14760</v>
      </c>
    </row>
    <row r="247" spans="1:7" x14ac:dyDescent="0.25">
      <c r="A247" s="11" t="s">
        <v>55</v>
      </c>
      <c r="B247" s="11" t="s">
        <v>54</v>
      </c>
      <c r="C247" s="11" t="s">
        <v>47</v>
      </c>
      <c r="D247" s="12">
        <v>38492</v>
      </c>
      <c r="E247" s="13" t="s">
        <v>51</v>
      </c>
      <c r="F247" s="11" t="s">
        <v>50</v>
      </c>
      <c r="G247" s="10">
        <v>4921</v>
      </c>
    </row>
    <row r="248" spans="1:7" x14ac:dyDescent="0.25">
      <c r="A248" s="11" t="s">
        <v>53</v>
      </c>
      <c r="B248" s="11" t="s">
        <v>72</v>
      </c>
      <c r="C248" s="11" t="s">
        <v>61</v>
      </c>
      <c r="D248" s="12">
        <v>38492</v>
      </c>
      <c r="E248" s="11" t="s">
        <v>60</v>
      </c>
      <c r="F248" s="11" t="s">
        <v>50</v>
      </c>
      <c r="G248" s="10">
        <v>11844</v>
      </c>
    </row>
    <row r="249" spans="1:7" x14ac:dyDescent="0.25">
      <c r="A249" s="11" t="s">
        <v>49</v>
      </c>
      <c r="B249" s="11" t="s">
        <v>74</v>
      </c>
      <c r="C249" s="11" t="s">
        <v>64</v>
      </c>
      <c r="D249" s="12">
        <v>38493</v>
      </c>
      <c r="E249" s="13" t="s">
        <v>71</v>
      </c>
      <c r="F249" s="11" t="s">
        <v>45</v>
      </c>
      <c r="G249" s="10">
        <v>1548</v>
      </c>
    </row>
    <row r="250" spans="1:7" x14ac:dyDescent="0.25">
      <c r="A250" s="11" t="s">
        <v>55</v>
      </c>
      <c r="B250" s="11" t="s">
        <v>62</v>
      </c>
      <c r="C250" s="11" t="s">
        <v>61</v>
      </c>
      <c r="D250" s="12">
        <v>38493</v>
      </c>
      <c r="E250" s="13" t="s">
        <v>51</v>
      </c>
      <c r="F250" s="11" t="s">
        <v>50</v>
      </c>
      <c r="G250" s="10">
        <v>16590</v>
      </c>
    </row>
    <row r="251" spans="1:7" x14ac:dyDescent="0.25">
      <c r="A251" s="11" t="s">
        <v>55</v>
      </c>
      <c r="B251" s="11" t="s">
        <v>67</v>
      </c>
      <c r="C251" s="11" t="s">
        <v>47</v>
      </c>
      <c r="D251" s="12">
        <v>38494</v>
      </c>
      <c r="E251" s="11" t="s">
        <v>60</v>
      </c>
      <c r="F251" s="11" t="s">
        <v>50</v>
      </c>
      <c r="G251" s="10">
        <v>10062</v>
      </c>
    </row>
    <row r="252" spans="1:7" x14ac:dyDescent="0.25">
      <c r="A252" s="11" t="s">
        <v>59</v>
      </c>
      <c r="B252" s="11" t="s">
        <v>72</v>
      </c>
      <c r="C252" s="11" t="s">
        <v>61</v>
      </c>
      <c r="D252" s="12">
        <v>38495</v>
      </c>
      <c r="E252" s="13" t="s">
        <v>68</v>
      </c>
      <c r="F252" s="11" t="s">
        <v>56</v>
      </c>
      <c r="G252" s="10">
        <v>25443</v>
      </c>
    </row>
    <row r="253" spans="1:7" x14ac:dyDescent="0.25">
      <c r="A253" s="11" t="s">
        <v>59</v>
      </c>
      <c r="B253" s="11" t="s">
        <v>52</v>
      </c>
      <c r="C253" s="11" t="s">
        <v>47</v>
      </c>
      <c r="D253" s="12">
        <v>38495</v>
      </c>
      <c r="E253" s="11" t="s">
        <v>57</v>
      </c>
      <c r="F253" s="11" t="s">
        <v>56</v>
      </c>
      <c r="G253" s="10">
        <v>2225</v>
      </c>
    </row>
    <row r="254" spans="1:7" x14ac:dyDescent="0.25">
      <c r="A254" s="11" t="s">
        <v>59</v>
      </c>
      <c r="B254" s="11" t="s">
        <v>52</v>
      </c>
      <c r="C254" s="11" t="s">
        <v>47</v>
      </c>
      <c r="D254" s="12">
        <v>38495</v>
      </c>
      <c r="E254" s="11" t="s">
        <v>57</v>
      </c>
      <c r="F254" s="11" t="s">
        <v>56</v>
      </c>
      <c r="G254" s="10">
        <v>7809</v>
      </c>
    </row>
    <row r="255" spans="1:7" x14ac:dyDescent="0.25">
      <c r="A255" s="11" t="s">
        <v>59</v>
      </c>
      <c r="B255" s="11" t="s">
        <v>69</v>
      </c>
      <c r="C255" s="11" t="s">
        <v>47</v>
      </c>
      <c r="D255" s="12">
        <v>38496</v>
      </c>
      <c r="E255" s="11" t="s">
        <v>57</v>
      </c>
      <c r="F255" s="11" t="s">
        <v>56</v>
      </c>
      <c r="G255" s="10">
        <v>5940</v>
      </c>
    </row>
    <row r="256" spans="1:7" x14ac:dyDescent="0.25">
      <c r="A256" s="11" t="s">
        <v>53</v>
      </c>
      <c r="B256" s="11" t="s">
        <v>65</v>
      </c>
      <c r="C256" s="11" t="s">
        <v>64</v>
      </c>
      <c r="D256" s="12">
        <v>38496</v>
      </c>
      <c r="E256" s="13" t="s">
        <v>51</v>
      </c>
      <c r="F256" s="11" t="s">
        <v>50</v>
      </c>
      <c r="G256" s="10">
        <v>4788</v>
      </c>
    </row>
    <row r="257" spans="1:7" x14ac:dyDescent="0.25">
      <c r="A257" s="11" t="s">
        <v>59</v>
      </c>
      <c r="B257" s="11" t="s">
        <v>72</v>
      </c>
      <c r="C257" s="11" t="s">
        <v>61</v>
      </c>
      <c r="D257" s="12">
        <v>38497</v>
      </c>
      <c r="E257" s="11" t="s">
        <v>57</v>
      </c>
      <c r="F257" s="11" t="s">
        <v>56</v>
      </c>
      <c r="G257" s="10">
        <v>22770</v>
      </c>
    </row>
    <row r="258" spans="1:7" x14ac:dyDescent="0.25">
      <c r="A258" s="11" t="s">
        <v>49</v>
      </c>
      <c r="B258" s="11" t="s">
        <v>62</v>
      </c>
      <c r="C258" s="11" t="s">
        <v>61</v>
      </c>
      <c r="D258" s="12">
        <v>38497</v>
      </c>
      <c r="E258" s="11" t="s">
        <v>46</v>
      </c>
      <c r="F258" s="11" t="s">
        <v>45</v>
      </c>
      <c r="G258" s="10">
        <v>16170</v>
      </c>
    </row>
    <row r="259" spans="1:7" x14ac:dyDescent="0.25">
      <c r="A259" s="11" t="s">
        <v>55</v>
      </c>
      <c r="B259" s="11" t="s">
        <v>65</v>
      </c>
      <c r="C259" s="11" t="s">
        <v>64</v>
      </c>
      <c r="D259" s="12">
        <v>38497</v>
      </c>
      <c r="E259" s="13" t="s">
        <v>51</v>
      </c>
      <c r="F259" s="11" t="s">
        <v>50</v>
      </c>
      <c r="G259" s="10">
        <v>10700</v>
      </c>
    </row>
    <row r="260" spans="1:7" x14ac:dyDescent="0.25">
      <c r="A260" s="11" t="s">
        <v>55</v>
      </c>
      <c r="B260" s="11" t="s">
        <v>62</v>
      </c>
      <c r="C260" s="11" t="s">
        <v>61</v>
      </c>
      <c r="D260" s="12">
        <v>38498</v>
      </c>
      <c r="E260" s="11" t="s">
        <v>60</v>
      </c>
      <c r="F260" s="11" t="s">
        <v>50</v>
      </c>
      <c r="G260" s="10">
        <v>19440</v>
      </c>
    </row>
    <row r="261" spans="1:7" x14ac:dyDescent="0.25">
      <c r="A261" s="11" t="s">
        <v>59</v>
      </c>
      <c r="B261" s="11" t="s">
        <v>75</v>
      </c>
      <c r="C261" s="11" t="s">
        <v>64</v>
      </c>
      <c r="D261" s="12">
        <v>38499</v>
      </c>
      <c r="E261" s="11" t="s">
        <v>57</v>
      </c>
      <c r="F261" s="11" t="s">
        <v>56</v>
      </c>
      <c r="G261" s="10">
        <v>6248</v>
      </c>
    </row>
    <row r="262" spans="1:7" x14ac:dyDescent="0.25">
      <c r="A262" s="11" t="s">
        <v>49</v>
      </c>
      <c r="B262" s="11" t="s">
        <v>67</v>
      </c>
      <c r="C262" s="11" t="s">
        <v>47</v>
      </c>
      <c r="D262" s="12">
        <v>38499</v>
      </c>
      <c r="E262" s="11" t="s">
        <v>46</v>
      </c>
      <c r="F262" s="11" t="s">
        <v>45</v>
      </c>
      <c r="G262" s="10">
        <v>8836</v>
      </c>
    </row>
    <row r="263" spans="1:7" x14ac:dyDescent="0.25">
      <c r="A263" s="11" t="s">
        <v>55</v>
      </c>
      <c r="B263" s="11" t="s">
        <v>65</v>
      </c>
      <c r="C263" s="11" t="s">
        <v>64</v>
      </c>
      <c r="D263" s="12">
        <v>38499</v>
      </c>
      <c r="E263" s="13" t="s">
        <v>51</v>
      </c>
      <c r="F263" s="11" t="s">
        <v>50</v>
      </c>
      <c r="G263" s="10">
        <v>5110</v>
      </c>
    </row>
    <row r="264" spans="1:7" x14ac:dyDescent="0.25">
      <c r="A264" s="11" t="s">
        <v>59</v>
      </c>
      <c r="B264" s="11" t="s">
        <v>63</v>
      </c>
      <c r="C264" s="11" t="s">
        <v>61</v>
      </c>
      <c r="D264" s="12">
        <v>38500</v>
      </c>
      <c r="E264" s="11" t="s">
        <v>57</v>
      </c>
      <c r="F264" s="11" t="s">
        <v>56</v>
      </c>
      <c r="G264" s="10">
        <v>10793</v>
      </c>
    </row>
    <row r="265" spans="1:7" x14ac:dyDescent="0.25">
      <c r="A265" s="11" t="s">
        <v>53</v>
      </c>
      <c r="B265" s="11" t="s">
        <v>75</v>
      </c>
      <c r="C265" s="11" t="s">
        <v>64</v>
      </c>
      <c r="D265" s="12">
        <v>38500</v>
      </c>
      <c r="E265" s="11" t="s">
        <v>60</v>
      </c>
      <c r="F265" s="11" t="s">
        <v>50</v>
      </c>
      <c r="G265" s="10">
        <v>6026</v>
      </c>
    </row>
    <row r="266" spans="1:7" x14ac:dyDescent="0.25">
      <c r="A266" s="11" t="s">
        <v>55</v>
      </c>
      <c r="B266" s="11" t="s">
        <v>65</v>
      </c>
      <c r="C266" s="11" t="s">
        <v>64</v>
      </c>
      <c r="D266" s="12">
        <v>38500</v>
      </c>
      <c r="E266" s="11" t="s">
        <v>60</v>
      </c>
      <c r="F266" s="11" t="s">
        <v>50</v>
      </c>
      <c r="G266" s="10">
        <v>6708</v>
      </c>
    </row>
    <row r="267" spans="1:7" x14ac:dyDescent="0.25">
      <c r="A267" s="11" t="s">
        <v>53</v>
      </c>
      <c r="B267" s="11" t="s">
        <v>70</v>
      </c>
      <c r="C267" s="11" t="s">
        <v>47</v>
      </c>
      <c r="D267" s="12">
        <v>38500</v>
      </c>
      <c r="E267" s="11" t="s">
        <v>60</v>
      </c>
      <c r="F267" s="11" t="s">
        <v>50</v>
      </c>
      <c r="G267" s="10">
        <v>7140</v>
      </c>
    </row>
    <row r="268" spans="1:7" x14ac:dyDescent="0.25">
      <c r="A268" s="11" t="s">
        <v>55</v>
      </c>
      <c r="B268" s="11" t="s">
        <v>62</v>
      </c>
      <c r="C268" s="11" t="s">
        <v>61</v>
      </c>
      <c r="D268" s="12">
        <v>38501</v>
      </c>
      <c r="E268" s="13" t="s">
        <v>51</v>
      </c>
      <c r="F268" s="11" t="s">
        <v>50</v>
      </c>
      <c r="G268" s="10">
        <v>2304</v>
      </c>
    </row>
    <row r="269" spans="1:7" x14ac:dyDescent="0.25">
      <c r="A269" s="11" t="s">
        <v>55</v>
      </c>
      <c r="B269" s="11" t="s">
        <v>54</v>
      </c>
      <c r="C269" s="11" t="s">
        <v>47</v>
      </c>
      <c r="D269" s="12">
        <v>38501</v>
      </c>
      <c r="E269" s="11" t="s">
        <v>60</v>
      </c>
      <c r="F269" s="11" t="s">
        <v>50</v>
      </c>
      <c r="G269" s="10">
        <v>9450</v>
      </c>
    </row>
    <row r="270" spans="1:7" x14ac:dyDescent="0.25">
      <c r="A270" s="11" t="s">
        <v>53</v>
      </c>
      <c r="B270" s="11" t="s">
        <v>70</v>
      </c>
      <c r="C270" s="11" t="s">
        <v>47</v>
      </c>
      <c r="D270" s="12">
        <v>38502</v>
      </c>
      <c r="E270" s="13" t="s">
        <v>51</v>
      </c>
      <c r="F270" s="11" t="s">
        <v>50</v>
      </c>
      <c r="G270" s="10">
        <v>2142</v>
      </c>
    </row>
    <row r="271" spans="1:7" x14ac:dyDescent="0.25">
      <c r="A271" s="11" t="s">
        <v>53</v>
      </c>
      <c r="B271" s="11" t="s">
        <v>72</v>
      </c>
      <c r="C271" s="11" t="s">
        <v>61</v>
      </c>
      <c r="D271" s="12">
        <v>38502</v>
      </c>
      <c r="E271" s="11" t="s">
        <v>60</v>
      </c>
      <c r="F271" s="11" t="s">
        <v>50</v>
      </c>
      <c r="G271" s="10">
        <v>16146</v>
      </c>
    </row>
    <row r="272" spans="1:7" x14ac:dyDescent="0.25">
      <c r="A272" s="11" t="s">
        <v>49</v>
      </c>
      <c r="B272" s="11" t="s">
        <v>73</v>
      </c>
      <c r="C272" s="11" t="s">
        <v>47</v>
      </c>
      <c r="D272" s="12">
        <v>38503</v>
      </c>
      <c r="E272" s="11" t="s">
        <v>46</v>
      </c>
      <c r="F272" s="11" t="s">
        <v>45</v>
      </c>
      <c r="G272" s="10">
        <v>1764</v>
      </c>
    </row>
    <row r="273" spans="1:7" x14ac:dyDescent="0.25">
      <c r="A273" s="11" t="s">
        <v>49</v>
      </c>
      <c r="B273" s="11" t="s">
        <v>75</v>
      </c>
      <c r="C273" s="11" t="s">
        <v>64</v>
      </c>
      <c r="D273" s="12">
        <v>38504</v>
      </c>
      <c r="E273" s="13" t="s">
        <v>71</v>
      </c>
      <c r="F273" s="11" t="s">
        <v>45</v>
      </c>
      <c r="G273" s="10">
        <v>612</v>
      </c>
    </row>
    <row r="274" spans="1:7" x14ac:dyDescent="0.25">
      <c r="A274" s="11" t="s">
        <v>59</v>
      </c>
      <c r="B274" s="11" t="s">
        <v>52</v>
      </c>
      <c r="C274" s="11" t="s">
        <v>47</v>
      </c>
      <c r="D274" s="12">
        <v>38505</v>
      </c>
      <c r="E274" s="13" t="s">
        <v>68</v>
      </c>
      <c r="F274" s="11" t="s">
        <v>56</v>
      </c>
      <c r="G274" s="10">
        <v>5628</v>
      </c>
    </row>
    <row r="275" spans="1:7" x14ac:dyDescent="0.25">
      <c r="A275" s="11" t="s">
        <v>59</v>
      </c>
      <c r="B275" s="11" t="s">
        <v>65</v>
      </c>
      <c r="C275" s="11" t="s">
        <v>64</v>
      </c>
      <c r="D275" s="12">
        <v>38505</v>
      </c>
      <c r="E275" s="11" t="s">
        <v>57</v>
      </c>
      <c r="F275" s="11" t="s">
        <v>56</v>
      </c>
      <c r="G275" s="10">
        <v>13774</v>
      </c>
    </row>
    <row r="276" spans="1:7" x14ac:dyDescent="0.25">
      <c r="A276" s="11" t="s">
        <v>53</v>
      </c>
      <c r="B276" s="11" t="s">
        <v>66</v>
      </c>
      <c r="C276" s="11" t="s">
        <v>64</v>
      </c>
      <c r="D276" s="12">
        <v>38505</v>
      </c>
      <c r="E276" s="11" t="s">
        <v>60</v>
      </c>
      <c r="F276" s="11" t="s">
        <v>50</v>
      </c>
      <c r="G276" s="10">
        <v>558</v>
      </c>
    </row>
    <row r="277" spans="1:7" x14ac:dyDescent="0.25">
      <c r="A277" s="11" t="s">
        <v>59</v>
      </c>
      <c r="B277" s="11" t="s">
        <v>73</v>
      </c>
      <c r="C277" s="11" t="s">
        <v>47</v>
      </c>
      <c r="D277" s="12">
        <v>38506</v>
      </c>
      <c r="E277" s="11" t="s">
        <v>57</v>
      </c>
      <c r="F277" s="11" t="s">
        <v>56</v>
      </c>
      <c r="G277" s="10">
        <v>1404</v>
      </c>
    </row>
    <row r="278" spans="1:7" x14ac:dyDescent="0.25">
      <c r="A278" s="11" t="s">
        <v>55</v>
      </c>
      <c r="B278" s="11" t="s">
        <v>52</v>
      </c>
      <c r="C278" s="11" t="s">
        <v>47</v>
      </c>
      <c r="D278" s="12">
        <v>38506</v>
      </c>
      <c r="E278" s="11" t="s">
        <v>60</v>
      </c>
      <c r="F278" s="11" t="s">
        <v>50</v>
      </c>
      <c r="G278" s="10">
        <v>960</v>
      </c>
    </row>
    <row r="279" spans="1:7" x14ac:dyDescent="0.25">
      <c r="A279" s="11" t="s">
        <v>53</v>
      </c>
      <c r="B279" s="11" t="s">
        <v>70</v>
      </c>
      <c r="C279" s="11" t="s">
        <v>47</v>
      </c>
      <c r="D279" s="12">
        <v>38506</v>
      </c>
      <c r="E279" s="11" t="s">
        <v>60</v>
      </c>
      <c r="F279" s="11" t="s">
        <v>50</v>
      </c>
      <c r="G279" s="10">
        <v>2214</v>
      </c>
    </row>
    <row r="280" spans="1:7" x14ac:dyDescent="0.25">
      <c r="A280" s="11" t="s">
        <v>49</v>
      </c>
      <c r="B280" s="11" t="s">
        <v>72</v>
      </c>
      <c r="C280" s="11" t="s">
        <v>61</v>
      </c>
      <c r="D280" s="12">
        <v>38508</v>
      </c>
      <c r="E280" s="11" t="s">
        <v>46</v>
      </c>
      <c r="F280" s="11" t="s">
        <v>45</v>
      </c>
      <c r="G280" s="10">
        <v>8602</v>
      </c>
    </row>
    <row r="281" spans="1:7" x14ac:dyDescent="0.25">
      <c r="A281" s="11" t="s">
        <v>53</v>
      </c>
      <c r="B281" s="11" t="s">
        <v>54</v>
      </c>
      <c r="C281" s="11" t="s">
        <v>47</v>
      </c>
      <c r="D281" s="12">
        <v>38508</v>
      </c>
      <c r="E281" s="11" t="s">
        <v>60</v>
      </c>
      <c r="F281" s="11" t="s">
        <v>50</v>
      </c>
      <c r="G281" s="10">
        <v>10664</v>
      </c>
    </row>
    <row r="282" spans="1:7" x14ac:dyDescent="0.25">
      <c r="A282" s="11" t="s">
        <v>55</v>
      </c>
      <c r="B282" s="11" t="s">
        <v>69</v>
      </c>
      <c r="C282" s="11" t="s">
        <v>47</v>
      </c>
      <c r="D282" s="12">
        <v>38508</v>
      </c>
      <c r="E282" s="13" t="s">
        <v>51</v>
      </c>
      <c r="F282" s="11" t="s">
        <v>50</v>
      </c>
      <c r="G282" s="10">
        <v>8815</v>
      </c>
    </row>
    <row r="283" spans="1:7" x14ac:dyDescent="0.25">
      <c r="A283" s="11" t="s">
        <v>49</v>
      </c>
      <c r="B283" s="11" t="s">
        <v>63</v>
      </c>
      <c r="C283" s="11" t="s">
        <v>61</v>
      </c>
      <c r="D283" s="12">
        <v>38509</v>
      </c>
      <c r="E283" s="11" t="s">
        <v>46</v>
      </c>
      <c r="F283" s="11" t="s">
        <v>45</v>
      </c>
      <c r="G283" s="10">
        <v>13580</v>
      </c>
    </row>
    <row r="284" spans="1:7" x14ac:dyDescent="0.25">
      <c r="A284" s="11" t="s">
        <v>53</v>
      </c>
      <c r="B284" s="11" t="s">
        <v>67</v>
      </c>
      <c r="C284" s="11" t="s">
        <v>47</v>
      </c>
      <c r="D284" s="12">
        <v>38509</v>
      </c>
      <c r="E284" s="13" t="s">
        <v>51</v>
      </c>
      <c r="F284" s="11" t="s">
        <v>50</v>
      </c>
      <c r="G284" s="10">
        <v>3444</v>
      </c>
    </row>
    <row r="285" spans="1:7" x14ac:dyDescent="0.25">
      <c r="A285" s="11" t="s">
        <v>59</v>
      </c>
      <c r="B285" s="11" t="s">
        <v>72</v>
      </c>
      <c r="C285" s="11" t="s">
        <v>61</v>
      </c>
      <c r="D285" s="12">
        <v>38510</v>
      </c>
      <c r="E285" s="11" t="s">
        <v>57</v>
      </c>
      <c r="F285" s="11" t="s">
        <v>56</v>
      </c>
      <c r="G285" s="10">
        <v>6549</v>
      </c>
    </row>
    <row r="286" spans="1:7" x14ac:dyDescent="0.25">
      <c r="A286" s="11" t="s">
        <v>53</v>
      </c>
      <c r="B286" s="11" t="s">
        <v>74</v>
      </c>
      <c r="C286" s="11" t="s">
        <v>64</v>
      </c>
      <c r="D286" s="12">
        <v>38510</v>
      </c>
      <c r="E286" s="11" t="s">
        <v>60</v>
      </c>
      <c r="F286" s="11" t="s">
        <v>50</v>
      </c>
      <c r="G286" s="10">
        <v>16055</v>
      </c>
    </row>
    <row r="287" spans="1:7" x14ac:dyDescent="0.25">
      <c r="A287" s="11" t="s">
        <v>49</v>
      </c>
      <c r="B287" s="11" t="s">
        <v>66</v>
      </c>
      <c r="C287" s="11" t="s">
        <v>64</v>
      </c>
      <c r="D287" s="12">
        <v>38511</v>
      </c>
      <c r="E287" s="13" t="s">
        <v>71</v>
      </c>
      <c r="F287" s="11" t="s">
        <v>45</v>
      </c>
      <c r="G287" s="10">
        <v>5214</v>
      </c>
    </row>
    <row r="288" spans="1:7" x14ac:dyDescent="0.25">
      <c r="A288" s="11" t="s">
        <v>53</v>
      </c>
      <c r="B288" s="11" t="s">
        <v>62</v>
      </c>
      <c r="C288" s="11" t="s">
        <v>61</v>
      </c>
      <c r="D288" s="12">
        <v>38511</v>
      </c>
      <c r="E288" s="13" t="s">
        <v>51</v>
      </c>
      <c r="F288" s="11" t="s">
        <v>50</v>
      </c>
      <c r="G288" s="10">
        <v>1248</v>
      </c>
    </row>
    <row r="289" spans="1:7" x14ac:dyDescent="0.25">
      <c r="A289" s="11" t="s">
        <v>53</v>
      </c>
      <c r="B289" s="11" t="s">
        <v>65</v>
      </c>
      <c r="C289" s="11" t="s">
        <v>64</v>
      </c>
      <c r="D289" s="12">
        <v>38511</v>
      </c>
      <c r="E289" s="11" t="s">
        <v>60</v>
      </c>
      <c r="F289" s="11" t="s">
        <v>50</v>
      </c>
      <c r="G289" s="10">
        <v>4473</v>
      </c>
    </row>
    <row r="290" spans="1:7" x14ac:dyDescent="0.25">
      <c r="A290" s="11" t="s">
        <v>59</v>
      </c>
      <c r="B290" s="11" t="s">
        <v>75</v>
      </c>
      <c r="C290" s="11" t="s">
        <v>64</v>
      </c>
      <c r="D290" s="12">
        <v>38512</v>
      </c>
      <c r="E290" s="13" t="s">
        <v>68</v>
      </c>
      <c r="F290" s="11" t="s">
        <v>56</v>
      </c>
      <c r="G290" s="10">
        <v>3871</v>
      </c>
    </row>
    <row r="291" spans="1:7" x14ac:dyDescent="0.25">
      <c r="A291" s="11" t="s">
        <v>55</v>
      </c>
      <c r="B291" s="11" t="s">
        <v>54</v>
      </c>
      <c r="C291" s="11" t="s">
        <v>47</v>
      </c>
      <c r="D291" s="12">
        <v>38512</v>
      </c>
      <c r="E291" s="11" t="s">
        <v>60</v>
      </c>
      <c r="F291" s="11" t="s">
        <v>50</v>
      </c>
      <c r="G291" s="10">
        <v>2496</v>
      </c>
    </row>
    <row r="292" spans="1:7" x14ac:dyDescent="0.25">
      <c r="A292" s="11" t="s">
        <v>55</v>
      </c>
      <c r="B292" s="11" t="s">
        <v>75</v>
      </c>
      <c r="C292" s="11" t="s">
        <v>64</v>
      </c>
      <c r="D292" s="12">
        <v>38513</v>
      </c>
      <c r="E292" s="11" t="s">
        <v>60</v>
      </c>
      <c r="F292" s="11" t="s">
        <v>50</v>
      </c>
      <c r="G292" s="10">
        <v>16198</v>
      </c>
    </row>
    <row r="293" spans="1:7" x14ac:dyDescent="0.25">
      <c r="A293" s="11" t="s">
        <v>55</v>
      </c>
      <c r="B293" s="11" t="s">
        <v>70</v>
      </c>
      <c r="C293" s="11" t="s">
        <v>47</v>
      </c>
      <c r="D293" s="12">
        <v>38513</v>
      </c>
      <c r="E293" s="11" t="s">
        <v>60</v>
      </c>
      <c r="F293" s="11" t="s">
        <v>50</v>
      </c>
      <c r="G293" s="10">
        <v>1804</v>
      </c>
    </row>
    <row r="294" spans="1:7" x14ac:dyDescent="0.25">
      <c r="A294" s="11" t="s">
        <v>53</v>
      </c>
      <c r="B294" s="11" t="s">
        <v>72</v>
      </c>
      <c r="C294" s="11" t="s">
        <v>61</v>
      </c>
      <c r="D294" s="12">
        <v>38513</v>
      </c>
      <c r="E294" s="11" t="s">
        <v>60</v>
      </c>
      <c r="F294" s="11" t="s">
        <v>50</v>
      </c>
      <c r="G294" s="10">
        <v>5772</v>
      </c>
    </row>
    <row r="295" spans="1:7" x14ac:dyDescent="0.25">
      <c r="A295" s="11" t="s">
        <v>49</v>
      </c>
      <c r="B295" s="11" t="s">
        <v>75</v>
      </c>
      <c r="C295" s="11" t="s">
        <v>64</v>
      </c>
      <c r="D295" s="12">
        <v>38515</v>
      </c>
      <c r="E295" s="13" t="s">
        <v>71</v>
      </c>
      <c r="F295" s="11" t="s">
        <v>45</v>
      </c>
      <c r="G295" s="10">
        <v>11622</v>
      </c>
    </row>
    <row r="296" spans="1:7" x14ac:dyDescent="0.25">
      <c r="A296" s="11" t="s">
        <v>49</v>
      </c>
      <c r="B296" s="11" t="s">
        <v>63</v>
      </c>
      <c r="C296" s="11" t="s">
        <v>61</v>
      </c>
      <c r="D296" s="12">
        <v>38515</v>
      </c>
      <c r="E296" s="13" t="s">
        <v>71</v>
      </c>
      <c r="F296" s="11" t="s">
        <v>45</v>
      </c>
      <c r="G296" s="10">
        <v>6240</v>
      </c>
    </row>
    <row r="297" spans="1:7" x14ac:dyDescent="0.25">
      <c r="A297" s="11" t="s">
        <v>59</v>
      </c>
      <c r="B297" s="11" t="s">
        <v>54</v>
      </c>
      <c r="C297" s="11" t="s">
        <v>47</v>
      </c>
      <c r="D297" s="12">
        <v>38516</v>
      </c>
      <c r="E297" s="11" t="s">
        <v>57</v>
      </c>
      <c r="F297" s="11" t="s">
        <v>56</v>
      </c>
      <c r="G297" s="10">
        <v>3549</v>
      </c>
    </row>
    <row r="298" spans="1:7" x14ac:dyDescent="0.25">
      <c r="A298" s="11" t="s">
        <v>59</v>
      </c>
      <c r="B298" s="11" t="s">
        <v>63</v>
      </c>
      <c r="C298" s="11" t="s">
        <v>61</v>
      </c>
      <c r="D298" s="12">
        <v>38517</v>
      </c>
      <c r="E298" s="11" t="s">
        <v>57</v>
      </c>
      <c r="F298" s="11" t="s">
        <v>56</v>
      </c>
      <c r="G298" s="10">
        <v>6864</v>
      </c>
    </row>
    <row r="299" spans="1:7" x14ac:dyDescent="0.25">
      <c r="A299" s="11" t="s">
        <v>53</v>
      </c>
      <c r="B299" s="11" t="s">
        <v>66</v>
      </c>
      <c r="C299" s="11" t="s">
        <v>64</v>
      </c>
      <c r="D299" s="12">
        <v>38517</v>
      </c>
      <c r="E299" s="11" t="s">
        <v>60</v>
      </c>
      <c r="F299" s="11" t="s">
        <v>50</v>
      </c>
      <c r="G299" s="10">
        <v>64</v>
      </c>
    </row>
    <row r="300" spans="1:7" x14ac:dyDescent="0.25">
      <c r="A300" s="11" t="s">
        <v>49</v>
      </c>
      <c r="B300" s="11" t="s">
        <v>48</v>
      </c>
      <c r="C300" s="11" t="s">
        <v>47</v>
      </c>
      <c r="D300" s="12">
        <v>38518</v>
      </c>
      <c r="E300" s="13" t="s">
        <v>71</v>
      </c>
      <c r="F300" s="11" t="s">
        <v>45</v>
      </c>
      <c r="G300" s="10">
        <v>2752</v>
      </c>
    </row>
    <row r="301" spans="1:7" x14ac:dyDescent="0.25">
      <c r="A301" s="11" t="s">
        <v>55</v>
      </c>
      <c r="B301" s="11" t="s">
        <v>72</v>
      </c>
      <c r="C301" s="11" t="s">
        <v>61</v>
      </c>
      <c r="D301" s="12">
        <v>38518</v>
      </c>
      <c r="E301" s="11" t="s">
        <v>60</v>
      </c>
      <c r="F301" s="11" t="s">
        <v>50</v>
      </c>
      <c r="G301" s="10">
        <v>865</v>
      </c>
    </row>
    <row r="302" spans="1:7" x14ac:dyDescent="0.25">
      <c r="A302" s="11" t="s">
        <v>55</v>
      </c>
      <c r="B302" s="11" t="s">
        <v>52</v>
      </c>
      <c r="C302" s="11" t="s">
        <v>47</v>
      </c>
      <c r="D302" s="12">
        <v>38518</v>
      </c>
      <c r="E302" s="11" t="s">
        <v>60</v>
      </c>
      <c r="F302" s="11" t="s">
        <v>50</v>
      </c>
      <c r="G302" s="10">
        <v>10323</v>
      </c>
    </row>
    <row r="303" spans="1:7" x14ac:dyDescent="0.25">
      <c r="A303" s="11" t="s">
        <v>59</v>
      </c>
      <c r="B303" s="11" t="s">
        <v>69</v>
      </c>
      <c r="C303" s="11" t="s">
        <v>47</v>
      </c>
      <c r="D303" s="12">
        <v>38519</v>
      </c>
      <c r="E303" s="11" t="s">
        <v>57</v>
      </c>
      <c r="F303" s="11" t="s">
        <v>56</v>
      </c>
      <c r="G303" s="10">
        <v>354</v>
      </c>
    </row>
    <row r="304" spans="1:7" x14ac:dyDescent="0.25">
      <c r="A304" s="11" t="s">
        <v>49</v>
      </c>
      <c r="B304" s="11" t="s">
        <v>62</v>
      </c>
      <c r="C304" s="11" t="s">
        <v>61</v>
      </c>
      <c r="D304" s="12">
        <v>38519</v>
      </c>
      <c r="E304" s="13" t="s">
        <v>71</v>
      </c>
      <c r="F304" s="11" t="s">
        <v>45</v>
      </c>
      <c r="G304" s="10">
        <v>3710</v>
      </c>
    </row>
    <row r="305" spans="1:7" x14ac:dyDescent="0.25">
      <c r="A305" s="11" t="s">
        <v>59</v>
      </c>
      <c r="B305" s="11" t="s">
        <v>72</v>
      </c>
      <c r="C305" s="11" t="s">
        <v>61</v>
      </c>
      <c r="D305" s="12">
        <v>38520</v>
      </c>
      <c r="E305" s="11" t="s">
        <v>57</v>
      </c>
      <c r="F305" s="11" t="s">
        <v>56</v>
      </c>
      <c r="G305" s="10">
        <v>7040</v>
      </c>
    </row>
    <row r="306" spans="1:7" x14ac:dyDescent="0.25">
      <c r="A306" s="11" t="s">
        <v>53</v>
      </c>
      <c r="B306" s="11" t="s">
        <v>54</v>
      </c>
      <c r="C306" s="11" t="s">
        <v>47</v>
      </c>
      <c r="D306" s="12">
        <v>38520</v>
      </c>
      <c r="E306" s="13" t="s">
        <v>51</v>
      </c>
      <c r="F306" s="11" t="s">
        <v>50</v>
      </c>
      <c r="G306" s="10">
        <v>13515</v>
      </c>
    </row>
    <row r="307" spans="1:7" x14ac:dyDescent="0.25">
      <c r="A307" s="11" t="s">
        <v>55</v>
      </c>
      <c r="B307" s="11" t="s">
        <v>65</v>
      </c>
      <c r="C307" s="11" t="s">
        <v>64</v>
      </c>
      <c r="D307" s="12">
        <v>38520</v>
      </c>
      <c r="E307" s="11" t="s">
        <v>60</v>
      </c>
      <c r="F307" s="11" t="s">
        <v>50</v>
      </c>
      <c r="G307" s="10">
        <v>234</v>
      </c>
    </row>
    <row r="308" spans="1:7" x14ac:dyDescent="0.25">
      <c r="A308" s="11" t="s">
        <v>53</v>
      </c>
      <c r="B308" s="11" t="s">
        <v>48</v>
      </c>
      <c r="C308" s="11" t="s">
        <v>47</v>
      </c>
      <c r="D308" s="12">
        <v>38520</v>
      </c>
      <c r="E308" s="11" t="s">
        <v>60</v>
      </c>
      <c r="F308" s="11" t="s">
        <v>50</v>
      </c>
      <c r="G308" s="10">
        <v>2640</v>
      </c>
    </row>
    <row r="309" spans="1:7" x14ac:dyDescent="0.25">
      <c r="A309" s="11" t="s">
        <v>59</v>
      </c>
      <c r="B309" s="11" t="s">
        <v>72</v>
      </c>
      <c r="C309" s="11" t="s">
        <v>61</v>
      </c>
      <c r="D309" s="12">
        <v>38521</v>
      </c>
      <c r="E309" s="13" t="s">
        <v>68</v>
      </c>
      <c r="F309" s="11" t="s">
        <v>56</v>
      </c>
      <c r="G309" s="10">
        <v>4392</v>
      </c>
    </row>
    <row r="310" spans="1:7" x14ac:dyDescent="0.25">
      <c r="A310" s="11" t="s">
        <v>49</v>
      </c>
      <c r="B310" s="11" t="s">
        <v>69</v>
      </c>
      <c r="C310" s="11" t="s">
        <v>47</v>
      </c>
      <c r="D310" s="12">
        <v>38521</v>
      </c>
      <c r="E310" s="13" t="s">
        <v>71</v>
      </c>
      <c r="F310" s="11" t="s">
        <v>45</v>
      </c>
      <c r="G310" s="10">
        <v>7912</v>
      </c>
    </row>
    <row r="311" spans="1:7" x14ac:dyDescent="0.25">
      <c r="A311" s="11" t="s">
        <v>53</v>
      </c>
      <c r="B311" s="11" t="s">
        <v>62</v>
      </c>
      <c r="C311" s="11" t="s">
        <v>61</v>
      </c>
      <c r="D311" s="12">
        <v>38521</v>
      </c>
      <c r="E311" s="11" t="s">
        <v>60</v>
      </c>
      <c r="F311" s="11" t="s">
        <v>50</v>
      </c>
      <c r="G311" s="10">
        <v>3146</v>
      </c>
    </row>
    <row r="312" spans="1:7" x14ac:dyDescent="0.25">
      <c r="A312" s="11" t="s">
        <v>55</v>
      </c>
      <c r="B312" s="11" t="s">
        <v>52</v>
      </c>
      <c r="C312" s="11" t="s">
        <v>47</v>
      </c>
      <c r="D312" s="12">
        <v>38522</v>
      </c>
      <c r="E312" s="11" t="s">
        <v>60</v>
      </c>
      <c r="F312" s="11" t="s">
        <v>50</v>
      </c>
      <c r="G312" s="10">
        <v>4590</v>
      </c>
    </row>
    <row r="313" spans="1:7" x14ac:dyDescent="0.25">
      <c r="A313" s="11" t="s">
        <v>49</v>
      </c>
      <c r="B313" s="11" t="s">
        <v>48</v>
      </c>
      <c r="C313" s="11" t="s">
        <v>47</v>
      </c>
      <c r="D313" s="12">
        <v>38523</v>
      </c>
      <c r="E313" s="13" t="s">
        <v>71</v>
      </c>
      <c r="F313" s="11" t="s">
        <v>45</v>
      </c>
      <c r="G313" s="10">
        <v>1258</v>
      </c>
    </row>
    <row r="314" spans="1:7" x14ac:dyDescent="0.25">
      <c r="A314" s="11" t="s">
        <v>53</v>
      </c>
      <c r="B314" s="11" t="s">
        <v>48</v>
      </c>
      <c r="C314" s="11" t="s">
        <v>47</v>
      </c>
      <c r="D314" s="12">
        <v>38523</v>
      </c>
      <c r="E314" s="11" t="s">
        <v>60</v>
      </c>
      <c r="F314" s="11" t="s">
        <v>50</v>
      </c>
      <c r="G314" s="10">
        <v>689</v>
      </c>
    </row>
    <row r="315" spans="1:7" x14ac:dyDescent="0.25">
      <c r="A315" s="11" t="s">
        <v>55</v>
      </c>
      <c r="B315" s="11" t="s">
        <v>72</v>
      </c>
      <c r="C315" s="11" t="s">
        <v>61</v>
      </c>
      <c r="D315" s="12">
        <v>38523</v>
      </c>
      <c r="E315" s="11" t="s">
        <v>60</v>
      </c>
      <c r="F315" s="11" t="s">
        <v>50</v>
      </c>
      <c r="G315" s="10">
        <v>13500</v>
      </c>
    </row>
    <row r="316" spans="1:7" x14ac:dyDescent="0.25">
      <c r="A316" s="11" t="s">
        <v>49</v>
      </c>
      <c r="B316" s="11" t="s">
        <v>48</v>
      </c>
      <c r="C316" s="11" t="s">
        <v>47</v>
      </c>
      <c r="D316" s="12">
        <v>38524</v>
      </c>
      <c r="E316" s="13" t="s">
        <v>71</v>
      </c>
      <c r="F316" s="11" t="s">
        <v>45</v>
      </c>
      <c r="G316" s="10">
        <v>2652</v>
      </c>
    </row>
    <row r="317" spans="1:7" x14ac:dyDescent="0.25">
      <c r="A317" s="11" t="s">
        <v>53</v>
      </c>
      <c r="B317" s="11" t="s">
        <v>69</v>
      </c>
      <c r="C317" s="11" t="s">
        <v>47</v>
      </c>
      <c r="D317" s="12">
        <v>38525</v>
      </c>
      <c r="E317" s="11" t="s">
        <v>60</v>
      </c>
      <c r="F317" s="11" t="s">
        <v>50</v>
      </c>
      <c r="G317" s="10">
        <v>6368</v>
      </c>
    </row>
    <row r="318" spans="1:7" x14ac:dyDescent="0.25">
      <c r="A318" s="11" t="s">
        <v>55</v>
      </c>
      <c r="B318" s="11" t="s">
        <v>74</v>
      </c>
      <c r="C318" s="11" t="s">
        <v>64</v>
      </c>
      <c r="D318" s="12">
        <v>38526</v>
      </c>
      <c r="E318" s="11" t="s">
        <v>60</v>
      </c>
      <c r="F318" s="11" t="s">
        <v>50</v>
      </c>
      <c r="G318" s="10">
        <v>12369</v>
      </c>
    </row>
    <row r="319" spans="1:7" x14ac:dyDescent="0.25">
      <c r="A319" s="11" t="s">
        <v>59</v>
      </c>
      <c r="B319" s="11" t="s">
        <v>62</v>
      </c>
      <c r="C319" s="11" t="s">
        <v>61</v>
      </c>
      <c r="D319" s="12">
        <v>38527</v>
      </c>
      <c r="E319" s="11" t="s">
        <v>57</v>
      </c>
      <c r="F319" s="11" t="s">
        <v>56</v>
      </c>
      <c r="G319" s="10">
        <v>9546</v>
      </c>
    </row>
    <row r="320" spans="1:7" x14ac:dyDescent="0.25">
      <c r="A320" s="11" t="s">
        <v>49</v>
      </c>
      <c r="B320" s="11" t="s">
        <v>52</v>
      </c>
      <c r="C320" s="11" t="s">
        <v>47</v>
      </c>
      <c r="D320" s="12">
        <v>38527</v>
      </c>
      <c r="E320" s="13" t="s">
        <v>71</v>
      </c>
      <c r="F320" s="11" t="s">
        <v>45</v>
      </c>
      <c r="G320" s="10">
        <v>1395</v>
      </c>
    </row>
    <row r="321" spans="1:7" x14ac:dyDescent="0.25">
      <c r="A321" s="11" t="s">
        <v>53</v>
      </c>
      <c r="B321" s="11" t="s">
        <v>73</v>
      </c>
      <c r="C321" s="11" t="s">
        <v>47</v>
      </c>
      <c r="D321" s="12">
        <v>38529</v>
      </c>
      <c r="E321" s="11" t="s">
        <v>60</v>
      </c>
      <c r="F321" s="11" t="s">
        <v>50</v>
      </c>
      <c r="G321" s="10">
        <v>15960</v>
      </c>
    </row>
    <row r="322" spans="1:7" x14ac:dyDescent="0.25">
      <c r="A322" s="11" t="s">
        <v>55</v>
      </c>
      <c r="B322" s="11" t="s">
        <v>63</v>
      </c>
      <c r="C322" s="11" t="s">
        <v>61</v>
      </c>
      <c r="D322" s="12">
        <v>38530</v>
      </c>
      <c r="E322" s="11" t="s">
        <v>60</v>
      </c>
      <c r="F322" s="11" t="s">
        <v>50</v>
      </c>
      <c r="G322" s="10">
        <v>9394</v>
      </c>
    </row>
    <row r="323" spans="1:7" x14ac:dyDescent="0.25">
      <c r="A323" s="11" t="s">
        <v>55</v>
      </c>
      <c r="B323" s="11" t="s">
        <v>58</v>
      </c>
      <c r="C323" s="11" t="s">
        <v>47</v>
      </c>
      <c r="D323" s="12">
        <v>38530</v>
      </c>
      <c r="E323" s="11" t="s">
        <v>60</v>
      </c>
      <c r="F323" s="11" t="s">
        <v>50</v>
      </c>
      <c r="G323" s="10">
        <v>927</v>
      </c>
    </row>
    <row r="324" spans="1:7" x14ac:dyDescent="0.25">
      <c r="A324" s="11" t="s">
        <v>53</v>
      </c>
      <c r="B324" s="11" t="s">
        <v>52</v>
      </c>
      <c r="C324" s="11" t="s">
        <v>47</v>
      </c>
      <c r="D324" s="12">
        <v>38531</v>
      </c>
      <c r="E324" s="11" t="s">
        <v>60</v>
      </c>
      <c r="F324" s="11" t="s">
        <v>50</v>
      </c>
      <c r="G324" s="10">
        <v>9964</v>
      </c>
    </row>
    <row r="325" spans="1:7" x14ac:dyDescent="0.25">
      <c r="A325" s="11" t="s">
        <v>49</v>
      </c>
      <c r="B325" s="11" t="s">
        <v>72</v>
      </c>
      <c r="C325" s="11" t="s">
        <v>61</v>
      </c>
      <c r="D325" s="12">
        <v>38532</v>
      </c>
      <c r="E325" s="13" t="s">
        <v>71</v>
      </c>
      <c r="F325" s="11" t="s">
        <v>45</v>
      </c>
      <c r="G325" s="10">
        <v>12958</v>
      </c>
    </row>
    <row r="326" spans="1:7" x14ac:dyDescent="0.25">
      <c r="A326" s="11" t="s">
        <v>59</v>
      </c>
      <c r="B326" s="11" t="s">
        <v>58</v>
      </c>
      <c r="C326" s="11" t="s">
        <v>47</v>
      </c>
      <c r="D326" s="12">
        <v>38534</v>
      </c>
      <c r="E326" s="11" t="s">
        <v>57</v>
      </c>
      <c r="F326" s="11" t="s">
        <v>56</v>
      </c>
      <c r="G326" s="10">
        <v>4320</v>
      </c>
    </row>
    <row r="327" spans="1:7" x14ac:dyDescent="0.25">
      <c r="A327" s="11" t="s">
        <v>49</v>
      </c>
      <c r="B327" s="11" t="s">
        <v>52</v>
      </c>
      <c r="C327" s="11" t="s">
        <v>47</v>
      </c>
      <c r="D327" s="12">
        <v>38534</v>
      </c>
      <c r="E327" s="11" t="s">
        <v>46</v>
      </c>
      <c r="F327" s="11" t="s">
        <v>45</v>
      </c>
      <c r="G327" s="10">
        <v>8208</v>
      </c>
    </row>
    <row r="328" spans="1:7" x14ac:dyDescent="0.25">
      <c r="A328" s="11" t="s">
        <v>53</v>
      </c>
      <c r="B328" s="11" t="s">
        <v>67</v>
      </c>
      <c r="C328" s="11" t="s">
        <v>47</v>
      </c>
      <c r="D328" s="12">
        <v>38534</v>
      </c>
      <c r="E328" s="13" t="s">
        <v>51</v>
      </c>
      <c r="F328" s="11" t="s">
        <v>50</v>
      </c>
      <c r="G328" s="10">
        <v>2882</v>
      </c>
    </row>
    <row r="329" spans="1:7" x14ac:dyDescent="0.25">
      <c r="A329" s="11" t="s">
        <v>55</v>
      </c>
      <c r="B329" s="11" t="s">
        <v>69</v>
      </c>
      <c r="C329" s="11" t="s">
        <v>47</v>
      </c>
      <c r="D329" s="12">
        <v>38534</v>
      </c>
      <c r="E329" s="11" t="s">
        <v>60</v>
      </c>
      <c r="F329" s="11" t="s">
        <v>50</v>
      </c>
      <c r="G329" s="10">
        <v>8829</v>
      </c>
    </row>
    <row r="330" spans="1:7" x14ac:dyDescent="0.25">
      <c r="A330" s="11" t="s">
        <v>49</v>
      </c>
      <c r="B330" s="11" t="s">
        <v>65</v>
      </c>
      <c r="C330" s="11" t="s">
        <v>64</v>
      </c>
      <c r="D330" s="12">
        <v>38535</v>
      </c>
      <c r="E330" s="13" t="s">
        <v>71</v>
      </c>
      <c r="F330" s="11" t="s">
        <v>45</v>
      </c>
      <c r="G330" s="10">
        <v>8804</v>
      </c>
    </row>
    <row r="331" spans="1:7" x14ac:dyDescent="0.25">
      <c r="A331" s="11" t="s">
        <v>53</v>
      </c>
      <c r="B331" s="11" t="s">
        <v>63</v>
      </c>
      <c r="C331" s="11" t="s">
        <v>61</v>
      </c>
      <c r="D331" s="12">
        <v>38535</v>
      </c>
      <c r="E331" s="11" t="s">
        <v>60</v>
      </c>
      <c r="F331" s="11" t="s">
        <v>50</v>
      </c>
      <c r="G331" s="10">
        <v>3585</v>
      </c>
    </row>
    <row r="332" spans="1:7" x14ac:dyDescent="0.25">
      <c r="A332" s="11" t="s">
        <v>53</v>
      </c>
      <c r="B332" s="11" t="s">
        <v>69</v>
      </c>
      <c r="C332" s="11" t="s">
        <v>47</v>
      </c>
      <c r="D332" s="12">
        <v>38535</v>
      </c>
      <c r="E332" s="11" t="s">
        <v>60</v>
      </c>
      <c r="F332" s="11" t="s">
        <v>50</v>
      </c>
      <c r="G332" s="10">
        <v>5832</v>
      </c>
    </row>
    <row r="333" spans="1:7" x14ac:dyDescent="0.25">
      <c r="A333" s="11" t="s">
        <v>55</v>
      </c>
      <c r="B333" s="11" t="s">
        <v>67</v>
      </c>
      <c r="C333" s="11" t="s">
        <v>47</v>
      </c>
      <c r="D333" s="12">
        <v>38536</v>
      </c>
      <c r="E333" s="11" t="s">
        <v>60</v>
      </c>
      <c r="F333" s="11" t="s">
        <v>50</v>
      </c>
      <c r="G333" s="10">
        <v>6030</v>
      </c>
    </row>
    <row r="334" spans="1:7" x14ac:dyDescent="0.25">
      <c r="A334" s="11" t="s">
        <v>53</v>
      </c>
      <c r="B334" s="11" t="s">
        <v>73</v>
      </c>
      <c r="C334" s="11" t="s">
        <v>47</v>
      </c>
      <c r="D334" s="12">
        <v>38536</v>
      </c>
      <c r="E334" s="11" t="s">
        <v>60</v>
      </c>
      <c r="F334" s="11" t="s">
        <v>50</v>
      </c>
      <c r="G334" s="10">
        <v>7742</v>
      </c>
    </row>
    <row r="335" spans="1:7" x14ac:dyDescent="0.25">
      <c r="A335" s="11" t="s">
        <v>49</v>
      </c>
      <c r="B335" s="11" t="s">
        <v>74</v>
      </c>
      <c r="C335" s="11" t="s">
        <v>64</v>
      </c>
      <c r="D335" s="12">
        <v>38537</v>
      </c>
      <c r="E335" s="11" t="s">
        <v>46</v>
      </c>
      <c r="F335" s="11" t="s">
        <v>45</v>
      </c>
      <c r="G335" s="10">
        <v>3861</v>
      </c>
    </row>
    <row r="336" spans="1:7" x14ac:dyDescent="0.25">
      <c r="A336" s="11" t="s">
        <v>55</v>
      </c>
      <c r="B336" s="11" t="s">
        <v>63</v>
      </c>
      <c r="C336" s="11" t="s">
        <v>61</v>
      </c>
      <c r="D336" s="12">
        <v>38537</v>
      </c>
      <c r="E336" s="13" t="s">
        <v>51</v>
      </c>
      <c r="F336" s="11" t="s">
        <v>50</v>
      </c>
      <c r="G336" s="10">
        <v>2660</v>
      </c>
    </row>
    <row r="337" spans="1:7" x14ac:dyDescent="0.25">
      <c r="A337" s="11" t="s">
        <v>49</v>
      </c>
      <c r="B337" s="11" t="s">
        <v>62</v>
      </c>
      <c r="C337" s="11" t="s">
        <v>61</v>
      </c>
      <c r="D337" s="12">
        <v>38538</v>
      </c>
      <c r="E337" s="13" t="s">
        <v>71</v>
      </c>
      <c r="F337" s="11" t="s">
        <v>45</v>
      </c>
      <c r="G337" s="10">
        <v>8175</v>
      </c>
    </row>
    <row r="338" spans="1:7" x14ac:dyDescent="0.25">
      <c r="A338" s="11" t="s">
        <v>53</v>
      </c>
      <c r="B338" s="11" t="s">
        <v>69</v>
      </c>
      <c r="C338" s="11" t="s">
        <v>47</v>
      </c>
      <c r="D338" s="12">
        <v>38538</v>
      </c>
      <c r="E338" s="11" t="s">
        <v>60</v>
      </c>
      <c r="F338" s="11" t="s">
        <v>50</v>
      </c>
      <c r="G338" s="10">
        <v>20394</v>
      </c>
    </row>
    <row r="339" spans="1:7" x14ac:dyDescent="0.25">
      <c r="A339" s="11" t="s">
        <v>55</v>
      </c>
      <c r="B339" s="11" t="s">
        <v>66</v>
      </c>
      <c r="C339" s="11" t="s">
        <v>64</v>
      </c>
      <c r="D339" s="12">
        <v>38539</v>
      </c>
      <c r="E339" s="11" t="s">
        <v>60</v>
      </c>
      <c r="F339" s="11" t="s">
        <v>50</v>
      </c>
      <c r="G339" s="10">
        <v>369</v>
      </c>
    </row>
    <row r="340" spans="1:7" x14ac:dyDescent="0.25">
      <c r="A340" s="11" t="s">
        <v>59</v>
      </c>
      <c r="B340" s="11" t="s">
        <v>72</v>
      </c>
      <c r="C340" s="11" t="s">
        <v>61</v>
      </c>
      <c r="D340" s="12">
        <v>38540</v>
      </c>
      <c r="E340" s="11" t="s">
        <v>57</v>
      </c>
      <c r="F340" s="11" t="s">
        <v>56</v>
      </c>
      <c r="G340" s="10">
        <v>9594</v>
      </c>
    </row>
    <row r="341" spans="1:7" x14ac:dyDescent="0.25">
      <c r="A341" s="11" t="s">
        <v>55</v>
      </c>
      <c r="B341" s="11" t="s">
        <v>75</v>
      </c>
      <c r="C341" s="11" t="s">
        <v>64</v>
      </c>
      <c r="D341" s="12">
        <v>38540</v>
      </c>
      <c r="E341" s="11" t="s">
        <v>60</v>
      </c>
      <c r="F341" s="11" t="s">
        <v>50</v>
      </c>
      <c r="G341" s="10">
        <v>14196</v>
      </c>
    </row>
    <row r="342" spans="1:7" x14ac:dyDescent="0.25">
      <c r="A342" s="11" t="s">
        <v>49</v>
      </c>
      <c r="B342" s="11" t="s">
        <v>63</v>
      </c>
      <c r="C342" s="11" t="s">
        <v>61</v>
      </c>
      <c r="D342" s="12">
        <v>38541</v>
      </c>
      <c r="E342" s="11" t="s">
        <v>46</v>
      </c>
      <c r="F342" s="11" t="s">
        <v>45</v>
      </c>
      <c r="G342" s="10">
        <v>8892</v>
      </c>
    </row>
    <row r="343" spans="1:7" x14ac:dyDescent="0.25">
      <c r="A343" s="11" t="s">
        <v>53</v>
      </c>
      <c r="B343" s="11" t="s">
        <v>70</v>
      </c>
      <c r="C343" s="11" t="s">
        <v>47</v>
      </c>
      <c r="D343" s="12">
        <v>38541</v>
      </c>
      <c r="E343" s="13" t="s">
        <v>51</v>
      </c>
      <c r="F343" s="11" t="s">
        <v>50</v>
      </c>
      <c r="G343" s="10">
        <v>8415</v>
      </c>
    </row>
    <row r="344" spans="1:7" x14ac:dyDescent="0.25">
      <c r="A344" s="11" t="s">
        <v>49</v>
      </c>
      <c r="B344" s="11" t="s">
        <v>74</v>
      </c>
      <c r="C344" s="11" t="s">
        <v>64</v>
      </c>
      <c r="D344" s="12">
        <v>38542</v>
      </c>
      <c r="E344" s="11" t="s">
        <v>46</v>
      </c>
      <c r="F344" s="11" t="s">
        <v>45</v>
      </c>
      <c r="G344" s="10">
        <v>6106</v>
      </c>
    </row>
    <row r="345" spans="1:7" x14ac:dyDescent="0.25">
      <c r="A345" s="11" t="s">
        <v>49</v>
      </c>
      <c r="B345" s="11" t="s">
        <v>74</v>
      </c>
      <c r="C345" s="11" t="s">
        <v>64</v>
      </c>
      <c r="D345" s="12">
        <v>38543</v>
      </c>
      <c r="E345" s="11" t="s">
        <v>46</v>
      </c>
      <c r="F345" s="11" t="s">
        <v>45</v>
      </c>
      <c r="G345" s="10">
        <v>3000</v>
      </c>
    </row>
    <row r="346" spans="1:7" x14ac:dyDescent="0.25">
      <c r="A346" s="11" t="s">
        <v>59</v>
      </c>
      <c r="B346" s="11" t="s">
        <v>73</v>
      </c>
      <c r="C346" s="11" t="s">
        <v>47</v>
      </c>
      <c r="D346" s="12">
        <v>38544</v>
      </c>
      <c r="E346" s="11" t="s">
        <v>57</v>
      </c>
      <c r="F346" s="11" t="s">
        <v>56</v>
      </c>
      <c r="G346" s="10">
        <v>3892</v>
      </c>
    </row>
    <row r="347" spans="1:7" x14ac:dyDescent="0.25">
      <c r="A347" s="11" t="s">
        <v>49</v>
      </c>
      <c r="B347" s="11" t="s">
        <v>75</v>
      </c>
      <c r="C347" s="11" t="s">
        <v>64</v>
      </c>
      <c r="D347" s="12">
        <v>38544</v>
      </c>
      <c r="E347" s="13" t="s">
        <v>71</v>
      </c>
      <c r="F347" s="11" t="s">
        <v>45</v>
      </c>
      <c r="G347" s="10">
        <v>8022</v>
      </c>
    </row>
    <row r="348" spans="1:7" x14ac:dyDescent="0.25">
      <c r="A348" s="11" t="s">
        <v>55</v>
      </c>
      <c r="B348" s="11" t="s">
        <v>65</v>
      </c>
      <c r="C348" s="11" t="s">
        <v>64</v>
      </c>
      <c r="D348" s="12">
        <v>38545</v>
      </c>
      <c r="E348" s="13" t="s">
        <v>51</v>
      </c>
      <c r="F348" s="11" t="s">
        <v>50</v>
      </c>
      <c r="G348" s="10">
        <v>441</v>
      </c>
    </row>
    <row r="349" spans="1:7" x14ac:dyDescent="0.25">
      <c r="A349" s="11" t="s">
        <v>53</v>
      </c>
      <c r="B349" s="11" t="s">
        <v>58</v>
      </c>
      <c r="C349" s="11" t="s">
        <v>47</v>
      </c>
      <c r="D349" s="12">
        <v>38545</v>
      </c>
      <c r="E349" s="11" t="s">
        <v>60</v>
      </c>
      <c r="F349" s="11" t="s">
        <v>50</v>
      </c>
      <c r="G349" s="10">
        <v>275</v>
      </c>
    </row>
    <row r="350" spans="1:7" x14ac:dyDescent="0.25">
      <c r="A350" s="11" t="s">
        <v>55</v>
      </c>
      <c r="B350" s="11" t="s">
        <v>72</v>
      </c>
      <c r="C350" s="11" t="s">
        <v>61</v>
      </c>
      <c r="D350" s="12">
        <v>38546</v>
      </c>
      <c r="E350" s="11" t="s">
        <v>60</v>
      </c>
      <c r="F350" s="11" t="s">
        <v>50</v>
      </c>
      <c r="G350" s="10">
        <v>8820</v>
      </c>
    </row>
    <row r="351" spans="1:7" x14ac:dyDescent="0.25">
      <c r="A351" s="11" t="s">
        <v>53</v>
      </c>
      <c r="B351" s="11" t="s">
        <v>74</v>
      </c>
      <c r="C351" s="11" t="s">
        <v>64</v>
      </c>
      <c r="D351" s="12">
        <v>38546</v>
      </c>
      <c r="E351" s="11" t="s">
        <v>60</v>
      </c>
      <c r="F351" s="11" t="s">
        <v>50</v>
      </c>
      <c r="G351" s="10">
        <v>2808</v>
      </c>
    </row>
    <row r="352" spans="1:7" x14ac:dyDescent="0.25">
      <c r="A352" s="11" t="s">
        <v>55</v>
      </c>
      <c r="B352" s="11" t="s">
        <v>73</v>
      </c>
      <c r="C352" s="11" t="s">
        <v>47</v>
      </c>
      <c r="D352" s="12">
        <v>38546</v>
      </c>
      <c r="E352" s="11" t="s">
        <v>60</v>
      </c>
      <c r="F352" s="11" t="s">
        <v>50</v>
      </c>
      <c r="G352" s="10">
        <v>584</v>
      </c>
    </row>
    <row r="353" spans="1:7" x14ac:dyDescent="0.25">
      <c r="A353" s="11" t="s">
        <v>59</v>
      </c>
      <c r="B353" s="11" t="s">
        <v>54</v>
      </c>
      <c r="C353" s="11" t="s">
        <v>47</v>
      </c>
      <c r="D353" s="12">
        <v>38547</v>
      </c>
      <c r="E353" s="11" t="s">
        <v>57</v>
      </c>
      <c r="F353" s="11" t="s">
        <v>56</v>
      </c>
      <c r="G353" s="10">
        <v>294</v>
      </c>
    </row>
    <row r="354" spans="1:7" x14ac:dyDescent="0.25">
      <c r="A354" s="11" t="s">
        <v>49</v>
      </c>
      <c r="B354" s="11" t="s">
        <v>69</v>
      </c>
      <c r="C354" s="11" t="s">
        <v>47</v>
      </c>
      <c r="D354" s="12">
        <v>38547</v>
      </c>
      <c r="E354" s="11" t="s">
        <v>46</v>
      </c>
      <c r="F354" s="11" t="s">
        <v>45</v>
      </c>
      <c r="G354" s="10">
        <v>3666</v>
      </c>
    </row>
    <row r="355" spans="1:7" x14ac:dyDescent="0.25">
      <c r="A355" s="11" t="s">
        <v>49</v>
      </c>
      <c r="B355" s="11" t="s">
        <v>67</v>
      </c>
      <c r="C355" s="11" t="s">
        <v>47</v>
      </c>
      <c r="D355" s="12">
        <v>38547</v>
      </c>
      <c r="E355" s="11" t="s">
        <v>46</v>
      </c>
      <c r="F355" s="11" t="s">
        <v>45</v>
      </c>
      <c r="G355" s="10">
        <v>144</v>
      </c>
    </row>
    <row r="356" spans="1:7" x14ac:dyDescent="0.25">
      <c r="A356" s="11" t="s">
        <v>59</v>
      </c>
      <c r="B356" s="11" t="s">
        <v>48</v>
      </c>
      <c r="C356" s="11" t="s">
        <v>47</v>
      </c>
      <c r="D356" s="12">
        <v>38548</v>
      </c>
      <c r="E356" s="11" t="s">
        <v>57</v>
      </c>
      <c r="F356" s="11" t="s">
        <v>56</v>
      </c>
      <c r="G356" s="10">
        <v>968</v>
      </c>
    </row>
    <row r="357" spans="1:7" x14ac:dyDescent="0.25">
      <c r="A357" s="11" t="s">
        <v>53</v>
      </c>
      <c r="B357" s="11" t="s">
        <v>66</v>
      </c>
      <c r="C357" s="11" t="s">
        <v>64</v>
      </c>
      <c r="D357" s="12">
        <v>38548</v>
      </c>
      <c r="E357" s="11" t="s">
        <v>60</v>
      </c>
      <c r="F357" s="11" t="s">
        <v>50</v>
      </c>
      <c r="G357" s="10">
        <v>2420</v>
      </c>
    </row>
    <row r="358" spans="1:7" x14ac:dyDescent="0.25">
      <c r="A358" s="11" t="s">
        <v>55</v>
      </c>
      <c r="B358" s="11" t="s">
        <v>54</v>
      </c>
      <c r="C358" s="11" t="s">
        <v>47</v>
      </c>
      <c r="D358" s="12">
        <v>38549</v>
      </c>
      <c r="E358" s="11" t="s">
        <v>60</v>
      </c>
      <c r="F358" s="11" t="s">
        <v>50</v>
      </c>
      <c r="G358" s="10">
        <v>12699</v>
      </c>
    </row>
    <row r="359" spans="1:7" x14ac:dyDescent="0.25">
      <c r="A359" s="11" t="s">
        <v>53</v>
      </c>
      <c r="B359" s="11" t="s">
        <v>74</v>
      </c>
      <c r="C359" s="11" t="s">
        <v>64</v>
      </c>
      <c r="D359" s="12">
        <v>38549</v>
      </c>
      <c r="E359" s="11" t="s">
        <v>60</v>
      </c>
      <c r="F359" s="11" t="s">
        <v>50</v>
      </c>
      <c r="G359" s="10">
        <v>504</v>
      </c>
    </row>
    <row r="360" spans="1:7" x14ac:dyDescent="0.25">
      <c r="A360" s="11" t="s">
        <v>55</v>
      </c>
      <c r="B360" s="11" t="s">
        <v>74</v>
      </c>
      <c r="C360" s="11" t="s">
        <v>64</v>
      </c>
      <c r="D360" s="12">
        <v>38550</v>
      </c>
      <c r="E360" s="13" t="s">
        <v>51</v>
      </c>
      <c r="F360" s="11" t="s">
        <v>50</v>
      </c>
      <c r="G360" s="10">
        <v>262</v>
      </c>
    </row>
    <row r="361" spans="1:7" x14ac:dyDescent="0.25">
      <c r="A361" s="11" t="s">
        <v>53</v>
      </c>
      <c r="B361" s="11" t="s">
        <v>48</v>
      </c>
      <c r="C361" s="11" t="s">
        <v>47</v>
      </c>
      <c r="D361" s="12">
        <v>38550</v>
      </c>
      <c r="E361" s="13" t="s">
        <v>51</v>
      </c>
      <c r="F361" s="11" t="s">
        <v>50</v>
      </c>
      <c r="G361" s="10">
        <v>4018</v>
      </c>
    </row>
    <row r="362" spans="1:7" x14ac:dyDescent="0.25">
      <c r="A362" s="11" t="s">
        <v>55</v>
      </c>
      <c r="B362" s="11" t="s">
        <v>67</v>
      </c>
      <c r="C362" s="11" t="s">
        <v>47</v>
      </c>
      <c r="D362" s="12">
        <v>38550</v>
      </c>
      <c r="E362" s="11" t="s">
        <v>60</v>
      </c>
      <c r="F362" s="11" t="s">
        <v>50</v>
      </c>
      <c r="G362" s="10">
        <v>2034</v>
      </c>
    </row>
    <row r="363" spans="1:7" x14ac:dyDescent="0.25">
      <c r="A363" s="11" t="s">
        <v>49</v>
      </c>
      <c r="B363" s="11" t="s">
        <v>52</v>
      </c>
      <c r="C363" s="11" t="s">
        <v>47</v>
      </c>
      <c r="D363" s="12">
        <v>38551</v>
      </c>
      <c r="E363" s="13" t="s">
        <v>71</v>
      </c>
      <c r="F363" s="11" t="s">
        <v>45</v>
      </c>
      <c r="G363" s="10">
        <v>4851</v>
      </c>
    </row>
    <row r="364" spans="1:7" x14ac:dyDescent="0.25">
      <c r="A364" s="11" t="s">
        <v>49</v>
      </c>
      <c r="B364" s="11" t="s">
        <v>75</v>
      </c>
      <c r="C364" s="11" t="s">
        <v>64</v>
      </c>
      <c r="D364" s="12">
        <v>38551</v>
      </c>
      <c r="E364" s="11" t="s">
        <v>46</v>
      </c>
      <c r="F364" s="11" t="s">
        <v>45</v>
      </c>
      <c r="G364" s="10">
        <v>5320</v>
      </c>
    </row>
    <row r="365" spans="1:7" x14ac:dyDescent="0.25">
      <c r="A365" s="11" t="s">
        <v>55</v>
      </c>
      <c r="B365" s="11" t="s">
        <v>48</v>
      </c>
      <c r="C365" s="11" t="s">
        <v>47</v>
      </c>
      <c r="D365" s="12">
        <v>38551</v>
      </c>
      <c r="E365" s="13" t="s">
        <v>51</v>
      </c>
      <c r="F365" s="11" t="s">
        <v>50</v>
      </c>
      <c r="G365" s="10">
        <v>235</v>
      </c>
    </row>
    <row r="366" spans="1:7" x14ac:dyDescent="0.25">
      <c r="A366" s="11" t="s">
        <v>49</v>
      </c>
      <c r="B366" s="11" t="s">
        <v>54</v>
      </c>
      <c r="C366" s="11" t="s">
        <v>47</v>
      </c>
      <c r="D366" s="12">
        <v>38552</v>
      </c>
      <c r="E366" s="11" t="s">
        <v>46</v>
      </c>
      <c r="F366" s="11" t="s">
        <v>45</v>
      </c>
      <c r="G366" s="10">
        <v>19796</v>
      </c>
    </row>
    <row r="367" spans="1:7" x14ac:dyDescent="0.25">
      <c r="A367" s="11" t="s">
        <v>49</v>
      </c>
      <c r="B367" s="11" t="s">
        <v>72</v>
      </c>
      <c r="C367" s="11" t="s">
        <v>61</v>
      </c>
      <c r="D367" s="12">
        <v>38553</v>
      </c>
      <c r="E367" s="11" t="s">
        <v>46</v>
      </c>
      <c r="F367" s="11" t="s">
        <v>45</v>
      </c>
      <c r="G367" s="10">
        <v>6806</v>
      </c>
    </row>
    <row r="368" spans="1:7" x14ac:dyDescent="0.25">
      <c r="A368" s="11" t="s">
        <v>53</v>
      </c>
      <c r="B368" s="11" t="s">
        <v>69</v>
      </c>
      <c r="C368" s="11" t="s">
        <v>47</v>
      </c>
      <c r="D368" s="12">
        <v>38555</v>
      </c>
      <c r="E368" s="11" t="s">
        <v>60</v>
      </c>
      <c r="F368" s="11" t="s">
        <v>50</v>
      </c>
      <c r="G368" s="10">
        <v>8418</v>
      </c>
    </row>
    <row r="369" spans="1:7" x14ac:dyDescent="0.25">
      <c r="A369" s="11" t="s">
        <v>55</v>
      </c>
      <c r="B369" s="11" t="s">
        <v>70</v>
      </c>
      <c r="C369" s="11" t="s">
        <v>47</v>
      </c>
      <c r="D369" s="12">
        <v>38555</v>
      </c>
      <c r="E369" s="11" t="s">
        <v>60</v>
      </c>
      <c r="F369" s="11" t="s">
        <v>50</v>
      </c>
      <c r="G369" s="10">
        <v>291</v>
      </c>
    </row>
    <row r="370" spans="1:7" x14ac:dyDescent="0.25">
      <c r="A370" s="11" t="s">
        <v>53</v>
      </c>
      <c r="B370" s="11" t="s">
        <v>65</v>
      </c>
      <c r="C370" s="11" t="s">
        <v>64</v>
      </c>
      <c r="D370" s="12">
        <v>38556</v>
      </c>
      <c r="E370" s="11" t="s">
        <v>60</v>
      </c>
      <c r="F370" s="11" t="s">
        <v>50</v>
      </c>
      <c r="G370" s="10">
        <v>4640</v>
      </c>
    </row>
    <row r="371" spans="1:7" x14ac:dyDescent="0.25">
      <c r="A371" s="11" t="s">
        <v>53</v>
      </c>
      <c r="B371" s="11" t="s">
        <v>48</v>
      </c>
      <c r="C371" s="11" t="s">
        <v>47</v>
      </c>
      <c r="D371" s="12">
        <v>38557</v>
      </c>
      <c r="E371" s="11" t="s">
        <v>60</v>
      </c>
      <c r="F371" s="11" t="s">
        <v>50</v>
      </c>
      <c r="G371" s="10">
        <v>5184</v>
      </c>
    </row>
    <row r="372" spans="1:7" x14ac:dyDescent="0.25">
      <c r="A372" s="11" t="s">
        <v>49</v>
      </c>
      <c r="B372" s="11" t="s">
        <v>52</v>
      </c>
      <c r="C372" s="11" t="s">
        <v>47</v>
      </c>
      <c r="D372" s="12">
        <v>38558</v>
      </c>
      <c r="E372" s="11" t="s">
        <v>46</v>
      </c>
      <c r="F372" s="11" t="s">
        <v>45</v>
      </c>
      <c r="G372" s="10">
        <v>7332</v>
      </c>
    </row>
    <row r="373" spans="1:7" x14ac:dyDescent="0.25">
      <c r="A373" s="11" t="s">
        <v>53</v>
      </c>
      <c r="B373" s="11" t="s">
        <v>73</v>
      </c>
      <c r="C373" s="11" t="s">
        <v>47</v>
      </c>
      <c r="D373" s="12">
        <v>38558</v>
      </c>
      <c r="E373" s="13" t="s">
        <v>51</v>
      </c>
      <c r="F373" s="11" t="s">
        <v>50</v>
      </c>
      <c r="G373" s="10">
        <v>10660</v>
      </c>
    </row>
    <row r="374" spans="1:7" x14ac:dyDescent="0.25">
      <c r="A374" s="11" t="s">
        <v>49</v>
      </c>
      <c r="B374" s="11" t="s">
        <v>58</v>
      </c>
      <c r="C374" s="11" t="s">
        <v>47</v>
      </c>
      <c r="D374" s="12">
        <v>38559</v>
      </c>
      <c r="E374" s="11" t="s">
        <v>46</v>
      </c>
      <c r="F374" s="11" t="s">
        <v>45</v>
      </c>
      <c r="G374" s="10">
        <v>6850</v>
      </c>
    </row>
    <row r="375" spans="1:7" x14ac:dyDescent="0.25">
      <c r="A375" s="11" t="s">
        <v>55</v>
      </c>
      <c r="B375" s="11" t="s">
        <v>75</v>
      </c>
      <c r="C375" s="11" t="s">
        <v>64</v>
      </c>
      <c r="D375" s="12">
        <v>38560</v>
      </c>
      <c r="E375" s="11" t="s">
        <v>60</v>
      </c>
      <c r="F375" s="11" t="s">
        <v>50</v>
      </c>
      <c r="G375" s="10">
        <v>1845</v>
      </c>
    </row>
    <row r="376" spans="1:7" x14ac:dyDescent="0.25">
      <c r="A376" s="11" t="s">
        <v>55</v>
      </c>
      <c r="B376" s="11" t="s">
        <v>75</v>
      </c>
      <c r="C376" s="11" t="s">
        <v>64</v>
      </c>
      <c r="D376" s="12">
        <v>38560</v>
      </c>
      <c r="E376" s="11" t="s">
        <v>60</v>
      </c>
      <c r="F376" s="11" t="s">
        <v>50</v>
      </c>
      <c r="G376" s="10">
        <v>9720</v>
      </c>
    </row>
    <row r="377" spans="1:7" x14ac:dyDescent="0.25">
      <c r="A377" s="11" t="s">
        <v>59</v>
      </c>
      <c r="B377" s="11" t="s">
        <v>48</v>
      </c>
      <c r="C377" s="11" t="s">
        <v>47</v>
      </c>
      <c r="D377" s="12">
        <v>38561</v>
      </c>
      <c r="E377" s="13" t="s">
        <v>68</v>
      </c>
      <c r="F377" s="11" t="s">
        <v>56</v>
      </c>
      <c r="G377" s="10">
        <v>1554</v>
      </c>
    </row>
    <row r="378" spans="1:7" x14ac:dyDescent="0.25">
      <c r="A378" s="11" t="s">
        <v>59</v>
      </c>
      <c r="B378" s="11" t="s">
        <v>48</v>
      </c>
      <c r="C378" s="11" t="s">
        <v>47</v>
      </c>
      <c r="D378" s="12">
        <v>38562</v>
      </c>
      <c r="E378" s="13" t="s">
        <v>68</v>
      </c>
      <c r="F378" s="11" t="s">
        <v>56</v>
      </c>
      <c r="G378" s="10">
        <v>2340</v>
      </c>
    </row>
    <row r="379" spans="1:7" x14ac:dyDescent="0.25">
      <c r="A379" s="11" t="s">
        <v>53</v>
      </c>
      <c r="B379" s="11" t="s">
        <v>52</v>
      </c>
      <c r="C379" s="11" t="s">
        <v>47</v>
      </c>
      <c r="D379" s="12">
        <v>38562</v>
      </c>
      <c r="E379" s="13" t="s">
        <v>51</v>
      </c>
      <c r="F379" s="11" t="s">
        <v>50</v>
      </c>
      <c r="G379" s="10">
        <v>6837</v>
      </c>
    </row>
    <row r="380" spans="1:7" x14ac:dyDescent="0.25">
      <c r="A380" s="11" t="s">
        <v>53</v>
      </c>
      <c r="B380" s="11" t="s">
        <v>66</v>
      </c>
      <c r="C380" s="11" t="s">
        <v>64</v>
      </c>
      <c r="D380" s="12">
        <v>38562</v>
      </c>
      <c r="E380" s="11" t="s">
        <v>60</v>
      </c>
      <c r="F380" s="11" t="s">
        <v>50</v>
      </c>
      <c r="G380" s="10">
        <v>7968</v>
      </c>
    </row>
    <row r="381" spans="1:7" x14ac:dyDescent="0.25">
      <c r="A381" s="11" t="s">
        <v>59</v>
      </c>
      <c r="B381" s="11" t="s">
        <v>75</v>
      </c>
      <c r="C381" s="11" t="s">
        <v>64</v>
      </c>
      <c r="D381" s="12">
        <v>38564</v>
      </c>
      <c r="E381" s="11" t="s">
        <v>57</v>
      </c>
      <c r="F381" s="11" t="s">
        <v>56</v>
      </c>
      <c r="G381" s="10">
        <v>7182</v>
      </c>
    </row>
    <row r="382" spans="1:7" x14ac:dyDescent="0.25">
      <c r="A382" s="11" t="s">
        <v>59</v>
      </c>
      <c r="B382" s="11" t="s">
        <v>54</v>
      </c>
      <c r="C382" s="11" t="s">
        <v>47</v>
      </c>
      <c r="D382" s="12">
        <v>38565</v>
      </c>
      <c r="E382" s="11" t="s">
        <v>57</v>
      </c>
      <c r="F382" s="11" t="s">
        <v>56</v>
      </c>
      <c r="G382" s="10">
        <v>9344</v>
      </c>
    </row>
    <row r="383" spans="1:7" x14ac:dyDescent="0.25">
      <c r="A383" s="11" t="s">
        <v>55</v>
      </c>
      <c r="B383" s="11" t="s">
        <v>72</v>
      </c>
      <c r="C383" s="11" t="s">
        <v>61</v>
      </c>
      <c r="D383" s="12">
        <v>38565</v>
      </c>
      <c r="E383" s="11" t="s">
        <v>60</v>
      </c>
      <c r="F383" s="11" t="s">
        <v>50</v>
      </c>
      <c r="G383" s="10">
        <v>12220</v>
      </c>
    </row>
    <row r="384" spans="1:7" x14ac:dyDescent="0.25">
      <c r="A384" s="11" t="s">
        <v>59</v>
      </c>
      <c r="B384" s="11" t="s">
        <v>73</v>
      </c>
      <c r="C384" s="11" t="s">
        <v>47</v>
      </c>
      <c r="D384" s="12">
        <v>38567</v>
      </c>
      <c r="E384" s="11" t="s">
        <v>57</v>
      </c>
      <c r="F384" s="11" t="s">
        <v>56</v>
      </c>
      <c r="G384" s="10">
        <v>7776</v>
      </c>
    </row>
    <row r="385" spans="1:7" x14ac:dyDescent="0.25">
      <c r="A385" s="11" t="s">
        <v>53</v>
      </c>
      <c r="B385" s="11" t="s">
        <v>63</v>
      </c>
      <c r="C385" s="11" t="s">
        <v>61</v>
      </c>
      <c r="D385" s="12">
        <v>38567</v>
      </c>
      <c r="E385" s="11" t="s">
        <v>60</v>
      </c>
      <c r="F385" s="11" t="s">
        <v>50</v>
      </c>
      <c r="G385" s="10">
        <v>5848</v>
      </c>
    </row>
    <row r="386" spans="1:7" x14ac:dyDescent="0.25">
      <c r="A386" s="11" t="s">
        <v>53</v>
      </c>
      <c r="B386" s="11" t="s">
        <v>65</v>
      </c>
      <c r="C386" s="11" t="s">
        <v>64</v>
      </c>
      <c r="D386" s="12">
        <v>38567</v>
      </c>
      <c r="E386" s="11" t="s">
        <v>60</v>
      </c>
      <c r="F386" s="11" t="s">
        <v>50</v>
      </c>
      <c r="G386" s="10">
        <v>6435</v>
      </c>
    </row>
    <row r="387" spans="1:7" x14ac:dyDescent="0.25">
      <c r="A387" s="11" t="s">
        <v>59</v>
      </c>
      <c r="B387" s="11" t="s">
        <v>74</v>
      </c>
      <c r="C387" s="11" t="s">
        <v>64</v>
      </c>
      <c r="D387" s="12">
        <v>38568</v>
      </c>
      <c r="E387" s="11" t="s">
        <v>57</v>
      </c>
      <c r="F387" s="11" t="s">
        <v>56</v>
      </c>
      <c r="G387" s="10">
        <v>13113</v>
      </c>
    </row>
    <row r="388" spans="1:7" x14ac:dyDescent="0.25">
      <c r="A388" s="11" t="s">
        <v>49</v>
      </c>
      <c r="B388" s="11" t="s">
        <v>58</v>
      </c>
      <c r="C388" s="11" t="s">
        <v>47</v>
      </c>
      <c r="D388" s="12">
        <v>38568</v>
      </c>
      <c r="E388" s="13" t="s">
        <v>71</v>
      </c>
      <c r="F388" s="11" t="s">
        <v>45</v>
      </c>
      <c r="G388" s="10">
        <v>11070</v>
      </c>
    </row>
    <row r="389" spans="1:7" x14ac:dyDescent="0.25">
      <c r="A389" s="11" t="s">
        <v>53</v>
      </c>
      <c r="B389" s="11" t="s">
        <v>54</v>
      </c>
      <c r="C389" s="11" t="s">
        <v>47</v>
      </c>
      <c r="D389" s="12">
        <v>38568</v>
      </c>
      <c r="E389" s="11" t="s">
        <v>60</v>
      </c>
      <c r="F389" s="11" t="s">
        <v>50</v>
      </c>
      <c r="G389" s="10">
        <v>9558</v>
      </c>
    </row>
    <row r="390" spans="1:7" x14ac:dyDescent="0.25">
      <c r="A390" s="11" t="s">
        <v>59</v>
      </c>
      <c r="B390" s="11" t="s">
        <v>58</v>
      </c>
      <c r="C390" s="11" t="s">
        <v>47</v>
      </c>
      <c r="D390" s="12">
        <v>38569</v>
      </c>
      <c r="E390" s="11" t="s">
        <v>57</v>
      </c>
      <c r="F390" s="11" t="s">
        <v>56</v>
      </c>
      <c r="G390" s="10">
        <v>1479</v>
      </c>
    </row>
    <row r="391" spans="1:7" x14ac:dyDescent="0.25">
      <c r="A391" s="11" t="s">
        <v>55</v>
      </c>
      <c r="B391" s="11" t="s">
        <v>65</v>
      </c>
      <c r="C391" s="11" t="s">
        <v>64</v>
      </c>
      <c r="D391" s="12">
        <v>38569</v>
      </c>
      <c r="E391" s="11" t="s">
        <v>60</v>
      </c>
      <c r="F391" s="11" t="s">
        <v>50</v>
      </c>
      <c r="G391" s="10">
        <v>1071</v>
      </c>
    </row>
    <row r="392" spans="1:7" x14ac:dyDescent="0.25">
      <c r="A392" s="11" t="s">
        <v>59</v>
      </c>
      <c r="B392" s="11" t="s">
        <v>48</v>
      </c>
      <c r="C392" s="11" t="s">
        <v>47</v>
      </c>
      <c r="D392" s="12">
        <v>38570</v>
      </c>
      <c r="E392" s="13" t="s">
        <v>68</v>
      </c>
      <c r="F392" s="11" t="s">
        <v>56</v>
      </c>
      <c r="G392" s="10">
        <v>7040</v>
      </c>
    </row>
    <row r="393" spans="1:7" x14ac:dyDescent="0.25">
      <c r="A393" s="11" t="s">
        <v>53</v>
      </c>
      <c r="B393" s="11" t="s">
        <v>48</v>
      </c>
      <c r="C393" s="11" t="s">
        <v>47</v>
      </c>
      <c r="D393" s="12">
        <v>38570</v>
      </c>
      <c r="E393" s="11" t="s">
        <v>60</v>
      </c>
      <c r="F393" s="11" t="s">
        <v>50</v>
      </c>
      <c r="G393" s="10">
        <v>7254</v>
      </c>
    </row>
    <row r="394" spans="1:7" x14ac:dyDescent="0.25">
      <c r="A394" s="11" t="s">
        <v>53</v>
      </c>
      <c r="B394" s="11" t="s">
        <v>70</v>
      </c>
      <c r="C394" s="11" t="s">
        <v>47</v>
      </c>
      <c r="D394" s="12">
        <v>38571</v>
      </c>
      <c r="E394" s="13" t="s">
        <v>51</v>
      </c>
      <c r="F394" s="11" t="s">
        <v>50</v>
      </c>
      <c r="G394" s="10">
        <v>2772</v>
      </c>
    </row>
    <row r="395" spans="1:7" x14ac:dyDescent="0.25">
      <c r="A395" s="11" t="s">
        <v>59</v>
      </c>
      <c r="B395" s="11" t="s">
        <v>54</v>
      </c>
      <c r="C395" s="11" t="s">
        <v>47</v>
      </c>
      <c r="D395" s="12">
        <v>38572</v>
      </c>
      <c r="E395" s="11" t="s">
        <v>57</v>
      </c>
      <c r="F395" s="11" t="s">
        <v>56</v>
      </c>
      <c r="G395" s="10">
        <v>3819</v>
      </c>
    </row>
    <row r="396" spans="1:7" x14ac:dyDescent="0.25">
      <c r="A396" s="11" t="s">
        <v>49</v>
      </c>
      <c r="B396" s="11" t="s">
        <v>62</v>
      </c>
      <c r="C396" s="11" t="s">
        <v>61</v>
      </c>
      <c r="D396" s="12">
        <v>38572</v>
      </c>
      <c r="E396" s="13" t="s">
        <v>71</v>
      </c>
      <c r="F396" s="11" t="s">
        <v>45</v>
      </c>
      <c r="G396" s="10">
        <v>4340</v>
      </c>
    </row>
    <row r="397" spans="1:7" x14ac:dyDescent="0.25">
      <c r="A397" s="11" t="s">
        <v>55</v>
      </c>
      <c r="B397" s="11" t="s">
        <v>63</v>
      </c>
      <c r="C397" s="11" t="s">
        <v>61</v>
      </c>
      <c r="D397" s="12">
        <v>38572</v>
      </c>
      <c r="E397" s="11" t="s">
        <v>60</v>
      </c>
      <c r="F397" s="11" t="s">
        <v>50</v>
      </c>
      <c r="G397" s="10">
        <v>676</v>
      </c>
    </row>
    <row r="398" spans="1:7" x14ac:dyDescent="0.25">
      <c r="A398" s="11" t="s">
        <v>53</v>
      </c>
      <c r="B398" s="11" t="s">
        <v>58</v>
      </c>
      <c r="C398" s="11" t="s">
        <v>47</v>
      </c>
      <c r="D398" s="12">
        <v>38573</v>
      </c>
      <c r="E398" s="11" t="s">
        <v>60</v>
      </c>
      <c r="F398" s="11" t="s">
        <v>50</v>
      </c>
      <c r="G398" s="10">
        <v>1219</v>
      </c>
    </row>
    <row r="399" spans="1:7" x14ac:dyDescent="0.25">
      <c r="A399" s="11" t="s">
        <v>53</v>
      </c>
      <c r="B399" s="11" t="s">
        <v>48</v>
      </c>
      <c r="C399" s="11" t="s">
        <v>47</v>
      </c>
      <c r="D399" s="12">
        <v>38574</v>
      </c>
      <c r="E399" s="13" t="s">
        <v>51</v>
      </c>
      <c r="F399" s="11" t="s">
        <v>50</v>
      </c>
      <c r="G399" s="10">
        <v>1680</v>
      </c>
    </row>
    <row r="400" spans="1:7" x14ac:dyDescent="0.25">
      <c r="A400" s="11" t="s">
        <v>49</v>
      </c>
      <c r="B400" s="11" t="s">
        <v>67</v>
      </c>
      <c r="C400" s="11" t="s">
        <v>47</v>
      </c>
      <c r="D400" s="12">
        <v>38575</v>
      </c>
      <c r="E400" s="13" t="s">
        <v>71</v>
      </c>
      <c r="F400" s="11" t="s">
        <v>45</v>
      </c>
      <c r="G400" s="10">
        <v>6570</v>
      </c>
    </row>
    <row r="401" spans="1:7" x14ac:dyDescent="0.25">
      <c r="A401" s="11" t="s">
        <v>53</v>
      </c>
      <c r="B401" s="11" t="s">
        <v>58</v>
      </c>
      <c r="C401" s="11" t="s">
        <v>47</v>
      </c>
      <c r="D401" s="12">
        <v>38576</v>
      </c>
      <c r="E401" s="11" t="s">
        <v>60</v>
      </c>
      <c r="F401" s="11" t="s">
        <v>50</v>
      </c>
      <c r="G401" s="10">
        <v>3024</v>
      </c>
    </row>
    <row r="402" spans="1:7" x14ac:dyDescent="0.25">
      <c r="A402" s="11" t="s">
        <v>55</v>
      </c>
      <c r="B402" s="11" t="s">
        <v>73</v>
      </c>
      <c r="C402" s="11" t="s">
        <v>47</v>
      </c>
      <c r="D402" s="12">
        <v>38577</v>
      </c>
      <c r="E402" s="11" t="s">
        <v>60</v>
      </c>
      <c r="F402" s="11" t="s">
        <v>50</v>
      </c>
      <c r="G402" s="10">
        <v>11988</v>
      </c>
    </row>
    <row r="403" spans="1:7" x14ac:dyDescent="0.25">
      <c r="A403" s="11" t="s">
        <v>59</v>
      </c>
      <c r="B403" s="11" t="s">
        <v>48</v>
      </c>
      <c r="C403" s="11" t="s">
        <v>47</v>
      </c>
      <c r="D403" s="12">
        <v>38578</v>
      </c>
      <c r="E403" s="11" t="s">
        <v>57</v>
      </c>
      <c r="F403" s="11" t="s">
        <v>56</v>
      </c>
      <c r="G403" s="10">
        <v>75</v>
      </c>
    </row>
    <row r="404" spans="1:7" x14ac:dyDescent="0.25">
      <c r="A404" s="11" t="s">
        <v>49</v>
      </c>
      <c r="B404" s="11" t="s">
        <v>58</v>
      </c>
      <c r="C404" s="11" t="s">
        <v>47</v>
      </c>
      <c r="D404" s="12">
        <v>38578</v>
      </c>
      <c r="E404" s="11" t="s">
        <v>46</v>
      </c>
      <c r="F404" s="11" t="s">
        <v>45</v>
      </c>
      <c r="G404" s="10">
        <v>5475</v>
      </c>
    </row>
    <row r="405" spans="1:7" x14ac:dyDescent="0.25">
      <c r="A405" s="11" t="s">
        <v>49</v>
      </c>
      <c r="B405" s="11" t="s">
        <v>65</v>
      </c>
      <c r="C405" s="11" t="s">
        <v>64</v>
      </c>
      <c r="D405" s="12">
        <v>38579</v>
      </c>
      <c r="E405" s="11" t="s">
        <v>46</v>
      </c>
      <c r="F405" s="11" t="s">
        <v>45</v>
      </c>
      <c r="G405" s="10">
        <v>5280</v>
      </c>
    </row>
    <row r="406" spans="1:7" x14ac:dyDescent="0.25">
      <c r="A406" s="11" t="s">
        <v>53</v>
      </c>
      <c r="B406" s="11" t="s">
        <v>70</v>
      </c>
      <c r="C406" s="11" t="s">
        <v>47</v>
      </c>
      <c r="D406" s="12">
        <v>38580</v>
      </c>
      <c r="E406" s="11" t="s">
        <v>60</v>
      </c>
      <c r="F406" s="11" t="s">
        <v>50</v>
      </c>
      <c r="G406" s="10">
        <v>768</v>
      </c>
    </row>
    <row r="407" spans="1:7" x14ac:dyDescent="0.25">
      <c r="A407" s="11" t="s">
        <v>59</v>
      </c>
      <c r="B407" s="11" t="s">
        <v>52</v>
      </c>
      <c r="C407" s="11" t="s">
        <v>47</v>
      </c>
      <c r="D407" s="12">
        <v>38581</v>
      </c>
      <c r="E407" s="11" t="s">
        <v>57</v>
      </c>
      <c r="F407" s="11" t="s">
        <v>56</v>
      </c>
      <c r="G407" s="10">
        <v>2583</v>
      </c>
    </row>
    <row r="408" spans="1:7" x14ac:dyDescent="0.25">
      <c r="A408" s="11" t="s">
        <v>53</v>
      </c>
      <c r="B408" s="11" t="s">
        <v>73</v>
      </c>
      <c r="C408" s="11" t="s">
        <v>47</v>
      </c>
      <c r="D408" s="12">
        <v>38581</v>
      </c>
      <c r="E408" s="11" t="s">
        <v>60</v>
      </c>
      <c r="F408" s="11" t="s">
        <v>50</v>
      </c>
      <c r="G408" s="10">
        <v>5696</v>
      </c>
    </row>
    <row r="409" spans="1:7" x14ac:dyDescent="0.25">
      <c r="A409" s="11" t="s">
        <v>59</v>
      </c>
      <c r="B409" s="11" t="s">
        <v>75</v>
      </c>
      <c r="C409" s="11" t="s">
        <v>64</v>
      </c>
      <c r="D409" s="12">
        <v>38582</v>
      </c>
      <c r="E409" s="11" t="s">
        <v>57</v>
      </c>
      <c r="F409" s="11" t="s">
        <v>56</v>
      </c>
      <c r="G409" s="10">
        <v>348</v>
      </c>
    </row>
    <row r="410" spans="1:7" x14ac:dyDescent="0.25">
      <c r="A410" s="11" t="s">
        <v>59</v>
      </c>
      <c r="B410" s="11" t="s">
        <v>73</v>
      </c>
      <c r="C410" s="11" t="s">
        <v>47</v>
      </c>
      <c r="D410" s="12">
        <v>38582</v>
      </c>
      <c r="E410" s="11" t="s">
        <v>57</v>
      </c>
      <c r="F410" s="11" t="s">
        <v>56</v>
      </c>
      <c r="G410" s="10">
        <v>10324</v>
      </c>
    </row>
    <row r="411" spans="1:7" x14ac:dyDescent="0.25">
      <c r="A411" s="11" t="s">
        <v>55</v>
      </c>
      <c r="B411" s="11" t="s">
        <v>67</v>
      </c>
      <c r="C411" s="11" t="s">
        <v>47</v>
      </c>
      <c r="D411" s="12">
        <v>38582</v>
      </c>
      <c r="E411" s="13" t="s">
        <v>51</v>
      </c>
      <c r="F411" s="11" t="s">
        <v>50</v>
      </c>
      <c r="G411" s="10">
        <v>1836</v>
      </c>
    </row>
    <row r="412" spans="1:7" x14ac:dyDescent="0.25">
      <c r="A412" s="11" t="s">
        <v>49</v>
      </c>
      <c r="B412" s="11" t="s">
        <v>48</v>
      </c>
      <c r="C412" s="11" t="s">
        <v>47</v>
      </c>
      <c r="D412" s="12">
        <v>38583</v>
      </c>
      <c r="E412" s="11" t="s">
        <v>46</v>
      </c>
      <c r="F412" s="11" t="s">
        <v>45</v>
      </c>
      <c r="G412" s="10">
        <v>2000</v>
      </c>
    </row>
    <row r="413" spans="1:7" x14ac:dyDescent="0.25">
      <c r="A413" s="11" t="s">
        <v>59</v>
      </c>
      <c r="B413" s="11" t="s">
        <v>75</v>
      </c>
      <c r="C413" s="11" t="s">
        <v>64</v>
      </c>
      <c r="D413" s="12">
        <v>38584</v>
      </c>
      <c r="E413" s="13" t="s">
        <v>68</v>
      </c>
      <c r="F413" s="11" t="s">
        <v>56</v>
      </c>
      <c r="G413" s="10">
        <v>4004</v>
      </c>
    </row>
    <row r="414" spans="1:7" x14ac:dyDescent="0.25">
      <c r="A414" s="11" t="s">
        <v>49</v>
      </c>
      <c r="B414" s="11" t="s">
        <v>65</v>
      </c>
      <c r="C414" s="11" t="s">
        <v>64</v>
      </c>
      <c r="D414" s="12">
        <v>38584</v>
      </c>
      <c r="E414" s="11" t="s">
        <v>46</v>
      </c>
      <c r="F414" s="11" t="s">
        <v>45</v>
      </c>
      <c r="G414" s="10">
        <v>3565</v>
      </c>
    </row>
    <row r="415" spans="1:7" x14ac:dyDescent="0.25">
      <c r="A415" s="11" t="s">
        <v>55</v>
      </c>
      <c r="B415" s="11" t="s">
        <v>67</v>
      </c>
      <c r="C415" s="11" t="s">
        <v>47</v>
      </c>
      <c r="D415" s="12">
        <v>38584</v>
      </c>
      <c r="E415" s="11" t="s">
        <v>60</v>
      </c>
      <c r="F415" s="11" t="s">
        <v>50</v>
      </c>
      <c r="G415" s="10">
        <v>4902</v>
      </c>
    </row>
    <row r="416" spans="1:7" x14ac:dyDescent="0.25">
      <c r="A416" s="11" t="s">
        <v>59</v>
      </c>
      <c r="B416" s="11" t="s">
        <v>69</v>
      </c>
      <c r="C416" s="11" t="s">
        <v>47</v>
      </c>
      <c r="D416" s="12">
        <v>38585</v>
      </c>
      <c r="E416" s="11" t="s">
        <v>57</v>
      </c>
      <c r="F416" s="11" t="s">
        <v>56</v>
      </c>
      <c r="G416" s="10">
        <v>12600</v>
      </c>
    </row>
    <row r="417" spans="1:7" x14ac:dyDescent="0.25">
      <c r="A417" s="11" t="s">
        <v>49</v>
      </c>
      <c r="B417" s="11" t="s">
        <v>52</v>
      </c>
      <c r="C417" s="11" t="s">
        <v>47</v>
      </c>
      <c r="D417" s="12">
        <v>38585</v>
      </c>
      <c r="E417" s="11" t="s">
        <v>46</v>
      </c>
      <c r="F417" s="11" t="s">
        <v>45</v>
      </c>
      <c r="G417" s="10">
        <v>2862</v>
      </c>
    </row>
    <row r="418" spans="1:7" x14ac:dyDescent="0.25">
      <c r="A418" s="11" t="s">
        <v>59</v>
      </c>
      <c r="B418" s="11" t="s">
        <v>65</v>
      </c>
      <c r="C418" s="11" t="s">
        <v>64</v>
      </c>
      <c r="D418" s="12">
        <v>38586</v>
      </c>
      <c r="E418" s="11" t="s">
        <v>57</v>
      </c>
      <c r="F418" s="11" t="s">
        <v>56</v>
      </c>
      <c r="G418" s="10">
        <v>4608</v>
      </c>
    </row>
    <row r="419" spans="1:7" x14ac:dyDescent="0.25">
      <c r="A419" s="11" t="s">
        <v>49</v>
      </c>
      <c r="B419" s="11" t="s">
        <v>75</v>
      </c>
      <c r="C419" s="11" t="s">
        <v>64</v>
      </c>
      <c r="D419" s="12">
        <v>38586</v>
      </c>
      <c r="E419" s="13" t="s">
        <v>71</v>
      </c>
      <c r="F419" s="11" t="s">
        <v>45</v>
      </c>
      <c r="G419" s="10">
        <v>2616</v>
      </c>
    </row>
    <row r="420" spans="1:7" x14ac:dyDescent="0.25">
      <c r="A420" s="11" t="s">
        <v>53</v>
      </c>
      <c r="B420" s="11" t="s">
        <v>69</v>
      </c>
      <c r="C420" s="11" t="s">
        <v>47</v>
      </c>
      <c r="D420" s="12">
        <v>38586</v>
      </c>
      <c r="E420" s="11" t="s">
        <v>60</v>
      </c>
      <c r="F420" s="11" t="s">
        <v>50</v>
      </c>
      <c r="G420" s="10">
        <v>2460</v>
      </c>
    </row>
    <row r="421" spans="1:7" x14ac:dyDescent="0.25">
      <c r="A421" s="11" t="s">
        <v>49</v>
      </c>
      <c r="B421" s="11" t="s">
        <v>62</v>
      </c>
      <c r="C421" s="11" t="s">
        <v>61</v>
      </c>
      <c r="D421" s="12">
        <v>38587</v>
      </c>
      <c r="E421" s="13" t="s">
        <v>71</v>
      </c>
      <c r="F421" s="11" t="s">
        <v>45</v>
      </c>
      <c r="G421" s="10">
        <v>15561</v>
      </c>
    </row>
    <row r="422" spans="1:7" x14ac:dyDescent="0.25">
      <c r="A422" s="11" t="s">
        <v>55</v>
      </c>
      <c r="B422" s="11" t="s">
        <v>58</v>
      </c>
      <c r="C422" s="11" t="s">
        <v>47</v>
      </c>
      <c r="D422" s="12">
        <v>38587</v>
      </c>
      <c r="E422" s="13" t="s">
        <v>51</v>
      </c>
      <c r="F422" s="11" t="s">
        <v>50</v>
      </c>
      <c r="G422" s="10">
        <v>11438</v>
      </c>
    </row>
    <row r="423" spans="1:7" x14ac:dyDescent="0.25">
      <c r="A423" s="11" t="s">
        <v>53</v>
      </c>
      <c r="B423" s="11" t="s">
        <v>54</v>
      </c>
      <c r="C423" s="11" t="s">
        <v>47</v>
      </c>
      <c r="D423" s="12">
        <v>38587</v>
      </c>
      <c r="E423" s="13" t="s">
        <v>51</v>
      </c>
      <c r="F423" s="11" t="s">
        <v>50</v>
      </c>
      <c r="G423" s="10">
        <v>4726</v>
      </c>
    </row>
    <row r="424" spans="1:7" x14ac:dyDescent="0.25">
      <c r="A424" s="11" t="s">
        <v>49</v>
      </c>
      <c r="B424" s="11" t="s">
        <v>58</v>
      </c>
      <c r="C424" s="11" t="s">
        <v>47</v>
      </c>
      <c r="D424" s="12">
        <v>38588</v>
      </c>
      <c r="E424" s="11" t="s">
        <v>46</v>
      </c>
      <c r="F424" s="11" t="s">
        <v>45</v>
      </c>
      <c r="G424" s="10">
        <v>1891</v>
      </c>
    </row>
    <row r="425" spans="1:7" x14ac:dyDescent="0.25">
      <c r="A425" s="11" t="s">
        <v>53</v>
      </c>
      <c r="B425" s="11" t="s">
        <v>52</v>
      </c>
      <c r="C425" s="11" t="s">
        <v>47</v>
      </c>
      <c r="D425" s="12">
        <v>38588</v>
      </c>
      <c r="E425" s="13" t="s">
        <v>51</v>
      </c>
      <c r="F425" s="11" t="s">
        <v>50</v>
      </c>
      <c r="G425" s="10">
        <v>7592</v>
      </c>
    </row>
    <row r="426" spans="1:7" x14ac:dyDescent="0.25">
      <c r="A426" s="11" t="s">
        <v>55</v>
      </c>
      <c r="B426" s="11" t="s">
        <v>67</v>
      </c>
      <c r="C426" s="11" t="s">
        <v>47</v>
      </c>
      <c r="D426" s="12">
        <v>38589</v>
      </c>
      <c r="E426" s="11" t="s">
        <v>60</v>
      </c>
      <c r="F426" s="11" t="s">
        <v>50</v>
      </c>
      <c r="G426" s="10">
        <v>1518</v>
      </c>
    </row>
    <row r="427" spans="1:7" x14ac:dyDescent="0.25">
      <c r="A427" s="11" t="s">
        <v>55</v>
      </c>
      <c r="B427" s="11" t="s">
        <v>52</v>
      </c>
      <c r="C427" s="11" t="s">
        <v>47</v>
      </c>
      <c r="D427" s="12">
        <v>38590</v>
      </c>
      <c r="E427" s="11" t="s">
        <v>60</v>
      </c>
      <c r="F427" s="11" t="s">
        <v>50</v>
      </c>
      <c r="G427" s="10">
        <v>6307</v>
      </c>
    </row>
    <row r="428" spans="1:7" x14ac:dyDescent="0.25">
      <c r="A428" s="11" t="s">
        <v>49</v>
      </c>
      <c r="B428" s="11" t="s">
        <v>62</v>
      </c>
      <c r="C428" s="11" t="s">
        <v>61</v>
      </c>
      <c r="D428" s="12">
        <v>38591</v>
      </c>
      <c r="E428" s="13" t="s">
        <v>71</v>
      </c>
      <c r="F428" s="11" t="s">
        <v>45</v>
      </c>
      <c r="G428" s="10">
        <v>17925</v>
      </c>
    </row>
    <row r="429" spans="1:7" x14ac:dyDescent="0.25">
      <c r="A429" s="11" t="s">
        <v>59</v>
      </c>
      <c r="B429" s="11" t="s">
        <v>72</v>
      </c>
      <c r="C429" s="11" t="s">
        <v>61</v>
      </c>
      <c r="D429" s="12">
        <v>38592</v>
      </c>
      <c r="E429" s="11" t="s">
        <v>57</v>
      </c>
      <c r="F429" s="11" t="s">
        <v>56</v>
      </c>
      <c r="G429" s="10">
        <v>1184</v>
      </c>
    </row>
    <row r="430" spans="1:7" x14ac:dyDescent="0.25">
      <c r="A430" s="11" t="s">
        <v>55</v>
      </c>
      <c r="B430" s="11" t="s">
        <v>73</v>
      </c>
      <c r="C430" s="11" t="s">
        <v>47</v>
      </c>
      <c r="D430" s="12">
        <v>38592</v>
      </c>
      <c r="E430" s="11" t="s">
        <v>60</v>
      </c>
      <c r="F430" s="11" t="s">
        <v>50</v>
      </c>
      <c r="G430" s="10">
        <v>5472</v>
      </c>
    </row>
    <row r="431" spans="1:7" x14ac:dyDescent="0.25">
      <c r="A431" s="11" t="s">
        <v>49</v>
      </c>
      <c r="B431" s="11" t="s">
        <v>65</v>
      </c>
      <c r="C431" s="11" t="s">
        <v>64</v>
      </c>
      <c r="D431" s="12">
        <v>38593</v>
      </c>
      <c r="E431" s="13" t="s">
        <v>71</v>
      </c>
      <c r="F431" s="11" t="s">
        <v>45</v>
      </c>
      <c r="G431" s="10">
        <v>2002</v>
      </c>
    </row>
    <row r="432" spans="1:7" x14ac:dyDescent="0.25">
      <c r="A432" s="11" t="s">
        <v>49</v>
      </c>
      <c r="B432" s="11" t="s">
        <v>69</v>
      </c>
      <c r="C432" s="11" t="s">
        <v>47</v>
      </c>
      <c r="D432" s="12">
        <v>38593</v>
      </c>
      <c r="E432" s="11" t="s">
        <v>46</v>
      </c>
      <c r="F432" s="11" t="s">
        <v>45</v>
      </c>
      <c r="G432" s="10">
        <v>18122</v>
      </c>
    </row>
    <row r="433" spans="1:7" x14ac:dyDescent="0.25">
      <c r="A433" s="11" t="s">
        <v>49</v>
      </c>
      <c r="B433" s="11" t="s">
        <v>52</v>
      </c>
      <c r="C433" s="11" t="s">
        <v>47</v>
      </c>
      <c r="D433" s="12">
        <v>38593</v>
      </c>
      <c r="E433" s="11" t="s">
        <v>46</v>
      </c>
      <c r="F433" s="11" t="s">
        <v>45</v>
      </c>
      <c r="G433" s="10">
        <v>5215</v>
      </c>
    </row>
    <row r="434" spans="1:7" x14ac:dyDescent="0.25">
      <c r="A434" s="11" t="s">
        <v>55</v>
      </c>
      <c r="B434" s="11" t="s">
        <v>74</v>
      </c>
      <c r="C434" s="11" t="s">
        <v>64</v>
      </c>
      <c r="D434" s="12">
        <v>38593</v>
      </c>
      <c r="E434" s="11" t="s">
        <v>60</v>
      </c>
      <c r="F434" s="11" t="s">
        <v>50</v>
      </c>
      <c r="G434" s="10">
        <v>8791</v>
      </c>
    </row>
    <row r="435" spans="1:7" x14ac:dyDescent="0.25">
      <c r="A435" s="11" t="s">
        <v>49</v>
      </c>
      <c r="B435" s="11" t="s">
        <v>63</v>
      </c>
      <c r="C435" s="11" t="s">
        <v>61</v>
      </c>
      <c r="D435" s="12">
        <v>38594</v>
      </c>
      <c r="E435" s="11" t="s">
        <v>46</v>
      </c>
      <c r="F435" s="11" t="s">
        <v>45</v>
      </c>
      <c r="G435" s="10">
        <v>18306</v>
      </c>
    </row>
    <row r="436" spans="1:7" x14ac:dyDescent="0.25">
      <c r="A436" s="11" t="s">
        <v>53</v>
      </c>
      <c r="B436" s="11" t="s">
        <v>74</v>
      </c>
      <c r="C436" s="11" t="s">
        <v>64</v>
      </c>
      <c r="D436" s="12">
        <v>38594</v>
      </c>
      <c r="E436" s="11" t="s">
        <v>60</v>
      </c>
      <c r="F436" s="11" t="s">
        <v>50</v>
      </c>
      <c r="G436" s="10">
        <v>5952</v>
      </c>
    </row>
    <row r="437" spans="1:7" x14ac:dyDescent="0.25">
      <c r="A437" s="11" t="s">
        <v>55</v>
      </c>
      <c r="B437" s="11" t="s">
        <v>66</v>
      </c>
      <c r="C437" s="11" t="s">
        <v>64</v>
      </c>
      <c r="D437" s="12">
        <v>38594</v>
      </c>
      <c r="E437" s="11" t="s">
        <v>60</v>
      </c>
      <c r="F437" s="11" t="s">
        <v>50</v>
      </c>
      <c r="G437" s="10">
        <v>2320</v>
      </c>
    </row>
    <row r="438" spans="1:7" x14ac:dyDescent="0.25">
      <c r="A438" s="11" t="s">
        <v>49</v>
      </c>
      <c r="B438" s="11" t="s">
        <v>63</v>
      </c>
      <c r="C438" s="11" t="s">
        <v>61</v>
      </c>
      <c r="D438" s="12">
        <v>38595</v>
      </c>
      <c r="E438" s="13" t="s">
        <v>71</v>
      </c>
      <c r="F438" s="11" t="s">
        <v>45</v>
      </c>
      <c r="G438" s="10">
        <v>22176</v>
      </c>
    </row>
    <row r="439" spans="1:7" x14ac:dyDescent="0.25">
      <c r="A439" s="11" t="s">
        <v>49</v>
      </c>
      <c r="B439" s="11" t="s">
        <v>73</v>
      </c>
      <c r="C439" s="11" t="s">
        <v>47</v>
      </c>
      <c r="D439" s="12">
        <v>38595</v>
      </c>
      <c r="E439" s="11" t="s">
        <v>46</v>
      </c>
      <c r="F439" s="11" t="s">
        <v>45</v>
      </c>
      <c r="G439" s="10">
        <v>10659</v>
      </c>
    </row>
    <row r="440" spans="1:7" x14ac:dyDescent="0.25">
      <c r="A440" s="11" t="s">
        <v>55</v>
      </c>
      <c r="B440" s="11" t="s">
        <v>54</v>
      </c>
      <c r="C440" s="11" t="s">
        <v>47</v>
      </c>
      <c r="D440" s="12">
        <v>38596</v>
      </c>
      <c r="E440" s="11" t="s">
        <v>60</v>
      </c>
      <c r="F440" s="11" t="s">
        <v>50</v>
      </c>
      <c r="G440" s="10">
        <v>6534</v>
      </c>
    </row>
    <row r="441" spans="1:7" x14ac:dyDescent="0.25">
      <c r="A441" s="11" t="s">
        <v>59</v>
      </c>
      <c r="B441" s="11" t="s">
        <v>66</v>
      </c>
      <c r="C441" s="11" t="s">
        <v>64</v>
      </c>
      <c r="D441" s="12">
        <v>38597</v>
      </c>
      <c r="E441" s="11" t="s">
        <v>57</v>
      </c>
      <c r="F441" s="11" t="s">
        <v>56</v>
      </c>
      <c r="G441" s="10">
        <v>2250</v>
      </c>
    </row>
    <row r="442" spans="1:7" x14ac:dyDescent="0.25">
      <c r="A442" s="11" t="s">
        <v>59</v>
      </c>
      <c r="B442" s="11" t="s">
        <v>73</v>
      </c>
      <c r="C442" s="11" t="s">
        <v>47</v>
      </c>
      <c r="D442" s="12">
        <v>38598</v>
      </c>
      <c r="E442" s="11" t="s">
        <v>57</v>
      </c>
      <c r="F442" s="11" t="s">
        <v>56</v>
      </c>
      <c r="G442" s="10">
        <v>11600</v>
      </c>
    </row>
    <row r="443" spans="1:7" x14ac:dyDescent="0.25">
      <c r="A443" s="11" t="s">
        <v>49</v>
      </c>
      <c r="B443" s="11" t="s">
        <v>72</v>
      </c>
      <c r="C443" s="11" t="s">
        <v>61</v>
      </c>
      <c r="D443" s="12">
        <v>38598</v>
      </c>
      <c r="E443" s="11" t="s">
        <v>46</v>
      </c>
      <c r="F443" s="11" t="s">
        <v>45</v>
      </c>
      <c r="G443" s="10">
        <v>4674</v>
      </c>
    </row>
    <row r="444" spans="1:7" x14ac:dyDescent="0.25">
      <c r="A444" s="11" t="s">
        <v>59</v>
      </c>
      <c r="B444" s="11" t="s">
        <v>74</v>
      </c>
      <c r="C444" s="11" t="s">
        <v>64</v>
      </c>
      <c r="D444" s="12">
        <v>38599</v>
      </c>
      <c r="E444" s="11" t="s">
        <v>57</v>
      </c>
      <c r="F444" s="11" t="s">
        <v>56</v>
      </c>
      <c r="G444" s="10">
        <v>3260</v>
      </c>
    </row>
    <row r="445" spans="1:7" x14ac:dyDescent="0.25">
      <c r="A445" s="11" t="s">
        <v>49</v>
      </c>
      <c r="B445" s="11" t="s">
        <v>75</v>
      </c>
      <c r="C445" s="11" t="s">
        <v>64</v>
      </c>
      <c r="D445" s="12">
        <v>38599</v>
      </c>
      <c r="E445" s="11" t="s">
        <v>46</v>
      </c>
      <c r="F445" s="11" t="s">
        <v>45</v>
      </c>
      <c r="G445" s="10">
        <v>8379</v>
      </c>
    </row>
    <row r="446" spans="1:7" x14ac:dyDescent="0.25">
      <c r="A446" s="11" t="s">
        <v>55</v>
      </c>
      <c r="B446" s="11" t="s">
        <v>58</v>
      </c>
      <c r="C446" s="11" t="s">
        <v>47</v>
      </c>
      <c r="D446" s="12">
        <v>38599</v>
      </c>
      <c r="E446" s="11" t="s">
        <v>60</v>
      </c>
      <c r="F446" s="11" t="s">
        <v>50</v>
      </c>
      <c r="G446" s="10">
        <v>8652</v>
      </c>
    </row>
    <row r="447" spans="1:7" x14ac:dyDescent="0.25">
      <c r="A447" s="11" t="s">
        <v>59</v>
      </c>
      <c r="B447" s="11" t="s">
        <v>69</v>
      </c>
      <c r="C447" s="11" t="s">
        <v>47</v>
      </c>
      <c r="D447" s="12">
        <v>38601</v>
      </c>
      <c r="E447" s="11" t="s">
        <v>57</v>
      </c>
      <c r="F447" s="11" t="s">
        <v>56</v>
      </c>
      <c r="G447" s="10">
        <v>11025</v>
      </c>
    </row>
    <row r="448" spans="1:7" x14ac:dyDescent="0.25">
      <c r="A448" s="11" t="s">
        <v>49</v>
      </c>
      <c r="B448" s="11" t="s">
        <v>58</v>
      </c>
      <c r="C448" s="11" t="s">
        <v>47</v>
      </c>
      <c r="D448" s="12">
        <v>38601</v>
      </c>
      <c r="E448" s="11" t="s">
        <v>46</v>
      </c>
      <c r="F448" s="11" t="s">
        <v>45</v>
      </c>
      <c r="G448" s="10">
        <v>6720</v>
      </c>
    </row>
    <row r="449" spans="1:7" x14ac:dyDescent="0.25">
      <c r="A449" s="11" t="s">
        <v>55</v>
      </c>
      <c r="B449" s="11" t="s">
        <v>75</v>
      </c>
      <c r="C449" s="11" t="s">
        <v>64</v>
      </c>
      <c r="D449" s="12">
        <v>38601</v>
      </c>
      <c r="E449" s="13" t="s">
        <v>51</v>
      </c>
      <c r="F449" s="11" t="s">
        <v>50</v>
      </c>
      <c r="G449" s="10">
        <v>5781</v>
      </c>
    </row>
    <row r="450" spans="1:7" x14ac:dyDescent="0.25">
      <c r="A450" s="11" t="s">
        <v>55</v>
      </c>
      <c r="B450" s="11" t="s">
        <v>70</v>
      </c>
      <c r="C450" s="11" t="s">
        <v>47</v>
      </c>
      <c r="D450" s="12">
        <v>38601</v>
      </c>
      <c r="E450" s="11" t="s">
        <v>60</v>
      </c>
      <c r="F450" s="11" t="s">
        <v>50</v>
      </c>
      <c r="G450" s="10">
        <v>7812</v>
      </c>
    </row>
    <row r="451" spans="1:7" x14ac:dyDescent="0.25">
      <c r="A451" s="11" t="s">
        <v>53</v>
      </c>
      <c r="B451" s="11" t="s">
        <v>54</v>
      </c>
      <c r="C451" s="11" t="s">
        <v>47</v>
      </c>
      <c r="D451" s="12">
        <v>38602</v>
      </c>
      <c r="E451" s="11" t="s">
        <v>60</v>
      </c>
      <c r="F451" s="11" t="s">
        <v>50</v>
      </c>
      <c r="G451" s="10">
        <v>13896</v>
      </c>
    </row>
    <row r="452" spans="1:7" x14ac:dyDescent="0.25">
      <c r="A452" s="11" t="s">
        <v>55</v>
      </c>
      <c r="B452" s="11" t="s">
        <v>72</v>
      </c>
      <c r="C452" s="11" t="s">
        <v>61</v>
      </c>
      <c r="D452" s="12">
        <v>38602</v>
      </c>
      <c r="E452" s="13" t="s">
        <v>51</v>
      </c>
      <c r="F452" s="11" t="s">
        <v>50</v>
      </c>
      <c r="G452" s="10">
        <v>14900</v>
      </c>
    </row>
    <row r="453" spans="1:7" x14ac:dyDescent="0.25">
      <c r="A453" s="11" t="s">
        <v>49</v>
      </c>
      <c r="B453" s="11" t="s">
        <v>52</v>
      </c>
      <c r="C453" s="11" t="s">
        <v>47</v>
      </c>
      <c r="D453" s="12">
        <v>38603</v>
      </c>
      <c r="E453" s="11" t="s">
        <v>46</v>
      </c>
      <c r="F453" s="11" t="s">
        <v>45</v>
      </c>
      <c r="G453" s="10">
        <v>13350</v>
      </c>
    </row>
    <row r="454" spans="1:7" x14ac:dyDescent="0.25">
      <c r="A454" s="11" t="s">
        <v>49</v>
      </c>
      <c r="B454" s="11" t="s">
        <v>67</v>
      </c>
      <c r="C454" s="11" t="s">
        <v>47</v>
      </c>
      <c r="D454" s="12">
        <v>38603</v>
      </c>
      <c r="E454" s="11" t="s">
        <v>46</v>
      </c>
      <c r="F454" s="11" t="s">
        <v>45</v>
      </c>
      <c r="G454" s="10">
        <v>11875</v>
      </c>
    </row>
    <row r="455" spans="1:7" x14ac:dyDescent="0.25">
      <c r="A455" s="11" t="s">
        <v>53</v>
      </c>
      <c r="B455" s="11" t="s">
        <v>67</v>
      </c>
      <c r="C455" s="11" t="s">
        <v>47</v>
      </c>
      <c r="D455" s="12">
        <v>38603</v>
      </c>
      <c r="E455" s="11" t="s">
        <v>60</v>
      </c>
      <c r="F455" s="11" t="s">
        <v>50</v>
      </c>
      <c r="G455" s="10">
        <v>846</v>
      </c>
    </row>
    <row r="456" spans="1:7" x14ac:dyDescent="0.25">
      <c r="A456" s="11" t="s">
        <v>59</v>
      </c>
      <c r="B456" s="11" t="s">
        <v>48</v>
      </c>
      <c r="C456" s="11" t="s">
        <v>47</v>
      </c>
      <c r="D456" s="12">
        <v>38604</v>
      </c>
      <c r="E456" s="11" t="s">
        <v>57</v>
      </c>
      <c r="F456" s="11" t="s">
        <v>56</v>
      </c>
      <c r="G456" s="10">
        <v>2886</v>
      </c>
    </row>
    <row r="457" spans="1:7" x14ac:dyDescent="0.25">
      <c r="A457" s="11" t="s">
        <v>59</v>
      </c>
      <c r="B457" s="11" t="s">
        <v>65</v>
      </c>
      <c r="C457" s="11" t="s">
        <v>64</v>
      </c>
      <c r="D457" s="12">
        <v>38605</v>
      </c>
      <c r="E457" s="11" t="s">
        <v>57</v>
      </c>
      <c r="F457" s="11" t="s">
        <v>56</v>
      </c>
      <c r="G457" s="10">
        <v>5555</v>
      </c>
    </row>
    <row r="458" spans="1:7" x14ac:dyDescent="0.25">
      <c r="A458" s="11" t="s">
        <v>49</v>
      </c>
      <c r="B458" s="11" t="s">
        <v>48</v>
      </c>
      <c r="C458" s="11" t="s">
        <v>47</v>
      </c>
      <c r="D458" s="12">
        <v>38606</v>
      </c>
      <c r="E458" s="11" t="s">
        <v>46</v>
      </c>
      <c r="F458" s="11" t="s">
        <v>45</v>
      </c>
      <c r="G458" s="10">
        <v>2275</v>
      </c>
    </row>
    <row r="459" spans="1:7" x14ac:dyDescent="0.25">
      <c r="A459" s="11" t="s">
        <v>49</v>
      </c>
      <c r="B459" s="11" t="s">
        <v>58</v>
      </c>
      <c r="C459" s="11" t="s">
        <v>47</v>
      </c>
      <c r="D459" s="12">
        <v>38606</v>
      </c>
      <c r="E459" s="11" t="s">
        <v>46</v>
      </c>
      <c r="F459" s="11" t="s">
        <v>45</v>
      </c>
      <c r="G459" s="10">
        <v>7772</v>
      </c>
    </row>
    <row r="460" spans="1:7" x14ac:dyDescent="0.25">
      <c r="A460" s="11" t="s">
        <v>49</v>
      </c>
      <c r="B460" s="11" t="s">
        <v>72</v>
      </c>
      <c r="C460" s="11" t="s">
        <v>61</v>
      </c>
      <c r="D460" s="12">
        <v>38607</v>
      </c>
      <c r="E460" s="13" t="s">
        <v>71</v>
      </c>
      <c r="F460" s="11" t="s">
        <v>45</v>
      </c>
      <c r="G460" s="10">
        <v>11136</v>
      </c>
    </row>
    <row r="461" spans="1:7" x14ac:dyDescent="0.25">
      <c r="A461" s="11" t="s">
        <v>53</v>
      </c>
      <c r="B461" s="11" t="s">
        <v>70</v>
      </c>
      <c r="C461" s="11" t="s">
        <v>47</v>
      </c>
      <c r="D461" s="12">
        <v>38608</v>
      </c>
      <c r="E461" s="11" t="s">
        <v>60</v>
      </c>
      <c r="F461" s="11" t="s">
        <v>50</v>
      </c>
      <c r="G461" s="10">
        <v>1991</v>
      </c>
    </row>
    <row r="462" spans="1:7" x14ac:dyDescent="0.25">
      <c r="A462" s="11" t="s">
        <v>59</v>
      </c>
      <c r="B462" s="11" t="s">
        <v>65</v>
      </c>
      <c r="C462" s="11" t="s">
        <v>64</v>
      </c>
      <c r="D462" s="12">
        <v>38609</v>
      </c>
      <c r="E462" s="11" t="s">
        <v>57</v>
      </c>
      <c r="F462" s="11" t="s">
        <v>56</v>
      </c>
      <c r="G462" s="10">
        <v>1500</v>
      </c>
    </row>
    <row r="463" spans="1:7" x14ac:dyDescent="0.25">
      <c r="A463" s="11" t="s">
        <v>59</v>
      </c>
      <c r="B463" s="11" t="s">
        <v>52</v>
      </c>
      <c r="C463" s="11" t="s">
        <v>47</v>
      </c>
      <c r="D463" s="12">
        <v>38610</v>
      </c>
      <c r="E463" s="11" t="s">
        <v>57</v>
      </c>
      <c r="F463" s="11" t="s">
        <v>56</v>
      </c>
      <c r="G463" s="10">
        <v>8618</v>
      </c>
    </row>
    <row r="464" spans="1:7" x14ac:dyDescent="0.25">
      <c r="A464" s="11" t="s">
        <v>55</v>
      </c>
      <c r="B464" s="11" t="s">
        <v>62</v>
      </c>
      <c r="C464" s="11" t="s">
        <v>61</v>
      </c>
      <c r="D464" s="12">
        <v>38610</v>
      </c>
      <c r="E464" s="11" t="s">
        <v>60</v>
      </c>
      <c r="F464" s="11" t="s">
        <v>50</v>
      </c>
      <c r="G464" s="10">
        <v>3081</v>
      </c>
    </row>
    <row r="465" spans="1:7" x14ac:dyDescent="0.25">
      <c r="A465" s="11" t="s">
        <v>55</v>
      </c>
      <c r="B465" s="11" t="s">
        <v>66</v>
      </c>
      <c r="C465" s="11" t="s">
        <v>64</v>
      </c>
      <c r="D465" s="12">
        <v>38610</v>
      </c>
      <c r="E465" s="11" t="s">
        <v>60</v>
      </c>
      <c r="F465" s="11" t="s">
        <v>50</v>
      </c>
      <c r="G465" s="10">
        <v>5304</v>
      </c>
    </row>
    <row r="466" spans="1:7" x14ac:dyDescent="0.25">
      <c r="A466" s="11" t="s">
        <v>53</v>
      </c>
      <c r="B466" s="11" t="s">
        <v>54</v>
      </c>
      <c r="C466" s="11" t="s">
        <v>47</v>
      </c>
      <c r="D466" s="12">
        <v>38610</v>
      </c>
      <c r="E466" s="11" t="s">
        <v>60</v>
      </c>
      <c r="F466" s="11" t="s">
        <v>50</v>
      </c>
      <c r="G466" s="10">
        <v>10773</v>
      </c>
    </row>
    <row r="467" spans="1:7" x14ac:dyDescent="0.25">
      <c r="A467" s="11" t="s">
        <v>49</v>
      </c>
      <c r="B467" s="11" t="s">
        <v>54</v>
      </c>
      <c r="C467" s="11" t="s">
        <v>47</v>
      </c>
      <c r="D467" s="12">
        <v>38611</v>
      </c>
      <c r="E467" s="13" t="s">
        <v>71</v>
      </c>
      <c r="F467" s="11" t="s">
        <v>45</v>
      </c>
      <c r="G467" s="10">
        <v>6860</v>
      </c>
    </row>
    <row r="468" spans="1:7" x14ac:dyDescent="0.25">
      <c r="A468" s="11" t="s">
        <v>53</v>
      </c>
      <c r="B468" s="11" t="s">
        <v>67</v>
      </c>
      <c r="C468" s="11" t="s">
        <v>47</v>
      </c>
      <c r="D468" s="12">
        <v>38611</v>
      </c>
      <c r="E468" s="13" t="s">
        <v>51</v>
      </c>
      <c r="F468" s="11" t="s">
        <v>50</v>
      </c>
      <c r="G468" s="10">
        <v>1488</v>
      </c>
    </row>
    <row r="469" spans="1:7" x14ac:dyDescent="0.25">
      <c r="A469" s="11" t="s">
        <v>55</v>
      </c>
      <c r="B469" s="11" t="s">
        <v>63</v>
      </c>
      <c r="C469" s="11" t="s">
        <v>61</v>
      </c>
      <c r="D469" s="12">
        <v>38611</v>
      </c>
      <c r="E469" s="11" t="s">
        <v>60</v>
      </c>
      <c r="F469" s="11" t="s">
        <v>50</v>
      </c>
      <c r="G469" s="10">
        <v>21238</v>
      </c>
    </row>
    <row r="470" spans="1:7" x14ac:dyDescent="0.25">
      <c r="A470" s="11" t="s">
        <v>59</v>
      </c>
      <c r="B470" s="11" t="s">
        <v>52</v>
      </c>
      <c r="C470" s="11" t="s">
        <v>47</v>
      </c>
      <c r="D470" s="12">
        <v>38612</v>
      </c>
      <c r="E470" s="11" t="s">
        <v>57</v>
      </c>
      <c r="F470" s="11" t="s">
        <v>56</v>
      </c>
      <c r="G470" s="10">
        <v>2944</v>
      </c>
    </row>
    <row r="471" spans="1:7" x14ac:dyDescent="0.25">
      <c r="A471" s="11" t="s">
        <v>55</v>
      </c>
      <c r="B471" s="11" t="s">
        <v>62</v>
      </c>
      <c r="C471" s="11" t="s">
        <v>61</v>
      </c>
      <c r="D471" s="12">
        <v>38612</v>
      </c>
      <c r="E471" s="11" t="s">
        <v>60</v>
      </c>
      <c r="F471" s="11" t="s">
        <v>50</v>
      </c>
      <c r="G471" s="10">
        <v>11455</v>
      </c>
    </row>
    <row r="472" spans="1:7" x14ac:dyDescent="0.25">
      <c r="A472" s="11" t="s">
        <v>53</v>
      </c>
      <c r="B472" s="11" t="s">
        <v>65</v>
      </c>
      <c r="C472" s="11" t="s">
        <v>64</v>
      </c>
      <c r="D472" s="12">
        <v>38612</v>
      </c>
      <c r="E472" s="11" t="s">
        <v>60</v>
      </c>
      <c r="F472" s="11" t="s">
        <v>50</v>
      </c>
      <c r="G472" s="10">
        <v>11076</v>
      </c>
    </row>
    <row r="473" spans="1:7" x14ac:dyDescent="0.25">
      <c r="A473" s="11" t="s">
        <v>53</v>
      </c>
      <c r="B473" s="11" t="s">
        <v>66</v>
      </c>
      <c r="C473" s="11" t="s">
        <v>64</v>
      </c>
      <c r="D473" s="12">
        <v>38612</v>
      </c>
      <c r="E473" s="11" t="s">
        <v>60</v>
      </c>
      <c r="F473" s="11" t="s">
        <v>50</v>
      </c>
      <c r="G473" s="10">
        <v>432</v>
      </c>
    </row>
    <row r="474" spans="1:7" x14ac:dyDescent="0.25">
      <c r="A474" s="11" t="s">
        <v>55</v>
      </c>
      <c r="B474" s="11" t="s">
        <v>62</v>
      </c>
      <c r="C474" s="11" t="s">
        <v>61</v>
      </c>
      <c r="D474" s="12">
        <v>38613</v>
      </c>
      <c r="E474" s="11" t="s">
        <v>60</v>
      </c>
      <c r="F474" s="11" t="s">
        <v>50</v>
      </c>
      <c r="G474" s="10">
        <v>7320</v>
      </c>
    </row>
    <row r="475" spans="1:7" x14ac:dyDescent="0.25">
      <c r="A475" s="11" t="s">
        <v>49</v>
      </c>
      <c r="B475" s="11" t="s">
        <v>73</v>
      </c>
      <c r="C475" s="11" t="s">
        <v>47</v>
      </c>
      <c r="D475" s="12">
        <v>38614</v>
      </c>
      <c r="E475" s="11" t="s">
        <v>46</v>
      </c>
      <c r="F475" s="11" t="s">
        <v>45</v>
      </c>
      <c r="G475" s="10">
        <v>10509</v>
      </c>
    </row>
    <row r="476" spans="1:7" x14ac:dyDescent="0.25">
      <c r="A476" s="11" t="s">
        <v>55</v>
      </c>
      <c r="B476" s="11" t="s">
        <v>75</v>
      </c>
      <c r="C476" s="11" t="s">
        <v>64</v>
      </c>
      <c r="D476" s="12">
        <v>38614</v>
      </c>
      <c r="E476" s="11" t="s">
        <v>60</v>
      </c>
      <c r="F476" s="11" t="s">
        <v>50</v>
      </c>
      <c r="G476" s="10">
        <v>6768</v>
      </c>
    </row>
    <row r="477" spans="1:7" x14ac:dyDescent="0.25">
      <c r="A477" s="11" t="s">
        <v>49</v>
      </c>
      <c r="B477" s="11" t="s">
        <v>75</v>
      </c>
      <c r="C477" s="11" t="s">
        <v>64</v>
      </c>
      <c r="D477" s="12">
        <v>38615</v>
      </c>
      <c r="E477" s="11" t="s">
        <v>46</v>
      </c>
      <c r="F477" s="11" t="s">
        <v>45</v>
      </c>
      <c r="G477" s="10">
        <v>2101</v>
      </c>
    </row>
    <row r="478" spans="1:7" x14ac:dyDescent="0.25">
      <c r="A478" s="11" t="s">
        <v>59</v>
      </c>
      <c r="B478" s="11" t="s">
        <v>65</v>
      </c>
      <c r="C478" s="11" t="s">
        <v>64</v>
      </c>
      <c r="D478" s="12">
        <v>38616</v>
      </c>
      <c r="E478" s="13" t="s">
        <v>68</v>
      </c>
      <c r="F478" s="11" t="s">
        <v>56</v>
      </c>
      <c r="G478" s="10">
        <v>5642</v>
      </c>
    </row>
    <row r="479" spans="1:7" x14ac:dyDescent="0.25">
      <c r="A479" s="11" t="s">
        <v>53</v>
      </c>
      <c r="B479" s="11" t="s">
        <v>58</v>
      </c>
      <c r="C479" s="11" t="s">
        <v>47</v>
      </c>
      <c r="D479" s="12">
        <v>38616</v>
      </c>
      <c r="E479" s="11" t="s">
        <v>60</v>
      </c>
      <c r="F479" s="11" t="s">
        <v>50</v>
      </c>
      <c r="G479" s="10">
        <v>4988</v>
      </c>
    </row>
    <row r="480" spans="1:7" x14ac:dyDescent="0.25">
      <c r="A480" s="11" t="s">
        <v>53</v>
      </c>
      <c r="B480" s="11" t="s">
        <v>72</v>
      </c>
      <c r="C480" s="11" t="s">
        <v>61</v>
      </c>
      <c r="D480" s="12">
        <v>38616</v>
      </c>
      <c r="E480" s="11" t="s">
        <v>60</v>
      </c>
      <c r="F480" s="11" t="s">
        <v>50</v>
      </c>
      <c r="G480" s="10">
        <v>5304</v>
      </c>
    </row>
    <row r="481" spans="1:7" x14ac:dyDescent="0.25">
      <c r="A481" s="11" t="s">
        <v>49</v>
      </c>
      <c r="B481" s="11" t="s">
        <v>63</v>
      </c>
      <c r="C481" s="11" t="s">
        <v>61</v>
      </c>
      <c r="D481" s="12">
        <v>38617</v>
      </c>
      <c r="E481" s="13" t="s">
        <v>71</v>
      </c>
      <c r="F481" s="11" t="s">
        <v>45</v>
      </c>
      <c r="G481" s="10">
        <v>808</v>
      </c>
    </row>
    <row r="482" spans="1:7" x14ac:dyDescent="0.25">
      <c r="A482" s="11" t="s">
        <v>53</v>
      </c>
      <c r="B482" s="11" t="s">
        <v>70</v>
      </c>
      <c r="C482" s="11" t="s">
        <v>47</v>
      </c>
      <c r="D482" s="12">
        <v>38617</v>
      </c>
      <c r="E482" s="11" t="s">
        <v>60</v>
      </c>
      <c r="F482" s="11" t="s">
        <v>50</v>
      </c>
      <c r="G482" s="10">
        <v>7290</v>
      </c>
    </row>
    <row r="483" spans="1:7" x14ac:dyDescent="0.25">
      <c r="A483" s="11" t="s">
        <v>55</v>
      </c>
      <c r="B483" s="11" t="s">
        <v>69</v>
      </c>
      <c r="C483" s="11" t="s">
        <v>47</v>
      </c>
      <c r="D483" s="12">
        <v>38617</v>
      </c>
      <c r="E483" s="11" t="s">
        <v>60</v>
      </c>
      <c r="F483" s="11" t="s">
        <v>50</v>
      </c>
      <c r="G483" s="10">
        <v>7056</v>
      </c>
    </row>
    <row r="484" spans="1:7" x14ac:dyDescent="0.25">
      <c r="A484" s="11" t="s">
        <v>53</v>
      </c>
      <c r="B484" s="11" t="s">
        <v>66</v>
      </c>
      <c r="C484" s="11" t="s">
        <v>64</v>
      </c>
      <c r="D484" s="12">
        <v>38617</v>
      </c>
      <c r="E484" s="11" t="s">
        <v>60</v>
      </c>
      <c r="F484" s="11" t="s">
        <v>50</v>
      </c>
      <c r="G484" s="10">
        <v>11520</v>
      </c>
    </row>
    <row r="485" spans="1:7" x14ac:dyDescent="0.25">
      <c r="A485" s="11" t="s">
        <v>49</v>
      </c>
      <c r="B485" s="11" t="s">
        <v>72</v>
      </c>
      <c r="C485" s="11" t="s">
        <v>61</v>
      </c>
      <c r="D485" s="12">
        <v>38618</v>
      </c>
      <c r="E485" s="11" t="s">
        <v>46</v>
      </c>
      <c r="F485" s="11" t="s">
        <v>45</v>
      </c>
      <c r="G485" s="10">
        <v>18368</v>
      </c>
    </row>
    <row r="486" spans="1:7" x14ac:dyDescent="0.25">
      <c r="A486" s="11" t="s">
        <v>59</v>
      </c>
      <c r="B486" s="11" t="s">
        <v>63</v>
      </c>
      <c r="C486" s="11" t="s">
        <v>61</v>
      </c>
      <c r="D486" s="12">
        <v>38619</v>
      </c>
      <c r="E486" s="13" t="s">
        <v>68</v>
      </c>
      <c r="F486" s="11" t="s">
        <v>56</v>
      </c>
      <c r="G486" s="10">
        <v>1250</v>
      </c>
    </row>
    <row r="487" spans="1:7" x14ac:dyDescent="0.25">
      <c r="A487" s="11" t="s">
        <v>59</v>
      </c>
      <c r="B487" s="11" t="s">
        <v>69</v>
      </c>
      <c r="C487" s="11" t="s">
        <v>47</v>
      </c>
      <c r="D487" s="12">
        <v>38621</v>
      </c>
      <c r="E487" s="11" t="s">
        <v>57</v>
      </c>
      <c r="F487" s="11" t="s">
        <v>56</v>
      </c>
      <c r="G487" s="10">
        <v>3003</v>
      </c>
    </row>
    <row r="488" spans="1:7" x14ac:dyDescent="0.25">
      <c r="A488" s="11" t="s">
        <v>53</v>
      </c>
      <c r="B488" s="11" t="s">
        <v>74</v>
      </c>
      <c r="C488" s="11" t="s">
        <v>64</v>
      </c>
      <c r="D488" s="12">
        <v>38621</v>
      </c>
      <c r="E488" s="11" t="s">
        <v>60</v>
      </c>
      <c r="F488" s="11" t="s">
        <v>50</v>
      </c>
      <c r="G488" s="10">
        <v>6946</v>
      </c>
    </row>
    <row r="489" spans="1:7" x14ac:dyDescent="0.25">
      <c r="A489" s="11" t="s">
        <v>59</v>
      </c>
      <c r="B489" s="11" t="s">
        <v>48</v>
      </c>
      <c r="C489" s="11" t="s">
        <v>47</v>
      </c>
      <c r="D489" s="12">
        <v>38622</v>
      </c>
      <c r="E489" s="13" t="s">
        <v>68</v>
      </c>
      <c r="F489" s="11" t="s">
        <v>56</v>
      </c>
      <c r="G489" s="10">
        <v>2555</v>
      </c>
    </row>
    <row r="490" spans="1:7" x14ac:dyDescent="0.25">
      <c r="A490" s="11" t="s">
        <v>49</v>
      </c>
      <c r="B490" s="11" t="s">
        <v>74</v>
      </c>
      <c r="C490" s="11" t="s">
        <v>64</v>
      </c>
      <c r="D490" s="12">
        <v>38622</v>
      </c>
      <c r="E490" s="13" t="s">
        <v>71</v>
      </c>
      <c r="F490" s="11" t="s">
        <v>45</v>
      </c>
      <c r="G490" s="10">
        <v>0</v>
      </c>
    </row>
    <row r="491" spans="1:7" x14ac:dyDescent="0.25">
      <c r="A491" s="11" t="s">
        <v>53</v>
      </c>
      <c r="B491" s="11" t="s">
        <v>58</v>
      </c>
      <c r="C491" s="11" t="s">
        <v>47</v>
      </c>
      <c r="D491" s="12">
        <v>38622</v>
      </c>
      <c r="E491" s="11" t="s">
        <v>60</v>
      </c>
      <c r="F491" s="11" t="s">
        <v>50</v>
      </c>
      <c r="G491" s="10">
        <v>4847</v>
      </c>
    </row>
    <row r="492" spans="1:7" x14ac:dyDescent="0.25">
      <c r="A492" s="11" t="s">
        <v>49</v>
      </c>
      <c r="B492" s="11" t="s">
        <v>54</v>
      </c>
      <c r="C492" s="11" t="s">
        <v>47</v>
      </c>
      <c r="D492" s="12">
        <v>38623</v>
      </c>
      <c r="E492" s="13" t="s">
        <v>71</v>
      </c>
      <c r="F492" s="11" t="s">
        <v>45</v>
      </c>
      <c r="G492" s="10">
        <v>3038</v>
      </c>
    </row>
    <row r="493" spans="1:7" x14ac:dyDescent="0.25">
      <c r="A493" s="11" t="s">
        <v>53</v>
      </c>
      <c r="B493" s="11" t="s">
        <v>65</v>
      </c>
      <c r="C493" s="11" t="s">
        <v>64</v>
      </c>
      <c r="D493" s="12">
        <v>38623</v>
      </c>
      <c r="E493" s="11" t="s">
        <v>60</v>
      </c>
      <c r="F493" s="11" t="s">
        <v>50</v>
      </c>
      <c r="G493" s="10">
        <v>1620</v>
      </c>
    </row>
    <row r="494" spans="1:7" x14ac:dyDescent="0.25">
      <c r="A494" s="11" t="s">
        <v>53</v>
      </c>
      <c r="B494" s="11" t="s">
        <v>69</v>
      </c>
      <c r="C494" s="11" t="s">
        <v>47</v>
      </c>
      <c r="D494" s="12">
        <v>38624</v>
      </c>
      <c r="E494" s="11" t="s">
        <v>60</v>
      </c>
      <c r="F494" s="11" t="s">
        <v>50</v>
      </c>
      <c r="G494" s="10">
        <v>11502</v>
      </c>
    </row>
    <row r="495" spans="1:7" x14ac:dyDescent="0.25">
      <c r="A495" s="11" t="s">
        <v>55</v>
      </c>
      <c r="B495" s="11" t="s">
        <v>74</v>
      </c>
      <c r="C495" s="11" t="s">
        <v>64</v>
      </c>
      <c r="D495" s="12">
        <v>38624</v>
      </c>
      <c r="E495" s="11" t="s">
        <v>60</v>
      </c>
      <c r="F495" s="11" t="s">
        <v>50</v>
      </c>
      <c r="G495" s="10">
        <v>4840</v>
      </c>
    </row>
    <row r="496" spans="1:7" x14ac:dyDescent="0.25">
      <c r="A496" s="11" t="s">
        <v>53</v>
      </c>
      <c r="B496" s="11" t="s">
        <v>67</v>
      </c>
      <c r="C496" s="11" t="s">
        <v>47</v>
      </c>
      <c r="D496" s="12">
        <v>38625</v>
      </c>
      <c r="E496" s="11" t="s">
        <v>60</v>
      </c>
      <c r="F496" s="11" t="s">
        <v>50</v>
      </c>
      <c r="G496" s="10">
        <v>11097</v>
      </c>
    </row>
    <row r="497" spans="1:7" x14ac:dyDescent="0.25">
      <c r="A497" s="11" t="s">
        <v>55</v>
      </c>
      <c r="B497" s="11" t="s">
        <v>54</v>
      </c>
      <c r="C497" s="11" t="s">
        <v>47</v>
      </c>
      <c r="D497" s="12">
        <v>38625</v>
      </c>
      <c r="E497" s="13" t="s">
        <v>51</v>
      </c>
      <c r="F497" s="11" t="s">
        <v>50</v>
      </c>
      <c r="G497" s="10">
        <v>15070</v>
      </c>
    </row>
    <row r="498" spans="1:7" x14ac:dyDescent="0.25">
      <c r="A498" s="11" t="s">
        <v>55</v>
      </c>
      <c r="B498" s="11" t="s">
        <v>74</v>
      </c>
      <c r="C498" s="11" t="s">
        <v>64</v>
      </c>
      <c r="D498" s="12">
        <v>38625</v>
      </c>
      <c r="E498" s="11" t="s">
        <v>60</v>
      </c>
      <c r="F498" s="11" t="s">
        <v>50</v>
      </c>
      <c r="G498" s="10">
        <v>7304</v>
      </c>
    </row>
    <row r="499" spans="1:7" x14ac:dyDescent="0.25">
      <c r="A499" s="11" t="s">
        <v>59</v>
      </c>
      <c r="B499" s="11" t="s">
        <v>72</v>
      </c>
      <c r="C499" s="11" t="s">
        <v>61</v>
      </c>
      <c r="D499" s="12">
        <v>38626</v>
      </c>
      <c r="E499" s="11" t="s">
        <v>57</v>
      </c>
      <c r="F499" s="11" t="s">
        <v>56</v>
      </c>
      <c r="G499" s="10">
        <v>14168</v>
      </c>
    </row>
    <row r="500" spans="1:7" x14ac:dyDescent="0.25">
      <c r="A500" s="11" t="s">
        <v>55</v>
      </c>
      <c r="B500" s="11" t="s">
        <v>69</v>
      </c>
      <c r="C500" s="11" t="s">
        <v>47</v>
      </c>
      <c r="D500" s="12">
        <v>38626</v>
      </c>
      <c r="E500" s="11" t="s">
        <v>60</v>
      </c>
      <c r="F500" s="11" t="s">
        <v>50</v>
      </c>
      <c r="G500" s="10">
        <v>0</v>
      </c>
    </row>
    <row r="501" spans="1:7" x14ac:dyDescent="0.25">
      <c r="A501" s="11" t="s">
        <v>49</v>
      </c>
      <c r="B501" s="11" t="s">
        <v>67</v>
      </c>
      <c r="C501" s="11" t="s">
        <v>47</v>
      </c>
      <c r="D501" s="12">
        <v>38628</v>
      </c>
      <c r="E501" s="11" t="s">
        <v>46</v>
      </c>
      <c r="F501" s="11" t="s">
        <v>45</v>
      </c>
      <c r="G501" s="10">
        <v>1530</v>
      </c>
    </row>
    <row r="502" spans="1:7" x14ac:dyDescent="0.25">
      <c r="A502" s="11" t="s">
        <v>55</v>
      </c>
      <c r="B502" s="11" t="s">
        <v>70</v>
      </c>
      <c r="C502" s="11" t="s">
        <v>47</v>
      </c>
      <c r="D502" s="12">
        <v>38628</v>
      </c>
      <c r="E502" s="11" t="s">
        <v>60</v>
      </c>
      <c r="F502" s="11" t="s">
        <v>50</v>
      </c>
      <c r="G502" s="10">
        <v>5985</v>
      </c>
    </row>
    <row r="503" spans="1:7" x14ac:dyDescent="0.25">
      <c r="A503" s="11" t="s">
        <v>55</v>
      </c>
      <c r="B503" s="11" t="s">
        <v>66</v>
      </c>
      <c r="C503" s="11" t="s">
        <v>64</v>
      </c>
      <c r="D503" s="12">
        <v>38629</v>
      </c>
      <c r="E503" s="11" t="s">
        <v>60</v>
      </c>
      <c r="F503" s="11" t="s">
        <v>50</v>
      </c>
      <c r="G503" s="10">
        <v>188</v>
      </c>
    </row>
    <row r="504" spans="1:7" x14ac:dyDescent="0.25">
      <c r="A504" s="11" t="s">
        <v>53</v>
      </c>
      <c r="B504" s="11" t="s">
        <v>73</v>
      </c>
      <c r="C504" s="11" t="s">
        <v>47</v>
      </c>
      <c r="D504" s="12">
        <v>38629</v>
      </c>
      <c r="E504" s="11" t="s">
        <v>60</v>
      </c>
      <c r="F504" s="11" t="s">
        <v>50</v>
      </c>
      <c r="G504" s="10">
        <v>17484</v>
      </c>
    </row>
    <row r="505" spans="1:7" x14ac:dyDescent="0.25">
      <c r="A505" s="11" t="s">
        <v>49</v>
      </c>
      <c r="B505" s="11" t="s">
        <v>66</v>
      </c>
      <c r="C505" s="11" t="s">
        <v>64</v>
      </c>
      <c r="D505" s="12">
        <v>38630</v>
      </c>
      <c r="E505" s="11" t="s">
        <v>46</v>
      </c>
      <c r="F505" s="11" t="s">
        <v>45</v>
      </c>
      <c r="G505" s="10">
        <v>1104</v>
      </c>
    </row>
    <row r="506" spans="1:7" x14ac:dyDescent="0.25">
      <c r="A506" s="11" t="s">
        <v>49</v>
      </c>
      <c r="B506" s="11" t="s">
        <v>74</v>
      </c>
      <c r="C506" s="11" t="s">
        <v>64</v>
      </c>
      <c r="D506" s="12">
        <v>38631</v>
      </c>
      <c r="E506" s="13" t="s">
        <v>71</v>
      </c>
      <c r="F506" s="11" t="s">
        <v>45</v>
      </c>
      <c r="G506" s="10">
        <v>13320</v>
      </c>
    </row>
    <row r="507" spans="1:7" x14ac:dyDescent="0.25">
      <c r="A507" s="11" t="s">
        <v>53</v>
      </c>
      <c r="B507" s="11" t="s">
        <v>54</v>
      </c>
      <c r="C507" s="11" t="s">
        <v>47</v>
      </c>
      <c r="D507" s="12">
        <v>38631</v>
      </c>
      <c r="E507" s="11" t="s">
        <v>60</v>
      </c>
      <c r="F507" s="11" t="s">
        <v>50</v>
      </c>
      <c r="G507" s="10">
        <v>1344</v>
      </c>
    </row>
    <row r="508" spans="1:7" x14ac:dyDescent="0.25">
      <c r="A508" s="11" t="s">
        <v>59</v>
      </c>
      <c r="B508" s="11" t="s">
        <v>74</v>
      </c>
      <c r="C508" s="11" t="s">
        <v>64</v>
      </c>
      <c r="D508" s="12">
        <v>38632</v>
      </c>
      <c r="E508" s="13" t="s">
        <v>68</v>
      </c>
      <c r="F508" s="11" t="s">
        <v>56</v>
      </c>
      <c r="G508" s="10">
        <v>2856</v>
      </c>
    </row>
    <row r="509" spans="1:7" x14ac:dyDescent="0.25">
      <c r="A509" s="11" t="s">
        <v>59</v>
      </c>
      <c r="B509" s="11" t="s">
        <v>52</v>
      </c>
      <c r="C509" s="11" t="s">
        <v>47</v>
      </c>
      <c r="D509" s="12">
        <v>38632</v>
      </c>
      <c r="E509" s="11" t="s">
        <v>57</v>
      </c>
      <c r="F509" s="11" t="s">
        <v>56</v>
      </c>
      <c r="G509" s="10">
        <v>4992</v>
      </c>
    </row>
    <row r="510" spans="1:7" x14ac:dyDescent="0.25">
      <c r="A510" s="11" t="s">
        <v>49</v>
      </c>
      <c r="B510" s="11" t="s">
        <v>62</v>
      </c>
      <c r="C510" s="11" t="s">
        <v>61</v>
      </c>
      <c r="D510" s="12">
        <v>38632</v>
      </c>
      <c r="E510" s="11" t="s">
        <v>46</v>
      </c>
      <c r="F510" s="11" t="s">
        <v>45</v>
      </c>
      <c r="G510" s="10">
        <v>11088</v>
      </c>
    </row>
    <row r="511" spans="1:7" x14ac:dyDescent="0.25">
      <c r="A511" s="11" t="s">
        <v>55</v>
      </c>
      <c r="B511" s="11" t="s">
        <v>66</v>
      </c>
      <c r="C511" s="11" t="s">
        <v>64</v>
      </c>
      <c r="D511" s="12">
        <v>38632</v>
      </c>
      <c r="E511" s="11" t="s">
        <v>60</v>
      </c>
      <c r="F511" s="11" t="s">
        <v>50</v>
      </c>
      <c r="G511" s="10">
        <v>714</v>
      </c>
    </row>
    <row r="512" spans="1:7" x14ac:dyDescent="0.25">
      <c r="A512" s="11" t="s">
        <v>59</v>
      </c>
      <c r="B512" s="11" t="s">
        <v>70</v>
      </c>
      <c r="C512" s="11" t="s">
        <v>47</v>
      </c>
      <c r="D512" s="12">
        <v>38634</v>
      </c>
      <c r="E512" s="13" t="s">
        <v>68</v>
      </c>
      <c r="F512" s="11" t="s">
        <v>56</v>
      </c>
      <c r="G512" s="10">
        <v>1160</v>
      </c>
    </row>
    <row r="513" spans="1:7" x14ac:dyDescent="0.25">
      <c r="A513" s="11" t="s">
        <v>59</v>
      </c>
      <c r="B513" s="11" t="s">
        <v>65</v>
      </c>
      <c r="C513" s="11" t="s">
        <v>64</v>
      </c>
      <c r="D513" s="12">
        <v>38634</v>
      </c>
      <c r="E513" s="11" t="s">
        <v>57</v>
      </c>
      <c r="F513" s="11" t="s">
        <v>56</v>
      </c>
      <c r="G513" s="10">
        <v>3135</v>
      </c>
    </row>
    <row r="514" spans="1:7" x14ac:dyDescent="0.25">
      <c r="A514" s="11" t="s">
        <v>49</v>
      </c>
      <c r="B514" s="11" t="s">
        <v>63</v>
      </c>
      <c r="C514" s="11" t="s">
        <v>61</v>
      </c>
      <c r="D514" s="12">
        <v>38634</v>
      </c>
      <c r="E514" s="11" t="s">
        <v>46</v>
      </c>
      <c r="F514" s="11" t="s">
        <v>45</v>
      </c>
      <c r="G514" s="10">
        <v>2781</v>
      </c>
    </row>
    <row r="515" spans="1:7" x14ac:dyDescent="0.25">
      <c r="A515" s="11" t="s">
        <v>59</v>
      </c>
      <c r="B515" s="11" t="s">
        <v>73</v>
      </c>
      <c r="C515" s="11" t="s">
        <v>47</v>
      </c>
      <c r="D515" s="12">
        <v>38635</v>
      </c>
      <c r="E515" s="13" t="s">
        <v>68</v>
      </c>
      <c r="F515" s="11" t="s">
        <v>56</v>
      </c>
      <c r="G515" s="10">
        <v>398</v>
      </c>
    </row>
    <row r="516" spans="1:7" x14ac:dyDescent="0.25">
      <c r="A516" s="11" t="s">
        <v>59</v>
      </c>
      <c r="B516" s="11" t="s">
        <v>65</v>
      </c>
      <c r="C516" s="11" t="s">
        <v>64</v>
      </c>
      <c r="D516" s="12">
        <v>38635</v>
      </c>
      <c r="E516" s="11" t="s">
        <v>57</v>
      </c>
      <c r="F516" s="11" t="s">
        <v>56</v>
      </c>
      <c r="G516" s="10">
        <v>5500</v>
      </c>
    </row>
    <row r="517" spans="1:7" x14ac:dyDescent="0.25">
      <c r="A517" s="11" t="s">
        <v>49</v>
      </c>
      <c r="B517" s="11" t="s">
        <v>67</v>
      </c>
      <c r="C517" s="11" t="s">
        <v>47</v>
      </c>
      <c r="D517" s="12">
        <v>38636</v>
      </c>
      <c r="E517" s="11" t="s">
        <v>46</v>
      </c>
      <c r="F517" s="11" t="s">
        <v>45</v>
      </c>
      <c r="G517" s="10">
        <v>2774</v>
      </c>
    </row>
    <row r="518" spans="1:7" x14ac:dyDescent="0.25">
      <c r="A518" s="11" t="s">
        <v>49</v>
      </c>
      <c r="B518" s="11" t="s">
        <v>54</v>
      </c>
      <c r="C518" s="11" t="s">
        <v>47</v>
      </c>
      <c r="D518" s="12">
        <v>38638</v>
      </c>
      <c r="E518" s="11" t="s">
        <v>46</v>
      </c>
      <c r="F518" s="11" t="s">
        <v>45</v>
      </c>
      <c r="G518" s="10">
        <v>19488</v>
      </c>
    </row>
    <row r="519" spans="1:7" x14ac:dyDescent="0.25">
      <c r="A519" s="11" t="s">
        <v>53</v>
      </c>
      <c r="B519" s="11" t="s">
        <v>52</v>
      </c>
      <c r="C519" s="11" t="s">
        <v>47</v>
      </c>
      <c r="D519" s="12">
        <v>38638</v>
      </c>
      <c r="E519" s="11" t="s">
        <v>60</v>
      </c>
      <c r="F519" s="11" t="s">
        <v>50</v>
      </c>
      <c r="G519" s="10">
        <v>12888</v>
      </c>
    </row>
    <row r="520" spans="1:7" x14ac:dyDescent="0.25">
      <c r="A520" s="11" t="s">
        <v>49</v>
      </c>
      <c r="B520" s="11" t="s">
        <v>54</v>
      </c>
      <c r="C520" s="11" t="s">
        <v>47</v>
      </c>
      <c r="D520" s="12">
        <v>38639</v>
      </c>
      <c r="E520" s="13" t="s">
        <v>71</v>
      </c>
      <c r="F520" s="11" t="s">
        <v>45</v>
      </c>
      <c r="G520" s="10">
        <v>10363</v>
      </c>
    </row>
    <row r="521" spans="1:7" x14ac:dyDescent="0.25">
      <c r="A521" s="11" t="s">
        <v>55</v>
      </c>
      <c r="B521" s="11" t="s">
        <v>65</v>
      </c>
      <c r="C521" s="11" t="s">
        <v>64</v>
      </c>
      <c r="D521" s="12">
        <v>38639</v>
      </c>
      <c r="E521" s="13" t="s">
        <v>51</v>
      </c>
      <c r="F521" s="11" t="s">
        <v>50</v>
      </c>
      <c r="G521" s="10">
        <v>12240</v>
      </c>
    </row>
    <row r="522" spans="1:7" x14ac:dyDescent="0.25">
      <c r="A522" s="11" t="s">
        <v>53</v>
      </c>
      <c r="B522" s="11" t="s">
        <v>65</v>
      </c>
      <c r="C522" s="11" t="s">
        <v>64</v>
      </c>
      <c r="D522" s="12">
        <v>38639</v>
      </c>
      <c r="E522" s="11" t="s">
        <v>60</v>
      </c>
      <c r="F522" s="11" t="s">
        <v>50</v>
      </c>
      <c r="G522" s="10">
        <v>10981</v>
      </c>
    </row>
    <row r="523" spans="1:7" x14ac:dyDescent="0.25">
      <c r="A523" s="11" t="s">
        <v>49</v>
      </c>
      <c r="B523" s="11" t="s">
        <v>69</v>
      </c>
      <c r="C523" s="11" t="s">
        <v>47</v>
      </c>
      <c r="D523" s="12">
        <v>38640</v>
      </c>
      <c r="E523" s="13" t="s">
        <v>71</v>
      </c>
      <c r="F523" s="11" t="s">
        <v>45</v>
      </c>
      <c r="G523" s="10">
        <v>1353</v>
      </c>
    </row>
    <row r="524" spans="1:7" x14ac:dyDescent="0.25">
      <c r="A524" s="11" t="s">
        <v>49</v>
      </c>
      <c r="B524" s="11" t="s">
        <v>66</v>
      </c>
      <c r="C524" s="11" t="s">
        <v>64</v>
      </c>
      <c r="D524" s="12">
        <v>38641</v>
      </c>
      <c r="E524" s="13" t="s">
        <v>71</v>
      </c>
      <c r="F524" s="11" t="s">
        <v>45</v>
      </c>
      <c r="G524" s="10">
        <v>564</v>
      </c>
    </row>
    <row r="525" spans="1:7" x14ac:dyDescent="0.25">
      <c r="A525" s="11" t="s">
        <v>53</v>
      </c>
      <c r="B525" s="11" t="s">
        <v>70</v>
      </c>
      <c r="C525" s="11" t="s">
        <v>47</v>
      </c>
      <c r="D525" s="12">
        <v>38641</v>
      </c>
      <c r="E525" s="11" t="s">
        <v>60</v>
      </c>
      <c r="F525" s="11" t="s">
        <v>50</v>
      </c>
      <c r="G525" s="10">
        <v>12555</v>
      </c>
    </row>
    <row r="526" spans="1:7" x14ac:dyDescent="0.25">
      <c r="A526" s="11" t="s">
        <v>49</v>
      </c>
      <c r="B526" s="11" t="s">
        <v>48</v>
      </c>
      <c r="C526" s="11" t="s">
        <v>47</v>
      </c>
      <c r="D526" s="12">
        <v>38642</v>
      </c>
      <c r="E526" s="11" t="s">
        <v>46</v>
      </c>
      <c r="F526" s="11" t="s">
        <v>45</v>
      </c>
      <c r="G526" s="10">
        <v>3750</v>
      </c>
    </row>
    <row r="527" spans="1:7" x14ac:dyDescent="0.25">
      <c r="A527" s="11" t="s">
        <v>55</v>
      </c>
      <c r="B527" s="11" t="s">
        <v>65</v>
      </c>
      <c r="C527" s="11" t="s">
        <v>64</v>
      </c>
      <c r="D527" s="12">
        <v>38642</v>
      </c>
      <c r="E527" s="13" t="s">
        <v>51</v>
      </c>
      <c r="F527" s="11" t="s">
        <v>50</v>
      </c>
      <c r="G527" s="10">
        <v>208</v>
      </c>
    </row>
    <row r="528" spans="1:7" x14ac:dyDescent="0.25">
      <c r="A528" s="11" t="s">
        <v>59</v>
      </c>
      <c r="B528" s="11" t="s">
        <v>72</v>
      </c>
      <c r="C528" s="11" t="s">
        <v>61</v>
      </c>
      <c r="D528" s="12">
        <v>38643</v>
      </c>
      <c r="E528" s="13" t="s">
        <v>68</v>
      </c>
      <c r="F528" s="11" t="s">
        <v>56</v>
      </c>
      <c r="G528" s="10">
        <v>5902</v>
      </c>
    </row>
    <row r="529" spans="1:7" x14ac:dyDescent="0.25">
      <c r="A529" s="11" t="s">
        <v>55</v>
      </c>
      <c r="B529" s="11" t="s">
        <v>63</v>
      </c>
      <c r="C529" s="11" t="s">
        <v>61</v>
      </c>
      <c r="D529" s="12">
        <v>38644</v>
      </c>
      <c r="E529" s="11" t="s">
        <v>60</v>
      </c>
      <c r="F529" s="11" t="s">
        <v>50</v>
      </c>
      <c r="G529" s="10">
        <v>10004</v>
      </c>
    </row>
    <row r="530" spans="1:7" x14ac:dyDescent="0.25">
      <c r="A530" s="11" t="s">
        <v>59</v>
      </c>
      <c r="B530" s="11" t="s">
        <v>66</v>
      </c>
      <c r="C530" s="11" t="s">
        <v>64</v>
      </c>
      <c r="D530" s="12">
        <v>38645</v>
      </c>
      <c r="E530" s="11" t="s">
        <v>57</v>
      </c>
      <c r="F530" s="11" t="s">
        <v>56</v>
      </c>
      <c r="G530" s="10">
        <v>2160</v>
      </c>
    </row>
    <row r="531" spans="1:7" x14ac:dyDescent="0.25">
      <c r="A531" s="11" t="s">
        <v>59</v>
      </c>
      <c r="B531" s="11" t="s">
        <v>69</v>
      </c>
      <c r="C531" s="11" t="s">
        <v>47</v>
      </c>
      <c r="D531" s="12">
        <v>38645</v>
      </c>
      <c r="E531" s="11" t="s">
        <v>57</v>
      </c>
      <c r="F531" s="11" t="s">
        <v>56</v>
      </c>
      <c r="G531" s="10">
        <v>6192</v>
      </c>
    </row>
    <row r="532" spans="1:7" x14ac:dyDescent="0.25">
      <c r="A532" s="11" t="s">
        <v>59</v>
      </c>
      <c r="B532" s="11" t="s">
        <v>75</v>
      </c>
      <c r="C532" s="11" t="s">
        <v>64</v>
      </c>
      <c r="D532" s="12">
        <v>38646</v>
      </c>
      <c r="E532" s="11" t="s">
        <v>57</v>
      </c>
      <c r="F532" s="11" t="s">
        <v>56</v>
      </c>
      <c r="G532" s="10">
        <v>4128</v>
      </c>
    </row>
    <row r="533" spans="1:7" x14ac:dyDescent="0.25">
      <c r="A533" s="11" t="s">
        <v>55</v>
      </c>
      <c r="B533" s="11" t="s">
        <v>70</v>
      </c>
      <c r="C533" s="11" t="s">
        <v>47</v>
      </c>
      <c r="D533" s="12">
        <v>38646</v>
      </c>
      <c r="E533" s="13" t="s">
        <v>51</v>
      </c>
      <c r="F533" s="11" t="s">
        <v>50</v>
      </c>
      <c r="G533" s="10">
        <v>9628</v>
      </c>
    </row>
    <row r="534" spans="1:7" x14ac:dyDescent="0.25">
      <c r="A534" s="11" t="s">
        <v>55</v>
      </c>
      <c r="B534" s="11" t="s">
        <v>58</v>
      </c>
      <c r="C534" s="11" t="s">
        <v>47</v>
      </c>
      <c r="D534" s="12">
        <v>38646</v>
      </c>
      <c r="E534" s="11" t="s">
        <v>60</v>
      </c>
      <c r="F534" s="11" t="s">
        <v>50</v>
      </c>
      <c r="G534" s="10">
        <v>3528</v>
      </c>
    </row>
    <row r="535" spans="1:7" x14ac:dyDescent="0.25">
      <c r="A535" s="11" t="s">
        <v>59</v>
      </c>
      <c r="B535" s="11" t="s">
        <v>52</v>
      </c>
      <c r="C535" s="11" t="s">
        <v>47</v>
      </c>
      <c r="D535" s="12">
        <v>38647</v>
      </c>
      <c r="E535" s="13" t="s">
        <v>68</v>
      </c>
      <c r="F535" s="11" t="s">
        <v>56</v>
      </c>
      <c r="G535" s="10">
        <v>9711</v>
      </c>
    </row>
    <row r="536" spans="1:7" x14ac:dyDescent="0.25">
      <c r="A536" s="11" t="s">
        <v>55</v>
      </c>
      <c r="B536" s="11" t="s">
        <v>65</v>
      </c>
      <c r="C536" s="11" t="s">
        <v>64</v>
      </c>
      <c r="D536" s="12">
        <v>38647</v>
      </c>
      <c r="E536" s="11" t="s">
        <v>60</v>
      </c>
      <c r="F536" s="11" t="s">
        <v>50</v>
      </c>
      <c r="G536" s="10">
        <v>7252</v>
      </c>
    </row>
    <row r="537" spans="1:7" x14ac:dyDescent="0.25">
      <c r="A537" s="11" t="s">
        <v>49</v>
      </c>
      <c r="B537" s="11" t="s">
        <v>75</v>
      </c>
      <c r="C537" s="11" t="s">
        <v>64</v>
      </c>
      <c r="D537" s="12">
        <v>38648</v>
      </c>
      <c r="E537" s="13" t="s">
        <v>71</v>
      </c>
      <c r="F537" s="11" t="s">
        <v>45</v>
      </c>
      <c r="G537" s="10">
        <v>7310</v>
      </c>
    </row>
    <row r="538" spans="1:7" x14ac:dyDescent="0.25">
      <c r="A538" s="11" t="s">
        <v>49</v>
      </c>
      <c r="B538" s="11" t="s">
        <v>54</v>
      </c>
      <c r="C538" s="11" t="s">
        <v>47</v>
      </c>
      <c r="D538" s="12">
        <v>38649</v>
      </c>
      <c r="E538" s="13" t="s">
        <v>71</v>
      </c>
      <c r="F538" s="11" t="s">
        <v>45</v>
      </c>
      <c r="G538" s="10">
        <v>14250</v>
      </c>
    </row>
    <row r="539" spans="1:7" x14ac:dyDescent="0.25">
      <c r="A539" s="11" t="s">
        <v>55</v>
      </c>
      <c r="B539" s="11" t="s">
        <v>63</v>
      </c>
      <c r="C539" s="11" t="s">
        <v>61</v>
      </c>
      <c r="D539" s="12">
        <v>38649</v>
      </c>
      <c r="E539" s="11" t="s">
        <v>60</v>
      </c>
      <c r="F539" s="11" t="s">
        <v>50</v>
      </c>
      <c r="G539" s="10">
        <v>2976</v>
      </c>
    </row>
    <row r="540" spans="1:7" x14ac:dyDescent="0.25">
      <c r="A540" s="11" t="s">
        <v>53</v>
      </c>
      <c r="B540" s="11" t="s">
        <v>54</v>
      </c>
      <c r="C540" s="11" t="s">
        <v>47</v>
      </c>
      <c r="D540" s="12">
        <v>38650</v>
      </c>
      <c r="E540" s="11" t="s">
        <v>60</v>
      </c>
      <c r="F540" s="11" t="s">
        <v>50</v>
      </c>
      <c r="G540" s="10">
        <v>9300</v>
      </c>
    </row>
    <row r="541" spans="1:7" x14ac:dyDescent="0.25">
      <c r="A541" s="11" t="s">
        <v>53</v>
      </c>
      <c r="B541" s="11" t="s">
        <v>65</v>
      </c>
      <c r="C541" s="11" t="s">
        <v>64</v>
      </c>
      <c r="D541" s="12">
        <v>38650</v>
      </c>
      <c r="E541" s="13" t="s">
        <v>51</v>
      </c>
      <c r="F541" s="11" t="s">
        <v>50</v>
      </c>
      <c r="G541" s="10">
        <v>4080</v>
      </c>
    </row>
    <row r="542" spans="1:7" x14ac:dyDescent="0.25">
      <c r="A542" s="11" t="s">
        <v>49</v>
      </c>
      <c r="B542" s="11" t="s">
        <v>54</v>
      </c>
      <c r="C542" s="11" t="s">
        <v>47</v>
      </c>
      <c r="D542" s="12">
        <v>38651</v>
      </c>
      <c r="E542" s="11" t="s">
        <v>46</v>
      </c>
      <c r="F542" s="11" t="s">
        <v>45</v>
      </c>
      <c r="G542" s="10">
        <v>16170</v>
      </c>
    </row>
    <row r="543" spans="1:7" x14ac:dyDescent="0.25">
      <c r="A543" s="11" t="s">
        <v>49</v>
      </c>
      <c r="B543" s="11" t="s">
        <v>65</v>
      </c>
      <c r="C543" s="11" t="s">
        <v>64</v>
      </c>
      <c r="D543" s="12">
        <v>38652</v>
      </c>
      <c r="E543" s="13" t="s">
        <v>71</v>
      </c>
      <c r="F543" s="11" t="s">
        <v>45</v>
      </c>
      <c r="G543" s="10">
        <v>9135</v>
      </c>
    </row>
    <row r="544" spans="1:7" x14ac:dyDescent="0.25">
      <c r="A544" s="11" t="s">
        <v>49</v>
      </c>
      <c r="B544" s="11" t="s">
        <v>63</v>
      </c>
      <c r="C544" s="11" t="s">
        <v>61</v>
      </c>
      <c r="D544" s="12">
        <v>38652</v>
      </c>
      <c r="E544" s="11" t="s">
        <v>46</v>
      </c>
      <c r="F544" s="11" t="s">
        <v>45</v>
      </c>
      <c r="G544" s="10">
        <v>1398</v>
      </c>
    </row>
    <row r="545" spans="1:7" x14ac:dyDescent="0.25">
      <c r="A545" s="11" t="s">
        <v>49</v>
      </c>
      <c r="B545" s="11" t="s">
        <v>69</v>
      </c>
      <c r="C545" s="11" t="s">
        <v>47</v>
      </c>
      <c r="D545" s="12">
        <v>38653</v>
      </c>
      <c r="E545" s="13" t="s">
        <v>71</v>
      </c>
      <c r="F545" s="11" t="s">
        <v>45</v>
      </c>
      <c r="G545" s="10">
        <v>13365</v>
      </c>
    </row>
    <row r="546" spans="1:7" x14ac:dyDescent="0.25">
      <c r="A546" s="11" t="s">
        <v>53</v>
      </c>
      <c r="B546" s="11" t="s">
        <v>48</v>
      </c>
      <c r="C546" s="11" t="s">
        <v>47</v>
      </c>
      <c r="D546" s="12">
        <v>38653</v>
      </c>
      <c r="E546" s="13" t="s">
        <v>51</v>
      </c>
      <c r="F546" s="11" t="s">
        <v>50</v>
      </c>
      <c r="G546" s="10">
        <v>561</v>
      </c>
    </row>
    <row r="547" spans="1:7" x14ac:dyDescent="0.25">
      <c r="A547" s="11" t="s">
        <v>59</v>
      </c>
      <c r="B547" s="11" t="s">
        <v>67</v>
      </c>
      <c r="C547" s="11" t="s">
        <v>47</v>
      </c>
      <c r="D547" s="12">
        <v>38654</v>
      </c>
      <c r="E547" s="11" t="s">
        <v>57</v>
      </c>
      <c r="F547" s="11" t="s">
        <v>56</v>
      </c>
      <c r="G547" s="10">
        <v>9212</v>
      </c>
    </row>
    <row r="548" spans="1:7" x14ac:dyDescent="0.25">
      <c r="A548" s="11" t="s">
        <v>53</v>
      </c>
      <c r="B548" s="11" t="s">
        <v>63</v>
      </c>
      <c r="C548" s="11" t="s">
        <v>61</v>
      </c>
      <c r="D548" s="12">
        <v>38654</v>
      </c>
      <c r="E548" s="11" t="s">
        <v>60</v>
      </c>
      <c r="F548" s="11" t="s">
        <v>50</v>
      </c>
      <c r="G548" s="10">
        <v>1206</v>
      </c>
    </row>
    <row r="549" spans="1:7" x14ac:dyDescent="0.25">
      <c r="A549" s="11" t="s">
        <v>59</v>
      </c>
      <c r="B549" s="11" t="s">
        <v>70</v>
      </c>
      <c r="C549" s="11" t="s">
        <v>47</v>
      </c>
      <c r="D549" s="12">
        <v>38655</v>
      </c>
      <c r="E549" s="11" t="s">
        <v>57</v>
      </c>
      <c r="F549" s="11" t="s">
        <v>56</v>
      </c>
      <c r="G549" s="10">
        <v>2680</v>
      </c>
    </row>
    <row r="550" spans="1:7" x14ac:dyDescent="0.25">
      <c r="A550" s="11" t="s">
        <v>49</v>
      </c>
      <c r="B550" s="11" t="s">
        <v>58</v>
      </c>
      <c r="C550" s="11" t="s">
        <v>47</v>
      </c>
      <c r="D550" s="12">
        <v>38656</v>
      </c>
      <c r="E550" s="13" t="s">
        <v>71</v>
      </c>
      <c r="F550" s="11" t="s">
        <v>45</v>
      </c>
      <c r="G550" s="10">
        <v>2528</v>
      </c>
    </row>
    <row r="551" spans="1:7" x14ac:dyDescent="0.25">
      <c r="A551" s="11" t="s">
        <v>49</v>
      </c>
      <c r="B551" s="11" t="s">
        <v>65</v>
      </c>
      <c r="C551" s="11" t="s">
        <v>64</v>
      </c>
      <c r="D551" s="12">
        <v>38656</v>
      </c>
      <c r="E551" s="11" t="s">
        <v>46</v>
      </c>
      <c r="F551" s="11" t="s">
        <v>45</v>
      </c>
      <c r="G551" s="10">
        <v>3525</v>
      </c>
    </row>
    <row r="552" spans="1:7" x14ac:dyDescent="0.25">
      <c r="A552" s="11" t="s">
        <v>53</v>
      </c>
      <c r="B552" s="11" t="s">
        <v>54</v>
      </c>
      <c r="C552" s="11" t="s">
        <v>47</v>
      </c>
      <c r="D552" s="12">
        <v>38656</v>
      </c>
      <c r="E552" s="11" t="s">
        <v>60</v>
      </c>
      <c r="F552" s="11" t="s">
        <v>50</v>
      </c>
      <c r="G552" s="10">
        <v>7571</v>
      </c>
    </row>
    <row r="553" spans="1:7" x14ac:dyDescent="0.25">
      <c r="A553" s="11" t="s">
        <v>53</v>
      </c>
      <c r="B553" s="11" t="s">
        <v>67</v>
      </c>
      <c r="C553" s="11" t="s">
        <v>47</v>
      </c>
      <c r="D553" s="12">
        <v>38656</v>
      </c>
      <c r="E553" s="11" t="s">
        <v>60</v>
      </c>
      <c r="F553" s="11" t="s">
        <v>50</v>
      </c>
      <c r="G553" s="10">
        <v>4347</v>
      </c>
    </row>
    <row r="554" spans="1:7" x14ac:dyDescent="0.25">
      <c r="A554" s="11" t="s">
        <v>49</v>
      </c>
      <c r="B554" s="11" t="s">
        <v>66</v>
      </c>
      <c r="C554" s="11" t="s">
        <v>64</v>
      </c>
      <c r="D554" s="12">
        <v>38657</v>
      </c>
      <c r="E554" s="11" t="s">
        <v>46</v>
      </c>
      <c r="F554" s="11" t="s">
        <v>45</v>
      </c>
      <c r="G554" s="10">
        <v>8560</v>
      </c>
    </row>
    <row r="555" spans="1:7" x14ac:dyDescent="0.25">
      <c r="A555" s="11" t="s">
        <v>55</v>
      </c>
      <c r="B555" s="11" t="s">
        <v>67</v>
      </c>
      <c r="C555" s="11" t="s">
        <v>47</v>
      </c>
      <c r="D555" s="12">
        <v>38658</v>
      </c>
      <c r="E555" s="11" t="s">
        <v>60</v>
      </c>
      <c r="F555" s="11" t="s">
        <v>50</v>
      </c>
      <c r="G555" s="10">
        <v>8216</v>
      </c>
    </row>
    <row r="556" spans="1:7" x14ac:dyDescent="0.25">
      <c r="A556" s="11" t="s">
        <v>55</v>
      </c>
      <c r="B556" s="11" t="s">
        <v>62</v>
      </c>
      <c r="C556" s="11" t="s">
        <v>61</v>
      </c>
      <c r="D556" s="12">
        <v>38658</v>
      </c>
      <c r="E556" s="11" t="s">
        <v>60</v>
      </c>
      <c r="F556" s="11" t="s">
        <v>50</v>
      </c>
      <c r="G556" s="10">
        <v>6042</v>
      </c>
    </row>
    <row r="557" spans="1:7" x14ac:dyDescent="0.25">
      <c r="A557" s="11" t="s">
        <v>53</v>
      </c>
      <c r="B557" s="11" t="s">
        <v>70</v>
      </c>
      <c r="C557" s="11" t="s">
        <v>47</v>
      </c>
      <c r="D557" s="12">
        <v>38659</v>
      </c>
      <c r="E557" s="11" t="s">
        <v>60</v>
      </c>
      <c r="F557" s="11" t="s">
        <v>50</v>
      </c>
      <c r="G557" s="10">
        <v>702</v>
      </c>
    </row>
    <row r="558" spans="1:7" x14ac:dyDescent="0.25">
      <c r="A558" s="11" t="s">
        <v>59</v>
      </c>
      <c r="B558" s="11" t="s">
        <v>66</v>
      </c>
      <c r="C558" s="11" t="s">
        <v>64</v>
      </c>
      <c r="D558" s="12">
        <v>38660</v>
      </c>
      <c r="E558" s="11" t="s">
        <v>57</v>
      </c>
      <c r="F558" s="11" t="s">
        <v>56</v>
      </c>
      <c r="G558" s="10">
        <v>3984</v>
      </c>
    </row>
    <row r="559" spans="1:7" x14ac:dyDescent="0.25">
      <c r="A559" s="11" t="s">
        <v>59</v>
      </c>
      <c r="B559" s="11" t="s">
        <v>69</v>
      </c>
      <c r="C559" s="11" t="s">
        <v>47</v>
      </c>
      <c r="D559" s="12">
        <v>38661</v>
      </c>
      <c r="E559" s="11" t="s">
        <v>57</v>
      </c>
      <c r="F559" s="11" t="s">
        <v>56</v>
      </c>
      <c r="G559" s="10">
        <v>9741</v>
      </c>
    </row>
    <row r="560" spans="1:7" x14ac:dyDescent="0.25">
      <c r="A560" s="11" t="s">
        <v>49</v>
      </c>
      <c r="B560" s="11" t="s">
        <v>54</v>
      </c>
      <c r="C560" s="11" t="s">
        <v>47</v>
      </c>
      <c r="D560" s="12">
        <v>38661</v>
      </c>
      <c r="E560" s="13" t="s">
        <v>71</v>
      </c>
      <c r="F560" s="11" t="s">
        <v>45</v>
      </c>
      <c r="G560" s="10">
        <v>4140</v>
      </c>
    </row>
    <row r="561" spans="1:7" x14ac:dyDescent="0.25">
      <c r="A561" s="11" t="s">
        <v>55</v>
      </c>
      <c r="B561" s="11" t="s">
        <v>62</v>
      </c>
      <c r="C561" s="11" t="s">
        <v>61</v>
      </c>
      <c r="D561" s="12">
        <v>38661</v>
      </c>
      <c r="E561" s="11" t="s">
        <v>60</v>
      </c>
      <c r="F561" s="11" t="s">
        <v>50</v>
      </c>
      <c r="G561" s="10">
        <v>13213</v>
      </c>
    </row>
    <row r="562" spans="1:7" x14ac:dyDescent="0.25">
      <c r="A562" s="11" t="s">
        <v>55</v>
      </c>
      <c r="B562" s="11" t="s">
        <v>67</v>
      </c>
      <c r="C562" s="11" t="s">
        <v>47</v>
      </c>
      <c r="D562" s="12">
        <v>38662</v>
      </c>
      <c r="E562" s="13" t="s">
        <v>51</v>
      </c>
      <c r="F562" s="11" t="s">
        <v>50</v>
      </c>
      <c r="G562" s="10">
        <v>6888</v>
      </c>
    </row>
    <row r="563" spans="1:7" x14ac:dyDescent="0.25">
      <c r="A563" s="11" t="s">
        <v>55</v>
      </c>
      <c r="B563" s="11" t="s">
        <v>48</v>
      </c>
      <c r="C563" s="11" t="s">
        <v>47</v>
      </c>
      <c r="D563" s="12">
        <v>38662</v>
      </c>
      <c r="E563" s="11" t="s">
        <v>60</v>
      </c>
      <c r="F563" s="11" t="s">
        <v>50</v>
      </c>
      <c r="G563" s="10">
        <v>483</v>
      </c>
    </row>
    <row r="564" spans="1:7" x14ac:dyDescent="0.25">
      <c r="A564" s="11" t="s">
        <v>59</v>
      </c>
      <c r="B564" s="11" t="s">
        <v>52</v>
      </c>
      <c r="C564" s="11" t="s">
        <v>47</v>
      </c>
      <c r="D564" s="12">
        <v>38663</v>
      </c>
      <c r="E564" s="11" t="s">
        <v>57</v>
      </c>
      <c r="F564" s="11" t="s">
        <v>56</v>
      </c>
      <c r="G564" s="10">
        <v>623</v>
      </c>
    </row>
    <row r="565" spans="1:7" x14ac:dyDescent="0.25">
      <c r="A565" s="11" t="s">
        <v>53</v>
      </c>
      <c r="B565" s="11" t="s">
        <v>75</v>
      </c>
      <c r="C565" s="11" t="s">
        <v>64</v>
      </c>
      <c r="D565" s="12">
        <v>38663</v>
      </c>
      <c r="E565" s="13" t="s">
        <v>51</v>
      </c>
      <c r="F565" s="11" t="s">
        <v>50</v>
      </c>
      <c r="G565" s="10">
        <v>4212</v>
      </c>
    </row>
    <row r="566" spans="1:7" x14ac:dyDescent="0.25">
      <c r="A566" s="11" t="s">
        <v>59</v>
      </c>
      <c r="B566" s="11" t="s">
        <v>65</v>
      </c>
      <c r="C566" s="11" t="s">
        <v>64</v>
      </c>
      <c r="D566" s="12">
        <v>38664</v>
      </c>
      <c r="E566" s="11" t="s">
        <v>57</v>
      </c>
      <c r="F566" s="11" t="s">
        <v>56</v>
      </c>
      <c r="G566" s="10">
        <v>5141</v>
      </c>
    </row>
    <row r="567" spans="1:7" x14ac:dyDescent="0.25">
      <c r="A567" s="11" t="s">
        <v>49</v>
      </c>
      <c r="B567" s="11" t="s">
        <v>52</v>
      </c>
      <c r="C567" s="11" t="s">
        <v>47</v>
      </c>
      <c r="D567" s="12">
        <v>38664</v>
      </c>
      <c r="E567" s="11" t="s">
        <v>46</v>
      </c>
      <c r="F567" s="11" t="s">
        <v>45</v>
      </c>
      <c r="G567" s="10">
        <v>5600</v>
      </c>
    </row>
    <row r="568" spans="1:7" x14ac:dyDescent="0.25">
      <c r="A568" s="11" t="s">
        <v>53</v>
      </c>
      <c r="B568" s="11" t="s">
        <v>52</v>
      </c>
      <c r="C568" s="11" t="s">
        <v>47</v>
      </c>
      <c r="D568" s="12">
        <v>38664</v>
      </c>
      <c r="E568" s="11" t="s">
        <v>60</v>
      </c>
      <c r="F568" s="11" t="s">
        <v>50</v>
      </c>
      <c r="G568" s="10">
        <v>5168</v>
      </c>
    </row>
    <row r="569" spans="1:7" x14ac:dyDescent="0.25">
      <c r="A569" s="11" t="s">
        <v>49</v>
      </c>
      <c r="B569" s="11" t="s">
        <v>69</v>
      </c>
      <c r="C569" s="11" t="s">
        <v>47</v>
      </c>
      <c r="D569" s="12">
        <v>38665</v>
      </c>
      <c r="E569" s="13" t="s">
        <v>71</v>
      </c>
      <c r="F569" s="11" t="s">
        <v>45</v>
      </c>
      <c r="G569" s="10">
        <v>10920</v>
      </c>
    </row>
    <row r="570" spans="1:7" x14ac:dyDescent="0.25">
      <c r="A570" s="11" t="s">
        <v>53</v>
      </c>
      <c r="B570" s="11" t="s">
        <v>73</v>
      </c>
      <c r="C570" s="11" t="s">
        <v>47</v>
      </c>
      <c r="D570" s="12">
        <v>38665</v>
      </c>
      <c r="E570" s="11" t="s">
        <v>60</v>
      </c>
      <c r="F570" s="11" t="s">
        <v>50</v>
      </c>
      <c r="G570" s="10">
        <v>6396</v>
      </c>
    </row>
    <row r="571" spans="1:7" x14ac:dyDescent="0.25">
      <c r="A571" s="11" t="s">
        <v>53</v>
      </c>
      <c r="B571" s="11" t="s">
        <v>72</v>
      </c>
      <c r="C571" s="11" t="s">
        <v>61</v>
      </c>
      <c r="D571" s="12">
        <v>38666</v>
      </c>
      <c r="E571" s="11" t="s">
        <v>60</v>
      </c>
      <c r="F571" s="11" t="s">
        <v>50</v>
      </c>
      <c r="G571" s="10">
        <v>1350</v>
      </c>
    </row>
    <row r="572" spans="1:7" x14ac:dyDescent="0.25">
      <c r="A572" s="11" t="s">
        <v>55</v>
      </c>
      <c r="B572" s="11" t="s">
        <v>62</v>
      </c>
      <c r="C572" s="11" t="s">
        <v>61</v>
      </c>
      <c r="D572" s="12">
        <v>38667</v>
      </c>
      <c r="E572" s="11" t="s">
        <v>60</v>
      </c>
      <c r="F572" s="11" t="s">
        <v>50</v>
      </c>
      <c r="G572" s="10">
        <v>8235</v>
      </c>
    </row>
    <row r="573" spans="1:7" x14ac:dyDescent="0.25">
      <c r="A573" s="11" t="s">
        <v>49</v>
      </c>
      <c r="B573" s="11" t="s">
        <v>62</v>
      </c>
      <c r="C573" s="11" t="s">
        <v>61</v>
      </c>
      <c r="D573" s="12">
        <v>38668</v>
      </c>
      <c r="E573" s="13" t="s">
        <v>71</v>
      </c>
      <c r="F573" s="11" t="s">
        <v>45</v>
      </c>
      <c r="G573" s="10">
        <v>17622</v>
      </c>
    </row>
    <row r="574" spans="1:7" x14ac:dyDescent="0.25">
      <c r="A574" s="11" t="s">
        <v>55</v>
      </c>
      <c r="B574" s="11" t="s">
        <v>67</v>
      </c>
      <c r="C574" s="11" t="s">
        <v>47</v>
      </c>
      <c r="D574" s="12">
        <v>38668</v>
      </c>
      <c r="E574" s="13" t="s">
        <v>51</v>
      </c>
      <c r="F574" s="11" t="s">
        <v>50</v>
      </c>
      <c r="G574" s="10">
        <v>2898</v>
      </c>
    </row>
    <row r="575" spans="1:7" x14ac:dyDescent="0.25">
      <c r="A575" s="11" t="s">
        <v>55</v>
      </c>
      <c r="B575" s="11" t="s">
        <v>65</v>
      </c>
      <c r="C575" s="11" t="s">
        <v>64</v>
      </c>
      <c r="D575" s="12">
        <v>38668</v>
      </c>
      <c r="E575" s="11" t="s">
        <v>60</v>
      </c>
      <c r="F575" s="11" t="s">
        <v>50</v>
      </c>
      <c r="G575" s="10">
        <v>4928</v>
      </c>
    </row>
    <row r="576" spans="1:7" x14ac:dyDescent="0.25">
      <c r="A576" s="11" t="s">
        <v>53</v>
      </c>
      <c r="B576" s="11" t="s">
        <v>74</v>
      </c>
      <c r="C576" s="11" t="s">
        <v>64</v>
      </c>
      <c r="D576" s="12">
        <v>38668</v>
      </c>
      <c r="E576" s="11" t="s">
        <v>60</v>
      </c>
      <c r="F576" s="11" t="s">
        <v>50</v>
      </c>
      <c r="G576" s="10">
        <v>721</v>
      </c>
    </row>
    <row r="577" spans="1:7" x14ac:dyDescent="0.25">
      <c r="A577" s="11" t="s">
        <v>53</v>
      </c>
      <c r="B577" s="11" t="s">
        <v>63</v>
      </c>
      <c r="C577" s="11" t="s">
        <v>61</v>
      </c>
      <c r="D577" s="12">
        <v>38668</v>
      </c>
      <c r="E577" s="11" t="s">
        <v>60</v>
      </c>
      <c r="F577" s="11" t="s">
        <v>50</v>
      </c>
      <c r="G577" s="10">
        <v>11501</v>
      </c>
    </row>
    <row r="578" spans="1:7" x14ac:dyDescent="0.25">
      <c r="A578" s="11" t="s">
        <v>49</v>
      </c>
      <c r="B578" s="11" t="s">
        <v>52</v>
      </c>
      <c r="C578" s="11" t="s">
        <v>47</v>
      </c>
      <c r="D578" s="12">
        <v>38669</v>
      </c>
      <c r="E578" s="11" t="s">
        <v>46</v>
      </c>
      <c r="F578" s="11" t="s">
        <v>45</v>
      </c>
      <c r="G578" s="10">
        <v>7788</v>
      </c>
    </row>
    <row r="579" spans="1:7" x14ac:dyDescent="0.25">
      <c r="A579" s="11" t="s">
        <v>53</v>
      </c>
      <c r="B579" s="11" t="s">
        <v>70</v>
      </c>
      <c r="C579" s="11" t="s">
        <v>47</v>
      </c>
      <c r="D579" s="12">
        <v>38669</v>
      </c>
      <c r="E579" s="11" t="s">
        <v>60</v>
      </c>
      <c r="F579" s="11" t="s">
        <v>50</v>
      </c>
      <c r="G579" s="10">
        <v>6570</v>
      </c>
    </row>
    <row r="580" spans="1:7" x14ac:dyDescent="0.25">
      <c r="A580" s="11" t="s">
        <v>59</v>
      </c>
      <c r="B580" s="11" t="s">
        <v>72</v>
      </c>
      <c r="C580" s="11" t="s">
        <v>61</v>
      </c>
      <c r="D580" s="12">
        <v>38670</v>
      </c>
      <c r="E580" s="11" t="s">
        <v>57</v>
      </c>
      <c r="F580" s="11" t="s">
        <v>56</v>
      </c>
      <c r="G580" s="10">
        <v>7680</v>
      </c>
    </row>
    <row r="581" spans="1:7" x14ac:dyDescent="0.25">
      <c r="A581" s="11" t="s">
        <v>53</v>
      </c>
      <c r="B581" s="11" t="s">
        <v>54</v>
      </c>
      <c r="C581" s="11" t="s">
        <v>47</v>
      </c>
      <c r="D581" s="12">
        <v>38670</v>
      </c>
      <c r="E581" s="13" t="s">
        <v>51</v>
      </c>
      <c r="F581" s="11" t="s">
        <v>50</v>
      </c>
      <c r="G581" s="10">
        <v>8624</v>
      </c>
    </row>
    <row r="582" spans="1:7" x14ac:dyDescent="0.25">
      <c r="A582" s="11" t="s">
        <v>59</v>
      </c>
      <c r="B582" s="11" t="s">
        <v>74</v>
      </c>
      <c r="C582" s="11" t="s">
        <v>64</v>
      </c>
      <c r="D582" s="12">
        <v>38671</v>
      </c>
      <c r="E582" s="13" t="s">
        <v>68</v>
      </c>
      <c r="F582" s="11" t="s">
        <v>56</v>
      </c>
      <c r="G582" s="10">
        <v>11781</v>
      </c>
    </row>
    <row r="583" spans="1:7" x14ac:dyDescent="0.25">
      <c r="A583" s="11" t="s">
        <v>55</v>
      </c>
      <c r="B583" s="11" t="s">
        <v>73</v>
      </c>
      <c r="C583" s="11" t="s">
        <v>47</v>
      </c>
      <c r="D583" s="12">
        <v>38672</v>
      </c>
      <c r="E583" s="11" t="s">
        <v>60</v>
      </c>
      <c r="F583" s="11" t="s">
        <v>50</v>
      </c>
      <c r="G583" s="10">
        <v>6298</v>
      </c>
    </row>
    <row r="584" spans="1:7" x14ac:dyDescent="0.25">
      <c r="A584" s="11" t="s">
        <v>53</v>
      </c>
      <c r="B584" s="11" t="s">
        <v>63</v>
      </c>
      <c r="C584" s="11" t="s">
        <v>61</v>
      </c>
      <c r="D584" s="12">
        <v>38672</v>
      </c>
      <c r="E584" s="11" t="s">
        <v>60</v>
      </c>
      <c r="F584" s="11" t="s">
        <v>50</v>
      </c>
      <c r="G584" s="10">
        <v>16170</v>
      </c>
    </row>
    <row r="585" spans="1:7" x14ac:dyDescent="0.25">
      <c r="A585" s="11" t="s">
        <v>59</v>
      </c>
      <c r="B585" s="11" t="s">
        <v>74</v>
      </c>
      <c r="C585" s="11" t="s">
        <v>64</v>
      </c>
      <c r="D585" s="12">
        <v>38673</v>
      </c>
      <c r="E585" s="11" t="s">
        <v>57</v>
      </c>
      <c r="F585" s="11" t="s">
        <v>56</v>
      </c>
      <c r="G585" s="10">
        <v>6084</v>
      </c>
    </row>
    <row r="586" spans="1:7" x14ac:dyDescent="0.25">
      <c r="A586" s="11" t="s">
        <v>53</v>
      </c>
      <c r="B586" s="11" t="s">
        <v>48</v>
      </c>
      <c r="C586" s="11" t="s">
        <v>47</v>
      </c>
      <c r="D586" s="12">
        <v>38673</v>
      </c>
      <c r="E586" s="11" t="s">
        <v>60</v>
      </c>
      <c r="F586" s="11" t="s">
        <v>50</v>
      </c>
      <c r="G586" s="10">
        <v>3024</v>
      </c>
    </row>
    <row r="587" spans="1:7" x14ac:dyDescent="0.25">
      <c r="A587" s="11" t="s">
        <v>49</v>
      </c>
      <c r="B587" s="11" t="s">
        <v>65</v>
      </c>
      <c r="C587" s="11" t="s">
        <v>64</v>
      </c>
      <c r="D587" s="12">
        <v>38674</v>
      </c>
      <c r="E587" s="11" t="s">
        <v>46</v>
      </c>
      <c r="F587" s="11" t="s">
        <v>45</v>
      </c>
      <c r="G587" s="10">
        <v>7553</v>
      </c>
    </row>
    <row r="588" spans="1:7" x14ac:dyDescent="0.25">
      <c r="A588" s="11" t="s">
        <v>55</v>
      </c>
      <c r="B588" s="11" t="s">
        <v>62</v>
      </c>
      <c r="C588" s="11" t="s">
        <v>61</v>
      </c>
      <c r="D588" s="12">
        <v>38674</v>
      </c>
      <c r="E588" s="11" t="s">
        <v>60</v>
      </c>
      <c r="F588" s="11" t="s">
        <v>50</v>
      </c>
      <c r="G588" s="10">
        <v>20384</v>
      </c>
    </row>
    <row r="589" spans="1:7" x14ac:dyDescent="0.25">
      <c r="A589" s="11" t="s">
        <v>59</v>
      </c>
      <c r="B589" s="11" t="s">
        <v>70</v>
      </c>
      <c r="C589" s="11" t="s">
        <v>47</v>
      </c>
      <c r="D589" s="12">
        <v>38675</v>
      </c>
      <c r="E589" s="11" t="s">
        <v>57</v>
      </c>
      <c r="F589" s="11" t="s">
        <v>56</v>
      </c>
      <c r="G589" s="10">
        <v>2520</v>
      </c>
    </row>
    <row r="590" spans="1:7" x14ac:dyDescent="0.25">
      <c r="A590" s="11" t="s">
        <v>55</v>
      </c>
      <c r="B590" s="11" t="s">
        <v>54</v>
      </c>
      <c r="C590" s="11" t="s">
        <v>47</v>
      </c>
      <c r="D590" s="12">
        <v>38675</v>
      </c>
      <c r="E590" s="11" t="s">
        <v>60</v>
      </c>
      <c r="F590" s="11" t="s">
        <v>50</v>
      </c>
      <c r="G590" s="10">
        <v>17182</v>
      </c>
    </row>
    <row r="591" spans="1:7" x14ac:dyDescent="0.25">
      <c r="A591" s="11" t="s">
        <v>59</v>
      </c>
      <c r="B591" s="11" t="s">
        <v>73</v>
      </c>
      <c r="C591" s="11" t="s">
        <v>47</v>
      </c>
      <c r="D591" s="12">
        <v>38676</v>
      </c>
      <c r="E591" s="11" t="s">
        <v>57</v>
      </c>
      <c r="F591" s="11" t="s">
        <v>56</v>
      </c>
      <c r="G591" s="10">
        <v>6640</v>
      </c>
    </row>
    <row r="592" spans="1:7" x14ac:dyDescent="0.25">
      <c r="A592" s="11" t="s">
        <v>49</v>
      </c>
      <c r="B592" s="11" t="s">
        <v>73</v>
      </c>
      <c r="C592" s="11" t="s">
        <v>47</v>
      </c>
      <c r="D592" s="12">
        <v>38676</v>
      </c>
      <c r="E592" s="11" t="s">
        <v>46</v>
      </c>
      <c r="F592" s="11" t="s">
        <v>45</v>
      </c>
      <c r="G592" s="10">
        <v>9936</v>
      </c>
    </row>
    <row r="593" spans="1:7" x14ac:dyDescent="0.25">
      <c r="A593" s="11" t="s">
        <v>59</v>
      </c>
      <c r="B593" s="11" t="s">
        <v>70</v>
      </c>
      <c r="C593" s="11" t="s">
        <v>47</v>
      </c>
      <c r="D593" s="12">
        <v>38677</v>
      </c>
      <c r="E593" s="13" t="s">
        <v>68</v>
      </c>
      <c r="F593" s="11" t="s">
        <v>56</v>
      </c>
      <c r="G593" s="10">
        <v>3690</v>
      </c>
    </row>
    <row r="594" spans="1:7" x14ac:dyDescent="0.25">
      <c r="A594" s="11" t="s">
        <v>55</v>
      </c>
      <c r="B594" s="11" t="s">
        <v>74</v>
      </c>
      <c r="C594" s="11" t="s">
        <v>64</v>
      </c>
      <c r="D594" s="12">
        <v>38677</v>
      </c>
      <c r="E594" s="11" t="s">
        <v>60</v>
      </c>
      <c r="F594" s="11" t="s">
        <v>50</v>
      </c>
      <c r="G594" s="10">
        <v>4828</v>
      </c>
    </row>
    <row r="595" spans="1:7" x14ac:dyDescent="0.25">
      <c r="A595" s="11" t="s">
        <v>55</v>
      </c>
      <c r="B595" s="11" t="s">
        <v>63</v>
      </c>
      <c r="C595" s="11" t="s">
        <v>61</v>
      </c>
      <c r="D595" s="12">
        <v>38678</v>
      </c>
      <c r="E595" s="13" t="s">
        <v>51</v>
      </c>
      <c r="F595" s="11" t="s">
        <v>50</v>
      </c>
      <c r="G595" s="10">
        <v>5355</v>
      </c>
    </row>
    <row r="596" spans="1:7" x14ac:dyDescent="0.25">
      <c r="A596" s="11" t="s">
        <v>53</v>
      </c>
      <c r="B596" s="11" t="s">
        <v>70</v>
      </c>
      <c r="C596" s="11" t="s">
        <v>47</v>
      </c>
      <c r="D596" s="12">
        <v>38678</v>
      </c>
      <c r="E596" s="11" t="s">
        <v>60</v>
      </c>
      <c r="F596" s="11" t="s">
        <v>50</v>
      </c>
      <c r="G596" s="10">
        <v>2600</v>
      </c>
    </row>
    <row r="597" spans="1:7" x14ac:dyDescent="0.25">
      <c r="A597" s="11" t="s">
        <v>49</v>
      </c>
      <c r="B597" s="11" t="s">
        <v>75</v>
      </c>
      <c r="C597" s="11" t="s">
        <v>64</v>
      </c>
      <c r="D597" s="12">
        <v>38681</v>
      </c>
      <c r="E597" s="11" t="s">
        <v>46</v>
      </c>
      <c r="F597" s="11" t="s">
        <v>45</v>
      </c>
      <c r="G597" s="10">
        <v>222</v>
      </c>
    </row>
    <row r="598" spans="1:7" x14ac:dyDescent="0.25">
      <c r="A598" s="11" t="s">
        <v>53</v>
      </c>
      <c r="B598" s="11" t="s">
        <v>67</v>
      </c>
      <c r="C598" s="11" t="s">
        <v>47</v>
      </c>
      <c r="D598" s="12">
        <v>38683</v>
      </c>
      <c r="E598" s="11" t="s">
        <v>60</v>
      </c>
      <c r="F598" s="11" t="s">
        <v>50</v>
      </c>
      <c r="G598" s="10">
        <v>4495</v>
      </c>
    </row>
    <row r="599" spans="1:7" x14ac:dyDescent="0.25">
      <c r="A599" s="11" t="s">
        <v>59</v>
      </c>
      <c r="B599" s="11" t="s">
        <v>54</v>
      </c>
      <c r="C599" s="11" t="s">
        <v>47</v>
      </c>
      <c r="D599" s="12">
        <v>38684</v>
      </c>
      <c r="E599" s="11" t="s">
        <v>57</v>
      </c>
      <c r="F599" s="11" t="s">
        <v>56</v>
      </c>
      <c r="G599" s="10">
        <v>8184</v>
      </c>
    </row>
    <row r="600" spans="1:7" x14ac:dyDescent="0.25">
      <c r="A600" s="11" t="s">
        <v>49</v>
      </c>
      <c r="B600" s="11" t="s">
        <v>66</v>
      </c>
      <c r="C600" s="11" t="s">
        <v>64</v>
      </c>
      <c r="D600" s="12">
        <v>38684</v>
      </c>
      <c r="E600" s="13" t="s">
        <v>71</v>
      </c>
      <c r="F600" s="11" t="s">
        <v>45</v>
      </c>
      <c r="G600" s="10">
        <v>5723</v>
      </c>
    </row>
    <row r="601" spans="1:7" x14ac:dyDescent="0.25">
      <c r="A601" s="11" t="s">
        <v>53</v>
      </c>
      <c r="B601" s="11" t="s">
        <v>65</v>
      </c>
      <c r="C601" s="11" t="s">
        <v>64</v>
      </c>
      <c r="D601" s="12">
        <v>38684</v>
      </c>
      <c r="E601" s="11" t="s">
        <v>60</v>
      </c>
      <c r="F601" s="11" t="s">
        <v>50</v>
      </c>
      <c r="G601" s="10">
        <v>2583</v>
      </c>
    </row>
    <row r="602" spans="1:7" x14ac:dyDescent="0.25">
      <c r="A602" s="11" t="s">
        <v>59</v>
      </c>
      <c r="B602" s="11" t="s">
        <v>65</v>
      </c>
      <c r="C602" s="11" t="s">
        <v>64</v>
      </c>
      <c r="D602" s="12">
        <v>38685</v>
      </c>
      <c r="E602" s="11" t="s">
        <v>57</v>
      </c>
      <c r="F602" s="11" t="s">
        <v>56</v>
      </c>
      <c r="G602" s="10">
        <v>10080</v>
      </c>
    </row>
    <row r="603" spans="1:7" x14ac:dyDescent="0.25">
      <c r="A603" s="11" t="s">
        <v>59</v>
      </c>
      <c r="B603" s="11" t="s">
        <v>66</v>
      </c>
      <c r="C603" s="11" t="s">
        <v>64</v>
      </c>
      <c r="D603" s="12">
        <v>38685</v>
      </c>
      <c r="E603" s="11" t="s">
        <v>57</v>
      </c>
      <c r="F603" s="11" t="s">
        <v>56</v>
      </c>
      <c r="G603" s="10">
        <v>1888</v>
      </c>
    </row>
    <row r="604" spans="1:7" x14ac:dyDescent="0.25">
      <c r="A604" s="11" t="s">
        <v>55</v>
      </c>
      <c r="B604" s="11" t="s">
        <v>54</v>
      </c>
      <c r="C604" s="11" t="s">
        <v>47</v>
      </c>
      <c r="D604" s="12">
        <v>38686</v>
      </c>
      <c r="E604" s="11" t="s">
        <v>60</v>
      </c>
      <c r="F604" s="11" t="s">
        <v>50</v>
      </c>
      <c r="G604" s="10">
        <v>13260</v>
      </c>
    </row>
    <row r="605" spans="1:7" x14ac:dyDescent="0.25">
      <c r="A605" s="11" t="s">
        <v>55</v>
      </c>
      <c r="B605" s="11" t="s">
        <v>66</v>
      </c>
      <c r="C605" s="11" t="s">
        <v>64</v>
      </c>
      <c r="D605" s="12">
        <v>38686</v>
      </c>
      <c r="E605" s="11" t="s">
        <v>60</v>
      </c>
      <c r="F605" s="11" t="s">
        <v>50</v>
      </c>
      <c r="G605" s="10">
        <v>636</v>
      </c>
    </row>
    <row r="606" spans="1:7" x14ac:dyDescent="0.25">
      <c r="A606" s="11" t="s">
        <v>55</v>
      </c>
      <c r="B606" s="11" t="s">
        <v>63</v>
      </c>
      <c r="C606" s="11" t="s">
        <v>61</v>
      </c>
      <c r="D606" s="12">
        <v>38686</v>
      </c>
      <c r="E606" s="11" t="s">
        <v>60</v>
      </c>
      <c r="F606" s="11" t="s">
        <v>50</v>
      </c>
      <c r="G606" s="10">
        <v>6200</v>
      </c>
    </row>
    <row r="607" spans="1:7" x14ac:dyDescent="0.25">
      <c r="A607" s="11" t="s">
        <v>49</v>
      </c>
      <c r="B607" s="11" t="s">
        <v>75</v>
      </c>
      <c r="C607" s="11" t="s">
        <v>64</v>
      </c>
      <c r="D607" s="12">
        <v>38687</v>
      </c>
      <c r="E607" s="11" t="s">
        <v>46</v>
      </c>
      <c r="F607" s="11" t="s">
        <v>45</v>
      </c>
      <c r="G607" s="10">
        <v>3772</v>
      </c>
    </row>
    <row r="608" spans="1:7" x14ac:dyDescent="0.25">
      <c r="A608" s="11" t="s">
        <v>53</v>
      </c>
      <c r="B608" s="11" t="s">
        <v>63</v>
      </c>
      <c r="C608" s="11" t="s">
        <v>61</v>
      </c>
      <c r="D608" s="12">
        <v>38687</v>
      </c>
      <c r="E608" s="13" t="s">
        <v>51</v>
      </c>
      <c r="F608" s="11" t="s">
        <v>50</v>
      </c>
      <c r="G608" s="10">
        <v>128</v>
      </c>
    </row>
    <row r="609" spans="1:7" x14ac:dyDescent="0.25">
      <c r="A609" s="11" t="s">
        <v>55</v>
      </c>
      <c r="B609" s="11" t="s">
        <v>67</v>
      </c>
      <c r="C609" s="11" t="s">
        <v>47</v>
      </c>
      <c r="D609" s="12">
        <v>38687</v>
      </c>
      <c r="E609" s="11" t="s">
        <v>60</v>
      </c>
      <c r="F609" s="11" t="s">
        <v>50</v>
      </c>
      <c r="G609" s="10">
        <v>8636</v>
      </c>
    </row>
    <row r="610" spans="1:7" x14ac:dyDescent="0.25">
      <c r="A610" s="11" t="s">
        <v>53</v>
      </c>
      <c r="B610" s="11" t="s">
        <v>54</v>
      </c>
      <c r="C610" s="11" t="s">
        <v>47</v>
      </c>
      <c r="D610" s="12">
        <v>38687</v>
      </c>
      <c r="E610" s="11" t="s">
        <v>60</v>
      </c>
      <c r="F610" s="11" t="s">
        <v>50</v>
      </c>
      <c r="G610" s="10">
        <v>254</v>
      </c>
    </row>
    <row r="611" spans="1:7" x14ac:dyDescent="0.25">
      <c r="A611" s="11" t="s">
        <v>49</v>
      </c>
      <c r="B611" s="11" t="s">
        <v>48</v>
      </c>
      <c r="C611" s="11" t="s">
        <v>47</v>
      </c>
      <c r="D611" s="12">
        <v>38688</v>
      </c>
      <c r="E611" s="11" t="s">
        <v>46</v>
      </c>
      <c r="F611" s="11" t="s">
        <v>45</v>
      </c>
      <c r="G611" s="10">
        <v>6972</v>
      </c>
    </row>
    <row r="612" spans="1:7" x14ac:dyDescent="0.25">
      <c r="A612" s="11" t="s">
        <v>53</v>
      </c>
      <c r="B612" s="11" t="s">
        <v>72</v>
      </c>
      <c r="C612" s="11" t="s">
        <v>61</v>
      </c>
      <c r="D612" s="12">
        <v>38688</v>
      </c>
      <c r="E612" s="11" t="s">
        <v>60</v>
      </c>
      <c r="F612" s="11" t="s">
        <v>50</v>
      </c>
      <c r="G612" s="10">
        <v>19890</v>
      </c>
    </row>
    <row r="613" spans="1:7" x14ac:dyDescent="0.25">
      <c r="A613" s="11" t="s">
        <v>49</v>
      </c>
      <c r="B613" s="11" t="s">
        <v>74</v>
      </c>
      <c r="C613" s="11" t="s">
        <v>64</v>
      </c>
      <c r="D613" s="12">
        <v>38689</v>
      </c>
      <c r="E613" s="13" t="s">
        <v>71</v>
      </c>
      <c r="F613" s="11" t="s">
        <v>45</v>
      </c>
      <c r="G613" s="10">
        <v>3968</v>
      </c>
    </row>
    <row r="614" spans="1:7" x14ac:dyDescent="0.25">
      <c r="A614" s="11" t="s">
        <v>49</v>
      </c>
      <c r="B614" s="11" t="s">
        <v>66</v>
      </c>
      <c r="C614" s="11" t="s">
        <v>64</v>
      </c>
      <c r="D614" s="12">
        <v>38689</v>
      </c>
      <c r="E614" s="11" t="s">
        <v>46</v>
      </c>
      <c r="F614" s="11" t="s">
        <v>45</v>
      </c>
      <c r="G614" s="10">
        <v>4440</v>
      </c>
    </row>
    <row r="615" spans="1:7" x14ac:dyDescent="0.25">
      <c r="A615" s="11" t="s">
        <v>53</v>
      </c>
      <c r="B615" s="11" t="s">
        <v>75</v>
      </c>
      <c r="C615" s="11" t="s">
        <v>64</v>
      </c>
      <c r="D615" s="12">
        <v>38689</v>
      </c>
      <c r="E615" s="13" t="s">
        <v>51</v>
      </c>
      <c r="F615" s="11" t="s">
        <v>50</v>
      </c>
      <c r="G615" s="10">
        <v>12110</v>
      </c>
    </row>
    <row r="616" spans="1:7" x14ac:dyDescent="0.25">
      <c r="A616" s="11" t="s">
        <v>59</v>
      </c>
      <c r="B616" s="11" t="s">
        <v>48</v>
      </c>
      <c r="C616" s="11" t="s">
        <v>47</v>
      </c>
      <c r="D616" s="12">
        <v>38690</v>
      </c>
      <c r="E616" s="13" t="s">
        <v>68</v>
      </c>
      <c r="F616" s="11" t="s">
        <v>56</v>
      </c>
      <c r="G616" s="10">
        <v>3479</v>
      </c>
    </row>
    <row r="617" spans="1:7" x14ac:dyDescent="0.25">
      <c r="A617" s="11" t="s">
        <v>49</v>
      </c>
      <c r="B617" s="11" t="s">
        <v>73</v>
      </c>
      <c r="C617" s="11" t="s">
        <v>47</v>
      </c>
      <c r="D617" s="12">
        <v>38692</v>
      </c>
      <c r="E617" s="13" t="s">
        <v>71</v>
      </c>
      <c r="F617" s="11" t="s">
        <v>45</v>
      </c>
      <c r="G617" s="10">
        <v>6232</v>
      </c>
    </row>
    <row r="618" spans="1:7" x14ac:dyDescent="0.25">
      <c r="A618" s="11" t="s">
        <v>55</v>
      </c>
      <c r="B618" s="11" t="s">
        <v>65</v>
      </c>
      <c r="C618" s="11" t="s">
        <v>64</v>
      </c>
      <c r="D618" s="12">
        <v>38692</v>
      </c>
      <c r="E618" s="11" t="s">
        <v>60</v>
      </c>
      <c r="F618" s="11" t="s">
        <v>50</v>
      </c>
      <c r="G618" s="10">
        <v>5278</v>
      </c>
    </row>
    <row r="619" spans="1:7" x14ac:dyDescent="0.25">
      <c r="A619" s="11" t="s">
        <v>55</v>
      </c>
      <c r="B619" s="11" t="s">
        <v>66</v>
      </c>
      <c r="C619" s="11" t="s">
        <v>64</v>
      </c>
      <c r="D619" s="12">
        <v>38693</v>
      </c>
      <c r="E619" s="11" t="s">
        <v>60</v>
      </c>
      <c r="F619" s="11" t="s">
        <v>50</v>
      </c>
      <c r="G619" s="10">
        <v>3700</v>
      </c>
    </row>
    <row r="620" spans="1:7" x14ac:dyDescent="0.25">
      <c r="A620" s="11" t="s">
        <v>53</v>
      </c>
      <c r="B620" s="11" t="s">
        <v>74</v>
      </c>
      <c r="C620" s="11" t="s">
        <v>64</v>
      </c>
      <c r="D620" s="12">
        <v>38693</v>
      </c>
      <c r="E620" s="11" t="s">
        <v>60</v>
      </c>
      <c r="F620" s="11" t="s">
        <v>50</v>
      </c>
      <c r="G620" s="10">
        <v>7280</v>
      </c>
    </row>
    <row r="621" spans="1:7" x14ac:dyDescent="0.25">
      <c r="A621" s="11" t="s">
        <v>59</v>
      </c>
      <c r="B621" s="11" t="s">
        <v>54</v>
      </c>
      <c r="C621" s="11" t="s">
        <v>47</v>
      </c>
      <c r="D621" s="12">
        <v>38694</v>
      </c>
      <c r="E621" s="11" t="s">
        <v>57</v>
      </c>
      <c r="F621" s="11" t="s">
        <v>56</v>
      </c>
      <c r="G621" s="10">
        <v>9646</v>
      </c>
    </row>
    <row r="622" spans="1:7" x14ac:dyDescent="0.25">
      <c r="A622" s="11" t="s">
        <v>49</v>
      </c>
      <c r="B622" s="11" t="s">
        <v>75</v>
      </c>
      <c r="C622" s="11" t="s">
        <v>64</v>
      </c>
      <c r="D622" s="12">
        <v>38694</v>
      </c>
      <c r="E622" s="11" t="s">
        <v>46</v>
      </c>
      <c r="F622" s="11" t="s">
        <v>45</v>
      </c>
      <c r="G622" s="10">
        <v>2670</v>
      </c>
    </row>
    <row r="623" spans="1:7" x14ac:dyDescent="0.25">
      <c r="A623" s="11" t="s">
        <v>53</v>
      </c>
      <c r="B623" s="11" t="s">
        <v>62</v>
      </c>
      <c r="C623" s="11" t="s">
        <v>61</v>
      </c>
      <c r="D623" s="12">
        <v>38694</v>
      </c>
      <c r="E623" s="11" t="s">
        <v>60</v>
      </c>
      <c r="F623" s="11" t="s">
        <v>50</v>
      </c>
      <c r="G623" s="10">
        <v>10080</v>
      </c>
    </row>
    <row r="624" spans="1:7" x14ac:dyDescent="0.25">
      <c r="A624" s="11" t="s">
        <v>59</v>
      </c>
      <c r="B624" s="11" t="s">
        <v>65</v>
      </c>
      <c r="C624" s="11" t="s">
        <v>64</v>
      </c>
      <c r="D624" s="12">
        <v>38695</v>
      </c>
      <c r="E624" s="13" t="s">
        <v>68</v>
      </c>
      <c r="F624" s="11" t="s">
        <v>56</v>
      </c>
      <c r="G624" s="10">
        <v>676</v>
      </c>
    </row>
    <row r="625" spans="1:7" x14ac:dyDescent="0.25">
      <c r="A625" s="11" t="s">
        <v>49</v>
      </c>
      <c r="B625" s="11" t="s">
        <v>62</v>
      </c>
      <c r="C625" s="11" t="s">
        <v>61</v>
      </c>
      <c r="D625" s="12">
        <v>38695</v>
      </c>
      <c r="E625" s="11" t="s">
        <v>46</v>
      </c>
      <c r="F625" s="11" t="s">
        <v>45</v>
      </c>
      <c r="G625" s="10">
        <v>1386</v>
      </c>
    </row>
    <row r="626" spans="1:7" x14ac:dyDescent="0.25">
      <c r="A626" s="11" t="s">
        <v>49</v>
      </c>
      <c r="B626" s="11" t="s">
        <v>70</v>
      </c>
      <c r="C626" s="11" t="s">
        <v>47</v>
      </c>
      <c r="D626" s="12">
        <v>38695</v>
      </c>
      <c r="E626" s="11" t="s">
        <v>46</v>
      </c>
      <c r="F626" s="11" t="s">
        <v>45</v>
      </c>
      <c r="G626" s="10">
        <v>5549</v>
      </c>
    </row>
    <row r="627" spans="1:7" x14ac:dyDescent="0.25">
      <c r="A627" s="11" t="s">
        <v>59</v>
      </c>
      <c r="B627" s="11" t="s">
        <v>63</v>
      </c>
      <c r="C627" s="11" t="s">
        <v>61</v>
      </c>
      <c r="D627" s="12">
        <v>38696</v>
      </c>
      <c r="E627" s="11" t="s">
        <v>57</v>
      </c>
      <c r="F627" s="11" t="s">
        <v>56</v>
      </c>
      <c r="G627" s="10">
        <v>19227</v>
      </c>
    </row>
    <row r="628" spans="1:7" x14ac:dyDescent="0.25">
      <c r="A628" s="11" t="s">
        <v>49</v>
      </c>
      <c r="B628" s="11" t="s">
        <v>73</v>
      </c>
      <c r="C628" s="11" t="s">
        <v>47</v>
      </c>
      <c r="D628" s="12">
        <v>38696</v>
      </c>
      <c r="E628" s="11" t="s">
        <v>46</v>
      </c>
      <c r="F628" s="11" t="s">
        <v>45</v>
      </c>
      <c r="G628" s="10">
        <v>2652</v>
      </c>
    </row>
    <row r="629" spans="1:7" x14ac:dyDescent="0.25">
      <c r="A629" s="11" t="s">
        <v>49</v>
      </c>
      <c r="B629" s="11" t="s">
        <v>67</v>
      </c>
      <c r="C629" s="11" t="s">
        <v>47</v>
      </c>
      <c r="D629" s="12">
        <v>38698</v>
      </c>
      <c r="E629" s="13" t="s">
        <v>71</v>
      </c>
      <c r="F629" s="11" t="s">
        <v>45</v>
      </c>
      <c r="G629" s="10">
        <v>6120</v>
      </c>
    </row>
    <row r="630" spans="1:7" x14ac:dyDescent="0.25">
      <c r="A630" s="11" t="s">
        <v>53</v>
      </c>
      <c r="B630" s="11" t="s">
        <v>73</v>
      </c>
      <c r="C630" s="11" t="s">
        <v>47</v>
      </c>
      <c r="D630" s="12">
        <v>38698</v>
      </c>
      <c r="E630" s="11" t="s">
        <v>60</v>
      </c>
      <c r="F630" s="11" t="s">
        <v>50</v>
      </c>
      <c r="G630" s="10">
        <v>2760</v>
      </c>
    </row>
    <row r="631" spans="1:7" x14ac:dyDescent="0.25">
      <c r="A631" s="11" t="s">
        <v>55</v>
      </c>
      <c r="B631" s="11" t="s">
        <v>58</v>
      </c>
      <c r="C631" s="11" t="s">
        <v>47</v>
      </c>
      <c r="D631" s="12">
        <v>38698</v>
      </c>
      <c r="E631" s="11" t="s">
        <v>60</v>
      </c>
      <c r="F631" s="11" t="s">
        <v>50</v>
      </c>
      <c r="G631" s="10">
        <v>2354</v>
      </c>
    </row>
    <row r="632" spans="1:7" x14ac:dyDescent="0.25">
      <c r="A632" s="11" t="s">
        <v>59</v>
      </c>
      <c r="B632" s="11" t="s">
        <v>52</v>
      </c>
      <c r="C632" s="11" t="s">
        <v>47</v>
      </c>
      <c r="D632" s="12">
        <v>38699</v>
      </c>
      <c r="E632" s="11" t="s">
        <v>57</v>
      </c>
      <c r="F632" s="11" t="s">
        <v>56</v>
      </c>
      <c r="G632" s="10">
        <v>5499</v>
      </c>
    </row>
    <row r="633" spans="1:7" x14ac:dyDescent="0.25">
      <c r="A633" s="11" t="s">
        <v>53</v>
      </c>
      <c r="B633" s="11" t="s">
        <v>58</v>
      </c>
      <c r="C633" s="11" t="s">
        <v>47</v>
      </c>
      <c r="D633" s="12">
        <v>38699</v>
      </c>
      <c r="E633" s="11" t="s">
        <v>60</v>
      </c>
      <c r="F633" s="11" t="s">
        <v>50</v>
      </c>
      <c r="G633" s="10">
        <v>3713</v>
      </c>
    </row>
    <row r="634" spans="1:7" x14ac:dyDescent="0.25">
      <c r="A634" s="11" t="s">
        <v>49</v>
      </c>
      <c r="B634" s="11" t="s">
        <v>52</v>
      </c>
      <c r="C634" s="11" t="s">
        <v>47</v>
      </c>
      <c r="D634" s="12">
        <v>38700</v>
      </c>
      <c r="E634" s="13" t="s">
        <v>71</v>
      </c>
      <c r="F634" s="11" t="s">
        <v>45</v>
      </c>
      <c r="G634" s="10">
        <v>4087</v>
      </c>
    </row>
    <row r="635" spans="1:7" x14ac:dyDescent="0.25">
      <c r="A635" s="11" t="s">
        <v>55</v>
      </c>
      <c r="B635" s="11" t="s">
        <v>65</v>
      </c>
      <c r="C635" s="11" t="s">
        <v>64</v>
      </c>
      <c r="D635" s="12">
        <v>38701</v>
      </c>
      <c r="E635" s="11" t="s">
        <v>60</v>
      </c>
      <c r="F635" s="11" t="s">
        <v>50</v>
      </c>
      <c r="G635" s="10">
        <v>4288</v>
      </c>
    </row>
    <row r="636" spans="1:7" x14ac:dyDescent="0.25">
      <c r="A636" s="11" t="s">
        <v>49</v>
      </c>
      <c r="B636" s="11" t="s">
        <v>72</v>
      </c>
      <c r="C636" s="11" t="s">
        <v>61</v>
      </c>
      <c r="D636" s="12">
        <v>38702</v>
      </c>
      <c r="E636" s="13" t="s">
        <v>71</v>
      </c>
      <c r="F636" s="11" t="s">
        <v>45</v>
      </c>
      <c r="G636" s="10">
        <v>13869</v>
      </c>
    </row>
    <row r="637" spans="1:7" x14ac:dyDescent="0.25">
      <c r="A637" s="11" t="s">
        <v>53</v>
      </c>
      <c r="B637" s="11" t="s">
        <v>62</v>
      </c>
      <c r="C637" s="11" t="s">
        <v>61</v>
      </c>
      <c r="D637" s="12">
        <v>38702</v>
      </c>
      <c r="E637" s="11" t="s">
        <v>60</v>
      </c>
      <c r="F637" s="11" t="s">
        <v>50</v>
      </c>
      <c r="G637" s="10">
        <v>21920</v>
      </c>
    </row>
    <row r="638" spans="1:7" x14ac:dyDescent="0.25">
      <c r="A638" s="11" t="s">
        <v>59</v>
      </c>
      <c r="B638" s="11" t="s">
        <v>75</v>
      </c>
      <c r="C638" s="11" t="s">
        <v>64</v>
      </c>
      <c r="D638" s="12">
        <v>38703</v>
      </c>
      <c r="E638" s="11" t="s">
        <v>57</v>
      </c>
      <c r="F638" s="11" t="s">
        <v>56</v>
      </c>
      <c r="G638" s="10">
        <v>7373</v>
      </c>
    </row>
    <row r="639" spans="1:7" x14ac:dyDescent="0.25">
      <c r="A639" s="11" t="s">
        <v>53</v>
      </c>
      <c r="B639" s="11" t="s">
        <v>52</v>
      </c>
      <c r="C639" s="11" t="s">
        <v>47</v>
      </c>
      <c r="D639" s="12">
        <v>38703</v>
      </c>
      <c r="E639" s="13" t="s">
        <v>51</v>
      </c>
      <c r="F639" s="11" t="s">
        <v>50</v>
      </c>
      <c r="G639" s="10">
        <v>792</v>
      </c>
    </row>
    <row r="640" spans="1:7" x14ac:dyDescent="0.25">
      <c r="A640" s="11" t="s">
        <v>55</v>
      </c>
      <c r="B640" s="11" t="s">
        <v>66</v>
      </c>
      <c r="C640" s="11" t="s">
        <v>64</v>
      </c>
      <c r="D640" s="12">
        <v>38704</v>
      </c>
      <c r="E640" s="11" t="s">
        <v>60</v>
      </c>
      <c r="F640" s="11" t="s">
        <v>50</v>
      </c>
      <c r="G640" s="10">
        <v>7296</v>
      </c>
    </row>
    <row r="641" spans="1:7" x14ac:dyDescent="0.25">
      <c r="A641" s="11" t="s">
        <v>55</v>
      </c>
      <c r="B641" s="11" t="s">
        <v>62</v>
      </c>
      <c r="C641" s="11" t="s">
        <v>61</v>
      </c>
      <c r="D641" s="12">
        <v>38704</v>
      </c>
      <c r="E641" s="11" t="s">
        <v>60</v>
      </c>
      <c r="F641" s="11" t="s">
        <v>50</v>
      </c>
      <c r="G641" s="10">
        <v>7738</v>
      </c>
    </row>
    <row r="642" spans="1:7" x14ac:dyDescent="0.25">
      <c r="A642" s="11" t="s">
        <v>59</v>
      </c>
      <c r="B642" s="11" t="s">
        <v>72</v>
      </c>
      <c r="C642" s="11" t="s">
        <v>61</v>
      </c>
      <c r="D642" s="12">
        <v>38705</v>
      </c>
      <c r="E642" s="13" t="s">
        <v>68</v>
      </c>
      <c r="F642" s="11" t="s">
        <v>56</v>
      </c>
      <c r="G642" s="10">
        <v>6996</v>
      </c>
    </row>
    <row r="643" spans="1:7" x14ac:dyDescent="0.25">
      <c r="A643" s="11" t="s">
        <v>49</v>
      </c>
      <c r="B643" s="11" t="s">
        <v>65</v>
      </c>
      <c r="C643" s="11" t="s">
        <v>64</v>
      </c>
      <c r="D643" s="12">
        <v>38705</v>
      </c>
      <c r="E643" s="13" t="s">
        <v>71</v>
      </c>
      <c r="F643" s="11" t="s">
        <v>45</v>
      </c>
      <c r="G643" s="10">
        <v>3240</v>
      </c>
    </row>
    <row r="644" spans="1:7" x14ac:dyDescent="0.25">
      <c r="A644" s="11" t="s">
        <v>53</v>
      </c>
      <c r="B644" s="11" t="s">
        <v>48</v>
      </c>
      <c r="C644" s="11" t="s">
        <v>47</v>
      </c>
      <c r="D644" s="12">
        <v>38705</v>
      </c>
      <c r="E644" s="11" t="s">
        <v>60</v>
      </c>
      <c r="F644" s="11" t="s">
        <v>50</v>
      </c>
      <c r="G644" s="10">
        <v>2924</v>
      </c>
    </row>
    <row r="645" spans="1:7" x14ac:dyDescent="0.25">
      <c r="A645" s="11" t="s">
        <v>59</v>
      </c>
      <c r="B645" s="11" t="s">
        <v>65</v>
      </c>
      <c r="C645" s="11" t="s">
        <v>64</v>
      </c>
      <c r="D645" s="12">
        <v>38706</v>
      </c>
      <c r="E645" s="13" t="s">
        <v>68</v>
      </c>
      <c r="F645" s="11" t="s">
        <v>56</v>
      </c>
      <c r="G645" s="10">
        <v>10744</v>
      </c>
    </row>
    <row r="646" spans="1:7" x14ac:dyDescent="0.25">
      <c r="A646" s="11" t="s">
        <v>55</v>
      </c>
      <c r="B646" s="11" t="s">
        <v>48</v>
      </c>
      <c r="C646" s="11" t="s">
        <v>47</v>
      </c>
      <c r="D646" s="12">
        <v>38706</v>
      </c>
      <c r="E646" s="13" t="s">
        <v>51</v>
      </c>
      <c r="F646" s="11" t="s">
        <v>50</v>
      </c>
      <c r="G646" s="10">
        <v>1932</v>
      </c>
    </row>
    <row r="647" spans="1:7" x14ac:dyDescent="0.25">
      <c r="A647" s="11" t="s">
        <v>53</v>
      </c>
      <c r="B647" s="11" t="s">
        <v>66</v>
      </c>
      <c r="C647" s="11" t="s">
        <v>64</v>
      </c>
      <c r="D647" s="12">
        <v>38707</v>
      </c>
      <c r="E647" s="11" t="s">
        <v>60</v>
      </c>
      <c r="F647" s="11" t="s">
        <v>50</v>
      </c>
      <c r="G647" s="10">
        <v>7098</v>
      </c>
    </row>
    <row r="648" spans="1:7" x14ac:dyDescent="0.25">
      <c r="A648" s="11" t="s">
        <v>55</v>
      </c>
      <c r="B648" s="11" t="s">
        <v>74</v>
      </c>
      <c r="C648" s="11" t="s">
        <v>64</v>
      </c>
      <c r="D648" s="12">
        <v>38707</v>
      </c>
      <c r="E648" s="11" t="s">
        <v>60</v>
      </c>
      <c r="F648" s="11" t="s">
        <v>50</v>
      </c>
      <c r="G648" s="10">
        <v>4255</v>
      </c>
    </row>
    <row r="649" spans="1:7" x14ac:dyDescent="0.25">
      <c r="A649" s="11" t="s">
        <v>55</v>
      </c>
      <c r="B649" s="11" t="s">
        <v>63</v>
      </c>
      <c r="C649" s="11" t="s">
        <v>61</v>
      </c>
      <c r="D649" s="12">
        <v>38708</v>
      </c>
      <c r="E649" s="11" t="s">
        <v>60</v>
      </c>
      <c r="F649" s="11" t="s">
        <v>50</v>
      </c>
      <c r="G649" s="10">
        <v>18084</v>
      </c>
    </row>
    <row r="650" spans="1:7" x14ac:dyDescent="0.25">
      <c r="A650" s="11" t="s">
        <v>55</v>
      </c>
      <c r="B650" s="11" t="s">
        <v>73</v>
      </c>
      <c r="C650" s="11" t="s">
        <v>47</v>
      </c>
      <c r="D650" s="12">
        <v>38708</v>
      </c>
      <c r="E650" s="11" t="s">
        <v>60</v>
      </c>
      <c r="F650" s="11" t="s">
        <v>50</v>
      </c>
      <c r="G650" s="10">
        <v>3404</v>
      </c>
    </row>
    <row r="651" spans="1:7" x14ac:dyDescent="0.25">
      <c r="A651" s="11" t="s">
        <v>55</v>
      </c>
      <c r="B651" s="11" t="s">
        <v>74</v>
      </c>
      <c r="C651" s="11" t="s">
        <v>64</v>
      </c>
      <c r="D651" s="12">
        <v>38709</v>
      </c>
      <c r="E651" s="11" t="s">
        <v>60</v>
      </c>
      <c r="F651" s="11" t="s">
        <v>50</v>
      </c>
      <c r="G651" s="10">
        <v>7144</v>
      </c>
    </row>
    <row r="652" spans="1:7" x14ac:dyDescent="0.25">
      <c r="A652" s="11" t="s">
        <v>59</v>
      </c>
      <c r="B652" s="11" t="s">
        <v>52</v>
      </c>
      <c r="C652" s="11" t="s">
        <v>47</v>
      </c>
      <c r="D652" s="12">
        <v>38710</v>
      </c>
      <c r="E652" s="11" t="s">
        <v>57</v>
      </c>
      <c r="F652" s="11" t="s">
        <v>56</v>
      </c>
      <c r="G652" s="10">
        <v>10614</v>
      </c>
    </row>
    <row r="653" spans="1:7" x14ac:dyDescent="0.25">
      <c r="A653" s="11" t="s">
        <v>53</v>
      </c>
      <c r="B653" s="11" t="s">
        <v>63</v>
      </c>
      <c r="C653" s="11" t="s">
        <v>61</v>
      </c>
      <c r="D653" s="12">
        <v>38710</v>
      </c>
      <c r="E653" s="13" t="s">
        <v>51</v>
      </c>
      <c r="F653" s="11" t="s">
        <v>50</v>
      </c>
      <c r="G653" s="10">
        <v>19899</v>
      </c>
    </row>
    <row r="654" spans="1:7" x14ac:dyDescent="0.25">
      <c r="A654" s="11" t="s">
        <v>59</v>
      </c>
      <c r="B654" s="11" t="s">
        <v>63</v>
      </c>
      <c r="C654" s="11" t="s">
        <v>61</v>
      </c>
      <c r="D654" s="12">
        <v>38711</v>
      </c>
      <c r="E654" s="11" t="s">
        <v>57</v>
      </c>
      <c r="F654" s="11" t="s">
        <v>56</v>
      </c>
      <c r="G654" s="10">
        <v>18144</v>
      </c>
    </row>
    <row r="655" spans="1:7" x14ac:dyDescent="0.25">
      <c r="A655" s="11" t="s">
        <v>55</v>
      </c>
      <c r="B655" s="11" t="s">
        <v>52</v>
      </c>
      <c r="C655" s="11" t="s">
        <v>47</v>
      </c>
      <c r="D655" s="12">
        <v>38711</v>
      </c>
      <c r="E655" s="11" t="s">
        <v>60</v>
      </c>
      <c r="F655" s="11" t="s">
        <v>50</v>
      </c>
      <c r="G655" s="10">
        <v>7290</v>
      </c>
    </row>
    <row r="656" spans="1:7" x14ac:dyDescent="0.25">
      <c r="A656" s="11" t="s">
        <v>49</v>
      </c>
      <c r="B656" s="11" t="s">
        <v>75</v>
      </c>
      <c r="C656" s="11" t="s">
        <v>64</v>
      </c>
      <c r="D656" s="12">
        <v>38712</v>
      </c>
      <c r="E656" s="13" t="s">
        <v>71</v>
      </c>
      <c r="F656" s="11" t="s">
        <v>45</v>
      </c>
      <c r="G656" s="10">
        <v>5986</v>
      </c>
    </row>
    <row r="657" spans="1:7" x14ac:dyDescent="0.25">
      <c r="A657" s="11" t="s">
        <v>53</v>
      </c>
      <c r="B657" s="11" t="s">
        <v>65</v>
      </c>
      <c r="C657" s="11" t="s">
        <v>64</v>
      </c>
      <c r="D657" s="12">
        <v>38712</v>
      </c>
      <c r="E657" s="11" t="s">
        <v>60</v>
      </c>
      <c r="F657" s="11" t="s">
        <v>50</v>
      </c>
      <c r="G657" s="10">
        <v>3640</v>
      </c>
    </row>
    <row r="658" spans="1:7" x14ac:dyDescent="0.25">
      <c r="A658" s="11" t="s">
        <v>55</v>
      </c>
      <c r="B658" s="11" t="s">
        <v>52</v>
      </c>
      <c r="C658" s="11" t="s">
        <v>47</v>
      </c>
      <c r="D658" s="12">
        <v>38712</v>
      </c>
      <c r="E658" s="11" t="s">
        <v>60</v>
      </c>
      <c r="F658" s="11" t="s">
        <v>50</v>
      </c>
      <c r="G658" s="10">
        <v>6474</v>
      </c>
    </row>
    <row r="659" spans="1:7" x14ac:dyDescent="0.25">
      <c r="A659" s="11" t="s">
        <v>49</v>
      </c>
      <c r="B659" s="11" t="s">
        <v>67</v>
      </c>
      <c r="C659" s="11" t="s">
        <v>47</v>
      </c>
      <c r="D659" s="12">
        <v>38713</v>
      </c>
      <c r="E659" s="13" t="s">
        <v>71</v>
      </c>
      <c r="F659" s="11" t="s">
        <v>45</v>
      </c>
      <c r="G659" s="10">
        <v>5280</v>
      </c>
    </row>
    <row r="660" spans="1:7" x14ac:dyDescent="0.25">
      <c r="A660" s="11" t="s">
        <v>53</v>
      </c>
      <c r="B660" s="11" t="s">
        <v>72</v>
      </c>
      <c r="C660" s="11" t="s">
        <v>61</v>
      </c>
      <c r="D660" s="12">
        <v>38713</v>
      </c>
      <c r="E660" s="13" t="s">
        <v>51</v>
      </c>
      <c r="F660" s="11" t="s">
        <v>50</v>
      </c>
      <c r="G660" s="10">
        <v>12384</v>
      </c>
    </row>
    <row r="661" spans="1:7" x14ac:dyDescent="0.25">
      <c r="A661" s="11" t="s">
        <v>53</v>
      </c>
      <c r="B661" s="11" t="s">
        <v>58</v>
      </c>
      <c r="C661" s="11" t="s">
        <v>47</v>
      </c>
      <c r="D661" s="12">
        <v>38713</v>
      </c>
      <c r="E661" s="11" t="s">
        <v>60</v>
      </c>
      <c r="F661" s="11" t="s">
        <v>50</v>
      </c>
      <c r="G661" s="10">
        <v>6496</v>
      </c>
    </row>
    <row r="662" spans="1:7" x14ac:dyDescent="0.25">
      <c r="A662" s="11" t="s">
        <v>53</v>
      </c>
      <c r="B662" s="11" t="s">
        <v>65</v>
      </c>
      <c r="C662" s="11" t="s">
        <v>64</v>
      </c>
      <c r="D662" s="12">
        <v>38713</v>
      </c>
      <c r="E662" s="11" t="s">
        <v>60</v>
      </c>
      <c r="F662" s="11" t="s">
        <v>50</v>
      </c>
      <c r="G662" s="10">
        <v>1536</v>
      </c>
    </row>
    <row r="663" spans="1:7" x14ac:dyDescent="0.25">
      <c r="A663" s="11" t="s">
        <v>55</v>
      </c>
      <c r="B663" s="11" t="s">
        <v>62</v>
      </c>
      <c r="C663" s="11" t="s">
        <v>61</v>
      </c>
      <c r="D663" s="12">
        <v>38713</v>
      </c>
      <c r="E663" s="11" t="s">
        <v>60</v>
      </c>
      <c r="F663" s="11" t="s">
        <v>50</v>
      </c>
      <c r="G663" s="10">
        <v>20114</v>
      </c>
    </row>
    <row r="664" spans="1:7" x14ac:dyDescent="0.25">
      <c r="A664" s="11" t="s">
        <v>59</v>
      </c>
      <c r="B664" s="11" t="s">
        <v>58</v>
      </c>
      <c r="C664" s="11" t="s">
        <v>47</v>
      </c>
      <c r="D664" s="12">
        <v>38714</v>
      </c>
      <c r="E664" s="11" t="s">
        <v>57</v>
      </c>
      <c r="F664" s="11" t="s">
        <v>56</v>
      </c>
      <c r="G664" s="10">
        <v>6474</v>
      </c>
    </row>
    <row r="665" spans="1:7" x14ac:dyDescent="0.25">
      <c r="A665" s="11" t="s">
        <v>53</v>
      </c>
      <c r="B665" s="11" t="s">
        <v>48</v>
      </c>
      <c r="C665" s="11" t="s">
        <v>47</v>
      </c>
      <c r="D665" s="12">
        <v>38714</v>
      </c>
      <c r="E665" s="11" t="s">
        <v>60</v>
      </c>
      <c r="F665" s="11" t="s">
        <v>50</v>
      </c>
      <c r="G665" s="10">
        <v>5609</v>
      </c>
    </row>
    <row r="666" spans="1:7" x14ac:dyDescent="0.25">
      <c r="A666" s="11" t="s">
        <v>59</v>
      </c>
      <c r="B666" s="11" t="s">
        <v>48</v>
      </c>
      <c r="C666" s="11" t="s">
        <v>47</v>
      </c>
      <c r="D666" s="12">
        <v>38715</v>
      </c>
      <c r="E666" s="13" t="s">
        <v>68</v>
      </c>
      <c r="F666" s="11" t="s">
        <v>56</v>
      </c>
      <c r="G666" s="10">
        <v>1634</v>
      </c>
    </row>
    <row r="667" spans="1:7" x14ac:dyDescent="0.25">
      <c r="A667" s="11" t="s">
        <v>59</v>
      </c>
      <c r="B667" s="11" t="s">
        <v>52</v>
      </c>
      <c r="C667" s="11" t="s">
        <v>47</v>
      </c>
      <c r="D667" s="12">
        <v>38715</v>
      </c>
      <c r="E667" s="11" t="s">
        <v>57</v>
      </c>
      <c r="F667" s="11" t="s">
        <v>56</v>
      </c>
      <c r="G667" s="10">
        <v>121</v>
      </c>
    </row>
    <row r="668" spans="1:7" x14ac:dyDescent="0.25">
      <c r="A668" s="11" t="s">
        <v>55</v>
      </c>
      <c r="B668" s="11" t="s">
        <v>70</v>
      </c>
      <c r="C668" s="11" t="s">
        <v>47</v>
      </c>
      <c r="D668" s="12">
        <v>38716</v>
      </c>
      <c r="E668" s="11" t="s">
        <v>60</v>
      </c>
      <c r="F668" s="11" t="s">
        <v>50</v>
      </c>
      <c r="G668" s="10">
        <v>13923</v>
      </c>
    </row>
    <row r="669" spans="1:7" x14ac:dyDescent="0.25">
      <c r="A669" s="11" t="s">
        <v>55</v>
      </c>
      <c r="B669" s="11" t="s">
        <v>52</v>
      </c>
      <c r="C669" s="11" t="s">
        <v>47</v>
      </c>
      <c r="D669" s="12">
        <v>38716</v>
      </c>
      <c r="E669" s="11" t="s">
        <v>60</v>
      </c>
      <c r="F669" s="11" t="s">
        <v>50</v>
      </c>
      <c r="G669" s="10">
        <v>5035</v>
      </c>
    </row>
    <row r="670" spans="1:7" x14ac:dyDescent="0.25">
      <c r="A670" s="11" t="s">
        <v>59</v>
      </c>
      <c r="B670" s="11" t="s">
        <v>58</v>
      </c>
      <c r="C670" s="11" t="s">
        <v>47</v>
      </c>
      <c r="D670" s="12">
        <v>38718</v>
      </c>
      <c r="E670" s="13" t="s">
        <v>68</v>
      </c>
      <c r="F670" s="11" t="s">
        <v>56</v>
      </c>
      <c r="G670" s="10">
        <v>4500</v>
      </c>
    </row>
    <row r="671" spans="1:7" x14ac:dyDescent="0.25">
      <c r="A671" s="11" t="s">
        <v>49</v>
      </c>
      <c r="B671" s="11" t="s">
        <v>48</v>
      </c>
      <c r="C671" s="11" t="s">
        <v>47</v>
      </c>
      <c r="D671" s="12">
        <v>38718</v>
      </c>
      <c r="E671" s="13" t="s">
        <v>71</v>
      </c>
      <c r="F671" s="11" t="s">
        <v>45</v>
      </c>
      <c r="G671" s="10">
        <v>4212</v>
      </c>
    </row>
    <row r="672" spans="1:7" x14ac:dyDescent="0.25">
      <c r="A672" s="11" t="s">
        <v>55</v>
      </c>
      <c r="B672" s="11" t="s">
        <v>70</v>
      </c>
      <c r="C672" s="11" t="s">
        <v>47</v>
      </c>
      <c r="D672" s="12">
        <v>38718</v>
      </c>
      <c r="E672" s="11" t="s">
        <v>60</v>
      </c>
      <c r="F672" s="11" t="s">
        <v>50</v>
      </c>
      <c r="G672" s="10">
        <v>1005</v>
      </c>
    </row>
    <row r="673" spans="1:7" x14ac:dyDescent="0.25">
      <c r="A673" s="11" t="s">
        <v>55</v>
      </c>
      <c r="B673" s="11" t="s">
        <v>65</v>
      </c>
      <c r="C673" s="11" t="s">
        <v>64</v>
      </c>
      <c r="D673" s="12">
        <v>38718</v>
      </c>
      <c r="E673" s="11" t="s">
        <v>60</v>
      </c>
      <c r="F673" s="11" t="s">
        <v>50</v>
      </c>
      <c r="G673" s="10">
        <v>6256</v>
      </c>
    </row>
    <row r="674" spans="1:7" x14ac:dyDescent="0.25">
      <c r="A674" s="11" t="s">
        <v>59</v>
      </c>
      <c r="B674" s="11" t="s">
        <v>72</v>
      </c>
      <c r="C674" s="11" t="s">
        <v>61</v>
      </c>
      <c r="D674" s="12">
        <v>38719</v>
      </c>
      <c r="E674" s="11" t="s">
        <v>57</v>
      </c>
      <c r="F674" s="11" t="s">
        <v>56</v>
      </c>
      <c r="G674" s="10">
        <v>1280</v>
      </c>
    </row>
    <row r="675" spans="1:7" x14ac:dyDescent="0.25">
      <c r="A675" s="11" t="s">
        <v>53</v>
      </c>
      <c r="B675" s="11" t="s">
        <v>75</v>
      </c>
      <c r="C675" s="11" t="s">
        <v>64</v>
      </c>
      <c r="D675" s="12">
        <v>38719</v>
      </c>
      <c r="E675" s="11" t="s">
        <v>60</v>
      </c>
      <c r="F675" s="11" t="s">
        <v>50</v>
      </c>
      <c r="G675" s="10">
        <v>4862</v>
      </c>
    </row>
    <row r="676" spans="1:7" x14ac:dyDescent="0.25">
      <c r="A676" s="11" t="s">
        <v>59</v>
      </c>
      <c r="B676" s="11" t="s">
        <v>52</v>
      </c>
      <c r="C676" s="11" t="s">
        <v>47</v>
      </c>
      <c r="D676" s="12">
        <v>38720</v>
      </c>
      <c r="E676" s="13" t="s">
        <v>68</v>
      </c>
      <c r="F676" s="11" t="s">
        <v>56</v>
      </c>
      <c r="G676" s="10">
        <v>4745</v>
      </c>
    </row>
    <row r="677" spans="1:7" x14ac:dyDescent="0.25">
      <c r="A677" s="11" t="s">
        <v>59</v>
      </c>
      <c r="B677" s="11" t="s">
        <v>62</v>
      </c>
      <c r="C677" s="11" t="s">
        <v>61</v>
      </c>
      <c r="D677" s="12">
        <v>38721</v>
      </c>
      <c r="E677" s="13" t="s">
        <v>68</v>
      </c>
      <c r="F677" s="11" t="s">
        <v>56</v>
      </c>
      <c r="G677" s="10">
        <v>15750</v>
      </c>
    </row>
    <row r="678" spans="1:7" x14ac:dyDescent="0.25">
      <c r="A678" s="11" t="s">
        <v>55</v>
      </c>
      <c r="B678" s="11" t="s">
        <v>54</v>
      </c>
      <c r="C678" s="11" t="s">
        <v>47</v>
      </c>
      <c r="D678" s="12">
        <v>38721</v>
      </c>
      <c r="E678" s="11" t="s">
        <v>60</v>
      </c>
      <c r="F678" s="11" t="s">
        <v>50</v>
      </c>
      <c r="G678" s="10">
        <v>3864</v>
      </c>
    </row>
    <row r="679" spans="1:7" x14ac:dyDescent="0.25">
      <c r="A679" s="11" t="s">
        <v>55</v>
      </c>
      <c r="B679" s="11" t="s">
        <v>65</v>
      </c>
      <c r="C679" s="11" t="s">
        <v>64</v>
      </c>
      <c r="D679" s="12">
        <v>38721</v>
      </c>
      <c r="E679" s="11" t="s">
        <v>60</v>
      </c>
      <c r="F679" s="11" t="s">
        <v>50</v>
      </c>
      <c r="G679" s="10">
        <v>715</v>
      </c>
    </row>
    <row r="680" spans="1:7" x14ac:dyDescent="0.25">
      <c r="A680" s="11" t="s">
        <v>59</v>
      </c>
      <c r="B680" s="11" t="s">
        <v>69</v>
      </c>
      <c r="C680" s="11" t="s">
        <v>47</v>
      </c>
      <c r="D680" s="12">
        <v>38722</v>
      </c>
      <c r="E680" s="11" t="s">
        <v>57</v>
      </c>
      <c r="F680" s="11" t="s">
        <v>56</v>
      </c>
      <c r="G680" s="10">
        <v>6136</v>
      </c>
    </row>
    <row r="681" spans="1:7" x14ac:dyDescent="0.25">
      <c r="A681" s="11" t="s">
        <v>53</v>
      </c>
      <c r="B681" s="11" t="s">
        <v>62</v>
      </c>
      <c r="C681" s="11" t="s">
        <v>61</v>
      </c>
      <c r="D681" s="12">
        <v>38722</v>
      </c>
      <c r="E681" s="13" t="s">
        <v>51</v>
      </c>
      <c r="F681" s="11" t="s">
        <v>50</v>
      </c>
      <c r="G681" s="10">
        <v>726</v>
      </c>
    </row>
    <row r="682" spans="1:7" x14ac:dyDescent="0.25">
      <c r="A682" s="11" t="s">
        <v>55</v>
      </c>
      <c r="B682" s="11" t="s">
        <v>69</v>
      </c>
      <c r="C682" s="11" t="s">
        <v>47</v>
      </c>
      <c r="D682" s="12">
        <v>38724</v>
      </c>
      <c r="E682" s="11" t="s">
        <v>60</v>
      </c>
      <c r="F682" s="11" t="s">
        <v>50</v>
      </c>
      <c r="G682" s="10">
        <v>8549</v>
      </c>
    </row>
    <row r="683" spans="1:7" x14ac:dyDescent="0.25">
      <c r="A683" s="11" t="s">
        <v>59</v>
      </c>
      <c r="B683" s="11" t="s">
        <v>75</v>
      </c>
      <c r="C683" s="11" t="s">
        <v>64</v>
      </c>
      <c r="D683" s="12">
        <v>38725</v>
      </c>
      <c r="E683" s="13" t="s">
        <v>68</v>
      </c>
      <c r="F683" s="11" t="s">
        <v>56</v>
      </c>
      <c r="G683" s="10">
        <v>14250</v>
      </c>
    </row>
    <row r="684" spans="1:7" x14ac:dyDescent="0.25">
      <c r="A684" s="11" t="s">
        <v>53</v>
      </c>
      <c r="B684" s="11" t="s">
        <v>65</v>
      </c>
      <c r="C684" s="11" t="s">
        <v>64</v>
      </c>
      <c r="D684" s="12">
        <v>38725</v>
      </c>
      <c r="E684" s="11" t="s">
        <v>60</v>
      </c>
      <c r="F684" s="11" t="s">
        <v>50</v>
      </c>
      <c r="G684" s="10">
        <v>2576</v>
      </c>
    </row>
    <row r="685" spans="1:7" x14ac:dyDescent="0.25">
      <c r="A685" s="11" t="s">
        <v>55</v>
      </c>
      <c r="B685" s="11" t="s">
        <v>62</v>
      </c>
      <c r="C685" s="11" t="s">
        <v>61</v>
      </c>
      <c r="D685" s="12">
        <v>38725</v>
      </c>
      <c r="E685" s="11" t="s">
        <v>60</v>
      </c>
      <c r="F685" s="11" t="s">
        <v>50</v>
      </c>
      <c r="G685" s="10">
        <v>16112</v>
      </c>
    </row>
    <row r="686" spans="1:7" x14ac:dyDescent="0.25">
      <c r="A686" s="11" t="s">
        <v>49</v>
      </c>
      <c r="B686" s="11" t="s">
        <v>54</v>
      </c>
      <c r="C686" s="11" t="s">
        <v>47</v>
      </c>
      <c r="D686" s="12">
        <v>38726</v>
      </c>
      <c r="E686" s="11" t="s">
        <v>46</v>
      </c>
      <c r="F686" s="11" t="s">
        <v>45</v>
      </c>
      <c r="G686" s="10">
        <v>7486</v>
      </c>
    </row>
    <row r="687" spans="1:7" x14ac:dyDescent="0.25">
      <c r="A687" s="11" t="s">
        <v>55</v>
      </c>
      <c r="B687" s="11" t="s">
        <v>75</v>
      </c>
      <c r="C687" s="11" t="s">
        <v>64</v>
      </c>
      <c r="D687" s="12">
        <v>38726</v>
      </c>
      <c r="E687" s="13" t="s">
        <v>51</v>
      </c>
      <c r="F687" s="11" t="s">
        <v>50</v>
      </c>
      <c r="G687" s="10">
        <v>5500</v>
      </c>
    </row>
    <row r="688" spans="1:7" x14ac:dyDescent="0.25">
      <c r="A688" s="11" t="s">
        <v>55</v>
      </c>
      <c r="B688" s="11" t="s">
        <v>67</v>
      </c>
      <c r="C688" s="11" t="s">
        <v>47</v>
      </c>
      <c r="D688" s="12">
        <v>38727</v>
      </c>
      <c r="E688" s="11" t="s">
        <v>60</v>
      </c>
      <c r="F688" s="11" t="s">
        <v>50</v>
      </c>
      <c r="G688" s="10">
        <v>119</v>
      </c>
    </row>
    <row r="689" spans="1:7" x14ac:dyDescent="0.25">
      <c r="A689" s="11" t="s">
        <v>53</v>
      </c>
      <c r="B689" s="11" t="s">
        <v>66</v>
      </c>
      <c r="C689" s="11" t="s">
        <v>64</v>
      </c>
      <c r="D689" s="12">
        <v>38728</v>
      </c>
      <c r="E689" s="13" t="s">
        <v>51</v>
      </c>
      <c r="F689" s="11" t="s">
        <v>50</v>
      </c>
      <c r="G689" s="10">
        <v>828</v>
      </c>
    </row>
    <row r="690" spans="1:7" x14ac:dyDescent="0.25">
      <c r="A690" s="11" t="s">
        <v>55</v>
      </c>
      <c r="B690" s="11" t="s">
        <v>67</v>
      </c>
      <c r="C690" s="11" t="s">
        <v>47</v>
      </c>
      <c r="D690" s="12">
        <v>38728</v>
      </c>
      <c r="E690" s="11" t="s">
        <v>60</v>
      </c>
      <c r="F690" s="11" t="s">
        <v>50</v>
      </c>
      <c r="G690" s="10">
        <v>1943</v>
      </c>
    </row>
    <row r="691" spans="1:7" x14ac:dyDescent="0.25">
      <c r="A691" s="11" t="s">
        <v>59</v>
      </c>
      <c r="B691" s="11" t="s">
        <v>65</v>
      </c>
      <c r="C691" s="11" t="s">
        <v>64</v>
      </c>
      <c r="D691" s="12">
        <v>38729</v>
      </c>
      <c r="E691" s="13" t="s">
        <v>68</v>
      </c>
      <c r="F691" s="11" t="s">
        <v>56</v>
      </c>
      <c r="G691" s="10">
        <v>10395</v>
      </c>
    </row>
    <row r="692" spans="1:7" x14ac:dyDescent="0.25">
      <c r="A692" s="11" t="s">
        <v>49</v>
      </c>
      <c r="B692" s="11" t="s">
        <v>70</v>
      </c>
      <c r="C692" s="11" t="s">
        <v>47</v>
      </c>
      <c r="D692" s="12">
        <v>38729</v>
      </c>
      <c r="E692" s="13" t="s">
        <v>71</v>
      </c>
      <c r="F692" s="11" t="s">
        <v>45</v>
      </c>
      <c r="G692" s="10">
        <v>7800</v>
      </c>
    </row>
    <row r="693" spans="1:7" x14ac:dyDescent="0.25">
      <c r="A693" s="11" t="s">
        <v>59</v>
      </c>
      <c r="B693" s="11" t="s">
        <v>63</v>
      </c>
      <c r="C693" s="11" t="s">
        <v>61</v>
      </c>
      <c r="D693" s="12">
        <v>38730</v>
      </c>
      <c r="E693" s="11" t="s">
        <v>57</v>
      </c>
      <c r="F693" s="11" t="s">
        <v>56</v>
      </c>
      <c r="G693" s="10">
        <v>18204</v>
      </c>
    </row>
    <row r="694" spans="1:7" x14ac:dyDescent="0.25">
      <c r="A694" s="11" t="s">
        <v>53</v>
      </c>
      <c r="B694" s="11" t="s">
        <v>54</v>
      </c>
      <c r="C694" s="11" t="s">
        <v>47</v>
      </c>
      <c r="D694" s="12">
        <v>38730</v>
      </c>
      <c r="E694" s="11" t="s">
        <v>60</v>
      </c>
      <c r="F694" s="11" t="s">
        <v>50</v>
      </c>
      <c r="G694" s="10">
        <v>3040</v>
      </c>
    </row>
    <row r="695" spans="1:7" x14ac:dyDescent="0.25">
      <c r="A695" s="11" t="s">
        <v>59</v>
      </c>
      <c r="B695" s="11" t="s">
        <v>52</v>
      </c>
      <c r="C695" s="11" t="s">
        <v>47</v>
      </c>
      <c r="D695" s="12">
        <v>38732</v>
      </c>
      <c r="E695" s="13" t="s">
        <v>68</v>
      </c>
      <c r="F695" s="11" t="s">
        <v>56</v>
      </c>
      <c r="G695" s="10">
        <v>975</v>
      </c>
    </row>
    <row r="696" spans="1:7" x14ac:dyDescent="0.25">
      <c r="A696" s="11" t="s">
        <v>59</v>
      </c>
      <c r="B696" s="11" t="s">
        <v>67</v>
      </c>
      <c r="C696" s="11" t="s">
        <v>47</v>
      </c>
      <c r="D696" s="12">
        <v>38732</v>
      </c>
      <c r="E696" s="11" t="s">
        <v>57</v>
      </c>
      <c r="F696" s="11" t="s">
        <v>56</v>
      </c>
      <c r="G696" s="10">
        <v>10880</v>
      </c>
    </row>
    <row r="697" spans="1:7" x14ac:dyDescent="0.25">
      <c r="A697" s="11" t="s">
        <v>59</v>
      </c>
      <c r="B697" s="11" t="s">
        <v>72</v>
      </c>
      <c r="C697" s="11" t="s">
        <v>61</v>
      </c>
      <c r="D697" s="12">
        <v>38733</v>
      </c>
      <c r="E697" s="11" t="s">
        <v>57</v>
      </c>
      <c r="F697" s="11" t="s">
        <v>56</v>
      </c>
      <c r="G697" s="10">
        <v>16940</v>
      </c>
    </row>
    <row r="698" spans="1:7" x14ac:dyDescent="0.25">
      <c r="A698" s="11" t="s">
        <v>49</v>
      </c>
      <c r="B698" s="11" t="s">
        <v>58</v>
      </c>
      <c r="C698" s="11" t="s">
        <v>47</v>
      </c>
      <c r="D698" s="12">
        <v>38733</v>
      </c>
      <c r="E698" s="13" t="s">
        <v>71</v>
      </c>
      <c r="F698" s="11" t="s">
        <v>45</v>
      </c>
      <c r="G698" s="10">
        <v>10875</v>
      </c>
    </row>
    <row r="699" spans="1:7" x14ac:dyDescent="0.25">
      <c r="A699" s="11" t="s">
        <v>49</v>
      </c>
      <c r="B699" s="11" t="s">
        <v>62</v>
      </c>
      <c r="C699" s="11" t="s">
        <v>61</v>
      </c>
      <c r="D699" s="12">
        <v>38733</v>
      </c>
      <c r="E699" s="11" t="s">
        <v>46</v>
      </c>
      <c r="F699" s="11" t="s">
        <v>45</v>
      </c>
      <c r="G699" s="10">
        <v>25840</v>
      </c>
    </row>
    <row r="700" spans="1:7" x14ac:dyDescent="0.25">
      <c r="A700" s="11" t="s">
        <v>55</v>
      </c>
      <c r="B700" s="11" t="s">
        <v>75</v>
      </c>
      <c r="C700" s="11" t="s">
        <v>64</v>
      </c>
      <c r="D700" s="12">
        <v>38734</v>
      </c>
      <c r="E700" s="11" t="s">
        <v>60</v>
      </c>
      <c r="F700" s="11" t="s">
        <v>50</v>
      </c>
      <c r="G700" s="10">
        <v>6624</v>
      </c>
    </row>
    <row r="701" spans="1:7" x14ac:dyDescent="0.25">
      <c r="A701" s="11" t="s">
        <v>55</v>
      </c>
      <c r="B701" s="11" t="s">
        <v>58</v>
      </c>
      <c r="C701" s="11" t="s">
        <v>47</v>
      </c>
      <c r="D701" s="12">
        <v>38735</v>
      </c>
      <c r="E701" s="11" t="s">
        <v>60</v>
      </c>
      <c r="F701" s="11" t="s">
        <v>50</v>
      </c>
      <c r="G701" s="10">
        <v>4810</v>
      </c>
    </row>
    <row r="702" spans="1:7" x14ac:dyDescent="0.25">
      <c r="A702" s="11" t="s">
        <v>59</v>
      </c>
      <c r="B702" s="11" t="s">
        <v>74</v>
      </c>
      <c r="C702" s="11" t="s">
        <v>64</v>
      </c>
      <c r="D702" s="12">
        <v>38736</v>
      </c>
      <c r="E702" s="11" t="s">
        <v>57</v>
      </c>
      <c r="F702" s="11" t="s">
        <v>56</v>
      </c>
      <c r="G702" s="10">
        <v>4180</v>
      </c>
    </row>
    <row r="703" spans="1:7" x14ac:dyDescent="0.25">
      <c r="A703" s="11" t="s">
        <v>53</v>
      </c>
      <c r="B703" s="11" t="s">
        <v>66</v>
      </c>
      <c r="C703" s="11" t="s">
        <v>64</v>
      </c>
      <c r="D703" s="12">
        <v>38736</v>
      </c>
      <c r="E703" s="11" t="s">
        <v>60</v>
      </c>
      <c r="F703" s="11" t="s">
        <v>50</v>
      </c>
      <c r="G703" s="10">
        <v>1488</v>
      </c>
    </row>
    <row r="704" spans="1:7" x14ac:dyDescent="0.25">
      <c r="A704" s="11" t="s">
        <v>49</v>
      </c>
      <c r="B704" s="11" t="s">
        <v>65</v>
      </c>
      <c r="C704" s="11" t="s">
        <v>64</v>
      </c>
      <c r="D704" s="12">
        <v>38737</v>
      </c>
      <c r="E704" s="11" t="s">
        <v>46</v>
      </c>
      <c r="F704" s="11" t="s">
        <v>45</v>
      </c>
      <c r="G704" s="10">
        <v>2070</v>
      </c>
    </row>
    <row r="705" spans="1:7" x14ac:dyDescent="0.25">
      <c r="A705" s="11" t="s">
        <v>53</v>
      </c>
      <c r="B705" s="11" t="s">
        <v>66</v>
      </c>
      <c r="C705" s="11" t="s">
        <v>64</v>
      </c>
      <c r="D705" s="12">
        <v>38737</v>
      </c>
      <c r="E705" s="11" t="s">
        <v>60</v>
      </c>
      <c r="F705" s="11" t="s">
        <v>50</v>
      </c>
      <c r="G705" s="10">
        <v>1449</v>
      </c>
    </row>
    <row r="706" spans="1:7" x14ac:dyDescent="0.25">
      <c r="A706" s="11" t="s">
        <v>53</v>
      </c>
      <c r="B706" s="11" t="s">
        <v>67</v>
      </c>
      <c r="C706" s="11" t="s">
        <v>47</v>
      </c>
      <c r="D706" s="12">
        <v>38737</v>
      </c>
      <c r="E706" s="11" t="s">
        <v>60</v>
      </c>
      <c r="F706" s="11" t="s">
        <v>50</v>
      </c>
      <c r="G706" s="10">
        <v>4042</v>
      </c>
    </row>
    <row r="707" spans="1:7" x14ac:dyDescent="0.25">
      <c r="A707" s="11" t="s">
        <v>55</v>
      </c>
      <c r="B707" s="11" t="s">
        <v>73</v>
      </c>
      <c r="C707" s="11" t="s">
        <v>47</v>
      </c>
      <c r="D707" s="12">
        <v>38738</v>
      </c>
      <c r="E707" s="11" t="s">
        <v>60</v>
      </c>
      <c r="F707" s="11" t="s">
        <v>50</v>
      </c>
      <c r="G707" s="10">
        <v>12120</v>
      </c>
    </row>
    <row r="708" spans="1:7" x14ac:dyDescent="0.25">
      <c r="A708" s="11" t="s">
        <v>55</v>
      </c>
      <c r="B708" s="11" t="s">
        <v>52</v>
      </c>
      <c r="C708" s="11" t="s">
        <v>47</v>
      </c>
      <c r="D708" s="12">
        <v>38738</v>
      </c>
      <c r="E708" s="11" t="s">
        <v>60</v>
      </c>
      <c r="F708" s="11" t="s">
        <v>50</v>
      </c>
      <c r="G708" s="10">
        <v>3264</v>
      </c>
    </row>
    <row r="709" spans="1:7" x14ac:dyDescent="0.25">
      <c r="A709" s="11" t="s">
        <v>49</v>
      </c>
      <c r="B709" s="11" t="s">
        <v>67</v>
      </c>
      <c r="C709" s="11" t="s">
        <v>47</v>
      </c>
      <c r="D709" s="12">
        <v>38739</v>
      </c>
      <c r="E709" s="11" t="s">
        <v>46</v>
      </c>
      <c r="F709" s="11" t="s">
        <v>45</v>
      </c>
      <c r="G709" s="10">
        <v>6783</v>
      </c>
    </row>
    <row r="710" spans="1:7" x14ac:dyDescent="0.25">
      <c r="A710" s="11" t="s">
        <v>55</v>
      </c>
      <c r="B710" s="11" t="s">
        <v>48</v>
      </c>
      <c r="C710" s="11" t="s">
        <v>47</v>
      </c>
      <c r="D710" s="12">
        <v>38739</v>
      </c>
      <c r="E710" s="13" t="s">
        <v>51</v>
      </c>
      <c r="F710" s="11" t="s">
        <v>50</v>
      </c>
      <c r="G710" s="10">
        <v>85</v>
      </c>
    </row>
    <row r="711" spans="1:7" x14ac:dyDescent="0.25">
      <c r="A711" s="11" t="s">
        <v>55</v>
      </c>
      <c r="B711" s="11" t="s">
        <v>62</v>
      </c>
      <c r="C711" s="11" t="s">
        <v>61</v>
      </c>
      <c r="D711" s="12">
        <v>38740</v>
      </c>
      <c r="E711" s="11" t="s">
        <v>60</v>
      </c>
      <c r="F711" s="11" t="s">
        <v>50</v>
      </c>
      <c r="G711" s="10">
        <v>12425</v>
      </c>
    </row>
    <row r="712" spans="1:7" x14ac:dyDescent="0.25">
      <c r="A712" s="11" t="s">
        <v>55</v>
      </c>
      <c r="B712" s="11" t="s">
        <v>67</v>
      </c>
      <c r="C712" s="11" t="s">
        <v>47</v>
      </c>
      <c r="D712" s="12">
        <v>38740</v>
      </c>
      <c r="E712" s="11" t="s">
        <v>60</v>
      </c>
      <c r="F712" s="11" t="s">
        <v>50</v>
      </c>
      <c r="G712" s="10">
        <v>8970</v>
      </c>
    </row>
    <row r="713" spans="1:7" x14ac:dyDescent="0.25">
      <c r="A713" s="11" t="s">
        <v>59</v>
      </c>
      <c r="B713" s="11" t="s">
        <v>74</v>
      </c>
      <c r="C713" s="11" t="s">
        <v>64</v>
      </c>
      <c r="D713" s="12">
        <v>38741</v>
      </c>
      <c r="E713" s="11" t="s">
        <v>57</v>
      </c>
      <c r="F713" s="11" t="s">
        <v>56</v>
      </c>
      <c r="G713" s="10">
        <v>344</v>
      </c>
    </row>
    <row r="714" spans="1:7" x14ac:dyDescent="0.25">
      <c r="A714" s="11" t="s">
        <v>55</v>
      </c>
      <c r="B714" s="11" t="s">
        <v>62</v>
      </c>
      <c r="C714" s="11" t="s">
        <v>61</v>
      </c>
      <c r="D714" s="12">
        <v>38741</v>
      </c>
      <c r="E714" s="11" t="s">
        <v>60</v>
      </c>
      <c r="F714" s="11" t="s">
        <v>50</v>
      </c>
      <c r="G714" s="10">
        <v>11925</v>
      </c>
    </row>
    <row r="715" spans="1:7" x14ac:dyDescent="0.25">
      <c r="A715" s="11" t="s">
        <v>49</v>
      </c>
      <c r="B715" s="11" t="s">
        <v>73</v>
      </c>
      <c r="C715" s="11" t="s">
        <v>47</v>
      </c>
      <c r="D715" s="12">
        <v>38742</v>
      </c>
      <c r="E715" s="13" t="s">
        <v>71</v>
      </c>
      <c r="F715" s="11" t="s">
        <v>45</v>
      </c>
      <c r="G715" s="10">
        <v>500</v>
      </c>
    </row>
    <row r="716" spans="1:7" x14ac:dyDescent="0.25">
      <c r="A716" s="11" t="s">
        <v>49</v>
      </c>
      <c r="B716" s="11" t="s">
        <v>48</v>
      </c>
      <c r="C716" s="11" t="s">
        <v>47</v>
      </c>
      <c r="D716" s="12">
        <v>38742</v>
      </c>
      <c r="E716" s="11" t="s">
        <v>46</v>
      </c>
      <c r="F716" s="11" t="s">
        <v>45</v>
      </c>
      <c r="G716" s="10">
        <v>2176</v>
      </c>
    </row>
    <row r="717" spans="1:7" x14ac:dyDescent="0.25">
      <c r="A717" s="11" t="s">
        <v>49</v>
      </c>
      <c r="B717" s="11" t="s">
        <v>73</v>
      </c>
      <c r="C717" s="11" t="s">
        <v>47</v>
      </c>
      <c r="D717" s="12">
        <v>38744</v>
      </c>
      <c r="E717" s="13" t="s">
        <v>71</v>
      </c>
      <c r="F717" s="11" t="s">
        <v>45</v>
      </c>
      <c r="G717" s="10">
        <v>10920</v>
      </c>
    </row>
    <row r="718" spans="1:7" x14ac:dyDescent="0.25">
      <c r="A718" s="11" t="s">
        <v>55</v>
      </c>
      <c r="B718" s="11" t="s">
        <v>65</v>
      </c>
      <c r="C718" s="11" t="s">
        <v>64</v>
      </c>
      <c r="D718" s="12">
        <v>38744</v>
      </c>
      <c r="E718" s="11" t="s">
        <v>60</v>
      </c>
      <c r="F718" s="11" t="s">
        <v>50</v>
      </c>
      <c r="G718" s="10">
        <v>3003</v>
      </c>
    </row>
    <row r="719" spans="1:7" x14ac:dyDescent="0.25">
      <c r="A719" s="11" t="s">
        <v>59</v>
      </c>
      <c r="B719" s="11" t="s">
        <v>58</v>
      </c>
      <c r="C719" s="11" t="s">
        <v>47</v>
      </c>
      <c r="D719" s="12">
        <v>38745</v>
      </c>
      <c r="E719" s="11" t="s">
        <v>57</v>
      </c>
      <c r="F719" s="11" t="s">
        <v>56</v>
      </c>
      <c r="G719" s="10">
        <v>3240</v>
      </c>
    </row>
    <row r="720" spans="1:7" x14ac:dyDescent="0.25">
      <c r="A720" s="11" t="s">
        <v>49</v>
      </c>
      <c r="B720" s="11" t="s">
        <v>69</v>
      </c>
      <c r="C720" s="11" t="s">
        <v>47</v>
      </c>
      <c r="D720" s="12">
        <v>38745</v>
      </c>
      <c r="E720" s="11" t="s">
        <v>46</v>
      </c>
      <c r="F720" s="11" t="s">
        <v>45</v>
      </c>
      <c r="G720" s="10">
        <v>10584</v>
      </c>
    </row>
    <row r="721" spans="1:7" x14ac:dyDescent="0.25">
      <c r="A721" s="11" t="s">
        <v>53</v>
      </c>
      <c r="B721" s="11" t="s">
        <v>52</v>
      </c>
      <c r="C721" s="11" t="s">
        <v>47</v>
      </c>
      <c r="D721" s="12">
        <v>38745</v>
      </c>
      <c r="E721" s="11" t="s">
        <v>60</v>
      </c>
      <c r="F721" s="11" t="s">
        <v>50</v>
      </c>
      <c r="G721" s="10">
        <v>268</v>
      </c>
    </row>
    <row r="722" spans="1:7" x14ac:dyDescent="0.25">
      <c r="A722" s="11" t="s">
        <v>59</v>
      </c>
      <c r="B722" s="11" t="s">
        <v>72</v>
      </c>
      <c r="C722" s="11" t="s">
        <v>61</v>
      </c>
      <c r="D722" s="12">
        <v>38747</v>
      </c>
      <c r="E722" s="11" t="s">
        <v>57</v>
      </c>
      <c r="F722" s="11" t="s">
        <v>56</v>
      </c>
      <c r="G722" s="10">
        <v>8246</v>
      </c>
    </row>
    <row r="723" spans="1:7" x14ac:dyDescent="0.25">
      <c r="A723" s="11" t="s">
        <v>53</v>
      </c>
      <c r="B723" s="11" t="s">
        <v>58</v>
      </c>
      <c r="C723" s="11" t="s">
        <v>47</v>
      </c>
      <c r="D723" s="12">
        <v>38747</v>
      </c>
      <c r="E723" s="11" t="s">
        <v>60</v>
      </c>
      <c r="F723" s="11" t="s">
        <v>50</v>
      </c>
      <c r="G723" s="10">
        <v>9207</v>
      </c>
    </row>
    <row r="724" spans="1:7" x14ac:dyDescent="0.25">
      <c r="A724" s="11" t="s">
        <v>59</v>
      </c>
      <c r="B724" s="11" t="s">
        <v>65</v>
      </c>
      <c r="C724" s="11" t="s">
        <v>64</v>
      </c>
      <c r="D724" s="12">
        <v>38748</v>
      </c>
      <c r="E724" s="11" t="s">
        <v>57</v>
      </c>
      <c r="F724" s="11" t="s">
        <v>56</v>
      </c>
      <c r="G724" s="10">
        <v>7068</v>
      </c>
    </row>
    <row r="725" spans="1:7" x14ac:dyDescent="0.25">
      <c r="A725" s="11" t="s">
        <v>53</v>
      </c>
      <c r="B725" s="11" t="s">
        <v>70</v>
      </c>
      <c r="C725" s="11" t="s">
        <v>47</v>
      </c>
      <c r="D725" s="12">
        <v>38748</v>
      </c>
      <c r="E725" s="11" t="s">
        <v>60</v>
      </c>
      <c r="F725" s="11" t="s">
        <v>50</v>
      </c>
      <c r="G725" s="10">
        <v>14792</v>
      </c>
    </row>
    <row r="726" spans="1:7" x14ac:dyDescent="0.25">
      <c r="A726" s="11" t="s">
        <v>55</v>
      </c>
      <c r="B726" s="11" t="s">
        <v>54</v>
      </c>
      <c r="C726" s="11" t="s">
        <v>47</v>
      </c>
      <c r="D726" s="12">
        <v>38748</v>
      </c>
      <c r="E726" s="11" t="s">
        <v>60</v>
      </c>
      <c r="F726" s="11" t="s">
        <v>50</v>
      </c>
      <c r="G726" s="10">
        <v>14112</v>
      </c>
    </row>
    <row r="727" spans="1:7" x14ac:dyDescent="0.25">
      <c r="A727" s="11" t="s">
        <v>49</v>
      </c>
      <c r="B727" s="11" t="s">
        <v>67</v>
      </c>
      <c r="C727" s="11" t="s">
        <v>47</v>
      </c>
      <c r="D727" s="12">
        <v>38749</v>
      </c>
      <c r="E727" s="11" t="s">
        <v>46</v>
      </c>
      <c r="F727" s="11" t="s">
        <v>45</v>
      </c>
      <c r="G727" s="10">
        <v>2720</v>
      </c>
    </row>
    <row r="728" spans="1:7" x14ac:dyDescent="0.25">
      <c r="A728" s="11" t="s">
        <v>49</v>
      </c>
      <c r="B728" s="11" t="s">
        <v>54</v>
      </c>
      <c r="C728" s="11" t="s">
        <v>47</v>
      </c>
      <c r="D728" s="12">
        <v>38750</v>
      </c>
      <c r="E728" s="13" t="s">
        <v>71</v>
      </c>
      <c r="F728" s="11" t="s">
        <v>45</v>
      </c>
      <c r="G728" s="10">
        <v>1140</v>
      </c>
    </row>
    <row r="729" spans="1:7" x14ac:dyDescent="0.25">
      <c r="A729" s="11" t="s">
        <v>49</v>
      </c>
      <c r="B729" s="11" t="s">
        <v>69</v>
      </c>
      <c r="C729" s="11" t="s">
        <v>47</v>
      </c>
      <c r="D729" s="12">
        <v>38751</v>
      </c>
      <c r="E729" s="11" t="s">
        <v>46</v>
      </c>
      <c r="F729" s="11" t="s">
        <v>45</v>
      </c>
      <c r="G729" s="10">
        <v>10440</v>
      </c>
    </row>
    <row r="730" spans="1:7" x14ac:dyDescent="0.25">
      <c r="A730" s="11" t="s">
        <v>55</v>
      </c>
      <c r="B730" s="11" t="s">
        <v>75</v>
      </c>
      <c r="C730" s="11" t="s">
        <v>64</v>
      </c>
      <c r="D730" s="12">
        <v>38752</v>
      </c>
      <c r="E730" s="11" t="s">
        <v>60</v>
      </c>
      <c r="F730" s="11" t="s">
        <v>50</v>
      </c>
      <c r="G730" s="10">
        <v>768</v>
      </c>
    </row>
    <row r="731" spans="1:7" x14ac:dyDescent="0.25">
      <c r="A731" s="11" t="s">
        <v>59</v>
      </c>
      <c r="B731" s="11" t="s">
        <v>48</v>
      </c>
      <c r="C731" s="11" t="s">
        <v>47</v>
      </c>
      <c r="D731" s="12">
        <v>38753</v>
      </c>
      <c r="E731" s="11" t="s">
        <v>57</v>
      </c>
      <c r="F731" s="11" t="s">
        <v>56</v>
      </c>
      <c r="G731" s="10">
        <v>2408</v>
      </c>
    </row>
    <row r="732" spans="1:7" x14ac:dyDescent="0.25">
      <c r="A732" s="11" t="s">
        <v>53</v>
      </c>
      <c r="B732" s="11" t="s">
        <v>73</v>
      </c>
      <c r="C732" s="11" t="s">
        <v>47</v>
      </c>
      <c r="D732" s="12">
        <v>38753</v>
      </c>
      <c r="E732" s="11" t="s">
        <v>60</v>
      </c>
      <c r="F732" s="11" t="s">
        <v>50</v>
      </c>
      <c r="G732" s="10">
        <v>4620</v>
      </c>
    </row>
    <row r="733" spans="1:7" x14ac:dyDescent="0.25">
      <c r="A733" s="11" t="s">
        <v>49</v>
      </c>
      <c r="B733" s="11" t="s">
        <v>48</v>
      </c>
      <c r="C733" s="11" t="s">
        <v>47</v>
      </c>
      <c r="D733" s="12">
        <v>38754</v>
      </c>
      <c r="E733" s="13" t="s">
        <v>71</v>
      </c>
      <c r="F733" s="11" t="s">
        <v>45</v>
      </c>
      <c r="G733" s="10">
        <v>3382</v>
      </c>
    </row>
    <row r="734" spans="1:7" x14ac:dyDescent="0.25">
      <c r="A734" s="11" t="s">
        <v>55</v>
      </c>
      <c r="B734" s="11" t="s">
        <v>63</v>
      </c>
      <c r="C734" s="11" t="s">
        <v>61</v>
      </c>
      <c r="D734" s="12">
        <v>38754</v>
      </c>
      <c r="E734" s="13" t="s">
        <v>51</v>
      </c>
      <c r="F734" s="11" t="s">
        <v>50</v>
      </c>
      <c r="G734" s="10">
        <v>16275</v>
      </c>
    </row>
    <row r="735" spans="1:7" x14ac:dyDescent="0.25">
      <c r="A735" s="11" t="s">
        <v>59</v>
      </c>
      <c r="B735" s="11" t="s">
        <v>48</v>
      </c>
      <c r="C735" s="11" t="s">
        <v>47</v>
      </c>
      <c r="D735" s="12">
        <v>38755</v>
      </c>
      <c r="E735" s="11" t="s">
        <v>57</v>
      </c>
      <c r="F735" s="11" t="s">
        <v>56</v>
      </c>
      <c r="G735" s="10">
        <v>2600</v>
      </c>
    </row>
    <row r="736" spans="1:7" x14ac:dyDescent="0.25">
      <c r="A736" s="11" t="s">
        <v>55</v>
      </c>
      <c r="B736" s="11" t="s">
        <v>54</v>
      </c>
      <c r="C736" s="11" t="s">
        <v>47</v>
      </c>
      <c r="D736" s="12">
        <v>38755</v>
      </c>
      <c r="E736" s="11" t="s">
        <v>60</v>
      </c>
      <c r="F736" s="11" t="s">
        <v>50</v>
      </c>
      <c r="G736" s="10">
        <v>6303</v>
      </c>
    </row>
    <row r="737" spans="1:7" x14ac:dyDescent="0.25">
      <c r="A737" s="11" t="s">
        <v>59</v>
      </c>
      <c r="B737" s="11" t="s">
        <v>70</v>
      </c>
      <c r="C737" s="11" t="s">
        <v>47</v>
      </c>
      <c r="D737" s="12">
        <v>38756</v>
      </c>
      <c r="E737" s="11" t="s">
        <v>57</v>
      </c>
      <c r="F737" s="11" t="s">
        <v>56</v>
      </c>
      <c r="G737" s="10">
        <v>2835</v>
      </c>
    </row>
    <row r="738" spans="1:7" x14ac:dyDescent="0.25">
      <c r="A738" s="11" t="s">
        <v>55</v>
      </c>
      <c r="B738" s="11" t="s">
        <v>73</v>
      </c>
      <c r="C738" s="11" t="s">
        <v>47</v>
      </c>
      <c r="D738" s="12">
        <v>38756</v>
      </c>
      <c r="E738" s="11" t="s">
        <v>60</v>
      </c>
      <c r="F738" s="11" t="s">
        <v>50</v>
      </c>
      <c r="G738" s="10">
        <v>7056</v>
      </c>
    </row>
    <row r="739" spans="1:7" x14ac:dyDescent="0.25">
      <c r="A739" s="11" t="s">
        <v>59</v>
      </c>
      <c r="B739" s="11" t="s">
        <v>74</v>
      </c>
      <c r="C739" s="11" t="s">
        <v>64</v>
      </c>
      <c r="D739" s="12">
        <v>38757</v>
      </c>
      <c r="E739" s="11" t="s">
        <v>57</v>
      </c>
      <c r="F739" s="11" t="s">
        <v>56</v>
      </c>
      <c r="G739" s="10">
        <v>12489</v>
      </c>
    </row>
    <row r="740" spans="1:7" x14ac:dyDescent="0.25">
      <c r="A740" s="11" t="s">
        <v>59</v>
      </c>
      <c r="B740" s="11" t="s">
        <v>72</v>
      </c>
      <c r="C740" s="11" t="s">
        <v>61</v>
      </c>
      <c r="D740" s="12">
        <v>38757</v>
      </c>
      <c r="E740" s="11" t="s">
        <v>57</v>
      </c>
      <c r="F740" s="11" t="s">
        <v>56</v>
      </c>
      <c r="G740" s="10">
        <v>4465</v>
      </c>
    </row>
    <row r="741" spans="1:7" x14ac:dyDescent="0.25">
      <c r="A741" s="11" t="s">
        <v>53</v>
      </c>
      <c r="B741" s="11" t="s">
        <v>52</v>
      </c>
      <c r="C741" s="11" t="s">
        <v>47</v>
      </c>
      <c r="D741" s="12">
        <v>38757</v>
      </c>
      <c r="E741" s="11" t="s">
        <v>60</v>
      </c>
      <c r="F741" s="11" t="s">
        <v>50</v>
      </c>
      <c r="G741" s="10">
        <v>4824</v>
      </c>
    </row>
    <row r="742" spans="1:7" x14ac:dyDescent="0.25">
      <c r="A742" s="11" t="s">
        <v>59</v>
      </c>
      <c r="B742" s="11" t="s">
        <v>74</v>
      </c>
      <c r="C742" s="11" t="s">
        <v>64</v>
      </c>
      <c r="D742" s="12">
        <v>38758</v>
      </c>
      <c r="E742" s="11" t="s">
        <v>57</v>
      </c>
      <c r="F742" s="11" t="s">
        <v>56</v>
      </c>
      <c r="G742" s="10">
        <v>4080</v>
      </c>
    </row>
    <row r="743" spans="1:7" x14ac:dyDescent="0.25">
      <c r="A743" s="11" t="s">
        <v>53</v>
      </c>
      <c r="B743" s="11" t="s">
        <v>66</v>
      </c>
      <c r="C743" s="11" t="s">
        <v>64</v>
      </c>
      <c r="D743" s="12">
        <v>38758</v>
      </c>
      <c r="E743" s="13" t="s">
        <v>51</v>
      </c>
      <c r="F743" s="11" t="s">
        <v>50</v>
      </c>
      <c r="G743" s="10">
        <v>4554</v>
      </c>
    </row>
    <row r="744" spans="1:7" x14ac:dyDescent="0.25">
      <c r="A744" s="11" t="s">
        <v>49</v>
      </c>
      <c r="B744" s="11" t="s">
        <v>72</v>
      </c>
      <c r="C744" s="11" t="s">
        <v>61</v>
      </c>
      <c r="D744" s="12">
        <v>38759</v>
      </c>
      <c r="E744" s="11" t="s">
        <v>46</v>
      </c>
      <c r="F744" s="11" t="s">
        <v>45</v>
      </c>
      <c r="G744" s="10">
        <v>5865</v>
      </c>
    </row>
    <row r="745" spans="1:7" x14ac:dyDescent="0.25">
      <c r="A745" s="11" t="s">
        <v>55</v>
      </c>
      <c r="B745" s="11" t="s">
        <v>58</v>
      </c>
      <c r="C745" s="11" t="s">
        <v>47</v>
      </c>
      <c r="D745" s="12">
        <v>38759</v>
      </c>
      <c r="E745" s="11" t="s">
        <v>60</v>
      </c>
      <c r="F745" s="11" t="s">
        <v>50</v>
      </c>
      <c r="G745" s="10">
        <v>3536</v>
      </c>
    </row>
    <row r="746" spans="1:7" x14ac:dyDescent="0.25">
      <c r="A746" s="11" t="s">
        <v>53</v>
      </c>
      <c r="B746" s="11" t="s">
        <v>48</v>
      </c>
      <c r="C746" s="11" t="s">
        <v>47</v>
      </c>
      <c r="D746" s="12">
        <v>38759</v>
      </c>
      <c r="E746" s="13" t="s">
        <v>51</v>
      </c>
      <c r="F746" s="11" t="s">
        <v>50</v>
      </c>
      <c r="G746" s="10">
        <v>3354</v>
      </c>
    </row>
    <row r="747" spans="1:7" x14ac:dyDescent="0.25">
      <c r="A747" s="11" t="s">
        <v>55</v>
      </c>
      <c r="B747" s="11" t="s">
        <v>69</v>
      </c>
      <c r="C747" s="11" t="s">
        <v>47</v>
      </c>
      <c r="D747" s="12">
        <v>38759</v>
      </c>
      <c r="E747" s="11" t="s">
        <v>60</v>
      </c>
      <c r="F747" s="11" t="s">
        <v>50</v>
      </c>
      <c r="G747" s="10">
        <v>7000</v>
      </c>
    </row>
    <row r="748" spans="1:7" x14ac:dyDescent="0.25">
      <c r="A748" s="11" t="s">
        <v>59</v>
      </c>
      <c r="B748" s="11" t="s">
        <v>52</v>
      </c>
      <c r="C748" s="11" t="s">
        <v>47</v>
      </c>
      <c r="D748" s="12">
        <v>38760</v>
      </c>
      <c r="E748" s="11" t="s">
        <v>57</v>
      </c>
      <c r="F748" s="11" t="s">
        <v>56</v>
      </c>
      <c r="G748" s="10">
        <v>10974</v>
      </c>
    </row>
    <row r="749" spans="1:7" x14ac:dyDescent="0.25">
      <c r="A749" s="11" t="s">
        <v>53</v>
      </c>
      <c r="B749" s="11" t="s">
        <v>67</v>
      </c>
      <c r="C749" s="11" t="s">
        <v>47</v>
      </c>
      <c r="D749" s="12">
        <v>38760</v>
      </c>
      <c r="E749" s="11" t="s">
        <v>60</v>
      </c>
      <c r="F749" s="11" t="s">
        <v>50</v>
      </c>
      <c r="G749" s="10">
        <v>8820</v>
      </c>
    </row>
    <row r="750" spans="1:7" x14ac:dyDescent="0.25">
      <c r="A750" s="11" t="s">
        <v>49</v>
      </c>
      <c r="B750" s="11" t="s">
        <v>63</v>
      </c>
      <c r="C750" s="11" t="s">
        <v>61</v>
      </c>
      <c r="D750" s="12">
        <v>38761</v>
      </c>
      <c r="E750" s="13" t="s">
        <v>71</v>
      </c>
      <c r="F750" s="11" t="s">
        <v>45</v>
      </c>
      <c r="G750" s="10">
        <v>14508</v>
      </c>
    </row>
    <row r="751" spans="1:7" x14ac:dyDescent="0.25">
      <c r="A751" s="11" t="s">
        <v>53</v>
      </c>
      <c r="B751" s="11" t="s">
        <v>74</v>
      </c>
      <c r="C751" s="11" t="s">
        <v>64</v>
      </c>
      <c r="D751" s="12">
        <v>38761</v>
      </c>
      <c r="E751" s="11" t="s">
        <v>60</v>
      </c>
      <c r="F751" s="11" t="s">
        <v>50</v>
      </c>
      <c r="G751" s="10">
        <v>4401</v>
      </c>
    </row>
    <row r="752" spans="1:7" x14ac:dyDescent="0.25">
      <c r="A752" s="11" t="s">
        <v>49</v>
      </c>
      <c r="B752" s="11" t="s">
        <v>65</v>
      </c>
      <c r="C752" s="11" t="s">
        <v>64</v>
      </c>
      <c r="D752" s="12">
        <v>38762</v>
      </c>
      <c r="E752" s="11" t="s">
        <v>46</v>
      </c>
      <c r="F752" s="11" t="s">
        <v>45</v>
      </c>
      <c r="G752" s="10">
        <v>1512</v>
      </c>
    </row>
    <row r="753" spans="1:7" x14ac:dyDescent="0.25">
      <c r="A753" s="11" t="s">
        <v>59</v>
      </c>
      <c r="B753" s="11" t="s">
        <v>52</v>
      </c>
      <c r="C753" s="11" t="s">
        <v>47</v>
      </c>
      <c r="D753" s="12">
        <v>38764</v>
      </c>
      <c r="E753" s="11" t="s">
        <v>57</v>
      </c>
      <c r="F753" s="11" t="s">
        <v>56</v>
      </c>
      <c r="G753" s="10">
        <v>2128</v>
      </c>
    </row>
    <row r="754" spans="1:7" x14ac:dyDescent="0.25">
      <c r="A754" s="11" t="s">
        <v>49</v>
      </c>
      <c r="B754" s="11" t="s">
        <v>63</v>
      </c>
      <c r="C754" s="11" t="s">
        <v>61</v>
      </c>
      <c r="D754" s="12">
        <v>38764</v>
      </c>
      <c r="E754" s="13" t="s">
        <v>71</v>
      </c>
      <c r="F754" s="11" t="s">
        <v>45</v>
      </c>
      <c r="G754" s="10">
        <v>4180</v>
      </c>
    </row>
    <row r="755" spans="1:7" x14ac:dyDescent="0.25">
      <c r="A755" s="11" t="s">
        <v>49</v>
      </c>
      <c r="B755" s="11" t="s">
        <v>67</v>
      </c>
      <c r="C755" s="11" t="s">
        <v>47</v>
      </c>
      <c r="D755" s="12">
        <v>38764</v>
      </c>
      <c r="E755" s="11" t="s">
        <v>46</v>
      </c>
      <c r="F755" s="11" t="s">
        <v>45</v>
      </c>
      <c r="G755" s="10">
        <v>568</v>
      </c>
    </row>
    <row r="756" spans="1:7" x14ac:dyDescent="0.25">
      <c r="A756" s="11" t="s">
        <v>59</v>
      </c>
      <c r="B756" s="11" t="s">
        <v>48</v>
      </c>
      <c r="C756" s="11" t="s">
        <v>47</v>
      </c>
      <c r="D756" s="12">
        <v>38765</v>
      </c>
      <c r="E756" s="11" t="s">
        <v>57</v>
      </c>
      <c r="F756" s="11" t="s">
        <v>56</v>
      </c>
      <c r="G756" s="10">
        <v>1794</v>
      </c>
    </row>
    <row r="757" spans="1:7" x14ac:dyDescent="0.25">
      <c r="A757" s="11" t="s">
        <v>53</v>
      </c>
      <c r="B757" s="11" t="s">
        <v>63</v>
      </c>
      <c r="C757" s="11" t="s">
        <v>61</v>
      </c>
      <c r="D757" s="12">
        <v>38765</v>
      </c>
      <c r="E757" s="11" t="s">
        <v>60</v>
      </c>
      <c r="F757" s="11" t="s">
        <v>50</v>
      </c>
      <c r="G757" s="10">
        <v>14276</v>
      </c>
    </row>
    <row r="758" spans="1:7" x14ac:dyDescent="0.25">
      <c r="A758" s="11" t="s">
        <v>49</v>
      </c>
      <c r="B758" s="11" t="s">
        <v>58</v>
      </c>
      <c r="C758" s="11" t="s">
        <v>47</v>
      </c>
      <c r="D758" s="12">
        <v>38766</v>
      </c>
      <c r="E758" s="13" t="s">
        <v>71</v>
      </c>
      <c r="F758" s="11" t="s">
        <v>45</v>
      </c>
      <c r="G758" s="10">
        <v>4898</v>
      </c>
    </row>
    <row r="759" spans="1:7" x14ac:dyDescent="0.25">
      <c r="A759" s="11" t="s">
        <v>49</v>
      </c>
      <c r="B759" s="11" t="s">
        <v>66</v>
      </c>
      <c r="C759" s="11" t="s">
        <v>64</v>
      </c>
      <c r="D759" s="12">
        <v>38767</v>
      </c>
      <c r="E759" s="13" t="s">
        <v>71</v>
      </c>
      <c r="F759" s="11" t="s">
        <v>45</v>
      </c>
      <c r="G759" s="10">
        <v>1908</v>
      </c>
    </row>
    <row r="760" spans="1:7" x14ac:dyDescent="0.25">
      <c r="A760" s="11" t="s">
        <v>55</v>
      </c>
      <c r="B760" s="11" t="s">
        <v>52</v>
      </c>
      <c r="C760" s="11" t="s">
        <v>47</v>
      </c>
      <c r="D760" s="12">
        <v>38767</v>
      </c>
      <c r="E760" s="11" t="s">
        <v>60</v>
      </c>
      <c r="F760" s="11" t="s">
        <v>50</v>
      </c>
      <c r="G760" s="10">
        <v>1540</v>
      </c>
    </row>
    <row r="761" spans="1:7" x14ac:dyDescent="0.25">
      <c r="A761" s="11" t="s">
        <v>49</v>
      </c>
      <c r="B761" s="11" t="s">
        <v>66</v>
      </c>
      <c r="C761" s="11" t="s">
        <v>64</v>
      </c>
      <c r="D761" s="12">
        <v>38769</v>
      </c>
      <c r="E761" s="11" t="s">
        <v>46</v>
      </c>
      <c r="F761" s="11" t="s">
        <v>45</v>
      </c>
      <c r="G761" s="10">
        <v>3640</v>
      </c>
    </row>
    <row r="762" spans="1:7" x14ac:dyDescent="0.25">
      <c r="A762" s="11" t="s">
        <v>49</v>
      </c>
      <c r="B762" s="11" t="s">
        <v>65</v>
      </c>
      <c r="C762" s="11" t="s">
        <v>64</v>
      </c>
      <c r="D762" s="12">
        <v>38770</v>
      </c>
      <c r="E762" s="13" t="s">
        <v>71</v>
      </c>
      <c r="F762" s="11" t="s">
        <v>45</v>
      </c>
      <c r="G762" s="10">
        <v>737</v>
      </c>
    </row>
    <row r="763" spans="1:7" x14ac:dyDescent="0.25">
      <c r="A763" s="11" t="s">
        <v>53</v>
      </c>
      <c r="B763" s="11" t="s">
        <v>72</v>
      </c>
      <c r="C763" s="11" t="s">
        <v>61</v>
      </c>
      <c r="D763" s="12">
        <v>38770</v>
      </c>
      <c r="E763" s="11" t="s">
        <v>60</v>
      </c>
      <c r="F763" s="11" t="s">
        <v>50</v>
      </c>
      <c r="G763" s="10">
        <v>7482</v>
      </c>
    </row>
    <row r="764" spans="1:7" x14ac:dyDescent="0.25">
      <c r="A764" s="11" t="s">
        <v>49</v>
      </c>
      <c r="B764" s="11" t="s">
        <v>72</v>
      </c>
      <c r="C764" s="11" t="s">
        <v>61</v>
      </c>
      <c r="D764" s="12">
        <v>38771</v>
      </c>
      <c r="E764" s="13" t="s">
        <v>71</v>
      </c>
      <c r="F764" s="11" t="s">
        <v>45</v>
      </c>
      <c r="G764" s="10">
        <v>11977</v>
      </c>
    </row>
    <row r="765" spans="1:7" x14ac:dyDescent="0.25">
      <c r="A765" s="11" t="s">
        <v>59</v>
      </c>
      <c r="B765" s="11" t="s">
        <v>58</v>
      </c>
      <c r="C765" s="11" t="s">
        <v>47</v>
      </c>
      <c r="D765" s="12">
        <v>38772</v>
      </c>
      <c r="E765" s="11" t="s">
        <v>57</v>
      </c>
      <c r="F765" s="11" t="s">
        <v>56</v>
      </c>
      <c r="G765" s="10">
        <v>2200</v>
      </c>
    </row>
    <row r="766" spans="1:7" x14ac:dyDescent="0.25">
      <c r="A766" s="11" t="s">
        <v>53</v>
      </c>
      <c r="B766" s="11" t="s">
        <v>70</v>
      </c>
      <c r="C766" s="11" t="s">
        <v>47</v>
      </c>
      <c r="D766" s="12">
        <v>38772</v>
      </c>
      <c r="E766" s="11" t="s">
        <v>60</v>
      </c>
      <c r="F766" s="11" t="s">
        <v>50</v>
      </c>
      <c r="G766" s="10">
        <v>170</v>
      </c>
    </row>
    <row r="767" spans="1:7" x14ac:dyDescent="0.25">
      <c r="A767" s="11" t="s">
        <v>49</v>
      </c>
      <c r="B767" s="11" t="s">
        <v>69</v>
      </c>
      <c r="C767" s="11" t="s">
        <v>47</v>
      </c>
      <c r="D767" s="12">
        <v>38773</v>
      </c>
      <c r="E767" s="11" t="s">
        <v>46</v>
      </c>
      <c r="F767" s="11" t="s">
        <v>45</v>
      </c>
      <c r="G767" s="10">
        <v>11475</v>
      </c>
    </row>
    <row r="768" spans="1:7" x14ac:dyDescent="0.25">
      <c r="A768" s="11" t="s">
        <v>55</v>
      </c>
      <c r="B768" s="11" t="s">
        <v>65</v>
      </c>
      <c r="C768" s="11" t="s">
        <v>64</v>
      </c>
      <c r="D768" s="12">
        <v>38773</v>
      </c>
      <c r="E768" s="11" t="s">
        <v>60</v>
      </c>
      <c r="F768" s="11" t="s">
        <v>50</v>
      </c>
      <c r="G768" s="10">
        <v>5312</v>
      </c>
    </row>
    <row r="769" spans="1:7" x14ac:dyDescent="0.25">
      <c r="A769" s="11" t="s">
        <v>55</v>
      </c>
      <c r="B769" s="11" t="s">
        <v>65</v>
      </c>
      <c r="C769" s="11" t="s">
        <v>64</v>
      </c>
      <c r="D769" s="12">
        <v>38773</v>
      </c>
      <c r="E769" s="11" t="s">
        <v>60</v>
      </c>
      <c r="F769" s="11" t="s">
        <v>50</v>
      </c>
      <c r="G769" s="10">
        <v>4760</v>
      </c>
    </row>
    <row r="770" spans="1:7" x14ac:dyDescent="0.25">
      <c r="A770" s="11" t="s">
        <v>49</v>
      </c>
      <c r="B770" s="11" t="s">
        <v>62</v>
      </c>
      <c r="C770" s="11" t="s">
        <v>61</v>
      </c>
      <c r="D770" s="12">
        <v>38774</v>
      </c>
      <c r="E770" s="13" t="s">
        <v>71</v>
      </c>
      <c r="F770" s="11" t="s">
        <v>45</v>
      </c>
      <c r="G770" s="10">
        <v>9962</v>
      </c>
    </row>
    <row r="771" spans="1:7" x14ac:dyDescent="0.25">
      <c r="A771" s="11" t="s">
        <v>53</v>
      </c>
      <c r="B771" s="11" t="s">
        <v>65</v>
      </c>
      <c r="C771" s="11" t="s">
        <v>64</v>
      </c>
      <c r="D771" s="12">
        <v>38774</v>
      </c>
      <c r="E771" s="13" t="s">
        <v>51</v>
      </c>
      <c r="F771" s="11" t="s">
        <v>50</v>
      </c>
      <c r="G771" s="10">
        <v>975</v>
      </c>
    </row>
    <row r="772" spans="1:7" x14ac:dyDescent="0.25">
      <c r="A772" s="11" t="s">
        <v>55</v>
      </c>
      <c r="B772" s="11" t="s">
        <v>63</v>
      </c>
      <c r="C772" s="11" t="s">
        <v>61</v>
      </c>
      <c r="D772" s="12">
        <v>38774</v>
      </c>
      <c r="E772" s="11" t="s">
        <v>60</v>
      </c>
      <c r="F772" s="11" t="s">
        <v>50</v>
      </c>
      <c r="G772" s="10">
        <v>8910</v>
      </c>
    </row>
    <row r="773" spans="1:7" x14ac:dyDescent="0.25">
      <c r="A773" s="11" t="s">
        <v>49</v>
      </c>
      <c r="B773" s="11" t="s">
        <v>54</v>
      </c>
      <c r="C773" s="11" t="s">
        <v>47</v>
      </c>
      <c r="D773" s="12">
        <v>38775</v>
      </c>
      <c r="E773" s="11" t="s">
        <v>46</v>
      </c>
      <c r="F773" s="11" t="s">
        <v>45</v>
      </c>
      <c r="G773" s="10">
        <v>1015</v>
      </c>
    </row>
    <row r="774" spans="1:7" x14ac:dyDescent="0.25">
      <c r="A774" s="11" t="s">
        <v>53</v>
      </c>
      <c r="B774" s="11" t="s">
        <v>73</v>
      </c>
      <c r="C774" s="11" t="s">
        <v>47</v>
      </c>
      <c r="D774" s="12">
        <v>38775</v>
      </c>
      <c r="E774" s="11" t="s">
        <v>60</v>
      </c>
      <c r="F774" s="11" t="s">
        <v>50</v>
      </c>
      <c r="G774" s="10">
        <v>9025</v>
      </c>
    </row>
    <row r="775" spans="1:7" x14ac:dyDescent="0.25">
      <c r="A775" s="11" t="s">
        <v>59</v>
      </c>
      <c r="B775" s="11" t="s">
        <v>58</v>
      </c>
      <c r="C775" s="11" t="s">
        <v>47</v>
      </c>
      <c r="D775" s="12">
        <v>38776</v>
      </c>
      <c r="E775" s="11" t="s">
        <v>57</v>
      </c>
      <c r="F775" s="11" t="s">
        <v>56</v>
      </c>
      <c r="G775" s="10">
        <v>7875</v>
      </c>
    </row>
    <row r="776" spans="1:7" x14ac:dyDescent="0.25">
      <c r="A776" s="11" t="s">
        <v>55</v>
      </c>
      <c r="B776" s="11" t="s">
        <v>54</v>
      </c>
      <c r="C776" s="11" t="s">
        <v>47</v>
      </c>
      <c r="D776" s="12">
        <v>38776</v>
      </c>
      <c r="E776" s="13" t="s">
        <v>51</v>
      </c>
      <c r="F776" s="11" t="s">
        <v>50</v>
      </c>
      <c r="G776" s="10">
        <v>3984</v>
      </c>
    </row>
    <row r="777" spans="1:7" x14ac:dyDescent="0.25">
      <c r="A777" s="11" t="s">
        <v>53</v>
      </c>
      <c r="B777" s="11" t="s">
        <v>63</v>
      </c>
      <c r="C777" s="11" t="s">
        <v>61</v>
      </c>
      <c r="D777" s="12">
        <v>38777</v>
      </c>
      <c r="E777" s="13" t="s">
        <v>51</v>
      </c>
      <c r="F777" s="11" t="s">
        <v>50</v>
      </c>
      <c r="G777" s="10">
        <v>19039</v>
      </c>
    </row>
    <row r="778" spans="1:7" x14ac:dyDescent="0.25">
      <c r="A778" s="11" t="s">
        <v>53</v>
      </c>
      <c r="B778" s="11" t="s">
        <v>58</v>
      </c>
      <c r="C778" s="11" t="s">
        <v>47</v>
      </c>
      <c r="D778" s="12">
        <v>38777</v>
      </c>
      <c r="E778" s="11" t="s">
        <v>60</v>
      </c>
      <c r="F778" s="11" t="s">
        <v>50</v>
      </c>
      <c r="G778" s="10">
        <v>4674</v>
      </c>
    </row>
    <row r="779" spans="1:7" x14ac:dyDescent="0.25">
      <c r="A779" s="11" t="s">
        <v>49</v>
      </c>
      <c r="B779" s="11" t="s">
        <v>54</v>
      </c>
      <c r="C779" s="11" t="s">
        <v>47</v>
      </c>
      <c r="D779" s="12">
        <v>38778</v>
      </c>
      <c r="E779" s="13" t="s">
        <v>71</v>
      </c>
      <c r="F779" s="11" t="s">
        <v>45</v>
      </c>
      <c r="G779" s="10">
        <v>24130</v>
      </c>
    </row>
    <row r="780" spans="1:7" x14ac:dyDescent="0.25">
      <c r="A780" s="11" t="s">
        <v>49</v>
      </c>
      <c r="B780" s="11" t="s">
        <v>69</v>
      </c>
      <c r="C780" s="11" t="s">
        <v>47</v>
      </c>
      <c r="D780" s="12">
        <v>38778</v>
      </c>
      <c r="E780" s="11" t="s">
        <v>46</v>
      </c>
      <c r="F780" s="11" t="s">
        <v>45</v>
      </c>
      <c r="G780" s="10">
        <v>3294</v>
      </c>
    </row>
    <row r="781" spans="1:7" x14ac:dyDescent="0.25">
      <c r="A781" s="11" t="s">
        <v>55</v>
      </c>
      <c r="B781" s="11" t="s">
        <v>65</v>
      </c>
      <c r="C781" s="11" t="s">
        <v>64</v>
      </c>
      <c r="D781" s="12">
        <v>38778</v>
      </c>
      <c r="E781" s="11" t="s">
        <v>60</v>
      </c>
      <c r="F781" s="11" t="s">
        <v>50</v>
      </c>
      <c r="G781" s="10">
        <v>6831</v>
      </c>
    </row>
    <row r="782" spans="1:7" x14ac:dyDescent="0.25">
      <c r="A782" s="11" t="s">
        <v>59</v>
      </c>
      <c r="B782" s="11" t="s">
        <v>67</v>
      </c>
      <c r="C782" s="11" t="s">
        <v>47</v>
      </c>
      <c r="D782" s="12">
        <v>38779</v>
      </c>
      <c r="E782" s="11" t="s">
        <v>57</v>
      </c>
      <c r="F782" s="11" t="s">
        <v>56</v>
      </c>
      <c r="G782" s="10">
        <v>135</v>
      </c>
    </row>
    <row r="783" spans="1:7" x14ac:dyDescent="0.25">
      <c r="A783" s="11" t="s">
        <v>55</v>
      </c>
      <c r="B783" s="11" t="s">
        <v>66</v>
      </c>
      <c r="C783" s="11" t="s">
        <v>64</v>
      </c>
      <c r="D783" s="12">
        <v>38779</v>
      </c>
      <c r="E783" s="11" t="s">
        <v>60</v>
      </c>
      <c r="F783" s="11" t="s">
        <v>50</v>
      </c>
      <c r="G783" s="10">
        <v>1776</v>
      </c>
    </row>
    <row r="784" spans="1:7" x14ac:dyDescent="0.25">
      <c r="A784" s="11" t="s">
        <v>53</v>
      </c>
      <c r="B784" s="11" t="s">
        <v>70</v>
      </c>
      <c r="C784" s="11" t="s">
        <v>47</v>
      </c>
      <c r="D784" s="12">
        <v>38779</v>
      </c>
      <c r="E784" s="11" t="s">
        <v>60</v>
      </c>
      <c r="F784" s="11" t="s">
        <v>50</v>
      </c>
      <c r="G784" s="10">
        <v>7200</v>
      </c>
    </row>
    <row r="785" spans="1:7" x14ac:dyDescent="0.25">
      <c r="A785" s="11" t="s">
        <v>53</v>
      </c>
      <c r="B785" s="11" t="s">
        <v>75</v>
      </c>
      <c r="C785" s="11" t="s">
        <v>64</v>
      </c>
      <c r="D785" s="12">
        <v>38779</v>
      </c>
      <c r="E785" s="11" t="s">
        <v>60</v>
      </c>
      <c r="F785" s="11" t="s">
        <v>50</v>
      </c>
      <c r="G785" s="10">
        <v>6650</v>
      </c>
    </row>
    <row r="786" spans="1:7" x14ac:dyDescent="0.25">
      <c r="A786" s="11" t="s">
        <v>49</v>
      </c>
      <c r="B786" s="11" t="s">
        <v>70</v>
      </c>
      <c r="C786" s="11" t="s">
        <v>47</v>
      </c>
      <c r="D786" s="12">
        <v>38780</v>
      </c>
      <c r="E786" s="11" t="s">
        <v>46</v>
      </c>
      <c r="F786" s="11" t="s">
        <v>45</v>
      </c>
      <c r="G786" s="10">
        <v>895</v>
      </c>
    </row>
    <row r="787" spans="1:7" x14ac:dyDescent="0.25">
      <c r="A787" s="11" t="s">
        <v>49</v>
      </c>
      <c r="B787" s="11" t="s">
        <v>75</v>
      </c>
      <c r="C787" s="11" t="s">
        <v>64</v>
      </c>
      <c r="D787" s="12">
        <v>38781</v>
      </c>
      <c r="E787" s="13" t="s">
        <v>71</v>
      </c>
      <c r="F787" s="11" t="s">
        <v>45</v>
      </c>
      <c r="G787" s="10">
        <v>12870</v>
      </c>
    </row>
    <row r="788" spans="1:7" x14ac:dyDescent="0.25">
      <c r="A788" s="11" t="s">
        <v>49</v>
      </c>
      <c r="B788" s="11" t="s">
        <v>72</v>
      </c>
      <c r="C788" s="11" t="s">
        <v>61</v>
      </c>
      <c r="D788" s="12">
        <v>38781</v>
      </c>
      <c r="E788" s="11" t="s">
        <v>46</v>
      </c>
      <c r="F788" s="11" t="s">
        <v>45</v>
      </c>
      <c r="G788" s="10">
        <v>1435</v>
      </c>
    </row>
    <row r="789" spans="1:7" x14ac:dyDescent="0.25">
      <c r="A789" s="11" t="s">
        <v>49</v>
      </c>
      <c r="B789" s="11" t="s">
        <v>58</v>
      </c>
      <c r="C789" s="11" t="s">
        <v>47</v>
      </c>
      <c r="D789" s="12">
        <v>38782</v>
      </c>
      <c r="E789" s="11" t="s">
        <v>46</v>
      </c>
      <c r="F789" s="11" t="s">
        <v>45</v>
      </c>
      <c r="G789" s="10">
        <v>11136</v>
      </c>
    </row>
    <row r="790" spans="1:7" x14ac:dyDescent="0.25">
      <c r="A790" s="11" t="s">
        <v>49</v>
      </c>
      <c r="B790" s="11" t="s">
        <v>69</v>
      </c>
      <c r="C790" s="11" t="s">
        <v>47</v>
      </c>
      <c r="D790" s="12">
        <v>38783</v>
      </c>
      <c r="E790" s="11" t="s">
        <v>46</v>
      </c>
      <c r="F790" s="11" t="s">
        <v>45</v>
      </c>
      <c r="G790" s="10">
        <v>5270</v>
      </c>
    </row>
    <row r="791" spans="1:7" x14ac:dyDescent="0.25">
      <c r="A791" s="11" t="s">
        <v>55</v>
      </c>
      <c r="B791" s="11" t="s">
        <v>52</v>
      </c>
      <c r="C791" s="11" t="s">
        <v>47</v>
      </c>
      <c r="D791" s="12">
        <v>38784</v>
      </c>
      <c r="E791" s="11" t="s">
        <v>60</v>
      </c>
      <c r="F791" s="11" t="s">
        <v>50</v>
      </c>
      <c r="G791" s="10">
        <v>1547</v>
      </c>
    </row>
    <row r="792" spans="1:7" x14ac:dyDescent="0.25">
      <c r="A792" s="11" t="s">
        <v>55</v>
      </c>
      <c r="B792" s="11" t="s">
        <v>67</v>
      </c>
      <c r="C792" s="11" t="s">
        <v>47</v>
      </c>
      <c r="D792" s="12">
        <v>38784</v>
      </c>
      <c r="E792" s="11" t="s">
        <v>60</v>
      </c>
      <c r="F792" s="11" t="s">
        <v>50</v>
      </c>
      <c r="G792" s="10">
        <v>2728</v>
      </c>
    </row>
    <row r="793" spans="1:7" x14ac:dyDescent="0.25">
      <c r="A793" s="11" t="s">
        <v>53</v>
      </c>
      <c r="B793" s="11" t="s">
        <v>63</v>
      </c>
      <c r="C793" s="11" t="s">
        <v>61</v>
      </c>
      <c r="D793" s="12">
        <v>38785</v>
      </c>
      <c r="E793" s="11" t="s">
        <v>60</v>
      </c>
      <c r="F793" s="11" t="s">
        <v>50</v>
      </c>
      <c r="G793" s="10">
        <v>7398</v>
      </c>
    </row>
    <row r="794" spans="1:7" x14ac:dyDescent="0.25">
      <c r="A794" s="11" t="s">
        <v>59</v>
      </c>
      <c r="B794" s="11" t="s">
        <v>69</v>
      </c>
      <c r="C794" s="11" t="s">
        <v>47</v>
      </c>
      <c r="D794" s="12">
        <v>38786</v>
      </c>
      <c r="E794" s="11" t="s">
        <v>57</v>
      </c>
      <c r="F794" s="11" t="s">
        <v>56</v>
      </c>
      <c r="G794" s="10">
        <v>2844</v>
      </c>
    </row>
    <row r="795" spans="1:7" x14ac:dyDescent="0.25">
      <c r="A795" s="11" t="s">
        <v>55</v>
      </c>
      <c r="B795" s="11" t="s">
        <v>75</v>
      </c>
      <c r="C795" s="11" t="s">
        <v>64</v>
      </c>
      <c r="D795" s="12">
        <v>38786</v>
      </c>
      <c r="E795" s="11" t="s">
        <v>60</v>
      </c>
      <c r="F795" s="11" t="s">
        <v>50</v>
      </c>
      <c r="G795" s="10">
        <v>5734</v>
      </c>
    </row>
    <row r="796" spans="1:7" x14ac:dyDescent="0.25">
      <c r="A796" s="11" t="s">
        <v>55</v>
      </c>
      <c r="B796" s="11" t="s">
        <v>67</v>
      </c>
      <c r="C796" s="11" t="s">
        <v>47</v>
      </c>
      <c r="D796" s="12">
        <v>38786</v>
      </c>
      <c r="E796" s="11" t="s">
        <v>60</v>
      </c>
      <c r="F796" s="11" t="s">
        <v>50</v>
      </c>
      <c r="G796" s="10">
        <v>10922</v>
      </c>
    </row>
    <row r="797" spans="1:7" x14ac:dyDescent="0.25">
      <c r="A797" s="11" t="s">
        <v>49</v>
      </c>
      <c r="B797" s="11" t="s">
        <v>70</v>
      </c>
      <c r="C797" s="11" t="s">
        <v>47</v>
      </c>
      <c r="D797" s="12">
        <v>38787</v>
      </c>
      <c r="E797" s="13" t="s">
        <v>71</v>
      </c>
      <c r="F797" s="11" t="s">
        <v>45</v>
      </c>
      <c r="G797" s="10">
        <v>5440</v>
      </c>
    </row>
    <row r="798" spans="1:7" x14ac:dyDescent="0.25">
      <c r="A798" s="11" t="s">
        <v>55</v>
      </c>
      <c r="B798" s="11" t="s">
        <v>65</v>
      </c>
      <c r="C798" s="11" t="s">
        <v>64</v>
      </c>
      <c r="D798" s="12">
        <v>38787</v>
      </c>
      <c r="E798" s="13" t="s">
        <v>51</v>
      </c>
      <c r="F798" s="11" t="s">
        <v>50</v>
      </c>
      <c r="G798" s="10">
        <v>1264</v>
      </c>
    </row>
    <row r="799" spans="1:7" x14ac:dyDescent="0.25">
      <c r="A799" s="11" t="s">
        <v>55</v>
      </c>
      <c r="B799" s="11" t="s">
        <v>62</v>
      </c>
      <c r="C799" s="11" t="s">
        <v>61</v>
      </c>
      <c r="D799" s="12">
        <v>38787</v>
      </c>
      <c r="E799" s="11" t="s">
        <v>60</v>
      </c>
      <c r="F799" s="11" t="s">
        <v>50</v>
      </c>
      <c r="G799" s="10">
        <v>25080</v>
      </c>
    </row>
    <row r="800" spans="1:7" x14ac:dyDescent="0.25">
      <c r="A800" s="11" t="s">
        <v>53</v>
      </c>
      <c r="B800" s="11" t="s">
        <v>65</v>
      </c>
      <c r="C800" s="11" t="s">
        <v>64</v>
      </c>
      <c r="D800" s="12">
        <v>38788</v>
      </c>
      <c r="E800" s="13" t="s">
        <v>51</v>
      </c>
      <c r="F800" s="11" t="s">
        <v>50</v>
      </c>
      <c r="G800" s="10">
        <v>9700</v>
      </c>
    </row>
    <row r="801" spans="1:7" x14ac:dyDescent="0.25">
      <c r="A801" s="11" t="s">
        <v>49</v>
      </c>
      <c r="B801" s="11" t="s">
        <v>74</v>
      </c>
      <c r="C801" s="11" t="s">
        <v>64</v>
      </c>
      <c r="D801" s="12">
        <v>38789</v>
      </c>
      <c r="E801" s="11" t="s">
        <v>46</v>
      </c>
      <c r="F801" s="11" t="s">
        <v>45</v>
      </c>
      <c r="G801" s="10">
        <v>1860</v>
      </c>
    </row>
    <row r="802" spans="1:7" x14ac:dyDescent="0.25">
      <c r="A802" s="11" t="s">
        <v>53</v>
      </c>
      <c r="B802" s="11" t="s">
        <v>69</v>
      </c>
      <c r="C802" s="11" t="s">
        <v>47</v>
      </c>
      <c r="D802" s="12">
        <v>38790</v>
      </c>
      <c r="E802" s="11" t="s">
        <v>60</v>
      </c>
      <c r="F802" s="11" t="s">
        <v>50</v>
      </c>
      <c r="G802" s="10">
        <v>11288</v>
      </c>
    </row>
    <row r="803" spans="1:7" x14ac:dyDescent="0.25">
      <c r="A803" s="11" t="s">
        <v>55</v>
      </c>
      <c r="B803" s="11" t="s">
        <v>72</v>
      </c>
      <c r="C803" s="11" t="s">
        <v>61</v>
      </c>
      <c r="D803" s="12">
        <v>38791</v>
      </c>
      <c r="E803" s="11" t="s">
        <v>60</v>
      </c>
      <c r="F803" s="11" t="s">
        <v>50</v>
      </c>
      <c r="G803" s="10">
        <v>17892</v>
      </c>
    </row>
    <row r="804" spans="1:7" x14ac:dyDescent="0.25">
      <c r="A804" s="11" t="s">
        <v>49</v>
      </c>
      <c r="B804" s="11" t="s">
        <v>73</v>
      </c>
      <c r="C804" s="11" t="s">
        <v>47</v>
      </c>
      <c r="D804" s="12">
        <v>38792</v>
      </c>
      <c r="E804" s="13" t="s">
        <v>71</v>
      </c>
      <c r="F804" s="11" t="s">
        <v>45</v>
      </c>
      <c r="G804" s="10">
        <v>18810</v>
      </c>
    </row>
    <row r="805" spans="1:7" x14ac:dyDescent="0.25">
      <c r="A805" s="11" t="s">
        <v>53</v>
      </c>
      <c r="B805" s="11" t="s">
        <v>69</v>
      </c>
      <c r="C805" s="11" t="s">
        <v>47</v>
      </c>
      <c r="D805" s="12">
        <v>38792</v>
      </c>
      <c r="E805" s="11" t="s">
        <v>60</v>
      </c>
      <c r="F805" s="11" t="s">
        <v>50</v>
      </c>
      <c r="G805" s="10">
        <v>6837</v>
      </c>
    </row>
    <row r="806" spans="1:7" x14ac:dyDescent="0.25">
      <c r="A806" s="11" t="s">
        <v>55</v>
      </c>
      <c r="B806" s="11" t="s">
        <v>66</v>
      </c>
      <c r="C806" s="11" t="s">
        <v>64</v>
      </c>
      <c r="D806" s="12">
        <v>38792</v>
      </c>
      <c r="E806" s="11" t="s">
        <v>60</v>
      </c>
      <c r="F806" s="11" t="s">
        <v>50</v>
      </c>
      <c r="G806" s="10">
        <v>704</v>
      </c>
    </row>
    <row r="807" spans="1:7" x14ac:dyDescent="0.25">
      <c r="A807" s="11" t="s">
        <v>55</v>
      </c>
      <c r="B807" s="11" t="s">
        <v>63</v>
      </c>
      <c r="C807" s="11" t="s">
        <v>61</v>
      </c>
      <c r="D807" s="12">
        <v>38792</v>
      </c>
      <c r="E807" s="11" t="s">
        <v>60</v>
      </c>
      <c r="F807" s="11" t="s">
        <v>50</v>
      </c>
      <c r="G807" s="10">
        <v>11655</v>
      </c>
    </row>
    <row r="808" spans="1:7" x14ac:dyDescent="0.25">
      <c r="A808" s="11" t="s">
        <v>55</v>
      </c>
      <c r="B808" s="11" t="s">
        <v>65</v>
      </c>
      <c r="C808" s="11" t="s">
        <v>64</v>
      </c>
      <c r="D808" s="12">
        <v>38793</v>
      </c>
      <c r="E808" s="11" t="s">
        <v>60</v>
      </c>
      <c r="F808" s="11" t="s">
        <v>50</v>
      </c>
      <c r="G808" s="10">
        <v>7332</v>
      </c>
    </row>
    <row r="809" spans="1:7" x14ac:dyDescent="0.25">
      <c r="A809" s="11" t="s">
        <v>53</v>
      </c>
      <c r="B809" s="11" t="s">
        <v>75</v>
      </c>
      <c r="C809" s="11" t="s">
        <v>64</v>
      </c>
      <c r="D809" s="12">
        <v>38794</v>
      </c>
      <c r="E809" s="11" t="s">
        <v>60</v>
      </c>
      <c r="F809" s="11" t="s">
        <v>50</v>
      </c>
      <c r="G809" s="10">
        <v>4503</v>
      </c>
    </row>
    <row r="810" spans="1:7" x14ac:dyDescent="0.25">
      <c r="A810" s="11" t="s">
        <v>55</v>
      </c>
      <c r="B810" s="11" t="s">
        <v>75</v>
      </c>
      <c r="C810" s="11" t="s">
        <v>64</v>
      </c>
      <c r="D810" s="12">
        <v>38794</v>
      </c>
      <c r="E810" s="11" t="s">
        <v>60</v>
      </c>
      <c r="F810" s="11" t="s">
        <v>50</v>
      </c>
      <c r="G810" s="10">
        <v>11050</v>
      </c>
    </row>
    <row r="811" spans="1:7" x14ac:dyDescent="0.25">
      <c r="A811" s="11" t="s">
        <v>59</v>
      </c>
      <c r="B811" s="11" t="s">
        <v>70</v>
      </c>
      <c r="C811" s="11" t="s">
        <v>47</v>
      </c>
      <c r="D811" s="12">
        <v>38795</v>
      </c>
      <c r="E811" s="11" t="s">
        <v>57</v>
      </c>
      <c r="F811" s="11" t="s">
        <v>56</v>
      </c>
      <c r="G811" s="10">
        <v>9204</v>
      </c>
    </row>
    <row r="812" spans="1:7" x14ac:dyDescent="0.25">
      <c r="A812" s="11" t="s">
        <v>55</v>
      </c>
      <c r="B812" s="11" t="s">
        <v>75</v>
      </c>
      <c r="C812" s="11" t="s">
        <v>64</v>
      </c>
      <c r="D812" s="12">
        <v>38795</v>
      </c>
      <c r="E812" s="11" t="s">
        <v>60</v>
      </c>
      <c r="F812" s="11" t="s">
        <v>50</v>
      </c>
      <c r="G812" s="10">
        <v>2294</v>
      </c>
    </row>
    <row r="813" spans="1:7" x14ac:dyDescent="0.25">
      <c r="A813" s="11" t="s">
        <v>49</v>
      </c>
      <c r="B813" s="11" t="s">
        <v>52</v>
      </c>
      <c r="C813" s="11" t="s">
        <v>47</v>
      </c>
      <c r="D813" s="12">
        <v>38796</v>
      </c>
      <c r="E813" s="13" t="s">
        <v>71</v>
      </c>
      <c r="F813" s="11" t="s">
        <v>45</v>
      </c>
      <c r="G813" s="10">
        <v>302</v>
      </c>
    </row>
    <row r="814" spans="1:7" x14ac:dyDescent="0.25">
      <c r="A814" s="11" t="s">
        <v>55</v>
      </c>
      <c r="B814" s="11" t="s">
        <v>69</v>
      </c>
      <c r="C814" s="11" t="s">
        <v>47</v>
      </c>
      <c r="D814" s="12">
        <v>38797</v>
      </c>
      <c r="E814" s="11" t="s">
        <v>60</v>
      </c>
      <c r="F814" s="11" t="s">
        <v>50</v>
      </c>
      <c r="G814" s="10">
        <v>4104</v>
      </c>
    </row>
    <row r="815" spans="1:7" x14ac:dyDescent="0.25">
      <c r="A815" s="11" t="s">
        <v>49</v>
      </c>
      <c r="B815" s="11" t="s">
        <v>74</v>
      </c>
      <c r="C815" s="11" t="s">
        <v>64</v>
      </c>
      <c r="D815" s="12">
        <v>38798</v>
      </c>
      <c r="E815" s="13" t="s">
        <v>71</v>
      </c>
      <c r="F815" s="11" t="s">
        <v>45</v>
      </c>
      <c r="G815" s="10">
        <v>9102</v>
      </c>
    </row>
    <row r="816" spans="1:7" x14ac:dyDescent="0.25">
      <c r="A816" s="11" t="s">
        <v>49</v>
      </c>
      <c r="B816" s="11" t="s">
        <v>62</v>
      </c>
      <c r="C816" s="11" t="s">
        <v>61</v>
      </c>
      <c r="D816" s="12">
        <v>38799</v>
      </c>
      <c r="E816" s="11" t="s">
        <v>46</v>
      </c>
      <c r="F816" s="11" t="s">
        <v>45</v>
      </c>
      <c r="G816" s="10">
        <v>5880</v>
      </c>
    </row>
    <row r="817" spans="1:7" x14ac:dyDescent="0.25">
      <c r="A817" s="11" t="s">
        <v>59</v>
      </c>
      <c r="B817" s="11" t="s">
        <v>72</v>
      </c>
      <c r="C817" s="11" t="s">
        <v>61</v>
      </c>
      <c r="D817" s="12">
        <v>38800</v>
      </c>
      <c r="E817" s="13" t="s">
        <v>68</v>
      </c>
      <c r="F817" s="11" t="s">
        <v>56</v>
      </c>
      <c r="G817" s="10">
        <v>3228</v>
      </c>
    </row>
    <row r="818" spans="1:7" x14ac:dyDescent="0.25">
      <c r="A818" s="11" t="s">
        <v>53</v>
      </c>
      <c r="B818" s="11" t="s">
        <v>58</v>
      </c>
      <c r="C818" s="11" t="s">
        <v>47</v>
      </c>
      <c r="D818" s="12">
        <v>38800</v>
      </c>
      <c r="E818" s="11" t="s">
        <v>60</v>
      </c>
      <c r="F818" s="11" t="s">
        <v>50</v>
      </c>
      <c r="G818" s="10">
        <v>2124</v>
      </c>
    </row>
    <row r="819" spans="1:7" x14ac:dyDescent="0.25">
      <c r="A819" s="11" t="s">
        <v>59</v>
      </c>
      <c r="B819" s="11" t="s">
        <v>65</v>
      </c>
      <c r="C819" s="11" t="s">
        <v>64</v>
      </c>
      <c r="D819" s="12">
        <v>38801</v>
      </c>
      <c r="E819" s="13" t="s">
        <v>68</v>
      </c>
      <c r="F819" s="11" t="s">
        <v>56</v>
      </c>
      <c r="G819" s="10">
        <v>4620</v>
      </c>
    </row>
    <row r="820" spans="1:7" x14ac:dyDescent="0.25">
      <c r="A820" s="11" t="s">
        <v>55</v>
      </c>
      <c r="B820" s="11" t="s">
        <v>75</v>
      </c>
      <c r="C820" s="11" t="s">
        <v>64</v>
      </c>
      <c r="D820" s="12">
        <v>38801</v>
      </c>
      <c r="E820" s="11" t="s">
        <v>60</v>
      </c>
      <c r="F820" s="11" t="s">
        <v>50</v>
      </c>
      <c r="G820" s="10">
        <v>13056</v>
      </c>
    </row>
    <row r="821" spans="1:7" x14ac:dyDescent="0.25">
      <c r="A821" s="11" t="s">
        <v>49</v>
      </c>
      <c r="B821" s="11" t="s">
        <v>70</v>
      </c>
      <c r="C821" s="11" t="s">
        <v>47</v>
      </c>
      <c r="D821" s="12">
        <v>38802</v>
      </c>
      <c r="E821" s="11" t="s">
        <v>46</v>
      </c>
      <c r="F821" s="11" t="s">
        <v>45</v>
      </c>
      <c r="G821" s="10">
        <v>1653</v>
      </c>
    </row>
    <row r="822" spans="1:7" x14ac:dyDescent="0.25">
      <c r="A822" s="11" t="s">
        <v>59</v>
      </c>
      <c r="B822" s="11" t="s">
        <v>48</v>
      </c>
      <c r="C822" s="11" t="s">
        <v>47</v>
      </c>
      <c r="D822" s="12">
        <v>38803</v>
      </c>
      <c r="E822" s="11" t="s">
        <v>57</v>
      </c>
      <c r="F822" s="11" t="s">
        <v>56</v>
      </c>
      <c r="G822" s="10">
        <v>3948</v>
      </c>
    </row>
    <row r="823" spans="1:7" x14ac:dyDescent="0.25">
      <c r="A823" s="11" t="s">
        <v>59</v>
      </c>
      <c r="B823" s="11" t="s">
        <v>65</v>
      </c>
      <c r="C823" s="11" t="s">
        <v>64</v>
      </c>
      <c r="D823" s="12">
        <v>38803</v>
      </c>
      <c r="E823" s="11" t="s">
        <v>57</v>
      </c>
      <c r="F823" s="11" t="s">
        <v>56</v>
      </c>
      <c r="G823" s="10">
        <v>1872</v>
      </c>
    </row>
    <row r="824" spans="1:7" x14ac:dyDescent="0.25">
      <c r="A824" s="11" t="s">
        <v>59</v>
      </c>
      <c r="B824" s="11" t="s">
        <v>52</v>
      </c>
      <c r="C824" s="11" t="s">
        <v>47</v>
      </c>
      <c r="D824" s="12">
        <v>38804</v>
      </c>
      <c r="E824" s="11" t="s">
        <v>57</v>
      </c>
      <c r="F824" s="11" t="s">
        <v>56</v>
      </c>
      <c r="G824" s="10">
        <v>10488</v>
      </c>
    </row>
    <row r="825" spans="1:7" x14ac:dyDescent="0.25">
      <c r="A825" s="11" t="s">
        <v>53</v>
      </c>
      <c r="B825" s="11" t="s">
        <v>66</v>
      </c>
      <c r="C825" s="11" t="s">
        <v>64</v>
      </c>
      <c r="D825" s="12">
        <v>38804</v>
      </c>
      <c r="E825" s="13" t="s">
        <v>51</v>
      </c>
      <c r="F825" s="11" t="s">
        <v>50</v>
      </c>
      <c r="G825" s="10">
        <v>4860</v>
      </c>
    </row>
    <row r="826" spans="1:7" x14ac:dyDescent="0.25">
      <c r="A826" s="11" t="s">
        <v>59</v>
      </c>
      <c r="B826" s="11" t="s">
        <v>70</v>
      </c>
      <c r="C826" s="11" t="s">
        <v>47</v>
      </c>
      <c r="D826" s="12">
        <v>38805</v>
      </c>
      <c r="E826" s="11" t="s">
        <v>57</v>
      </c>
      <c r="F826" s="11" t="s">
        <v>56</v>
      </c>
      <c r="G826" s="10">
        <v>10251</v>
      </c>
    </row>
    <row r="827" spans="1:7" x14ac:dyDescent="0.25">
      <c r="A827" s="11" t="s">
        <v>49</v>
      </c>
      <c r="B827" s="11" t="s">
        <v>48</v>
      </c>
      <c r="C827" s="11" t="s">
        <v>47</v>
      </c>
      <c r="D827" s="12">
        <v>38805</v>
      </c>
      <c r="E827" s="13" t="s">
        <v>71</v>
      </c>
      <c r="F827" s="11" t="s">
        <v>45</v>
      </c>
      <c r="G827" s="10">
        <v>5175</v>
      </c>
    </row>
    <row r="828" spans="1:7" x14ac:dyDescent="0.25">
      <c r="A828" s="11" t="s">
        <v>55</v>
      </c>
      <c r="B828" s="11" t="s">
        <v>74</v>
      </c>
      <c r="C828" s="11" t="s">
        <v>64</v>
      </c>
      <c r="D828" s="12">
        <v>38805</v>
      </c>
      <c r="E828" s="13" t="s">
        <v>51</v>
      </c>
      <c r="F828" s="11" t="s">
        <v>50</v>
      </c>
      <c r="G828" s="10">
        <v>4070</v>
      </c>
    </row>
    <row r="829" spans="1:7" x14ac:dyDescent="0.25">
      <c r="A829" s="11" t="s">
        <v>49</v>
      </c>
      <c r="B829" s="11" t="s">
        <v>65</v>
      </c>
      <c r="C829" s="11" t="s">
        <v>64</v>
      </c>
      <c r="D829" s="12">
        <v>38806</v>
      </c>
      <c r="E829" s="11" t="s">
        <v>46</v>
      </c>
      <c r="F829" s="11" t="s">
        <v>45</v>
      </c>
      <c r="G829" s="10">
        <v>4410</v>
      </c>
    </row>
    <row r="830" spans="1:7" x14ac:dyDescent="0.25">
      <c r="A830" s="11" t="s">
        <v>55</v>
      </c>
      <c r="B830" s="11" t="s">
        <v>58</v>
      </c>
      <c r="C830" s="11" t="s">
        <v>47</v>
      </c>
      <c r="D830" s="12">
        <v>38806</v>
      </c>
      <c r="E830" s="13" t="s">
        <v>51</v>
      </c>
      <c r="F830" s="11" t="s">
        <v>50</v>
      </c>
      <c r="G830" s="10">
        <v>7372</v>
      </c>
    </row>
    <row r="831" spans="1:7" x14ac:dyDescent="0.25">
      <c r="A831" s="11" t="s">
        <v>53</v>
      </c>
      <c r="B831" s="11" t="s">
        <v>66</v>
      </c>
      <c r="C831" s="11" t="s">
        <v>64</v>
      </c>
      <c r="D831" s="12">
        <v>38806</v>
      </c>
      <c r="E831" s="11" t="s">
        <v>60</v>
      </c>
      <c r="F831" s="11" t="s">
        <v>50</v>
      </c>
      <c r="G831" s="10">
        <v>490</v>
      </c>
    </row>
    <row r="832" spans="1:7" x14ac:dyDescent="0.25">
      <c r="A832" s="11" t="s">
        <v>59</v>
      </c>
      <c r="B832" s="11" t="s">
        <v>62</v>
      </c>
      <c r="C832" s="11" t="s">
        <v>61</v>
      </c>
      <c r="D832" s="12">
        <v>38807</v>
      </c>
      <c r="E832" s="13" t="s">
        <v>68</v>
      </c>
      <c r="F832" s="11" t="s">
        <v>56</v>
      </c>
      <c r="G832" s="10">
        <v>15840</v>
      </c>
    </row>
    <row r="833" spans="1:7" x14ac:dyDescent="0.25">
      <c r="A833" s="11" t="s">
        <v>59</v>
      </c>
      <c r="B833" s="11" t="s">
        <v>48</v>
      </c>
      <c r="C833" s="11" t="s">
        <v>47</v>
      </c>
      <c r="D833" s="12">
        <v>38808</v>
      </c>
      <c r="E833" s="11" t="s">
        <v>57</v>
      </c>
      <c r="F833" s="11" t="s">
        <v>56</v>
      </c>
      <c r="G833" s="10">
        <v>5270</v>
      </c>
    </row>
    <row r="834" spans="1:7" x14ac:dyDescent="0.25">
      <c r="A834" s="11" t="s">
        <v>59</v>
      </c>
      <c r="B834" s="11" t="s">
        <v>66</v>
      </c>
      <c r="C834" s="11" t="s">
        <v>64</v>
      </c>
      <c r="D834" s="12">
        <v>38808</v>
      </c>
      <c r="E834" s="11" t="s">
        <v>57</v>
      </c>
      <c r="F834" s="11" t="s">
        <v>56</v>
      </c>
      <c r="G834" s="10">
        <v>2700</v>
      </c>
    </row>
    <row r="835" spans="1:7" x14ac:dyDescent="0.25">
      <c r="A835" s="11" t="s">
        <v>53</v>
      </c>
      <c r="B835" s="11" t="s">
        <v>73</v>
      </c>
      <c r="C835" s="11" t="s">
        <v>47</v>
      </c>
      <c r="D835" s="12">
        <v>38808</v>
      </c>
      <c r="E835" s="11" t="s">
        <v>60</v>
      </c>
      <c r="F835" s="11" t="s">
        <v>50</v>
      </c>
      <c r="G835" s="10">
        <v>4393</v>
      </c>
    </row>
    <row r="836" spans="1:7" x14ac:dyDescent="0.25">
      <c r="A836" s="11" t="s">
        <v>55</v>
      </c>
      <c r="B836" s="11" t="s">
        <v>72</v>
      </c>
      <c r="C836" s="11" t="s">
        <v>61</v>
      </c>
      <c r="D836" s="12">
        <v>38808</v>
      </c>
      <c r="E836" s="11" t="s">
        <v>60</v>
      </c>
      <c r="F836" s="11" t="s">
        <v>50</v>
      </c>
      <c r="G836" s="10">
        <v>23074</v>
      </c>
    </row>
    <row r="837" spans="1:7" x14ac:dyDescent="0.25">
      <c r="A837" s="11" t="s">
        <v>53</v>
      </c>
      <c r="B837" s="11" t="s">
        <v>54</v>
      </c>
      <c r="C837" s="11" t="s">
        <v>47</v>
      </c>
      <c r="D837" s="12">
        <v>38808</v>
      </c>
      <c r="E837" s="11" t="s">
        <v>60</v>
      </c>
      <c r="F837" s="11" t="s">
        <v>50</v>
      </c>
      <c r="G837" s="10">
        <v>3528</v>
      </c>
    </row>
    <row r="838" spans="1:7" x14ac:dyDescent="0.25">
      <c r="A838" s="11" t="s">
        <v>59</v>
      </c>
      <c r="B838" s="11" t="s">
        <v>69</v>
      </c>
      <c r="C838" s="11" t="s">
        <v>47</v>
      </c>
      <c r="D838" s="12">
        <v>38809</v>
      </c>
      <c r="E838" s="11" t="s">
        <v>57</v>
      </c>
      <c r="F838" s="11" t="s">
        <v>56</v>
      </c>
      <c r="G838" s="10">
        <v>1407</v>
      </c>
    </row>
    <row r="839" spans="1:7" x14ac:dyDescent="0.25">
      <c r="A839" s="11" t="s">
        <v>53</v>
      </c>
      <c r="B839" s="11" t="s">
        <v>72</v>
      </c>
      <c r="C839" s="11" t="s">
        <v>61</v>
      </c>
      <c r="D839" s="12">
        <v>38809</v>
      </c>
      <c r="E839" s="11" t="s">
        <v>60</v>
      </c>
      <c r="F839" s="11" t="s">
        <v>50</v>
      </c>
      <c r="G839" s="10">
        <v>17020</v>
      </c>
    </row>
    <row r="840" spans="1:7" x14ac:dyDescent="0.25">
      <c r="A840" s="11" t="s">
        <v>59</v>
      </c>
      <c r="B840" s="11" t="s">
        <v>48</v>
      </c>
      <c r="C840" s="11" t="s">
        <v>47</v>
      </c>
      <c r="D840" s="12">
        <v>38810</v>
      </c>
      <c r="E840" s="11" t="s">
        <v>57</v>
      </c>
      <c r="F840" s="11" t="s">
        <v>56</v>
      </c>
      <c r="G840" s="10">
        <v>1134</v>
      </c>
    </row>
    <row r="841" spans="1:7" x14ac:dyDescent="0.25">
      <c r="A841" s="11" t="s">
        <v>53</v>
      </c>
      <c r="B841" s="11" t="s">
        <v>75</v>
      </c>
      <c r="C841" s="11" t="s">
        <v>64</v>
      </c>
      <c r="D841" s="12">
        <v>38810</v>
      </c>
      <c r="E841" s="13" t="s">
        <v>51</v>
      </c>
      <c r="F841" s="11" t="s">
        <v>50</v>
      </c>
      <c r="G841" s="10">
        <v>1953</v>
      </c>
    </row>
    <row r="842" spans="1:7" x14ac:dyDescent="0.25">
      <c r="A842" s="11" t="s">
        <v>55</v>
      </c>
      <c r="B842" s="11" t="s">
        <v>69</v>
      </c>
      <c r="C842" s="11" t="s">
        <v>47</v>
      </c>
      <c r="D842" s="12">
        <v>38810</v>
      </c>
      <c r="E842" s="11" t="s">
        <v>60</v>
      </c>
      <c r="F842" s="11" t="s">
        <v>50</v>
      </c>
      <c r="G842" s="10">
        <v>2511</v>
      </c>
    </row>
    <row r="843" spans="1:7" x14ac:dyDescent="0.25">
      <c r="A843" s="11" t="s">
        <v>55</v>
      </c>
      <c r="B843" s="11" t="s">
        <v>74</v>
      </c>
      <c r="C843" s="11" t="s">
        <v>64</v>
      </c>
      <c r="D843" s="12">
        <v>38811</v>
      </c>
      <c r="E843" s="11" t="s">
        <v>60</v>
      </c>
      <c r="F843" s="11" t="s">
        <v>50</v>
      </c>
      <c r="G843" s="10">
        <v>5476</v>
      </c>
    </row>
    <row r="844" spans="1:7" x14ac:dyDescent="0.25">
      <c r="A844" s="11" t="s">
        <v>59</v>
      </c>
      <c r="B844" s="11" t="s">
        <v>58</v>
      </c>
      <c r="C844" s="11" t="s">
        <v>47</v>
      </c>
      <c r="D844" s="12">
        <v>38812</v>
      </c>
      <c r="E844" s="13" t="s">
        <v>68</v>
      </c>
      <c r="F844" s="11" t="s">
        <v>56</v>
      </c>
      <c r="G844" s="10">
        <v>8494</v>
      </c>
    </row>
    <row r="845" spans="1:7" x14ac:dyDescent="0.25">
      <c r="A845" s="11" t="s">
        <v>59</v>
      </c>
      <c r="B845" s="11" t="s">
        <v>74</v>
      </c>
      <c r="C845" s="11" t="s">
        <v>64</v>
      </c>
      <c r="D845" s="12">
        <v>38812</v>
      </c>
      <c r="E845" s="11" t="s">
        <v>57</v>
      </c>
      <c r="F845" s="11" t="s">
        <v>56</v>
      </c>
      <c r="G845" s="10">
        <v>6063</v>
      </c>
    </row>
    <row r="846" spans="1:7" x14ac:dyDescent="0.25">
      <c r="A846" s="11" t="s">
        <v>53</v>
      </c>
      <c r="B846" s="11" t="s">
        <v>73</v>
      </c>
      <c r="C846" s="11" t="s">
        <v>47</v>
      </c>
      <c r="D846" s="12">
        <v>38812</v>
      </c>
      <c r="E846" s="13" t="s">
        <v>51</v>
      </c>
      <c r="F846" s="11" t="s">
        <v>50</v>
      </c>
      <c r="G846" s="10">
        <v>2244</v>
      </c>
    </row>
    <row r="847" spans="1:7" x14ac:dyDescent="0.25">
      <c r="A847" s="11" t="s">
        <v>59</v>
      </c>
      <c r="B847" s="11" t="s">
        <v>70</v>
      </c>
      <c r="C847" s="11" t="s">
        <v>47</v>
      </c>
      <c r="D847" s="12">
        <v>38813</v>
      </c>
      <c r="E847" s="11" t="s">
        <v>57</v>
      </c>
      <c r="F847" s="11" t="s">
        <v>56</v>
      </c>
      <c r="G847" s="10">
        <v>1900</v>
      </c>
    </row>
    <row r="848" spans="1:7" x14ac:dyDescent="0.25">
      <c r="A848" s="11" t="s">
        <v>49</v>
      </c>
      <c r="B848" s="11" t="s">
        <v>72</v>
      </c>
      <c r="C848" s="11" t="s">
        <v>61</v>
      </c>
      <c r="D848" s="12">
        <v>38813</v>
      </c>
      <c r="E848" s="11" t="s">
        <v>46</v>
      </c>
      <c r="F848" s="11" t="s">
        <v>45</v>
      </c>
      <c r="G848" s="10">
        <v>25810</v>
      </c>
    </row>
    <row r="849" spans="1:7" x14ac:dyDescent="0.25">
      <c r="A849" s="11" t="s">
        <v>55</v>
      </c>
      <c r="B849" s="11" t="s">
        <v>66</v>
      </c>
      <c r="C849" s="11" t="s">
        <v>64</v>
      </c>
      <c r="D849" s="12">
        <v>38813</v>
      </c>
      <c r="E849" s="11" t="s">
        <v>60</v>
      </c>
      <c r="F849" s="11" t="s">
        <v>50</v>
      </c>
      <c r="G849" s="10">
        <v>1972</v>
      </c>
    </row>
    <row r="850" spans="1:7" x14ac:dyDescent="0.25">
      <c r="A850" s="11" t="s">
        <v>53</v>
      </c>
      <c r="B850" s="11" t="s">
        <v>75</v>
      </c>
      <c r="C850" s="11" t="s">
        <v>64</v>
      </c>
      <c r="D850" s="12">
        <v>38813</v>
      </c>
      <c r="E850" s="11" t="s">
        <v>60</v>
      </c>
      <c r="F850" s="11" t="s">
        <v>50</v>
      </c>
      <c r="G850" s="10">
        <v>15147</v>
      </c>
    </row>
    <row r="851" spans="1:7" x14ac:dyDescent="0.25">
      <c r="A851" s="11" t="s">
        <v>55</v>
      </c>
      <c r="B851" s="11" t="s">
        <v>70</v>
      </c>
      <c r="C851" s="11" t="s">
        <v>47</v>
      </c>
      <c r="D851" s="12">
        <v>38814</v>
      </c>
      <c r="E851" s="11" t="s">
        <v>60</v>
      </c>
      <c r="F851" s="11" t="s">
        <v>50</v>
      </c>
      <c r="G851" s="10">
        <v>10080</v>
      </c>
    </row>
    <row r="852" spans="1:7" x14ac:dyDescent="0.25">
      <c r="A852" s="11" t="s">
        <v>59</v>
      </c>
      <c r="B852" s="11" t="s">
        <v>67</v>
      </c>
      <c r="C852" s="11" t="s">
        <v>47</v>
      </c>
      <c r="D852" s="12">
        <v>38815</v>
      </c>
      <c r="E852" s="11" t="s">
        <v>57</v>
      </c>
      <c r="F852" s="11" t="s">
        <v>56</v>
      </c>
      <c r="G852" s="10">
        <v>4692</v>
      </c>
    </row>
    <row r="853" spans="1:7" x14ac:dyDescent="0.25">
      <c r="A853" s="11" t="s">
        <v>59</v>
      </c>
      <c r="B853" s="11" t="s">
        <v>48</v>
      </c>
      <c r="C853" s="11" t="s">
        <v>47</v>
      </c>
      <c r="D853" s="12">
        <v>38816</v>
      </c>
      <c r="E853" s="11" t="s">
        <v>57</v>
      </c>
      <c r="F853" s="11" t="s">
        <v>56</v>
      </c>
      <c r="G853" s="10">
        <v>3774</v>
      </c>
    </row>
    <row r="854" spans="1:7" x14ac:dyDescent="0.25">
      <c r="A854" s="11" t="s">
        <v>49</v>
      </c>
      <c r="B854" s="11" t="s">
        <v>66</v>
      </c>
      <c r="C854" s="11" t="s">
        <v>64</v>
      </c>
      <c r="D854" s="12">
        <v>38816</v>
      </c>
      <c r="E854" s="11" t="s">
        <v>46</v>
      </c>
      <c r="F854" s="11" t="s">
        <v>45</v>
      </c>
      <c r="G854" s="10">
        <v>2142</v>
      </c>
    </row>
    <row r="855" spans="1:7" x14ac:dyDescent="0.25">
      <c r="A855" s="11" t="s">
        <v>55</v>
      </c>
      <c r="B855" s="11" t="s">
        <v>72</v>
      </c>
      <c r="C855" s="11" t="s">
        <v>61</v>
      </c>
      <c r="D855" s="12">
        <v>38816</v>
      </c>
      <c r="E855" s="11" t="s">
        <v>60</v>
      </c>
      <c r="F855" s="11" t="s">
        <v>50</v>
      </c>
      <c r="G855" s="10">
        <v>6345</v>
      </c>
    </row>
    <row r="856" spans="1:7" x14ac:dyDescent="0.25">
      <c r="A856" s="11" t="s">
        <v>59</v>
      </c>
      <c r="B856" s="11" t="s">
        <v>54</v>
      </c>
      <c r="C856" s="11" t="s">
        <v>47</v>
      </c>
      <c r="D856" s="12">
        <v>38817</v>
      </c>
      <c r="E856" s="13" t="s">
        <v>68</v>
      </c>
      <c r="F856" s="11" t="s">
        <v>56</v>
      </c>
      <c r="G856" s="10">
        <v>16571</v>
      </c>
    </row>
    <row r="857" spans="1:7" x14ac:dyDescent="0.25">
      <c r="A857" s="11" t="s">
        <v>55</v>
      </c>
      <c r="B857" s="11" t="s">
        <v>72</v>
      </c>
      <c r="C857" s="11" t="s">
        <v>61</v>
      </c>
      <c r="D857" s="12">
        <v>38817</v>
      </c>
      <c r="E857" s="13" t="s">
        <v>51</v>
      </c>
      <c r="F857" s="11" t="s">
        <v>50</v>
      </c>
      <c r="G857" s="10">
        <v>428</v>
      </c>
    </row>
    <row r="858" spans="1:7" x14ac:dyDescent="0.25">
      <c r="A858" s="11" t="s">
        <v>59</v>
      </c>
      <c r="B858" s="11" t="s">
        <v>72</v>
      </c>
      <c r="C858" s="11" t="s">
        <v>61</v>
      </c>
      <c r="D858" s="12">
        <v>38818</v>
      </c>
      <c r="E858" s="13" t="s">
        <v>68</v>
      </c>
      <c r="F858" s="11" t="s">
        <v>56</v>
      </c>
      <c r="G858" s="10">
        <v>14118</v>
      </c>
    </row>
    <row r="859" spans="1:7" x14ac:dyDescent="0.25">
      <c r="A859" s="11" t="s">
        <v>49</v>
      </c>
      <c r="B859" s="11" t="s">
        <v>73</v>
      </c>
      <c r="C859" s="11" t="s">
        <v>47</v>
      </c>
      <c r="D859" s="12">
        <v>38818</v>
      </c>
      <c r="E859" s="11" t="s">
        <v>46</v>
      </c>
      <c r="F859" s="11" t="s">
        <v>45</v>
      </c>
      <c r="G859" s="10">
        <v>7936</v>
      </c>
    </row>
    <row r="860" spans="1:7" x14ac:dyDescent="0.25">
      <c r="A860" s="11" t="s">
        <v>49</v>
      </c>
      <c r="B860" s="11" t="s">
        <v>70</v>
      </c>
      <c r="C860" s="11" t="s">
        <v>47</v>
      </c>
      <c r="D860" s="12">
        <v>38819</v>
      </c>
      <c r="E860" s="11" t="s">
        <v>46</v>
      </c>
      <c r="F860" s="11" t="s">
        <v>45</v>
      </c>
      <c r="G860" s="10">
        <v>7571</v>
      </c>
    </row>
    <row r="861" spans="1:7" x14ac:dyDescent="0.25">
      <c r="A861" s="11" t="s">
        <v>49</v>
      </c>
      <c r="B861" s="11" t="s">
        <v>48</v>
      </c>
      <c r="C861" s="11" t="s">
        <v>47</v>
      </c>
      <c r="D861" s="12">
        <v>38820</v>
      </c>
      <c r="E861" s="11" t="s">
        <v>46</v>
      </c>
      <c r="F861" s="11" t="s">
        <v>45</v>
      </c>
      <c r="G861" s="10">
        <v>2451</v>
      </c>
    </row>
    <row r="862" spans="1:7" x14ac:dyDescent="0.25">
      <c r="A862" s="11" t="s">
        <v>53</v>
      </c>
      <c r="B862" s="11" t="s">
        <v>62</v>
      </c>
      <c r="C862" s="11" t="s">
        <v>61</v>
      </c>
      <c r="D862" s="12">
        <v>38820</v>
      </c>
      <c r="E862" s="11" t="s">
        <v>60</v>
      </c>
      <c r="F862" s="11" t="s">
        <v>50</v>
      </c>
      <c r="G862" s="10">
        <v>2185</v>
      </c>
    </row>
    <row r="863" spans="1:7" x14ac:dyDescent="0.25">
      <c r="A863" s="11" t="s">
        <v>59</v>
      </c>
      <c r="B863" s="11" t="s">
        <v>48</v>
      </c>
      <c r="C863" s="11" t="s">
        <v>47</v>
      </c>
      <c r="D863" s="12">
        <v>38821</v>
      </c>
      <c r="E863" s="11" t="s">
        <v>57</v>
      </c>
      <c r="F863" s="11" t="s">
        <v>56</v>
      </c>
      <c r="G863" s="10">
        <v>2067</v>
      </c>
    </row>
    <row r="864" spans="1:7" x14ac:dyDescent="0.25">
      <c r="A864" s="11" t="s">
        <v>55</v>
      </c>
      <c r="B864" s="11" t="s">
        <v>62</v>
      </c>
      <c r="C864" s="11" t="s">
        <v>61</v>
      </c>
      <c r="D864" s="12">
        <v>38821</v>
      </c>
      <c r="E864" s="11" t="s">
        <v>60</v>
      </c>
      <c r="F864" s="11" t="s">
        <v>50</v>
      </c>
      <c r="G864" s="10">
        <v>7038</v>
      </c>
    </row>
    <row r="865" spans="1:7" x14ac:dyDescent="0.25">
      <c r="A865" s="11" t="s">
        <v>59</v>
      </c>
      <c r="B865" s="11" t="s">
        <v>52</v>
      </c>
      <c r="C865" s="11" t="s">
        <v>47</v>
      </c>
      <c r="D865" s="12">
        <v>38822</v>
      </c>
      <c r="E865" s="13" t="s">
        <v>68</v>
      </c>
      <c r="F865" s="11" t="s">
        <v>56</v>
      </c>
      <c r="G865" s="10">
        <v>1043</v>
      </c>
    </row>
    <row r="866" spans="1:7" x14ac:dyDescent="0.25">
      <c r="A866" s="11" t="s">
        <v>55</v>
      </c>
      <c r="B866" s="11" t="s">
        <v>63</v>
      </c>
      <c r="C866" s="11" t="s">
        <v>61</v>
      </c>
      <c r="D866" s="12">
        <v>38822</v>
      </c>
      <c r="E866" s="11" t="s">
        <v>60</v>
      </c>
      <c r="F866" s="11" t="s">
        <v>50</v>
      </c>
      <c r="G866" s="10">
        <v>4460</v>
      </c>
    </row>
    <row r="867" spans="1:7" x14ac:dyDescent="0.25">
      <c r="A867" s="11" t="s">
        <v>59</v>
      </c>
      <c r="B867" s="11" t="s">
        <v>52</v>
      </c>
      <c r="C867" s="11" t="s">
        <v>47</v>
      </c>
      <c r="D867" s="12">
        <v>38824</v>
      </c>
      <c r="E867" s="11" t="s">
        <v>57</v>
      </c>
      <c r="F867" s="11" t="s">
        <v>56</v>
      </c>
      <c r="G867" s="10">
        <v>3240</v>
      </c>
    </row>
    <row r="868" spans="1:7" x14ac:dyDescent="0.25">
      <c r="A868" s="11" t="s">
        <v>53</v>
      </c>
      <c r="B868" s="11" t="s">
        <v>74</v>
      </c>
      <c r="C868" s="11" t="s">
        <v>64</v>
      </c>
      <c r="D868" s="12">
        <v>38825</v>
      </c>
      <c r="E868" s="11" t="s">
        <v>60</v>
      </c>
      <c r="F868" s="11" t="s">
        <v>50</v>
      </c>
      <c r="G868" s="10">
        <v>4464</v>
      </c>
    </row>
    <row r="869" spans="1:7" x14ac:dyDescent="0.25">
      <c r="A869" s="11" t="s">
        <v>55</v>
      </c>
      <c r="B869" s="11" t="s">
        <v>48</v>
      </c>
      <c r="C869" s="11" t="s">
        <v>47</v>
      </c>
      <c r="D869" s="12">
        <v>38825</v>
      </c>
      <c r="E869" s="11" t="s">
        <v>60</v>
      </c>
      <c r="F869" s="11" t="s">
        <v>50</v>
      </c>
      <c r="G869" s="10">
        <v>1232</v>
      </c>
    </row>
    <row r="870" spans="1:7" x14ac:dyDescent="0.25">
      <c r="A870" s="11" t="s">
        <v>59</v>
      </c>
      <c r="B870" s="11" t="s">
        <v>62</v>
      </c>
      <c r="C870" s="11" t="s">
        <v>61</v>
      </c>
      <c r="D870" s="12">
        <v>38826</v>
      </c>
      <c r="E870" s="11" t="s">
        <v>57</v>
      </c>
      <c r="F870" s="11" t="s">
        <v>56</v>
      </c>
      <c r="G870" s="10">
        <v>7808</v>
      </c>
    </row>
    <row r="871" spans="1:7" x14ac:dyDescent="0.25">
      <c r="A871" s="11" t="s">
        <v>49</v>
      </c>
      <c r="B871" s="11" t="s">
        <v>67</v>
      </c>
      <c r="C871" s="11" t="s">
        <v>47</v>
      </c>
      <c r="D871" s="12">
        <v>38826</v>
      </c>
      <c r="E871" s="13" t="s">
        <v>71</v>
      </c>
      <c r="F871" s="11" t="s">
        <v>45</v>
      </c>
      <c r="G871" s="10">
        <v>8648</v>
      </c>
    </row>
    <row r="872" spans="1:7" x14ac:dyDescent="0.25">
      <c r="A872" s="11" t="s">
        <v>53</v>
      </c>
      <c r="B872" s="11" t="s">
        <v>69</v>
      </c>
      <c r="C872" s="11" t="s">
        <v>47</v>
      </c>
      <c r="D872" s="12">
        <v>38826</v>
      </c>
      <c r="E872" s="11" t="s">
        <v>60</v>
      </c>
      <c r="F872" s="11" t="s">
        <v>50</v>
      </c>
      <c r="G872" s="10">
        <v>11410</v>
      </c>
    </row>
    <row r="873" spans="1:7" x14ac:dyDescent="0.25">
      <c r="A873" s="11" t="s">
        <v>55</v>
      </c>
      <c r="B873" s="11" t="s">
        <v>52</v>
      </c>
      <c r="C873" s="11" t="s">
        <v>47</v>
      </c>
      <c r="D873" s="12">
        <v>38827</v>
      </c>
      <c r="E873" s="11" t="s">
        <v>60</v>
      </c>
      <c r="F873" s="11" t="s">
        <v>50</v>
      </c>
      <c r="G873" s="10">
        <v>16732</v>
      </c>
    </row>
    <row r="874" spans="1:7" x14ac:dyDescent="0.25">
      <c r="A874" s="11" t="s">
        <v>53</v>
      </c>
      <c r="B874" s="11" t="s">
        <v>66</v>
      </c>
      <c r="C874" s="11" t="s">
        <v>64</v>
      </c>
      <c r="D874" s="12">
        <v>38827</v>
      </c>
      <c r="E874" s="11" t="s">
        <v>60</v>
      </c>
      <c r="F874" s="11" t="s">
        <v>50</v>
      </c>
      <c r="G874" s="10">
        <v>0</v>
      </c>
    </row>
    <row r="875" spans="1:7" x14ac:dyDescent="0.25">
      <c r="A875" s="11" t="s">
        <v>53</v>
      </c>
      <c r="B875" s="11" t="s">
        <v>67</v>
      </c>
      <c r="C875" s="11" t="s">
        <v>47</v>
      </c>
      <c r="D875" s="12">
        <v>38827</v>
      </c>
      <c r="E875" s="11" t="s">
        <v>60</v>
      </c>
      <c r="F875" s="11" t="s">
        <v>50</v>
      </c>
      <c r="G875" s="10">
        <v>2914</v>
      </c>
    </row>
    <row r="876" spans="1:7" x14ac:dyDescent="0.25">
      <c r="A876" s="11" t="s">
        <v>49</v>
      </c>
      <c r="B876" s="11" t="s">
        <v>69</v>
      </c>
      <c r="C876" s="11" t="s">
        <v>47</v>
      </c>
      <c r="D876" s="12">
        <v>38828</v>
      </c>
      <c r="E876" s="11" t="s">
        <v>46</v>
      </c>
      <c r="F876" s="11" t="s">
        <v>45</v>
      </c>
      <c r="G876" s="10">
        <v>1710</v>
      </c>
    </row>
    <row r="877" spans="1:7" x14ac:dyDescent="0.25">
      <c r="A877" s="11" t="s">
        <v>55</v>
      </c>
      <c r="B877" s="11" t="s">
        <v>74</v>
      </c>
      <c r="C877" s="11" t="s">
        <v>64</v>
      </c>
      <c r="D877" s="12">
        <v>38828</v>
      </c>
      <c r="E877" s="11" t="s">
        <v>60</v>
      </c>
      <c r="F877" s="11" t="s">
        <v>50</v>
      </c>
      <c r="G877" s="10">
        <v>6660</v>
      </c>
    </row>
    <row r="878" spans="1:7" x14ac:dyDescent="0.25">
      <c r="A878" s="11" t="s">
        <v>59</v>
      </c>
      <c r="B878" s="11" t="s">
        <v>54</v>
      </c>
      <c r="C878" s="11" t="s">
        <v>47</v>
      </c>
      <c r="D878" s="12">
        <v>38829</v>
      </c>
      <c r="E878" s="13" t="s">
        <v>68</v>
      </c>
      <c r="F878" s="11" t="s">
        <v>56</v>
      </c>
      <c r="G878" s="10">
        <v>17170</v>
      </c>
    </row>
    <row r="879" spans="1:7" x14ac:dyDescent="0.25">
      <c r="A879" s="11" t="s">
        <v>49</v>
      </c>
      <c r="B879" s="11" t="s">
        <v>69</v>
      </c>
      <c r="C879" s="11" t="s">
        <v>47</v>
      </c>
      <c r="D879" s="12">
        <v>38829</v>
      </c>
      <c r="E879" s="13" t="s">
        <v>71</v>
      </c>
      <c r="F879" s="11" t="s">
        <v>45</v>
      </c>
      <c r="G879" s="10">
        <v>7728</v>
      </c>
    </row>
    <row r="880" spans="1:7" x14ac:dyDescent="0.25">
      <c r="A880" s="11" t="s">
        <v>53</v>
      </c>
      <c r="B880" s="11" t="s">
        <v>65</v>
      </c>
      <c r="C880" s="11" t="s">
        <v>64</v>
      </c>
      <c r="D880" s="12">
        <v>38829</v>
      </c>
      <c r="E880" s="13" t="s">
        <v>51</v>
      </c>
      <c r="F880" s="11" t="s">
        <v>50</v>
      </c>
      <c r="G880" s="10">
        <v>1780</v>
      </c>
    </row>
    <row r="881" spans="1:7" x14ac:dyDescent="0.25">
      <c r="A881" s="11" t="s">
        <v>59</v>
      </c>
      <c r="B881" s="11" t="s">
        <v>74</v>
      </c>
      <c r="C881" s="11" t="s">
        <v>64</v>
      </c>
      <c r="D881" s="12">
        <v>38830</v>
      </c>
      <c r="E881" s="11" t="s">
        <v>57</v>
      </c>
      <c r="F881" s="11" t="s">
        <v>56</v>
      </c>
      <c r="G881" s="10">
        <v>4015</v>
      </c>
    </row>
    <row r="882" spans="1:7" x14ac:dyDescent="0.25">
      <c r="A882" s="11" t="s">
        <v>59</v>
      </c>
      <c r="B882" s="11" t="s">
        <v>63</v>
      </c>
      <c r="C882" s="11" t="s">
        <v>61</v>
      </c>
      <c r="D882" s="12">
        <v>38830</v>
      </c>
      <c r="E882" s="11" t="s">
        <v>57</v>
      </c>
      <c r="F882" s="11" t="s">
        <v>56</v>
      </c>
      <c r="G882" s="10">
        <v>18711</v>
      </c>
    </row>
    <row r="883" spans="1:7" x14ac:dyDescent="0.25">
      <c r="A883" s="11" t="s">
        <v>49</v>
      </c>
      <c r="B883" s="11" t="s">
        <v>48</v>
      </c>
      <c r="C883" s="11" t="s">
        <v>47</v>
      </c>
      <c r="D883" s="12">
        <v>38830</v>
      </c>
      <c r="E883" s="11" t="s">
        <v>46</v>
      </c>
      <c r="F883" s="11" t="s">
        <v>45</v>
      </c>
      <c r="G883" s="10">
        <v>1564</v>
      </c>
    </row>
    <row r="884" spans="1:7" x14ac:dyDescent="0.25">
      <c r="A884" s="11" t="s">
        <v>59</v>
      </c>
      <c r="B884" s="11" t="s">
        <v>72</v>
      </c>
      <c r="C884" s="11" t="s">
        <v>61</v>
      </c>
      <c r="D884" s="12">
        <v>38831</v>
      </c>
      <c r="E884" s="11" t="s">
        <v>57</v>
      </c>
      <c r="F884" s="11" t="s">
        <v>56</v>
      </c>
      <c r="G884" s="10">
        <v>8908</v>
      </c>
    </row>
    <row r="885" spans="1:7" x14ac:dyDescent="0.25">
      <c r="A885" s="11" t="s">
        <v>53</v>
      </c>
      <c r="B885" s="11" t="s">
        <v>62</v>
      </c>
      <c r="C885" s="11" t="s">
        <v>61</v>
      </c>
      <c r="D885" s="12">
        <v>38831</v>
      </c>
      <c r="E885" s="11" t="s">
        <v>60</v>
      </c>
      <c r="F885" s="11" t="s">
        <v>50</v>
      </c>
      <c r="G885" s="10">
        <v>9120</v>
      </c>
    </row>
    <row r="886" spans="1:7" x14ac:dyDescent="0.25">
      <c r="A886" s="11" t="s">
        <v>59</v>
      </c>
      <c r="B886" s="11" t="s">
        <v>72</v>
      </c>
      <c r="C886" s="11" t="s">
        <v>61</v>
      </c>
      <c r="D886" s="12">
        <v>38832</v>
      </c>
      <c r="E886" s="11" t="s">
        <v>57</v>
      </c>
      <c r="F886" s="11" t="s">
        <v>56</v>
      </c>
      <c r="G886" s="10">
        <v>1764</v>
      </c>
    </row>
    <row r="887" spans="1:7" x14ac:dyDescent="0.25">
      <c r="A887" s="11" t="s">
        <v>49</v>
      </c>
      <c r="B887" s="11" t="s">
        <v>70</v>
      </c>
      <c r="C887" s="11" t="s">
        <v>47</v>
      </c>
      <c r="D887" s="12">
        <v>38832</v>
      </c>
      <c r="E887" s="11" t="s">
        <v>46</v>
      </c>
      <c r="F887" s="11" t="s">
        <v>45</v>
      </c>
      <c r="G887" s="10">
        <v>5945</v>
      </c>
    </row>
    <row r="888" spans="1:7" x14ac:dyDescent="0.25">
      <c r="A888" s="11" t="s">
        <v>59</v>
      </c>
      <c r="B888" s="11" t="s">
        <v>62</v>
      </c>
      <c r="C888" s="11" t="s">
        <v>61</v>
      </c>
      <c r="D888" s="12">
        <v>38833</v>
      </c>
      <c r="E888" s="13" t="s">
        <v>68</v>
      </c>
      <c r="F888" s="11" t="s">
        <v>56</v>
      </c>
      <c r="G888" s="10">
        <v>516</v>
      </c>
    </row>
    <row r="889" spans="1:7" x14ac:dyDescent="0.25">
      <c r="A889" s="11" t="s">
        <v>55</v>
      </c>
      <c r="B889" s="11" t="s">
        <v>66</v>
      </c>
      <c r="C889" s="11" t="s">
        <v>64</v>
      </c>
      <c r="D889" s="12">
        <v>38833</v>
      </c>
      <c r="E889" s="11" t="s">
        <v>60</v>
      </c>
      <c r="F889" s="11" t="s">
        <v>50</v>
      </c>
      <c r="G889" s="10">
        <v>1100</v>
      </c>
    </row>
    <row r="890" spans="1:7" x14ac:dyDescent="0.25">
      <c r="A890" s="11" t="s">
        <v>49</v>
      </c>
      <c r="B890" s="11" t="s">
        <v>52</v>
      </c>
      <c r="C890" s="11" t="s">
        <v>47</v>
      </c>
      <c r="D890" s="12">
        <v>38834</v>
      </c>
      <c r="E890" s="11" t="s">
        <v>46</v>
      </c>
      <c r="F890" s="11" t="s">
        <v>45</v>
      </c>
      <c r="G890" s="10">
        <v>10528</v>
      </c>
    </row>
    <row r="891" spans="1:7" x14ac:dyDescent="0.25">
      <c r="A891" s="11" t="s">
        <v>53</v>
      </c>
      <c r="B891" s="11" t="s">
        <v>75</v>
      </c>
      <c r="C891" s="11" t="s">
        <v>64</v>
      </c>
      <c r="D891" s="12">
        <v>38835</v>
      </c>
      <c r="E891" s="13" t="s">
        <v>51</v>
      </c>
      <c r="F891" s="11" t="s">
        <v>50</v>
      </c>
      <c r="G891" s="10">
        <v>6460</v>
      </c>
    </row>
    <row r="892" spans="1:7" x14ac:dyDescent="0.25">
      <c r="A892" s="11" t="s">
        <v>59</v>
      </c>
      <c r="B892" s="11" t="s">
        <v>75</v>
      </c>
      <c r="C892" s="11" t="s">
        <v>64</v>
      </c>
      <c r="D892" s="12">
        <v>38836</v>
      </c>
      <c r="E892" s="11" t="s">
        <v>57</v>
      </c>
      <c r="F892" s="11" t="s">
        <v>56</v>
      </c>
      <c r="G892" s="10">
        <v>10620</v>
      </c>
    </row>
    <row r="893" spans="1:7" x14ac:dyDescent="0.25">
      <c r="A893" s="11" t="s">
        <v>53</v>
      </c>
      <c r="B893" s="11" t="s">
        <v>65</v>
      </c>
      <c r="C893" s="11" t="s">
        <v>64</v>
      </c>
      <c r="D893" s="12">
        <v>38836</v>
      </c>
      <c r="E893" s="11" t="s">
        <v>60</v>
      </c>
      <c r="F893" s="11" t="s">
        <v>50</v>
      </c>
      <c r="G893" s="10">
        <v>2263</v>
      </c>
    </row>
    <row r="894" spans="1:7" x14ac:dyDescent="0.25">
      <c r="A894" s="11" t="s">
        <v>59</v>
      </c>
      <c r="B894" s="11" t="s">
        <v>67</v>
      </c>
      <c r="C894" s="11" t="s">
        <v>47</v>
      </c>
      <c r="D894" s="12">
        <v>38837</v>
      </c>
      <c r="E894" s="11" t="s">
        <v>57</v>
      </c>
      <c r="F894" s="11" t="s">
        <v>56</v>
      </c>
      <c r="G894" s="10">
        <v>248</v>
      </c>
    </row>
    <row r="895" spans="1:7" x14ac:dyDescent="0.25">
      <c r="A895" s="11" t="s">
        <v>59</v>
      </c>
      <c r="B895" s="11" t="s">
        <v>70</v>
      </c>
      <c r="C895" s="11" t="s">
        <v>47</v>
      </c>
      <c r="D895" s="12">
        <v>38837</v>
      </c>
      <c r="E895" s="11" t="s">
        <v>57</v>
      </c>
      <c r="F895" s="11" t="s">
        <v>56</v>
      </c>
      <c r="G895" s="10">
        <v>12144</v>
      </c>
    </row>
    <row r="896" spans="1:7" x14ac:dyDescent="0.25">
      <c r="A896" s="11" t="s">
        <v>55</v>
      </c>
      <c r="B896" s="11" t="s">
        <v>73</v>
      </c>
      <c r="C896" s="11" t="s">
        <v>47</v>
      </c>
      <c r="D896" s="12">
        <v>38837</v>
      </c>
      <c r="E896" s="11" t="s">
        <v>60</v>
      </c>
      <c r="F896" s="11" t="s">
        <v>50</v>
      </c>
      <c r="G896" s="10">
        <v>8505</v>
      </c>
    </row>
    <row r="897" spans="1:7" x14ac:dyDescent="0.25">
      <c r="A897" s="11" t="s">
        <v>59</v>
      </c>
      <c r="B897" s="11" t="s">
        <v>54</v>
      </c>
      <c r="C897" s="11" t="s">
        <v>47</v>
      </c>
      <c r="D897" s="12">
        <v>38838</v>
      </c>
      <c r="E897" s="11" t="s">
        <v>57</v>
      </c>
      <c r="F897" s="11" t="s">
        <v>56</v>
      </c>
      <c r="G897" s="10">
        <v>2310</v>
      </c>
    </row>
    <row r="898" spans="1:7" x14ac:dyDescent="0.25">
      <c r="A898" s="11" t="s">
        <v>49</v>
      </c>
      <c r="B898" s="11" t="s">
        <v>58</v>
      </c>
      <c r="C898" s="11" t="s">
        <v>47</v>
      </c>
      <c r="D898" s="12">
        <v>38838</v>
      </c>
      <c r="E898" s="13" t="s">
        <v>71</v>
      </c>
      <c r="F898" s="11" t="s">
        <v>45</v>
      </c>
      <c r="G898" s="10">
        <v>4480</v>
      </c>
    </row>
    <row r="899" spans="1:7" x14ac:dyDescent="0.25">
      <c r="A899" s="11" t="s">
        <v>55</v>
      </c>
      <c r="B899" s="11" t="s">
        <v>69</v>
      </c>
      <c r="C899" s="11" t="s">
        <v>47</v>
      </c>
      <c r="D899" s="12">
        <v>38838</v>
      </c>
      <c r="E899" s="13" t="s">
        <v>51</v>
      </c>
      <c r="F899" s="11" t="s">
        <v>50</v>
      </c>
      <c r="G899" s="10">
        <v>10578</v>
      </c>
    </row>
    <row r="900" spans="1:7" x14ac:dyDescent="0.25">
      <c r="A900" s="11" t="s">
        <v>55</v>
      </c>
      <c r="B900" s="11" t="s">
        <v>74</v>
      </c>
      <c r="C900" s="11" t="s">
        <v>64</v>
      </c>
      <c r="D900" s="12">
        <v>38838</v>
      </c>
      <c r="E900" s="13" t="s">
        <v>51</v>
      </c>
      <c r="F900" s="11" t="s">
        <v>50</v>
      </c>
      <c r="G900" s="10">
        <v>7502</v>
      </c>
    </row>
    <row r="901" spans="1:7" x14ac:dyDescent="0.25">
      <c r="A901" s="11" t="s">
        <v>53</v>
      </c>
      <c r="B901" s="11" t="s">
        <v>62</v>
      </c>
      <c r="C901" s="11" t="s">
        <v>61</v>
      </c>
      <c r="D901" s="12">
        <v>38838</v>
      </c>
      <c r="E901" s="11" t="s">
        <v>60</v>
      </c>
      <c r="F901" s="11" t="s">
        <v>50</v>
      </c>
      <c r="G901" s="10">
        <v>18204</v>
      </c>
    </row>
    <row r="902" spans="1:7" x14ac:dyDescent="0.25">
      <c r="A902" s="11" t="s">
        <v>55</v>
      </c>
      <c r="B902" s="11" t="s">
        <v>67</v>
      </c>
      <c r="C902" s="11" t="s">
        <v>47</v>
      </c>
      <c r="D902" s="12">
        <v>38838</v>
      </c>
      <c r="E902" s="11" t="s">
        <v>60</v>
      </c>
      <c r="F902" s="11" t="s">
        <v>50</v>
      </c>
      <c r="G902" s="10">
        <v>980</v>
      </c>
    </row>
    <row r="903" spans="1:7" x14ac:dyDescent="0.25">
      <c r="A903" s="11" t="s">
        <v>59</v>
      </c>
      <c r="B903" s="11" t="s">
        <v>58</v>
      </c>
      <c r="C903" s="11" t="s">
        <v>47</v>
      </c>
      <c r="D903" s="12">
        <v>38839</v>
      </c>
      <c r="E903" s="11" t="s">
        <v>57</v>
      </c>
      <c r="F903" s="11" t="s">
        <v>56</v>
      </c>
      <c r="G903" s="10">
        <v>8001</v>
      </c>
    </row>
    <row r="904" spans="1:7" x14ac:dyDescent="0.25">
      <c r="A904" s="11" t="s">
        <v>53</v>
      </c>
      <c r="B904" s="11" t="s">
        <v>54</v>
      </c>
      <c r="C904" s="11" t="s">
        <v>47</v>
      </c>
      <c r="D904" s="12">
        <v>38839</v>
      </c>
      <c r="E904" s="11" t="s">
        <v>60</v>
      </c>
      <c r="F904" s="11" t="s">
        <v>50</v>
      </c>
      <c r="G904" s="10">
        <v>4176</v>
      </c>
    </row>
    <row r="905" spans="1:7" x14ac:dyDescent="0.25">
      <c r="A905" s="11" t="s">
        <v>53</v>
      </c>
      <c r="B905" s="11" t="s">
        <v>48</v>
      </c>
      <c r="C905" s="11" t="s">
        <v>47</v>
      </c>
      <c r="D905" s="12">
        <v>38839</v>
      </c>
      <c r="E905" s="11" t="s">
        <v>60</v>
      </c>
      <c r="F905" s="11" t="s">
        <v>50</v>
      </c>
      <c r="G905" s="10">
        <v>5096</v>
      </c>
    </row>
    <row r="906" spans="1:7" x14ac:dyDescent="0.25">
      <c r="A906" s="11" t="s">
        <v>53</v>
      </c>
      <c r="B906" s="11" t="s">
        <v>54</v>
      </c>
      <c r="C906" s="11" t="s">
        <v>47</v>
      </c>
      <c r="D906" s="12">
        <v>38841</v>
      </c>
      <c r="E906" s="11" t="s">
        <v>60</v>
      </c>
      <c r="F906" s="11" t="s">
        <v>50</v>
      </c>
      <c r="G906" s="10">
        <v>10959</v>
      </c>
    </row>
    <row r="907" spans="1:7" x14ac:dyDescent="0.25">
      <c r="A907" s="11" t="s">
        <v>53</v>
      </c>
      <c r="B907" s="11" t="s">
        <v>52</v>
      </c>
      <c r="C907" s="11" t="s">
        <v>47</v>
      </c>
      <c r="D907" s="12">
        <v>38841</v>
      </c>
      <c r="E907" s="11" t="s">
        <v>60</v>
      </c>
      <c r="F907" s="11" t="s">
        <v>50</v>
      </c>
      <c r="G907" s="10">
        <v>498</v>
      </c>
    </row>
    <row r="908" spans="1:7" x14ac:dyDescent="0.25">
      <c r="A908" s="11" t="s">
        <v>49</v>
      </c>
      <c r="B908" s="11" t="s">
        <v>69</v>
      </c>
      <c r="C908" s="11" t="s">
        <v>47</v>
      </c>
      <c r="D908" s="12">
        <v>38842</v>
      </c>
      <c r="E908" s="11" t="s">
        <v>46</v>
      </c>
      <c r="F908" s="11" t="s">
        <v>45</v>
      </c>
      <c r="G908" s="10">
        <v>8896</v>
      </c>
    </row>
    <row r="909" spans="1:7" x14ac:dyDescent="0.25">
      <c r="A909" s="11" t="s">
        <v>49</v>
      </c>
      <c r="B909" s="11" t="s">
        <v>65</v>
      </c>
      <c r="C909" s="11" t="s">
        <v>64</v>
      </c>
      <c r="D909" s="12">
        <v>38842</v>
      </c>
      <c r="E909" s="11" t="s">
        <v>46</v>
      </c>
      <c r="F909" s="11" t="s">
        <v>45</v>
      </c>
      <c r="G909" s="10">
        <v>5920</v>
      </c>
    </row>
    <row r="910" spans="1:7" x14ac:dyDescent="0.25">
      <c r="A910" s="11" t="s">
        <v>49</v>
      </c>
      <c r="B910" s="11" t="s">
        <v>67</v>
      </c>
      <c r="C910" s="11" t="s">
        <v>47</v>
      </c>
      <c r="D910" s="12">
        <v>38843</v>
      </c>
      <c r="E910" s="13" t="s">
        <v>71</v>
      </c>
      <c r="F910" s="11" t="s">
        <v>45</v>
      </c>
      <c r="G910" s="10">
        <v>864</v>
      </c>
    </row>
    <row r="911" spans="1:7" x14ac:dyDescent="0.25">
      <c r="A911" s="11" t="s">
        <v>53</v>
      </c>
      <c r="B911" s="11" t="s">
        <v>52</v>
      </c>
      <c r="C911" s="11" t="s">
        <v>47</v>
      </c>
      <c r="D911" s="12">
        <v>38843</v>
      </c>
      <c r="E911" s="11" t="s">
        <v>60</v>
      </c>
      <c r="F911" s="11" t="s">
        <v>50</v>
      </c>
      <c r="G911" s="10">
        <v>858</v>
      </c>
    </row>
    <row r="912" spans="1:7" x14ac:dyDescent="0.25">
      <c r="A912" s="11" t="s">
        <v>59</v>
      </c>
      <c r="B912" s="11" t="s">
        <v>70</v>
      </c>
      <c r="C912" s="11" t="s">
        <v>47</v>
      </c>
      <c r="D912" s="12">
        <v>38844</v>
      </c>
      <c r="E912" s="11" t="s">
        <v>57</v>
      </c>
      <c r="F912" s="11" t="s">
        <v>56</v>
      </c>
      <c r="G912" s="10">
        <v>16608</v>
      </c>
    </row>
    <row r="913" spans="1:7" x14ac:dyDescent="0.25">
      <c r="A913" s="11" t="s">
        <v>53</v>
      </c>
      <c r="B913" s="11" t="s">
        <v>63</v>
      </c>
      <c r="C913" s="11" t="s">
        <v>61</v>
      </c>
      <c r="D913" s="12">
        <v>38844</v>
      </c>
      <c r="E913" s="11" t="s">
        <v>60</v>
      </c>
      <c r="F913" s="11" t="s">
        <v>50</v>
      </c>
      <c r="G913" s="10">
        <v>2756</v>
      </c>
    </row>
    <row r="914" spans="1:7" x14ac:dyDescent="0.25">
      <c r="A914" s="11" t="s">
        <v>59</v>
      </c>
      <c r="B914" s="11" t="s">
        <v>65</v>
      </c>
      <c r="C914" s="11" t="s">
        <v>64</v>
      </c>
      <c r="D914" s="12">
        <v>38845</v>
      </c>
      <c r="E914" s="11" t="s">
        <v>57</v>
      </c>
      <c r="F914" s="11" t="s">
        <v>56</v>
      </c>
      <c r="G914" s="10">
        <v>3706</v>
      </c>
    </row>
    <row r="915" spans="1:7" x14ac:dyDescent="0.25">
      <c r="A915" s="11" t="s">
        <v>55</v>
      </c>
      <c r="B915" s="11" t="s">
        <v>63</v>
      </c>
      <c r="C915" s="11" t="s">
        <v>61</v>
      </c>
      <c r="D915" s="12">
        <v>38845</v>
      </c>
      <c r="E915" s="13" t="s">
        <v>51</v>
      </c>
      <c r="F915" s="11" t="s">
        <v>50</v>
      </c>
      <c r="G915" s="10">
        <v>7684</v>
      </c>
    </row>
    <row r="916" spans="1:7" x14ac:dyDescent="0.25">
      <c r="A916" s="11" t="s">
        <v>49</v>
      </c>
      <c r="B916" s="11" t="s">
        <v>54</v>
      </c>
      <c r="C916" s="11" t="s">
        <v>47</v>
      </c>
      <c r="D916" s="12">
        <v>38846</v>
      </c>
      <c r="E916" s="13" t="s">
        <v>71</v>
      </c>
      <c r="F916" s="11" t="s">
        <v>45</v>
      </c>
      <c r="G916" s="10">
        <v>1110</v>
      </c>
    </row>
    <row r="917" spans="1:7" x14ac:dyDescent="0.25">
      <c r="A917" s="11" t="s">
        <v>55</v>
      </c>
      <c r="B917" s="11" t="s">
        <v>66</v>
      </c>
      <c r="C917" s="11" t="s">
        <v>64</v>
      </c>
      <c r="D917" s="12">
        <v>38846</v>
      </c>
      <c r="E917" s="11" t="s">
        <v>60</v>
      </c>
      <c r="F917" s="11" t="s">
        <v>50</v>
      </c>
      <c r="G917" s="10">
        <v>10248</v>
      </c>
    </row>
    <row r="918" spans="1:7" x14ac:dyDescent="0.25">
      <c r="A918" s="11" t="s">
        <v>55</v>
      </c>
      <c r="B918" s="11" t="s">
        <v>72</v>
      </c>
      <c r="C918" s="11" t="s">
        <v>61</v>
      </c>
      <c r="D918" s="12">
        <v>38846</v>
      </c>
      <c r="E918" s="11" t="s">
        <v>60</v>
      </c>
      <c r="F918" s="11" t="s">
        <v>50</v>
      </c>
      <c r="G918" s="10">
        <v>6664</v>
      </c>
    </row>
    <row r="919" spans="1:7" x14ac:dyDescent="0.25">
      <c r="A919" s="11" t="s">
        <v>49</v>
      </c>
      <c r="B919" s="11" t="s">
        <v>63</v>
      </c>
      <c r="C919" s="11" t="s">
        <v>61</v>
      </c>
      <c r="D919" s="12">
        <v>38847</v>
      </c>
      <c r="E919" s="11" t="s">
        <v>46</v>
      </c>
      <c r="F919" s="11" t="s">
        <v>45</v>
      </c>
      <c r="G919" s="10">
        <v>10152</v>
      </c>
    </row>
    <row r="920" spans="1:7" x14ac:dyDescent="0.25">
      <c r="A920" s="11" t="s">
        <v>59</v>
      </c>
      <c r="B920" s="11" t="s">
        <v>66</v>
      </c>
      <c r="C920" s="11" t="s">
        <v>64</v>
      </c>
      <c r="D920" s="12">
        <v>38848</v>
      </c>
      <c r="E920" s="13" t="s">
        <v>68</v>
      </c>
      <c r="F920" s="11" t="s">
        <v>56</v>
      </c>
      <c r="G920" s="10">
        <v>7826</v>
      </c>
    </row>
    <row r="921" spans="1:7" x14ac:dyDescent="0.25">
      <c r="A921" s="11" t="s">
        <v>59</v>
      </c>
      <c r="B921" s="11" t="s">
        <v>74</v>
      </c>
      <c r="C921" s="11" t="s">
        <v>64</v>
      </c>
      <c r="D921" s="12">
        <v>38848</v>
      </c>
      <c r="E921" s="11" t="s">
        <v>57</v>
      </c>
      <c r="F921" s="11" t="s">
        <v>56</v>
      </c>
      <c r="G921" s="10">
        <v>14964</v>
      </c>
    </row>
    <row r="922" spans="1:7" x14ac:dyDescent="0.25">
      <c r="A922" s="11" t="s">
        <v>53</v>
      </c>
      <c r="B922" s="11" t="s">
        <v>54</v>
      </c>
      <c r="C922" s="11" t="s">
        <v>47</v>
      </c>
      <c r="D922" s="12">
        <v>38848</v>
      </c>
      <c r="E922" s="11" t="s">
        <v>60</v>
      </c>
      <c r="F922" s="11" t="s">
        <v>50</v>
      </c>
      <c r="G922" s="10">
        <v>1288</v>
      </c>
    </row>
    <row r="923" spans="1:7" x14ac:dyDescent="0.25">
      <c r="A923" s="11" t="s">
        <v>59</v>
      </c>
      <c r="B923" s="11" t="s">
        <v>66</v>
      </c>
      <c r="C923" s="11" t="s">
        <v>64</v>
      </c>
      <c r="D923" s="12">
        <v>38850</v>
      </c>
      <c r="E923" s="13" t="s">
        <v>68</v>
      </c>
      <c r="F923" s="11" t="s">
        <v>56</v>
      </c>
      <c r="G923" s="10">
        <v>4753</v>
      </c>
    </row>
    <row r="924" spans="1:7" x14ac:dyDescent="0.25">
      <c r="A924" s="11" t="s">
        <v>59</v>
      </c>
      <c r="B924" s="11" t="s">
        <v>62</v>
      </c>
      <c r="C924" s="11" t="s">
        <v>61</v>
      </c>
      <c r="D924" s="12">
        <v>38850</v>
      </c>
      <c r="E924" s="13" t="s">
        <v>68</v>
      </c>
      <c r="F924" s="11" t="s">
        <v>56</v>
      </c>
      <c r="G924" s="10">
        <v>2720</v>
      </c>
    </row>
    <row r="925" spans="1:7" x14ac:dyDescent="0.25">
      <c r="A925" s="11" t="s">
        <v>59</v>
      </c>
      <c r="B925" s="11" t="s">
        <v>65</v>
      </c>
      <c r="C925" s="11" t="s">
        <v>64</v>
      </c>
      <c r="D925" s="12">
        <v>38850</v>
      </c>
      <c r="E925" s="11" t="s">
        <v>57</v>
      </c>
      <c r="F925" s="11" t="s">
        <v>56</v>
      </c>
      <c r="G925" s="10">
        <v>4316</v>
      </c>
    </row>
    <row r="926" spans="1:7" x14ac:dyDescent="0.25">
      <c r="A926" s="11" t="s">
        <v>59</v>
      </c>
      <c r="B926" s="11" t="s">
        <v>70</v>
      </c>
      <c r="C926" s="11" t="s">
        <v>47</v>
      </c>
      <c r="D926" s="12">
        <v>38852</v>
      </c>
      <c r="E926" s="11" t="s">
        <v>57</v>
      </c>
      <c r="F926" s="11" t="s">
        <v>56</v>
      </c>
      <c r="G926" s="10">
        <v>1700</v>
      </c>
    </row>
    <row r="927" spans="1:7" x14ac:dyDescent="0.25">
      <c r="A927" s="11" t="s">
        <v>49</v>
      </c>
      <c r="B927" s="11" t="s">
        <v>65</v>
      </c>
      <c r="C927" s="11" t="s">
        <v>64</v>
      </c>
      <c r="D927" s="12">
        <v>38852</v>
      </c>
      <c r="E927" s="11" t="s">
        <v>46</v>
      </c>
      <c r="F927" s="11" t="s">
        <v>45</v>
      </c>
      <c r="G927" s="10">
        <v>4760</v>
      </c>
    </row>
    <row r="928" spans="1:7" x14ac:dyDescent="0.25">
      <c r="A928" s="11" t="s">
        <v>55</v>
      </c>
      <c r="B928" s="11" t="s">
        <v>67</v>
      </c>
      <c r="C928" s="11" t="s">
        <v>47</v>
      </c>
      <c r="D928" s="12">
        <v>38852</v>
      </c>
      <c r="E928" s="11" t="s">
        <v>60</v>
      </c>
      <c r="F928" s="11" t="s">
        <v>50</v>
      </c>
      <c r="G928" s="10">
        <v>3150</v>
      </c>
    </row>
    <row r="929" spans="1:7" x14ac:dyDescent="0.25">
      <c r="A929" s="11" t="s">
        <v>49</v>
      </c>
      <c r="B929" s="11" t="s">
        <v>58</v>
      </c>
      <c r="C929" s="11" t="s">
        <v>47</v>
      </c>
      <c r="D929" s="12">
        <v>38853</v>
      </c>
      <c r="E929" s="13" t="s">
        <v>71</v>
      </c>
      <c r="F929" s="11" t="s">
        <v>45</v>
      </c>
      <c r="G929" s="10">
        <v>6390</v>
      </c>
    </row>
    <row r="930" spans="1:7" x14ac:dyDescent="0.25">
      <c r="A930" s="11" t="s">
        <v>49</v>
      </c>
      <c r="B930" s="11" t="s">
        <v>70</v>
      </c>
      <c r="C930" s="11" t="s">
        <v>47</v>
      </c>
      <c r="D930" s="12">
        <v>38853</v>
      </c>
      <c r="E930" s="11" t="s">
        <v>46</v>
      </c>
      <c r="F930" s="11" t="s">
        <v>45</v>
      </c>
      <c r="G930" s="10">
        <v>9450</v>
      </c>
    </row>
    <row r="931" spans="1:7" x14ac:dyDescent="0.25">
      <c r="A931" s="11" t="s">
        <v>59</v>
      </c>
      <c r="B931" s="11" t="s">
        <v>75</v>
      </c>
      <c r="C931" s="11" t="s">
        <v>64</v>
      </c>
      <c r="D931" s="12">
        <v>38854</v>
      </c>
      <c r="E931" s="11" t="s">
        <v>57</v>
      </c>
      <c r="F931" s="11" t="s">
        <v>56</v>
      </c>
      <c r="G931" s="10">
        <v>7056</v>
      </c>
    </row>
    <row r="932" spans="1:7" x14ac:dyDescent="0.25">
      <c r="A932" s="11" t="s">
        <v>53</v>
      </c>
      <c r="B932" s="11" t="s">
        <v>72</v>
      </c>
      <c r="C932" s="11" t="s">
        <v>61</v>
      </c>
      <c r="D932" s="12">
        <v>38854</v>
      </c>
      <c r="E932" s="13" t="s">
        <v>51</v>
      </c>
      <c r="F932" s="11" t="s">
        <v>50</v>
      </c>
      <c r="G932" s="10">
        <v>5643</v>
      </c>
    </row>
    <row r="933" spans="1:7" x14ac:dyDescent="0.25">
      <c r="A933" s="11" t="s">
        <v>59</v>
      </c>
      <c r="B933" s="11" t="s">
        <v>63</v>
      </c>
      <c r="C933" s="11" t="s">
        <v>61</v>
      </c>
      <c r="D933" s="12">
        <v>38855</v>
      </c>
      <c r="E933" s="13" t="s">
        <v>68</v>
      </c>
      <c r="F933" s="11" t="s">
        <v>56</v>
      </c>
      <c r="G933" s="10">
        <v>2884</v>
      </c>
    </row>
    <row r="934" spans="1:7" x14ac:dyDescent="0.25">
      <c r="A934" s="11" t="s">
        <v>49</v>
      </c>
      <c r="B934" s="11" t="s">
        <v>48</v>
      </c>
      <c r="C934" s="11" t="s">
        <v>47</v>
      </c>
      <c r="D934" s="12">
        <v>38855</v>
      </c>
      <c r="E934" s="13" t="s">
        <v>71</v>
      </c>
      <c r="F934" s="11" t="s">
        <v>45</v>
      </c>
      <c r="G934" s="10">
        <v>7546</v>
      </c>
    </row>
    <row r="935" spans="1:7" x14ac:dyDescent="0.25">
      <c r="A935" s="11" t="s">
        <v>55</v>
      </c>
      <c r="B935" s="11" t="s">
        <v>72</v>
      </c>
      <c r="C935" s="11" t="s">
        <v>61</v>
      </c>
      <c r="D935" s="12">
        <v>38855</v>
      </c>
      <c r="E935" s="11" t="s">
        <v>60</v>
      </c>
      <c r="F935" s="11" t="s">
        <v>50</v>
      </c>
      <c r="G935" s="10">
        <v>21420</v>
      </c>
    </row>
    <row r="936" spans="1:7" x14ac:dyDescent="0.25">
      <c r="A936" s="11" t="s">
        <v>59</v>
      </c>
      <c r="B936" s="11" t="s">
        <v>63</v>
      </c>
      <c r="C936" s="11" t="s">
        <v>61</v>
      </c>
      <c r="D936" s="12">
        <v>38856</v>
      </c>
      <c r="E936" s="13" t="s">
        <v>68</v>
      </c>
      <c r="F936" s="11" t="s">
        <v>56</v>
      </c>
      <c r="G936" s="10">
        <v>12600</v>
      </c>
    </row>
    <row r="937" spans="1:7" x14ac:dyDescent="0.25">
      <c r="A937" s="11" t="s">
        <v>49</v>
      </c>
      <c r="B937" s="11" t="s">
        <v>65</v>
      </c>
      <c r="C937" s="11" t="s">
        <v>64</v>
      </c>
      <c r="D937" s="12">
        <v>38856</v>
      </c>
      <c r="E937" s="13" t="s">
        <v>71</v>
      </c>
      <c r="F937" s="11" t="s">
        <v>45</v>
      </c>
      <c r="G937" s="10">
        <v>3939</v>
      </c>
    </row>
    <row r="938" spans="1:7" x14ac:dyDescent="0.25">
      <c r="A938" s="11" t="s">
        <v>53</v>
      </c>
      <c r="B938" s="11" t="s">
        <v>65</v>
      </c>
      <c r="C938" s="11" t="s">
        <v>64</v>
      </c>
      <c r="D938" s="12">
        <v>38856</v>
      </c>
      <c r="E938" s="11" t="s">
        <v>60</v>
      </c>
      <c r="F938" s="11" t="s">
        <v>50</v>
      </c>
      <c r="G938" s="10">
        <v>3835</v>
      </c>
    </row>
    <row r="939" spans="1:7" x14ac:dyDescent="0.25">
      <c r="A939" s="11" t="s">
        <v>49</v>
      </c>
      <c r="B939" s="11" t="s">
        <v>70</v>
      </c>
      <c r="C939" s="11" t="s">
        <v>47</v>
      </c>
      <c r="D939" s="12">
        <v>38857</v>
      </c>
      <c r="E939" s="13" t="s">
        <v>71</v>
      </c>
      <c r="F939" s="11" t="s">
        <v>45</v>
      </c>
      <c r="G939" s="10">
        <v>7722</v>
      </c>
    </row>
    <row r="940" spans="1:7" x14ac:dyDescent="0.25">
      <c r="A940" s="11" t="s">
        <v>55</v>
      </c>
      <c r="B940" s="11" t="s">
        <v>74</v>
      </c>
      <c r="C940" s="11" t="s">
        <v>64</v>
      </c>
      <c r="D940" s="12">
        <v>38857</v>
      </c>
      <c r="E940" s="11" t="s">
        <v>60</v>
      </c>
      <c r="F940" s="11" t="s">
        <v>50</v>
      </c>
      <c r="G940" s="10">
        <v>1548</v>
      </c>
    </row>
    <row r="941" spans="1:7" x14ac:dyDescent="0.25">
      <c r="A941" s="11" t="s">
        <v>55</v>
      </c>
      <c r="B941" s="11" t="s">
        <v>72</v>
      </c>
      <c r="C941" s="11" t="s">
        <v>61</v>
      </c>
      <c r="D941" s="12">
        <v>38857</v>
      </c>
      <c r="E941" s="11" t="s">
        <v>60</v>
      </c>
      <c r="F941" s="11" t="s">
        <v>50</v>
      </c>
      <c r="G941" s="10">
        <v>12876</v>
      </c>
    </row>
    <row r="942" spans="1:7" x14ac:dyDescent="0.25">
      <c r="A942" s="11" t="s">
        <v>49</v>
      </c>
      <c r="B942" s="11" t="s">
        <v>75</v>
      </c>
      <c r="C942" s="11" t="s">
        <v>64</v>
      </c>
      <c r="D942" s="12">
        <v>38858</v>
      </c>
      <c r="E942" s="11" t="s">
        <v>46</v>
      </c>
      <c r="F942" s="11" t="s">
        <v>45</v>
      </c>
      <c r="G942" s="10">
        <v>9263</v>
      </c>
    </row>
    <row r="943" spans="1:7" x14ac:dyDescent="0.25">
      <c r="A943" s="11" t="s">
        <v>55</v>
      </c>
      <c r="B943" s="11" t="s">
        <v>48</v>
      </c>
      <c r="C943" s="11" t="s">
        <v>47</v>
      </c>
      <c r="D943" s="12">
        <v>38858</v>
      </c>
      <c r="E943" s="11" t="s">
        <v>60</v>
      </c>
      <c r="F943" s="11" t="s">
        <v>50</v>
      </c>
      <c r="G943" s="10">
        <v>9405</v>
      </c>
    </row>
    <row r="944" spans="1:7" x14ac:dyDescent="0.25">
      <c r="A944" s="11" t="s">
        <v>59</v>
      </c>
      <c r="B944" s="11" t="s">
        <v>54</v>
      </c>
      <c r="C944" s="11" t="s">
        <v>47</v>
      </c>
      <c r="D944" s="12">
        <v>38859</v>
      </c>
      <c r="E944" s="11" t="s">
        <v>57</v>
      </c>
      <c r="F944" s="11" t="s">
        <v>56</v>
      </c>
      <c r="G944" s="10">
        <v>22310</v>
      </c>
    </row>
    <row r="945" spans="1:7" x14ac:dyDescent="0.25">
      <c r="A945" s="11" t="s">
        <v>53</v>
      </c>
      <c r="B945" s="11" t="s">
        <v>74</v>
      </c>
      <c r="C945" s="11" t="s">
        <v>64</v>
      </c>
      <c r="D945" s="12">
        <v>38859</v>
      </c>
      <c r="E945" s="11" t="s">
        <v>60</v>
      </c>
      <c r="F945" s="11" t="s">
        <v>50</v>
      </c>
      <c r="G945" s="10">
        <v>6426</v>
      </c>
    </row>
    <row r="946" spans="1:7" x14ac:dyDescent="0.25">
      <c r="A946" s="11" t="s">
        <v>53</v>
      </c>
      <c r="B946" s="11" t="s">
        <v>67</v>
      </c>
      <c r="C946" s="11" t="s">
        <v>47</v>
      </c>
      <c r="D946" s="12">
        <v>38860</v>
      </c>
      <c r="E946" s="13" t="s">
        <v>51</v>
      </c>
      <c r="F946" s="11" t="s">
        <v>50</v>
      </c>
      <c r="G946" s="10">
        <v>352</v>
      </c>
    </row>
    <row r="947" spans="1:7" x14ac:dyDescent="0.25">
      <c r="A947" s="11" t="s">
        <v>59</v>
      </c>
      <c r="B947" s="11" t="s">
        <v>58</v>
      </c>
      <c r="C947" s="11" t="s">
        <v>47</v>
      </c>
      <c r="D947" s="12">
        <v>38861</v>
      </c>
      <c r="E947" s="11" t="s">
        <v>57</v>
      </c>
      <c r="F947" s="11" t="s">
        <v>56</v>
      </c>
      <c r="G947" s="10">
        <v>6715</v>
      </c>
    </row>
    <row r="948" spans="1:7" x14ac:dyDescent="0.25">
      <c r="A948" s="11" t="s">
        <v>59</v>
      </c>
      <c r="B948" s="11" t="s">
        <v>62</v>
      </c>
      <c r="C948" s="11" t="s">
        <v>61</v>
      </c>
      <c r="D948" s="12">
        <v>38862</v>
      </c>
      <c r="E948" s="11" t="s">
        <v>57</v>
      </c>
      <c r="F948" s="11" t="s">
        <v>56</v>
      </c>
      <c r="G948" s="10">
        <v>2100</v>
      </c>
    </row>
    <row r="949" spans="1:7" x14ac:dyDescent="0.25">
      <c r="A949" s="11" t="s">
        <v>55</v>
      </c>
      <c r="B949" s="11" t="s">
        <v>70</v>
      </c>
      <c r="C949" s="11" t="s">
        <v>47</v>
      </c>
      <c r="D949" s="12">
        <v>38862</v>
      </c>
      <c r="E949" s="11" t="s">
        <v>60</v>
      </c>
      <c r="F949" s="11" t="s">
        <v>50</v>
      </c>
      <c r="G949" s="10">
        <v>9699</v>
      </c>
    </row>
    <row r="950" spans="1:7" x14ac:dyDescent="0.25">
      <c r="A950" s="11" t="s">
        <v>59</v>
      </c>
      <c r="B950" s="11" t="s">
        <v>73</v>
      </c>
      <c r="C950" s="11" t="s">
        <v>47</v>
      </c>
      <c r="D950" s="12">
        <v>38863</v>
      </c>
      <c r="E950" s="11" t="s">
        <v>57</v>
      </c>
      <c r="F950" s="11" t="s">
        <v>56</v>
      </c>
      <c r="G950" s="10">
        <v>5460</v>
      </c>
    </row>
    <row r="951" spans="1:7" x14ac:dyDescent="0.25">
      <c r="A951" s="11" t="s">
        <v>49</v>
      </c>
      <c r="B951" s="11" t="s">
        <v>74</v>
      </c>
      <c r="C951" s="11" t="s">
        <v>64</v>
      </c>
      <c r="D951" s="12">
        <v>38864</v>
      </c>
      <c r="E951" s="13" t="s">
        <v>71</v>
      </c>
      <c r="F951" s="11" t="s">
        <v>45</v>
      </c>
      <c r="G951" s="10">
        <v>11484</v>
      </c>
    </row>
    <row r="952" spans="1:7" x14ac:dyDescent="0.25">
      <c r="A952" s="11" t="s">
        <v>49</v>
      </c>
      <c r="B952" s="11" t="s">
        <v>54</v>
      </c>
      <c r="C952" s="11" t="s">
        <v>47</v>
      </c>
      <c r="D952" s="12">
        <v>38865</v>
      </c>
      <c r="E952" s="11" t="s">
        <v>46</v>
      </c>
      <c r="F952" s="11" t="s">
        <v>45</v>
      </c>
      <c r="G952" s="10">
        <v>4375</v>
      </c>
    </row>
    <row r="953" spans="1:7" x14ac:dyDescent="0.25">
      <c r="A953" s="11" t="s">
        <v>55</v>
      </c>
      <c r="B953" s="11" t="s">
        <v>63</v>
      </c>
      <c r="C953" s="11" t="s">
        <v>61</v>
      </c>
      <c r="D953" s="12">
        <v>38865</v>
      </c>
      <c r="E953" s="11" t="s">
        <v>60</v>
      </c>
      <c r="F953" s="11" t="s">
        <v>50</v>
      </c>
      <c r="G953" s="10">
        <v>20500</v>
      </c>
    </row>
    <row r="954" spans="1:7" x14ac:dyDescent="0.25">
      <c r="A954" s="11" t="s">
        <v>49</v>
      </c>
      <c r="B954" s="11" t="s">
        <v>48</v>
      </c>
      <c r="C954" s="11" t="s">
        <v>47</v>
      </c>
      <c r="D954" s="12">
        <v>38866</v>
      </c>
      <c r="E954" s="11" t="s">
        <v>46</v>
      </c>
      <c r="F954" s="11" t="s">
        <v>45</v>
      </c>
      <c r="G954" s="10">
        <v>600</v>
      </c>
    </row>
    <row r="955" spans="1:7" x14ac:dyDescent="0.25">
      <c r="A955" s="11" t="s">
        <v>59</v>
      </c>
      <c r="B955" s="11" t="s">
        <v>74</v>
      </c>
      <c r="C955" s="11" t="s">
        <v>64</v>
      </c>
      <c r="D955" s="12">
        <v>38867</v>
      </c>
      <c r="E955" s="13" t="s">
        <v>68</v>
      </c>
      <c r="F955" s="11" t="s">
        <v>56</v>
      </c>
      <c r="G955" s="10">
        <v>8142</v>
      </c>
    </row>
    <row r="956" spans="1:7" x14ac:dyDescent="0.25">
      <c r="A956" s="11" t="s">
        <v>55</v>
      </c>
      <c r="B956" s="11" t="s">
        <v>63</v>
      </c>
      <c r="C956" s="11" t="s">
        <v>61</v>
      </c>
      <c r="D956" s="12">
        <v>38867</v>
      </c>
      <c r="E956" s="11" t="s">
        <v>60</v>
      </c>
      <c r="F956" s="11" t="s">
        <v>50</v>
      </c>
      <c r="G956" s="10">
        <v>13376</v>
      </c>
    </row>
    <row r="957" spans="1:7" x14ac:dyDescent="0.25">
      <c r="A957" s="11" t="s">
        <v>49</v>
      </c>
      <c r="B957" s="11" t="s">
        <v>66</v>
      </c>
      <c r="C957" s="11" t="s">
        <v>64</v>
      </c>
      <c r="D957" s="12">
        <v>38868</v>
      </c>
      <c r="E957" s="13" t="s">
        <v>71</v>
      </c>
      <c r="F957" s="11" t="s">
        <v>45</v>
      </c>
      <c r="G957" s="10">
        <v>6834</v>
      </c>
    </row>
    <row r="958" spans="1:7" x14ac:dyDescent="0.25">
      <c r="A958" s="11" t="s">
        <v>49</v>
      </c>
      <c r="B958" s="11" t="s">
        <v>72</v>
      </c>
      <c r="C958" s="11" t="s">
        <v>61</v>
      </c>
      <c r="D958" s="12">
        <v>38868</v>
      </c>
      <c r="E958" s="11" t="s">
        <v>46</v>
      </c>
      <c r="F958" s="11" t="s">
        <v>45</v>
      </c>
      <c r="G958" s="10">
        <v>5572</v>
      </c>
    </row>
    <row r="959" spans="1:7" x14ac:dyDescent="0.25">
      <c r="A959" s="11" t="s">
        <v>53</v>
      </c>
      <c r="B959" s="11" t="s">
        <v>69</v>
      </c>
      <c r="C959" s="11" t="s">
        <v>47</v>
      </c>
      <c r="D959" s="12">
        <v>38868</v>
      </c>
      <c r="E959" s="11" t="s">
        <v>60</v>
      </c>
      <c r="F959" s="11" t="s">
        <v>50</v>
      </c>
      <c r="G959" s="10">
        <v>5016</v>
      </c>
    </row>
    <row r="960" spans="1:7" x14ac:dyDescent="0.25">
      <c r="A960" s="11" t="s">
        <v>53</v>
      </c>
      <c r="B960" s="11" t="s">
        <v>67</v>
      </c>
      <c r="C960" s="11" t="s">
        <v>47</v>
      </c>
      <c r="D960" s="12">
        <v>38869</v>
      </c>
      <c r="E960" s="11" t="s">
        <v>60</v>
      </c>
      <c r="F960" s="11" t="s">
        <v>50</v>
      </c>
      <c r="G960" s="10">
        <v>7623</v>
      </c>
    </row>
    <row r="961" spans="1:7" x14ac:dyDescent="0.25">
      <c r="A961" s="11" t="s">
        <v>55</v>
      </c>
      <c r="B961" s="11" t="s">
        <v>65</v>
      </c>
      <c r="C961" s="11" t="s">
        <v>64</v>
      </c>
      <c r="D961" s="12">
        <v>38870</v>
      </c>
      <c r="E961" s="11" t="s">
        <v>60</v>
      </c>
      <c r="F961" s="11" t="s">
        <v>50</v>
      </c>
      <c r="G961" s="10">
        <v>5148</v>
      </c>
    </row>
    <row r="962" spans="1:7" x14ac:dyDescent="0.25">
      <c r="A962" s="11" t="s">
        <v>53</v>
      </c>
      <c r="B962" s="11" t="s">
        <v>69</v>
      </c>
      <c r="C962" s="11" t="s">
        <v>47</v>
      </c>
      <c r="D962" s="12">
        <v>38871</v>
      </c>
      <c r="E962" s="11" t="s">
        <v>60</v>
      </c>
      <c r="F962" s="11" t="s">
        <v>50</v>
      </c>
      <c r="G962" s="10">
        <v>840</v>
      </c>
    </row>
    <row r="963" spans="1:7" x14ac:dyDescent="0.25">
      <c r="A963" s="11" t="s">
        <v>55</v>
      </c>
      <c r="B963" s="11" t="s">
        <v>70</v>
      </c>
      <c r="C963" s="11" t="s">
        <v>47</v>
      </c>
      <c r="D963" s="12">
        <v>38871</v>
      </c>
      <c r="E963" s="11" t="s">
        <v>60</v>
      </c>
      <c r="F963" s="11" t="s">
        <v>50</v>
      </c>
      <c r="G963" s="10">
        <v>312</v>
      </c>
    </row>
    <row r="964" spans="1:7" x14ac:dyDescent="0.25">
      <c r="A964" s="11" t="s">
        <v>49</v>
      </c>
      <c r="B964" s="11" t="s">
        <v>74</v>
      </c>
      <c r="C964" s="11" t="s">
        <v>64</v>
      </c>
      <c r="D964" s="12">
        <v>38873</v>
      </c>
      <c r="E964" s="13" t="s">
        <v>71</v>
      </c>
      <c r="F964" s="11" t="s">
        <v>45</v>
      </c>
      <c r="G964" s="10">
        <v>6623</v>
      </c>
    </row>
    <row r="965" spans="1:7" x14ac:dyDescent="0.25">
      <c r="A965" s="11" t="s">
        <v>53</v>
      </c>
      <c r="B965" s="11" t="s">
        <v>69</v>
      </c>
      <c r="C965" s="11" t="s">
        <v>47</v>
      </c>
      <c r="D965" s="12">
        <v>38873</v>
      </c>
      <c r="E965" s="13" t="s">
        <v>51</v>
      </c>
      <c r="F965" s="11" t="s">
        <v>50</v>
      </c>
      <c r="G965" s="10">
        <v>20564</v>
      </c>
    </row>
    <row r="966" spans="1:7" x14ac:dyDescent="0.25">
      <c r="A966" s="11" t="s">
        <v>53</v>
      </c>
      <c r="B966" s="11" t="s">
        <v>52</v>
      </c>
      <c r="C966" s="11" t="s">
        <v>47</v>
      </c>
      <c r="D966" s="12">
        <v>38874</v>
      </c>
      <c r="E966" s="13" t="s">
        <v>51</v>
      </c>
      <c r="F966" s="11" t="s">
        <v>50</v>
      </c>
      <c r="G966" s="10">
        <v>7488</v>
      </c>
    </row>
    <row r="967" spans="1:7" x14ac:dyDescent="0.25">
      <c r="A967" s="11" t="s">
        <v>59</v>
      </c>
      <c r="B967" s="11" t="s">
        <v>62</v>
      </c>
      <c r="C967" s="11" t="s">
        <v>61</v>
      </c>
      <c r="D967" s="12">
        <v>38875</v>
      </c>
      <c r="E967" s="11" t="s">
        <v>57</v>
      </c>
      <c r="F967" s="11" t="s">
        <v>56</v>
      </c>
      <c r="G967" s="10">
        <v>6447</v>
      </c>
    </row>
    <row r="968" spans="1:7" x14ac:dyDescent="0.25">
      <c r="A968" s="11" t="s">
        <v>49</v>
      </c>
      <c r="B968" s="11" t="s">
        <v>74</v>
      </c>
      <c r="C968" s="11" t="s">
        <v>64</v>
      </c>
      <c r="D968" s="12">
        <v>38875</v>
      </c>
      <c r="E968" s="11" t="s">
        <v>46</v>
      </c>
      <c r="F968" s="11" t="s">
        <v>45</v>
      </c>
      <c r="G968" s="10">
        <v>4602</v>
      </c>
    </row>
    <row r="969" spans="1:7" x14ac:dyDescent="0.25">
      <c r="A969" s="11" t="s">
        <v>49</v>
      </c>
      <c r="B969" s="11" t="s">
        <v>48</v>
      </c>
      <c r="C969" s="11" t="s">
        <v>47</v>
      </c>
      <c r="D969" s="12">
        <v>38876</v>
      </c>
      <c r="E969" s="11" t="s">
        <v>46</v>
      </c>
      <c r="F969" s="11" t="s">
        <v>45</v>
      </c>
      <c r="G969" s="10">
        <v>4830</v>
      </c>
    </row>
    <row r="970" spans="1:7" x14ac:dyDescent="0.25">
      <c r="A970" s="11" t="s">
        <v>49</v>
      </c>
      <c r="B970" s="11" t="s">
        <v>74</v>
      </c>
      <c r="C970" s="11" t="s">
        <v>64</v>
      </c>
      <c r="D970" s="12">
        <v>38877</v>
      </c>
      <c r="E970" s="11" t="s">
        <v>46</v>
      </c>
      <c r="F970" s="11" t="s">
        <v>45</v>
      </c>
      <c r="G970" s="10">
        <v>4366</v>
      </c>
    </row>
    <row r="971" spans="1:7" x14ac:dyDescent="0.25">
      <c r="A971" s="11" t="s">
        <v>49</v>
      </c>
      <c r="B971" s="11" t="s">
        <v>65</v>
      </c>
      <c r="C971" s="11" t="s">
        <v>64</v>
      </c>
      <c r="D971" s="12">
        <v>38877</v>
      </c>
      <c r="E971" s="13" t="s">
        <v>71</v>
      </c>
      <c r="F971" s="11" t="s">
        <v>45</v>
      </c>
      <c r="G971" s="10">
        <v>1122</v>
      </c>
    </row>
    <row r="972" spans="1:7" x14ac:dyDescent="0.25">
      <c r="A972" s="11" t="s">
        <v>59</v>
      </c>
      <c r="B972" s="11" t="s">
        <v>52</v>
      </c>
      <c r="C972" s="11" t="s">
        <v>47</v>
      </c>
      <c r="D972" s="12">
        <v>38878</v>
      </c>
      <c r="E972" s="13" t="s">
        <v>68</v>
      </c>
      <c r="F972" s="11" t="s">
        <v>56</v>
      </c>
      <c r="G972" s="10">
        <v>7824</v>
      </c>
    </row>
    <row r="973" spans="1:7" x14ac:dyDescent="0.25">
      <c r="A973" s="11" t="s">
        <v>53</v>
      </c>
      <c r="B973" s="11" t="s">
        <v>58</v>
      </c>
      <c r="C973" s="11" t="s">
        <v>47</v>
      </c>
      <c r="D973" s="12">
        <v>38878</v>
      </c>
      <c r="E973" s="11" t="s">
        <v>60</v>
      </c>
      <c r="F973" s="11" t="s">
        <v>50</v>
      </c>
      <c r="G973" s="10">
        <v>1728</v>
      </c>
    </row>
    <row r="974" spans="1:7" x14ac:dyDescent="0.25">
      <c r="A974" s="11" t="s">
        <v>55</v>
      </c>
      <c r="B974" s="11" t="s">
        <v>67</v>
      </c>
      <c r="C974" s="11" t="s">
        <v>47</v>
      </c>
      <c r="D974" s="12">
        <v>38878</v>
      </c>
      <c r="E974" s="11" t="s">
        <v>60</v>
      </c>
      <c r="F974" s="11" t="s">
        <v>50</v>
      </c>
      <c r="G974" s="10">
        <v>2278</v>
      </c>
    </row>
    <row r="975" spans="1:7" x14ac:dyDescent="0.25">
      <c r="A975" s="11" t="s">
        <v>55</v>
      </c>
      <c r="B975" s="11" t="s">
        <v>52</v>
      </c>
      <c r="C975" s="11" t="s">
        <v>47</v>
      </c>
      <c r="D975" s="12">
        <v>38879</v>
      </c>
      <c r="E975" s="11" t="s">
        <v>60</v>
      </c>
      <c r="F975" s="11" t="s">
        <v>50</v>
      </c>
      <c r="G975" s="10">
        <v>9088</v>
      </c>
    </row>
    <row r="976" spans="1:7" x14ac:dyDescent="0.25">
      <c r="A976" s="11" t="s">
        <v>59</v>
      </c>
      <c r="B976" s="11" t="s">
        <v>72</v>
      </c>
      <c r="C976" s="11" t="s">
        <v>61</v>
      </c>
      <c r="D976" s="12">
        <v>38880</v>
      </c>
      <c r="E976" s="11" t="s">
        <v>57</v>
      </c>
      <c r="F976" s="11" t="s">
        <v>56</v>
      </c>
      <c r="G976" s="10">
        <v>4086</v>
      </c>
    </row>
    <row r="977" spans="1:7" x14ac:dyDescent="0.25">
      <c r="A977" s="11" t="s">
        <v>55</v>
      </c>
      <c r="B977" s="11" t="s">
        <v>66</v>
      </c>
      <c r="C977" s="11" t="s">
        <v>64</v>
      </c>
      <c r="D977" s="12">
        <v>38880</v>
      </c>
      <c r="E977" s="13" t="s">
        <v>51</v>
      </c>
      <c r="F977" s="11" t="s">
        <v>50</v>
      </c>
      <c r="G977" s="10">
        <v>5390</v>
      </c>
    </row>
    <row r="978" spans="1:7" x14ac:dyDescent="0.25">
      <c r="A978" s="11" t="s">
        <v>59</v>
      </c>
      <c r="B978" s="11" t="s">
        <v>75</v>
      </c>
      <c r="C978" s="11" t="s">
        <v>64</v>
      </c>
      <c r="D978" s="12">
        <v>38881</v>
      </c>
      <c r="E978" s="11" t="s">
        <v>57</v>
      </c>
      <c r="F978" s="11" t="s">
        <v>56</v>
      </c>
      <c r="G978" s="10">
        <v>6723</v>
      </c>
    </row>
    <row r="979" spans="1:7" x14ac:dyDescent="0.25">
      <c r="A979" s="11" t="s">
        <v>53</v>
      </c>
      <c r="B979" s="11" t="s">
        <v>73</v>
      </c>
      <c r="C979" s="11" t="s">
        <v>47</v>
      </c>
      <c r="D979" s="12">
        <v>38881</v>
      </c>
      <c r="E979" s="11" t="s">
        <v>60</v>
      </c>
      <c r="F979" s="11" t="s">
        <v>50</v>
      </c>
      <c r="G979" s="10">
        <v>15120</v>
      </c>
    </row>
    <row r="980" spans="1:7" x14ac:dyDescent="0.25">
      <c r="A980" s="11" t="s">
        <v>53</v>
      </c>
      <c r="B980" s="11" t="s">
        <v>74</v>
      </c>
      <c r="C980" s="11" t="s">
        <v>64</v>
      </c>
      <c r="D980" s="12">
        <v>38881</v>
      </c>
      <c r="E980" s="11" t="s">
        <v>60</v>
      </c>
      <c r="F980" s="11" t="s">
        <v>50</v>
      </c>
      <c r="G980" s="10">
        <v>2278</v>
      </c>
    </row>
    <row r="981" spans="1:7" x14ac:dyDescent="0.25">
      <c r="A981" s="11" t="s">
        <v>55</v>
      </c>
      <c r="B981" s="11" t="s">
        <v>67</v>
      </c>
      <c r="C981" s="11" t="s">
        <v>47</v>
      </c>
      <c r="D981" s="12">
        <v>38882</v>
      </c>
      <c r="E981" s="11" t="s">
        <v>60</v>
      </c>
      <c r="F981" s="11" t="s">
        <v>50</v>
      </c>
      <c r="G981" s="10">
        <v>6012</v>
      </c>
    </row>
    <row r="982" spans="1:7" x14ac:dyDescent="0.25">
      <c r="A982" s="11" t="s">
        <v>53</v>
      </c>
      <c r="B982" s="11" t="s">
        <v>63</v>
      </c>
      <c r="C982" s="11" t="s">
        <v>61</v>
      </c>
      <c r="D982" s="12">
        <v>38883</v>
      </c>
      <c r="E982" s="11" t="s">
        <v>60</v>
      </c>
      <c r="F982" s="11" t="s">
        <v>50</v>
      </c>
      <c r="G982" s="10">
        <v>7380</v>
      </c>
    </row>
    <row r="983" spans="1:7" x14ac:dyDescent="0.25">
      <c r="A983" s="11" t="s">
        <v>55</v>
      </c>
      <c r="B983" s="11" t="s">
        <v>66</v>
      </c>
      <c r="C983" s="11" t="s">
        <v>64</v>
      </c>
      <c r="D983" s="12">
        <v>38883</v>
      </c>
      <c r="E983" s="11" t="s">
        <v>60</v>
      </c>
      <c r="F983" s="11" t="s">
        <v>50</v>
      </c>
      <c r="G983" s="10">
        <v>645</v>
      </c>
    </row>
    <row r="984" spans="1:7" x14ac:dyDescent="0.25">
      <c r="A984" s="11" t="s">
        <v>53</v>
      </c>
      <c r="B984" s="11" t="s">
        <v>72</v>
      </c>
      <c r="C984" s="11" t="s">
        <v>61</v>
      </c>
      <c r="D984" s="12">
        <v>38884</v>
      </c>
      <c r="E984" s="11" t="s">
        <v>60</v>
      </c>
      <c r="F984" s="11" t="s">
        <v>50</v>
      </c>
      <c r="G984" s="10">
        <v>5904</v>
      </c>
    </row>
    <row r="985" spans="1:7" x14ac:dyDescent="0.25">
      <c r="A985" s="11" t="s">
        <v>55</v>
      </c>
      <c r="B985" s="11" t="s">
        <v>54</v>
      </c>
      <c r="C985" s="11" t="s">
        <v>47</v>
      </c>
      <c r="D985" s="12">
        <v>38884</v>
      </c>
      <c r="E985" s="11" t="s">
        <v>60</v>
      </c>
      <c r="F985" s="11" t="s">
        <v>50</v>
      </c>
      <c r="G985" s="10">
        <v>6104</v>
      </c>
    </row>
    <row r="986" spans="1:7" x14ac:dyDescent="0.25">
      <c r="A986" s="11" t="s">
        <v>59</v>
      </c>
      <c r="B986" s="11" t="s">
        <v>62</v>
      </c>
      <c r="C986" s="11" t="s">
        <v>61</v>
      </c>
      <c r="D986" s="12">
        <v>38885</v>
      </c>
      <c r="E986" s="11" t="s">
        <v>57</v>
      </c>
      <c r="F986" s="11" t="s">
        <v>56</v>
      </c>
      <c r="G986" s="10">
        <v>3024</v>
      </c>
    </row>
    <row r="987" spans="1:7" x14ac:dyDescent="0.25">
      <c r="A987" s="11" t="s">
        <v>49</v>
      </c>
      <c r="B987" s="11" t="s">
        <v>70</v>
      </c>
      <c r="C987" s="11" t="s">
        <v>47</v>
      </c>
      <c r="D987" s="12">
        <v>38885</v>
      </c>
      <c r="E987" s="13" t="s">
        <v>71</v>
      </c>
      <c r="F987" s="11" t="s">
        <v>45</v>
      </c>
      <c r="G987" s="10">
        <v>2136</v>
      </c>
    </row>
    <row r="988" spans="1:7" x14ac:dyDescent="0.25">
      <c r="A988" s="11" t="s">
        <v>53</v>
      </c>
      <c r="B988" s="11" t="s">
        <v>65</v>
      </c>
      <c r="C988" s="11" t="s">
        <v>64</v>
      </c>
      <c r="D988" s="12">
        <v>38885</v>
      </c>
      <c r="E988" s="11" t="s">
        <v>60</v>
      </c>
      <c r="F988" s="11" t="s">
        <v>50</v>
      </c>
      <c r="G988" s="10">
        <v>9840</v>
      </c>
    </row>
    <row r="989" spans="1:7" x14ac:dyDescent="0.25">
      <c r="A989" s="11" t="s">
        <v>55</v>
      </c>
      <c r="B989" s="11" t="s">
        <v>48</v>
      </c>
      <c r="C989" s="11" t="s">
        <v>47</v>
      </c>
      <c r="D989" s="12">
        <v>38885</v>
      </c>
      <c r="E989" s="13" t="s">
        <v>51</v>
      </c>
      <c r="F989" s="11" t="s">
        <v>50</v>
      </c>
      <c r="G989" s="10">
        <v>4050</v>
      </c>
    </row>
    <row r="990" spans="1:7" x14ac:dyDescent="0.25">
      <c r="A990" s="11" t="s">
        <v>53</v>
      </c>
      <c r="B990" s="11" t="s">
        <v>70</v>
      </c>
      <c r="C990" s="11" t="s">
        <v>47</v>
      </c>
      <c r="D990" s="12">
        <v>38886</v>
      </c>
      <c r="E990" s="11" t="s">
        <v>60</v>
      </c>
      <c r="F990" s="11" t="s">
        <v>50</v>
      </c>
      <c r="G990" s="10">
        <v>2430</v>
      </c>
    </row>
    <row r="991" spans="1:7" x14ac:dyDescent="0.25">
      <c r="A991" s="11" t="s">
        <v>53</v>
      </c>
      <c r="B991" s="11" t="s">
        <v>69</v>
      </c>
      <c r="C991" s="11" t="s">
        <v>47</v>
      </c>
      <c r="D991" s="12">
        <v>38886</v>
      </c>
      <c r="E991" s="11" t="s">
        <v>60</v>
      </c>
      <c r="F991" s="11" t="s">
        <v>50</v>
      </c>
      <c r="G991" s="10">
        <v>3384</v>
      </c>
    </row>
    <row r="992" spans="1:7" x14ac:dyDescent="0.25">
      <c r="A992" s="11" t="s">
        <v>55</v>
      </c>
      <c r="B992" s="11" t="s">
        <v>54</v>
      </c>
      <c r="C992" s="11" t="s">
        <v>47</v>
      </c>
      <c r="D992" s="12">
        <v>38887</v>
      </c>
      <c r="E992" s="11" t="s">
        <v>60</v>
      </c>
      <c r="F992" s="11" t="s">
        <v>50</v>
      </c>
      <c r="G992" s="10">
        <v>4096</v>
      </c>
    </row>
    <row r="993" spans="1:7" x14ac:dyDescent="0.25">
      <c r="A993" s="11" t="s">
        <v>59</v>
      </c>
      <c r="B993" s="11" t="s">
        <v>62</v>
      </c>
      <c r="C993" s="11" t="s">
        <v>61</v>
      </c>
      <c r="D993" s="12">
        <v>38888</v>
      </c>
      <c r="E993" s="13" t="s">
        <v>68</v>
      </c>
      <c r="F993" s="11" t="s">
        <v>56</v>
      </c>
      <c r="G993" s="10">
        <v>9145</v>
      </c>
    </row>
    <row r="994" spans="1:7" x14ac:dyDescent="0.25">
      <c r="A994" s="11" t="s">
        <v>59</v>
      </c>
      <c r="B994" s="11" t="s">
        <v>72</v>
      </c>
      <c r="C994" s="11" t="s">
        <v>61</v>
      </c>
      <c r="D994" s="12">
        <v>38888</v>
      </c>
      <c r="E994" s="11" t="s">
        <v>57</v>
      </c>
      <c r="F994" s="11" t="s">
        <v>56</v>
      </c>
      <c r="G994" s="10">
        <v>3878</v>
      </c>
    </row>
    <row r="995" spans="1:7" x14ac:dyDescent="0.25">
      <c r="A995" s="11" t="s">
        <v>49</v>
      </c>
      <c r="B995" s="11" t="s">
        <v>54</v>
      </c>
      <c r="C995" s="11" t="s">
        <v>47</v>
      </c>
      <c r="D995" s="12">
        <v>38888</v>
      </c>
      <c r="E995" s="11" t="s">
        <v>46</v>
      </c>
      <c r="F995" s="11" t="s">
        <v>45</v>
      </c>
      <c r="G995" s="10">
        <v>7904</v>
      </c>
    </row>
    <row r="996" spans="1:7" x14ac:dyDescent="0.25">
      <c r="A996" s="11" t="s">
        <v>59</v>
      </c>
      <c r="B996" s="11" t="s">
        <v>58</v>
      </c>
      <c r="C996" s="11" t="s">
        <v>47</v>
      </c>
      <c r="D996" s="12">
        <v>38889</v>
      </c>
      <c r="E996" s="11" t="s">
        <v>57</v>
      </c>
      <c r="F996" s="11" t="s">
        <v>56</v>
      </c>
      <c r="G996" s="10">
        <v>2475</v>
      </c>
    </row>
    <row r="997" spans="1:7" x14ac:dyDescent="0.25">
      <c r="A997" s="11" t="s">
        <v>55</v>
      </c>
      <c r="B997" s="11" t="s">
        <v>69</v>
      </c>
      <c r="C997" s="11" t="s">
        <v>47</v>
      </c>
      <c r="D997" s="12">
        <v>38890</v>
      </c>
      <c r="E997" s="11" t="s">
        <v>60</v>
      </c>
      <c r="F997" s="11" t="s">
        <v>50</v>
      </c>
      <c r="G997" s="10">
        <v>20240</v>
      </c>
    </row>
    <row r="998" spans="1:7" x14ac:dyDescent="0.25">
      <c r="A998" s="11" t="s">
        <v>59</v>
      </c>
      <c r="B998" s="11" t="s">
        <v>48</v>
      </c>
      <c r="C998" s="11" t="s">
        <v>47</v>
      </c>
      <c r="D998" s="12">
        <v>38891</v>
      </c>
      <c r="E998" s="11" t="s">
        <v>57</v>
      </c>
      <c r="F998" s="11" t="s">
        <v>56</v>
      </c>
      <c r="G998" s="10">
        <v>1406</v>
      </c>
    </row>
    <row r="999" spans="1:7" x14ac:dyDescent="0.25">
      <c r="A999" s="11" t="s">
        <v>59</v>
      </c>
      <c r="B999" s="11" t="s">
        <v>66</v>
      </c>
      <c r="C999" s="11" t="s">
        <v>64</v>
      </c>
      <c r="D999" s="12">
        <v>38892</v>
      </c>
      <c r="E999" s="11" t="s">
        <v>57</v>
      </c>
      <c r="F999" s="11" t="s">
        <v>56</v>
      </c>
      <c r="G999" s="10">
        <v>2856</v>
      </c>
    </row>
    <row r="1000" spans="1:7" x14ac:dyDescent="0.25">
      <c r="A1000" s="11" t="s">
        <v>49</v>
      </c>
      <c r="B1000" s="11" t="s">
        <v>63</v>
      </c>
      <c r="C1000" s="11" t="s">
        <v>61</v>
      </c>
      <c r="D1000" s="12">
        <v>38892</v>
      </c>
      <c r="E1000" s="13" t="s">
        <v>71</v>
      </c>
      <c r="F1000" s="11" t="s">
        <v>45</v>
      </c>
      <c r="G1000" s="10">
        <v>3255</v>
      </c>
    </row>
    <row r="1001" spans="1:7" x14ac:dyDescent="0.25">
      <c r="A1001" s="11" t="s">
        <v>49</v>
      </c>
      <c r="B1001" s="11" t="s">
        <v>63</v>
      </c>
      <c r="C1001" s="11" t="s">
        <v>61</v>
      </c>
      <c r="D1001" s="12">
        <v>38893</v>
      </c>
      <c r="E1001" s="13" t="s">
        <v>71</v>
      </c>
      <c r="F1001" s="11" t="s">
        <v>45</v>
      </c>
      <c r="G1001" s="10">
        <v>4575</v>
      </c>
    </row>
    <row r="1002" spans="1:7" x14ac:dyDescent="0.25">
      <c r="A1002" s="11" t="s">
        <v>59</v>
      </c>
      <c r="B1002" s="11" t="s">
        <v>70</v>
      </c>
      <c r="C1002" s="11" t="s">
        <v>47</v>
      </c>
      <c r="D1002" s="12">
        <v>38894</v>
      </c>
      <c r="E1002" s="11" t="s">
        <v>57</v>
      </c>
      <c r="F1002" s="11" t="s">
        <v>56</v>
      </c>
      <c r="G1002" s="10">
        <v>1903</v>
      </c>
    </row>
    <row r="1003" spans="1:7" x14ac:dyDescent="0.25">
      <c r="A1003" s="11" t="s">
        <v>59</v>
      </c>
      <c r="B1003" s="11" t="s">
        <v>69</v>
      </c>
      <c r="C1003" s="11" t="s">
        <v>47</v>
      </c>
      <c r="D1003" s="12">
        <v>38894</v>
      </c>
      <c r="E1003" s="11" t="s">
        <v>57</v>
      </c>
      <c r="F1003" s="11" t="s">
        <v>56</v>
      </c>
      <c r="G1003" s="10">
        <v>3040</v>
      </c>
    </row>
    <row r="1004" spans="1:7" x14ac:dyDescent="0.25">
      <c r="A1004" s="11" t="s">
        <v>49</v>
      </c>
      <c r="B1004" s="11" t="s">
        <v>62</v>
      </c>
      <c r="C1004" s="11" t="s">
        <v>61</v>
      </c>
      <c r="D1004" s="12">
        <v>38894</v>
      </c>
      <c r="E1004" s="11" t="s">
        <v>46</v>
      </c>
      <c r="F1004" s="11" t="s">
        <v>45</v>
      </c>
      <c r="G1004" s="10">
        <v>1472</v>
      </c>
    </row>
    <row r="1005" spans="1:7" x14ac:dyDescent="0.25">
      <c r="A1005" s="11" t="s">
        <v>53</v>
      </c>
      <c r="B1005" s="11" t="s">
        <v>52</v>
      </c>
      <c r="C1005" s="11" t="s">
        <v>47</v>
      </c>
      <c r="D1005" s="12">
        <v>38894</v>
      </c>
      <c r="E1005" s="11" t="s">
        <v>60</v>
      </c>
      <c r="F1005" s="11" t="s">
        <v>50</v>
      </c>
      <c r="G1005" s="10">
        <v>5185</v>
      </c>
    </row>
    <row r="1006" spans="1:7" x14ac:dyDescent="0.25">
      <c r="A1006" s="11" t="s">
        <v>49</v>
      </c>
      <c r="B1006" s="11" t="s">
        <v>63</v>
      </c>
      <c r="C1006" s="11" t="s">
        <v>61</v>
      </c>
      <c r="D1006" s="12">
        <v>38895</v>
      </c>
      <c r="E1006" s="11" t="s">
        <v>46</v>
      </c>
      <c r="F1006" s="11" t="s">
        <v>45</v>
      </c>
      <c r="G1006" s="10">
        <v>1791</v>
      </c>
    </row>
    <row r="1007" spans="1:7" x14ac:dyDescent="0.25">
      <c r="A1007" s="11" t="s">
        <v>55</v>
      </c>
      <c r="B1007" s="11" t="s">
        <v>58</v>
      </c>
      <c r="C1007" s="11" t="s">
        <v>47</v>
      </c>
      <c r="D1007" s="12">
        <v>38895</v>
      </c>
      <c r="E1007" s="11" t="s">
        <v>60</v>
      </c>
      <c r="F1007" s="11" t="s">
        <v>50</v>
      </c>
      <c r="G1007" s="10">
        <v>1380</v>
      </c>
    </row>
    <row r="1008" spans="1:7" x14ac:dyDescent="0.25">
      <c r="A1008" s="11" t="s">
        <v>49</v>
      </c>
      <c r="B1008" s="11" t="s">
        <v>62</v>
      </c>
      <c r="C1008" s="11" t="s">
        <v>61</v>
      </c>
      <c r="D1008" s="12">
        <v>38896</v>
      </c>
      <c r="E1008" s="11" t="s">
        <v>46</v>
      </c>
      <c r="F1008" s="11" t="s">
        <v>45</v>
      </c>
      <c r="G1008" s="10">
        <v>5460</v>
      </c>
    </row>
    <row r="1009" spans="1:7" x14ac:dyDescent="0.25">
      <c r="A1009" s="11" t="s">
        <v>55</v>
      </c>
      <c r="B1009" s="11" t="s">
        <v>66</v>
      </c>
      <c r="C1009" s="11" t="s">
        <v>64</v>
      </c>
      <c r="D1009" s="12">
        <v>38896</v>
      </c>
      <c r="E1009" s="11" t="s">
        <v>60</v>
      </c>
      <c r="F1009" s="11" t="s">
        <v>50</v>
      </c>
      <c r="G1009" s="10">
        <v>864</v>
      </c>
    </row>
    <row r="1010" spans="1:7" x14ac:dyDescent="0.25">
      <c r="A1010" s="11" t="s">
        <v>55</v>
      </c>
      <c r="B1010" s="11" t="s">
        <v>52</v>
      </c>
      <c r="C1010" s="11" t="s">
        <v>47</v>
      </c>
      <c r="D1010" s="12">
        <v>38896</v>
      </c>
      <c r="E1010" s="11" t="s">
        <v>60</v>
      </c>
      <c r="F1010" s="11" t="s">
        <v>50</v>
      </c>
      <c r="G1010" s="10">
        <v>737</v>
      </c>
    </row>
    <row r="1011" spans="1:7" x14ac:dyDescent="0.25">
      <c r="A1011" s="11" t="s">
        <v>53</v>
      </c>
      <c r="B1011" s="11" t="s">
        <v>63</v>
      </c>
      <c r="C1011" s="11" t="s">
        <v>61</v>
      </c>
      <c r="D1011" s="12">
        <v>38897</v>
      </c>
      <c r="E1011" s="11" t="s">
        <v>60</v>
      </c>
      <c r="F1011" s="11" t="s">
        <v>50</v>
      </c>
      <c r="G1011" s="10">
        <v>6750</v>
      </c>
    </row>
    <row r="1012" spans="1:7" x14ac:dyDescent="0.25">
      <c r="A1012" s="11" t="s">
        <v>53</v>
      </c>
      <c r="B1012" s="11" t="s">
        <v>72</v>
      </c>
      <c r="C1012" s="11" t="s">
        <v>61</v>
      </c>
      <c r="D1012" s="12">
        <v>38897</v>
      </c>
      <c r="E1012" s="11" t="s">
        <v>60</v>
      </c>
      <c r="F1012" s="11" t="s">
        <v>50</v>
      </c>
      <c r="G1012" s="10">
        <v>21812</v>
      </c>
    </row>
    <row r="1013" spans="1:7" x14ac:dyDescent="0.25">
      <c r="A1013" s="11" t="s">
        <v>59</v>
      </c>
      <c r="B1013" s="11" t="s">
        <v>54</v>
      </c>
      <c r="C1013" s="11" t="s">
        <v>47</v>
      </c>
      <c r="D1013" s="12">
        <v>38898</v>
      </c>
      <c r="E1013" s="11" t="s">
        <v>57</v>
      </c>
      <c r="F1013" s="11" t="s">
        <v>56</v>
      </c>
      <c r="G1013" s="10">
        <v>0</v>
      </c>
    </row>
    <row r="1014" spans="1:7" x14ac:dyDescent="0.25">
      <c r="A1014" s="11" t="s">
        <v>59</v>
      </c>
      <c r="B1014" s="11" t="s">
        <v>54</v>
      </c>
      <c r="C1014" s="11" t="s">
        <v>47</v>
      </c>
      <c r="D1014" s="12">
        <v>38899</v>
      </c>
      <c r="E1014" s="13" t="s">
        <v>68</v>
      </c>
      <c r="F1014" s="11" t="s">
        <v>56</v>
      </c>
      <c r="G1014" s="10">
        <v>12366</v>
      </c>
    </row>
    <row r="1015" spans="1:7" x14ac:dyDescent="0.25">
      <c r="A1015" s="11" t="s">
        <v>59</v>
      </c>
      <c r="B1015" s="11" t="s">
        <v>52</v>
      </c>
      <c r="C1015" s="11" t="s">
        <v>47</v>
      </c>
      <c r="D1015" s="12">
        <v>38899</v>
      </c>
      <c r="E1015" s="11" t="s">
        <v>57</v>
      </c>
      <c r="F1015" s="11" t="s">
        <v>56</v>
      </c>
      <c r="G1015" s="10">
        <v>6912</v>
      </c>
    </row>
    <row r="1016" spans="1:7" x14ac:dyDescent="0.25">
      <c r="A1016" s="11" t="s">
        <v>59</v>
      </c>
      <c r="B1016" s="11" t="s">
        <v>66</v>
      </c>
      <c r="C1016" s="11" t="s">
        <v>64</v>
      </c>
      <c r="D1016" s="12">
        <v>38899</v>
      </c>
      <c r="E1016" s="11" t="s">
        <v>57</v>
      </c>
      <c r="F1016" s="11" t="s">
        <v>56</v>
      </c>
      <c r="G1016" s="10">
        <v>4284</v>
      </c>
    </row>
    <row r="1017" spans="1:7" x14ac:dyDescent="0.25">
      <c r="A1017" s="11" t="s">
        <v>59</v>
      </c>
      <c r="B1017" s="11" t="s">
        <v>73</v>
      </c>
      <c r="C1017" s="11" t="s">
        <v>47</v>
      </c>
      <c r="D1017" s="12">
        <v>38900</v>
      </c>
      <c r="E1017" s="11" t="s">
        <v>57</v>
      </c>
      <c r="F1017" s="11" t="s">
        <v>56</v>
      </c>
      <c r="G1017" s="10">
        <v>2088</v>
      </c>
    </row>
    <row r="1018" spans="1:7" x14ac:dyDescent="0.25">
      <c r="A1018" s="11" t="s">
        <v>55</v>
      </c>
      <c r="B1018" s="11" t="s">
        <v>74</v>
      </c>
      <c r="C1018" s="11" t="s">
        <v>64</v>
      </c>
      <c r="D1018" s="12">
        <v>38901</v>
      </c>
      <c r="E1018" s="11" t="s">
        <v>60</v>
      </c>
      <c r="F1018" s="11" t="s">
        <v>50</v>
      </c>
      <c r="G1018" s="10">
        <v>3925</v>
      </c>
    </row>
    <row r="1019" spans="1:7" x14ac:dyDescent="0.25">
      <c r="A1019" s="11" t="s">
        <v>53</v>
      </c>
      <c r="B1019" s="11" t="s">
        <v>54</v>
      </c>
      <c r="C1019" s="11" t="s">
        <v>47</v>
      </c>
      <c r="D1019" s="12">
        <v>38902</v>
      </c>
      <c r="E1019" s="11" t="s">
        <v>60</v>
      </c>
      <c r="F1019" s="11" t="s">
        <v>50</v>
      </c>
      <c r="G1019" s="10">
        <v>14520</v>
      </c>
    </row>
    <row r="1020" spans="1:7" x14ac:dyDescent="0.25">
      <c r="A1020" s="11" t="s">
        <v>59</v>
      </c>
      <c r="B1020" s="11" t="s">
        <v>65</v>
      </c>
      <c r="C1020" s="11" t="s">
        <v>64</v>
      </c>
      <c r="D1020" s="12">
        <v>38903</v>
      </c>
      <c r="E1020" s="11" t="s">
        <v>57</v>
      </c>
      <c r="F1020" s="11" t="s">
        <v>56</v>
      </c>
      <c r="G1020" s="10">
        <v>1860</v>
      </c>
    </row>
    <row r="1021" spans="1:7" x14ac:dyDescent="0.25">
      <c r="A1021" s="11" t="s">
        <v>53</v>
      </c>
      <c r="B1021" s="11" t="s">
        <v>54</v>
      </c>
      <c r="C1021" s="11" t="s">
        <v>47</v>
      </c>
      <c r="D1021" s="12">
        <v>38903</v>
      </c>
      <c r="E1021" s="11" t="s">
        <v>60</v>
      </c>
      <c r="F1021" s="11" t="s">
        <v>50</v>
      </c>
      <c r="G1021" s="10">
        <v>6105</v>
      </c>
    </row>
    <row r="1022" spans="1:7" x14ac:dyDescent="0.25">
      <c r="A1022" s="11" t="s">
        <v>55</v>
      </c>
      <c r="B1022" s="11" t="s">
        <v>75</v>
      </c>
      <c r="C1022" s="11" t="s">
        <v>64</v>
      </c>
      <c r="D1022" s="12">
        <v>38903</v>
      </c>
      <c r="E1022" s="11" t="s">
        <v>60</v>
      </c>
      <c r="F1022" s="11" t="s">
        <v>50</v>
      </c>
      <c r="G1022" s="10">
        <v>97</v>
      </c>
    </row>
    <row r="1023" spans="1:7" x14ac:dyDescent="0.25">
      <c r="A1023" s="11" t="s">
        <v>49</v>
      </c>
      <c r="B1023" s="11" t="s">
        <v>69</v>
      </c>
      <c r="C1023" s="11" t="s">
        <v>47</v>
      </c>
      <c r="D1023" s="12">
        <v>38904</v>
      </c>
      <c r="E1023" s="13" t="s">
        <v>71</v>
      </c>
      <c r="F1023" s="11" t="s">
        <v>45</v>
      </c>
      <c r="G1023" s="10">
        <v>4368</v>
      </c>
    </row>
    <row r="1024" spans="1:7" x14ac:dyDescent="0.25">
      <c r="A1024" s="11" t="s">
        <v>53</v>
      </c>
      <c r="B1024" s="11" t="s">
        <v>72</v>
      </c>
      <c r="C1024" s="11" t="s">
        <v>61</v>
      </c>
      <c r="D1024" s="12">
        <v>38904</v>
      </c>
      <c r="E1024" s="11" t="s">
        <v>60</v>
      </c>
      <c r="F1024" s="11" t="s">
        <v>50</v>
      </c>
      <c r="G1024" s="10">
        <v>11610</v>
      </c>
    </row>
    <row r="1025" spans="1:7" x14ac:dyDescent="0.25">
      <c r="A1025" s="11" t="s">
        <v>49</v>
      </c>
      <c r="B1025" s="11" t="s">
        <v>72</v>
      </c>
      <c r="C1025" s="11" t="s">
        <v>61</v>
      </c>
      <c r="D1025" s="12">
        <v>38905</v>
      </c>
      <c r="E1025" s="11" t="s">
        <v>46</v>
      </c>
      <c r="F1025" s="11" t="s">
        <v>45</v>
      </c>
      <c r="G1025" s="10">
        <v>23715</v>
      </c>
    </row>
    <row r="1026" spans="1:7" x14ac:dyDescent="0.25">
      <c r="A1026" s="11" t="s">
        <v>55</v>
      </c>
      <c r="B1026" s="11" t="s">
        <v>54</v>
      </c>
      <c r="C1026" s="11" t="s">
        <v>47</v>
      </c>
      <c r="D1026" s="12">
        <v>38905</v>
      </c>
      <c r="E1026" s="11" t="s">
        <v>60</v>
      </c>
      <c r="F1026" s="11" t="s">
        <v>50</v>
      </c>
      <c r="G1026" s="10">
        <v>2158</v>
      </c>
    </row>
    <row r="1027" spans="1:7" x14ac:dyDescent="0.25">
      <c r="A1027" s="11" t="s">
        <v>59</v>
      </c>
      <c r="B1027" s="11" t="s">
        <v>63</v>
      </c>
      <c r="C1027" s="11" t="s">
        <v>61</v>
      </c>
      <c r="D1027" s="12">
        <v>38906</v>
      </c>
      <c r="E1027" s="11" t="s">
        <v>57</v>
      </c>
      <c r="F1027" s="11" t="s">
        <v>56</v>
      </c>
      <c r="G1027" s="10">
        <v>4400</v>
      </c>
    </row>
    <row r="1028" spans="1:7" x14ac:dyDescent="0.25">
      <c r="A1028" s="11" t="s">
        <v>49</v>
      </c>
      <c r="B1028" s="11" t="s">
        <v>75</v>
      </c>
      <c r="C1028" s="11" t="s">
        <v>64</v>
      </c>
      <c r="D1028" s="12">
        <v>38906</v>
      </c>
      <c r="E1028" s="13" t="s">
        <v>71</v>
      </c>
      <c r="F1028" s="11" t="s">
        <v>45</v>
      </c>
      <c r="G1028" s="10">
        <v>11880</v>
      </c>
    </row>
    <row r="1029" spans="1:7" x14ac:dyDescent="0.25">
      <c r="A1029" s="11" t="s">
        <v>53</v>
      </c>
      <c r="B1029" s="11" t="s">
        <v>72</v>
      </c>
      <c r="C1029" s="11" t="s">
        <v>61</v>
      </c>
      <c r="D1029" s="12">
        <v>38906</v>
      </c>
      <c r="E1029" s="11" t="s">
        <v>60</v>
      </c>
      <c r="F1029" s="11" t="s">
        <v>50</v>
      </c>
      <c r="G1029" s="10">
        <v>9869</v>
      </c>
    </row>
    <row r="1030" spans="1:7" x14ac:dyDescent="0.25">
      <c r="A1030" s="11" t="s">
        <v>55</v>
      </c>
      <c r="B1030" s="11" t="s">
        <v>66</v>
      </c>
      <c r="C1030" s="11" t="s">
        <v>64</v>
      </c>
      <c r="D1030" s="12">
        <v>38907</v>
      </c>
      <c r="E1030" s="13" t="s">
        <v>51</v>
      </c>
      <c r="F1030" s="11" t="s">
        <v>50</v>
      </c>
      <c r="G1030" s="10">
        <v>935</v>
      </c>
    </row>
    <row r="1031" spans="1:7" x14ac:dyDescent="0.25">
      <c r="A1031" s="11" t="s">
        <v>49</v>
      </c>
      <c r="B1031" s="11" t="s">
        <v>54</v>
      </c>
      <c r="C1031" s="11" t="s">
        <v>47</v>
      </c>
      <c r="D1031" s="12">
        <v>38908</v>
      </c>
      <c r="E1031" s="13" t="s">
        <v>71</v>
      </c>
      <c r="F1031" s="11" t="s">
        <v>45</v>
      </c>
      <c r="G1031" s="10">
        <v>3240</v>
      </c>
    </row>
    <row r="1032" spans="1:7" x14ac:dyDescent="0.25">
      <c r="A1032" s="11" t="s">
        <v>55</v>
      </c>
      <c r="B1032" s="11" t="s">
        <v>65</v>
      </c>
      <c r="C1032" s="11" t="s">
        <v>64</v>
      </c>
      <c r="D1032" s="12">
        <v>38908</v>
      </c>
      <c r="E1032" s="11" t="s">
        <v>60</v>
      </c>
      <c r="F1032" s="11" t="s">
        <v>50</v>
      </c>
      <c r="G1032" s="10">
        <v>9215</v>
      </c>
    </row>
    <row r="1033" spans="1:7" x14ac:dyDescent="0.25">
      <c r="A1033" s="11" t="s">
        <v>59</v>
      </c>
      <c r="B1033" s="11" t="s">
        <v>70</v>
      </c>
      <c r="C1033" s="11" t="s">
        <v>47</v>
      </c>
      <c r="D1033" s="12">
        <v>38909</v>
      </c>
      <c r="E1033" s="11" t="s">
        <v>57</v>
      </c>
      <c r="F1033" s="11" t="s">
        <v>56</v>
      </c>
      <c r="G1033" s="10">
        <v>9500</v>
      </c>
    </row>
    <row r="1034" spans="1:7" x14ac:dyDescent="0.25">
      <c r="A1034" s="11" t="s">
        <v>59</v>
      </c>
      <c r="B1034" s="11" t="s">
        <v>58</v>
      </c>
      <c r="C1034" s="11" t="s">
        <v>47</v>
      </c>
      <c r="D1034" s="12">
        <v>38910</v>
      </c>
      <c r="E1034" s="13" t="s">
        <v>68</v>
      </c>
      <c r="F1034" s="11" t="s">
        <v>56</v>
      </c>
      <c r="G1034" s="10">
        <v>1955</v>
      </c>
    </row>
    <row r="1035" spans="1:7" x14ac:dyDescent="0.25">
      <c r="A1035" s="11" t="s">
        <v>59</v>
      </c>
      <c r="B1035" s="11" t="s">
        <v>69</v>
      </c>
      <c r="C1035" s="11" t="s">
        <v>47</v>
      </c>
      <c r="D1035" s="12">
        <v>38911</v>
      </c>
      <c r="E1035" s="11" t="s">
        <v>57</v>
      </c>
      <c r="F1035" s="11" t="s">
        <v>56</v>
      </c>
      <c r="G1035" s="10">
        <v>9486</v>
      </c>
    </row>
    <row r="1036" spans="1:7" x14ac:dyDescent="0.25">
      <c r="A1036" s="11" t="s">
        <v>55</v>
      </c>
      <c r="B1036" s="11" t="s">
        <v>70</v>
      </c>
      <c r="C1036" s="11" t="s">
        <v>47</v>
      </c>
      <c r="D1036" s="12">
        <v>38911</v>
      </c>
      <c r="E1036" s="11" t="s">
        <v>60</v>
      </c>
      <c r="F1036" s="11" t="s">
        <v>50</v>
      </c>
      <c r="G1036" s="10">
        <v>10716</v>
      </c>
    </row>
    <row r="1037" spans="1:7" x14ac:dyDescent="0.25">
      <c r="A1037" s="11" t="s">
        <v>59</v>
      </c>
      <c r="B1037" s="11" t="s">
        <v>62</v>
      </c>
      <c r="C1037" s="11" t="s">
        <v>61</v>
      </c>
      <c r="D1037" s="12">
        <v>38912</v>
      </c>
      <c r="E1037" s="11" t="s">
        <v>57</v>
      </c>
      <c r="F1037" s="11" t="s">
        <v>56</v>
      </c>
      <c r="G1037" s="10">
        <v>12166</v>
      </c>
    </row>
    <row r="1038" spans="1:7" x14ac:dyDescent="0.25">
      <c r="A1038" s="11" t="s">
        <v>55</v>
      </c>
      <c r="B1038" s="11" t="s">
        <v>70</v>
      </c>
      <c r="C1038" s="11" t="s">
        <v>47</v>
      </c>
      <c r="D1038" s="12">
        <v>38912</v>
      </c>
      <c r="E1038" s="11" t="s">
        <v>60</v>
      </c>
      <c r="F1038" s="11" t="s">
        <v>50</v>
      </c>
      <c r="G1038" s="10">
        <v>12480</v>
      </c>
    </row>
    <row r="1039" spans="1:7" x14ac:dyDescent="0.25">
      <c r="A1039" s="11" t="s">
        <v>55</v>
      </c>
      <c r="B1039" s="11" t="s">
        <v>66</v>
      </c>
      <c r="C1039" s="11" t="s">
        <v>64</v>
      </c>
      <c r="D1039" s="12">
        <v>38913</v>
      </c>
      <c r="E1039" s="11" t="s">
        <v>60</v>
      </c>
      <c r="F1039" s="11" t="s">
        <v>50</v>
      </c>
      <c r="G1039" s="10">
        <v>7650</v>
      </c>
    </row>
    <row r="1040" spans="1:7" x14ac:dyDescent="0.25">
      <c r="A1040" s="11" t="s">
        <v>53</v>
      </c>
      <c r="B1040" s="11" t="s">
        <v>63</v>
      </c>
      <c r="C1040" s="11" t="s">
        <v>61</v>
      </c>
      <c r="D1040" s="12">
        <v>38913</v>
      </c>
      <c r="E1040" s="11" t="s">
        <v>60</v>
      </c>
      <c r="F1040" s="11" t="s">
        <v>50</v>
      </c>
      <c r="G1040" s="10">
        <v>14260</v>
      </c>
    </row>
    <row r="1041" spans="1:7" x14ac:dyDescent="0.25">
      <c r="A1041" s="11" t="s">
        <v>59</v>
      </c>
      <c r="B1041" s="11" t="s">
        <v>62</v>
      </c>
      <c r="C1041" s="11" t="s">
        <v>61</v>
      </c>
      <c r="D1041" s="12">
        <v>38914</v>
      </c>
      <c r="E1041" s="11" t="s">
        <v>57</v>
      </c>
      <c r="F1041" s="11" t="s">
        <v>56</v>
      </c>
      <c r="G1041" s="10">
        <v>13260</v>
      </c>
    </row>
    <row r="1042" spans="1:7" x14ac:dyDescent="0.25">
      <c r="A1042" s="11" t="s">
        <v>59</v>
      </c>
      <c r="B1042" s="11" t="s">
        <v>75</v>
      </c>
      <c r="C1042" s="11" t="s">
        <v>64</v>
      </c>
      <c r="D1042" s="12">
        <v>38914</v>
      </c>
      <c r="E1042" s="11" t="s">
        <v>57</v>
      </c>
      <c r="F1042" s="11" t="s">
        <v>56</v>
      </c>
      <c r="G1042" s="10">
        <v>7227</v>
      </c>
    </row>
    <row r="1043" spans="1:7" x14ac:dyDescent="0.25">
      <c r="A1043" s="11" t="s">
        <v>49</v>
      </c>
      <c r="B1043" s="11" t="s">
        <v>48</v>
      </c>
      <c r="C1043" s="11" t="s">
        <v>47</v>
      </c>
      <c r="D1043" s="12">
        <v>38914</v>
      </c>
      <c r="E1043" s="11" t="s">
        <v>46</v>
      </c>
      <c r="F1043" s="11" t="s">
        <v>45</v>
      </c>
      <c r="G1043" s="10">
        <v>2166</v>
      </c>
    </row>
    <row r="1044" spans="1:7" x14ac:dyDescent="0.25">
      <c r="A1044" s="11" t="s">
        <v>59</v>
      </c>
      <c r="B1044" s="11" t="s">
        <v>62</v>
      </c>
      <c r="C1044" s="11" t="s">
        <v>61</v>
      </c>
      <c r="D1044" s="12">
        <v>38916</v>
      </c>
      <c r="E1044" s="11" t="s">
        <v>57</v>
      </c>
      <c r="F1044" s="11" t="s">
        <v>56</v>
      </c>
      <c r="G1044" s="10">
        <v>3520</v>
      </c>
    </row>
    <row r="1045" spans="1:7" x14ac:dyDescent="0.25">
      <c r="A1045" s="11" t="s">
        <v>53</v>
      </c>
      <c r="B1045" s="11" t="s">
        <v>54</v>
      </c>
      <c r="C1045" s="11" t="s">
        <v>47</v>
      </c>
      <c r="D1045" s="12">
        <v>38916</v>
      </c>
      <c r="E1045" s="13" t="s">
        <v>51</v>
      </c>
      <c r="F1045" s="11" t="s">
        <v>50</v>
      </c>
      <c r="G1045" s="10">
        <v>9061</v>
      </c>
    </row>
    <row r="1046" spans="1:7" x14ac:dyDescent="0.25">
      <c r="A1046" s="11" t="s">
        <v>55</v>
      </c>
      <c r="B1046" s="11" t="s">
        <v>73</v>
      </c>
      <c r="C1046" s="11" t="s">
        <v>47</v>
      </c>
      <c r="D1046" s="12">
        <v>38916</v>
      </c>
      <c r="E1046" s="11" t="s">
        <v>60</v>
      </c>
      <c r="F1046" s="11" t="s">
        <v>50</v>
      </c>
      <c r="G1046" s="10">
        <v>3696</v>
      </c>
    </row>
    <row r="1047" spans="1:7" x14ac:dyDescent="0.25">
      <c r="A1047" s="11" t="s">
        <v>59</v>
      </c>
      <c r="B1047" s="11" t="s">
        <v>66</v>
      </c>
      <c r="C1047" s="11" t="s">
        <v>64</v>
      </c>
      <c r="D1047" s="12">
        <v>38917</v>
      </c>
      <c r="E1047" s="13" t="s">
        <v>68</v>
      </c>
      <c r="F1047" s="11" t="s">
        <v>56</v>
      </c>
      <c r="G1047" s="10">
        <v>9150</v>
      </c>
    </row>
    <row r="1048" spans="1:7" x14ac:dyDescent="0.25">
      <c r="A1048" s="11" t="s">
        <v>53</v>
      </c>
      <c r="B1048" s="11" t="s">
        <v>63</v>
      </c>
      <c r="C1048" s="11" t="s">
        <v>61</v>
      </c>
      <c r="D1048" s="12">
        <v>38918</v>
      </c>
      <c r="E1048" s="11" t="s">
        <v>60</v>
      </c>
      <c r="F1048" s="11" t="s">
        <v>50</v>
      </c>
      <c r="G1048" s="10">
        <v>189</v>
      </c>
    </row>
    <row r="1049" spans="1:7" x14ac:dyDescent="0.25">
      <c r="A1049" s="11" t="s">
        <v>53</v>
      </c>
      <c r="B1049" s="11" t="s">
        <v>62</v>
      </c>
      <c r="C1049" s="11" t="s">
        <v>61</v>
      </c>
      <c r="D1049" s="12">
        <v>38919</v>
      </c>
      <c r="E1049" s="11" t="s">
        <v>60</v>
      </c>
      <c r="F1049" s="11" t="s">
        <v>50</v>
      </c>
      <c r="G1049" s="10">
        <v>5620</v>
      </c>
    </row>
    <row r="1050" spans="1:7" x14ac:dyDescent="0.25">
      <c r="A1050" s="11" t="s">
        <v>49</v>
      </c>
      <c r="B1050" s="11" t="s">
        <v>69</v>
      </c>
      <c r="C1050" s="11" t="s">
        <v>47</v>
      </c>
      <c r="D1050" s="12">
        <v>38920</v>
      </c>
      <c r="E1050" s="13" t="s">
        <v>71</v>
      </c>
      <c r="F1050" s="11" t="s">
        <v>45</v>
      </c>
      <c r="G1050" s="10">
        <v>2850</v>
      </c>
    </row>
    <row r="1051" spans="1:7" x14ac:dyDescent="0.25">
      <c r="A1051" s="11" t="s">
        <v>49</v>
      </c>
      <c r="B1051" s="11" t="s">
        <v>58</v>
      </c>
      <c r="C1051" s="11" t="s">
        <v>47</v>
      </c>
      <c r="D1051" s="12">
        <v>38920</v>
      </c>
      <c r="E1051" s="13" t="s">
        <v>71</v>
      </c>
      <c r="F1051" s="11" t="s">
        <v>45</v>
      </c>
      <c r="G1051" s="10">
        <v>7250</v>
      </c>
    </row>
    <row r="1052" spans="1:7" x14ac:dyDescent="0.25">
      <c r="A1052" s="11" t="s">
        <v>55</v>
      </c>
      <c r="B1052" s="11" t="s">
        <v>62</v>
      </c>
      <c r="C1052" s="11" t="s">
        <v>61</v>
      </c>
      <c r="D1052" s="12">
        <v>38920</v>
      </c>
      <c r="E1052" s="11" t="s">
        <v>60</v>
      </c>
      <c r="F1052" s="11" t="s">
        <v>50</v>
      </c>
      <c r="G1052" s="10">
        <v>14880</v>
      </c>
    </row>
    <row r="1053" spans="1:7" x14ac:dyDescent="0.25">
      <c r="A1053" s="11" t="s">
        <v>53</v>
      </c>
      <c r="B1053" s="11" t="s">
        <v>74</v>
      </c>
      <c r="C1053" s="11" t="s">
        <v>64</v>
      </c>
      <c r="D1053" s="12">
        <v>38921</v>
      </c>
      <c r="E1053" s="11" t="s">
        <v>60</v>
      </c>
      <c r="F1053" s="11" t="s">
        <v>50</v>
      </c>
      <c r="G1053" s="10">
        <v>6519</v>
      </c>
    </row>
    <row r="1054" spans="1:7" x14ac:dyDescent="0.25">
      <c r="A1054" s="11" t="s">
        <v>49</v>
      </c>
      <c r="B1054" s="11" t="s">
        <v>70</v>
      </c>
      <c r="C1054" s="11" t="s">
        <v>47</v>
      </c>
      <c r="D1054" s="12">
        <v>38922</v>
      </c>
      <c r="E1054" s="11" t="s">
        <v>46</v>
      </c>
      <c r="F1054" s="11" t="s">
        <v>45</v>
      </c>
      <c r="G1054" s="10">
        <v>7020</v>
      </c>
    </row>
    <row r="1055" spans="1:7" x14ac:dyDescent="0.25">
      <c r="A1055" s="11" t="s">
        <v>53</v>
      </c>
      <c r="B1055" s="11" t="s">
        <v>63</v>
      </c>
      <c r="C1055" s="11" t="s">
        <v>61</v>
      </c>
      <c r="D1055" s="12">
        <v>38922</v>
      </c>
      <c r="E1055" s="11" t="s">
        <v>60</v>
      </c>
      <c r="F1055" s="11" t="s">
        <v>50</v>
      </c>
      <c r="G1055" s="10">
        <v>13904</v>
      </c>
    </row>
    <row r="1056" spans="1:7" x14ac:dyDescent="0.25">
      <c r="A1056" s="11" t="s">
        <v>53</v>
      </c>
      <c r="B1056" s="11" t="s">
        <v>72</v>
      </c>
      <c r="C1056" s="11" t="s">
        <v>61</v>
      </c>
      <c r="D1056" s="12">
        <v>38922</v>
      </c>
      <c r="E1056" s="11" t="s">
        <v>60</v>
      </c>
      <c r="F1056" s="11" t="s">
        <v>50</v>
      </c>
      <c r="G1056" s="10">
        <v>6885</v>
      </c>
    </row>
    <row r="1057" spans="1:7" x14ac:dyDescent="0.25">
      <c r="A1057" s="11" t="s">
        <v>59</v>
      </c>
      <c r="B1057" s="11" t="s">
        <v>65</v>
      </c>
      <c r="C1057" s="11" t="s">
        <v>64</v>
      </c>
      <c r="D1057" s="12">
        <v>38923</v>
      </c>
      <c r="E1057" s="11" t="s">
        <v>57</v>
      </c>
      <c r="F1057" s="11" t="s">
        <v>56</v>
      </c>
      <c r="G1057" s="10">
        <v>2490</v>
      </c>
    </row>
    <row r="1058" spans="1:7" x14ac:dyDescent="0.25">
      <c r="A1058" s="11" t="s">
        <v>53</v>
      </c>
      <c r="B1058" s="11" t="s">
        <v>66</v>
      </c>
      <c r="C1058" s="11" t="s">
        <v>64</v>
      </c>
      <c r="D1058" s="12">
        <v>38923</v>
      </c>
      <c r="E1058" s="11" t="s">
        <v>60</v>
      </c>
      <c r="F1058" s="11" t="s">
        <v>50</v>
      </c>
      <c r="G1058" s="10">
        <v>531</v>
      </c>
    </row>
    <row r="1059" spans="1:7" x14ac:dyDescent="0.25">
      <c r="A1059" s="11" t="s">
        <v>59</v>
      </c>
      <c r="B1059" s="11" t="s">
        <v>66</v>
      </c>
      <c r="C1059" s="11" t="s">
        <v>64</v>
      </c>
      <c r="D1059" s="12">
        <v>38924</v>
      </c>
      <c r="E1059" s="13" t="s">
        <v>68</v>
      </c>
      <c r="F1059" s="11" t="s">
        <v>56</v>
      </c>
      <c r="G1059" s="10">
        <v>9676</v>
      </c>
    </row>
    <row r="1060" spans="1:7" x14ac:dyDescent="0.25">
      <c r="A1060" s="11" t="s">
        <v>53</v>
      </c>
      <c r="B1060" s="11" t="s">
        <v>67</v>
      </c>
      <c r="C1060" s="11" t="s">
        <v>47</v>
      </c>
      <c r="D1060" s="12">
        <v>38924</v>
      </c>
      <c r="E1060" s="11" t="s">
        <v>60</v>
      </c>
      <c r="F1060" s="11" t="s">
        <v>50</v>
      </c>
      <c r="G1060" s="10">
        <v>3408</v>
      </c>
    </row>
    <row r="1061" spans="1:7" x14ac:dyDescent="0.25">
      <c r="A1061" s="11" t="s">
        <v>55</v>
      </c>
      <c r="B1061" s="11" t="s">
        <v>74</v>
      </c>
      <c r="C1061" s="11" t="s">
        <v>64</v>
      </c>
      <c r="D1061" s="12">
        <v>38924</v>
      </c>
      <c r="E1061" s="11" t="s">
        <v>60</v>
      </c>
      <c r="F1061" s="11" t="s">
        <v>50</v>
      </c>
      <c r="G1061" s="10">
        <v>1056</v>
      </c>
    </row>
    <row r="1062" spans="1:7" x14ac:dyDescent="0.25">
      <c r="A1062" s="11" t="s">
        <v>55</v>
      </c>
      <c r="B1062" s="11" t="s">
        <v>66</v>
      </c>
      <c r="C1062" s="11" t="s">
        <v>64</v>
      </c>
      <c r="D1062" s="12">
        <v>38925</v>
      </c>
      <c r="E1062" s="11" t="s">
        <v>60</v>
      </c>
      <c r="F1062" s="11" t="s">
        <v>50</v>
      </c>
      <c r="G1062" s="10">
        <v>245</v>
      </c>
    </row>
    <row r="1063" spans="1:7" x14ac:dyDescent="0.25">
      <c r="A1063" s="11" t="s">
        <v>59</v>
      </c>
      <c r="B1063" s="11" t="s">
        <v>74</v>
      </c>
      <c r="C1063" s="11" t="s">
        <v>64</v>
      </c>
      <c r="D1063" s="12">
        <v>38926</v>
      </c>
      <c r="E1063" s="13" t="s">
        <v>68</v>
      </c>
      <c r="F1063" s="11" t="s">
        <v>56</v>
      </c>
      <c r="G1063" s="10">
        <v>6840</v>
      </c>
    </row>
    <row r="1064" spans="1:7" x14ac:dyDescent="0.25">
      <c r="A1064" s="11" t="s">
        <v>53</v>
      </c>
      <c r="B1064" s="11" t="s">
        <v>58</v>
      </c>
      <c r="C1064" s="11" t="s">
        <v>47</v>
      </c>
      <c r="D1064" s="12">
        <v>38926</v>
      </c>
      <c r="E1064" s="11" t="s">
        <v>60</v>
      </c>
      <c r="F1064" s="11" t="s">
        <v>50</v>
      </c>
      <c r="G1064" s="10">
        <v>10324</v>
      </c>
    </row>
    <row r="1065" spans="1:7" x14ac:dyDescent="0.25">
      <c r="A1065" s="11" t="s">
        <v>59</v>
      </c>
      <c r="B1065" s="11" t="s">
        <v>66</v>
      </c>
      <c r="C1065" s="11" t="s">
        <v>64</v>
      </c>
      <c r="D1065" s="12">
        <v>38927</v>
      </c>
      <c r="E1065" s="13" t="s">
        <v>68</v>
      </c>
      <c r="F1065" s="11" t="s">
        <v>56</v>
      </c>
      <c r="G1065" s="10">
        <v>4029</v>
      </c>
    </row>
    <row r="1066" spans="1:7" x14ac:dyDescent="0.25">
      <c r="A1066" s="11" t="s">
        <v>59</v>
      </c>
      <c r="B1066" s="11" t="s">
        <v>72</v>
      </c>
      <c r="C1066" s="11" t="s">
        <v>61</v>
      </c>
      <c r="D1066" s="12">
        <v>38927</v>
      </c>
      <c r="E1066" s="11" t="s">
        <v>57</v>
      </c>
      <c r="F1066" s="11" t="s">
        <v>56</v>
      </c>
      <c r="G1066" s="10">
        <v>4932</v>
      </c>
    </row>
    <row r="1067" spans="1:7" x14ac:dyDescent="0.25">
      <c r="A1067" s="11" t="s">
        <v>59</v>
      </c>
      <c r="B1067" s="11" t="s">
        <v>74</v>
      </c>
      <c r="C1067" s="11" t="s">
        <v>64</v>
      </c>
      <c r="D1067" s="12">
        <v>38929</v>
      </c>
      <c r="E1067" s="11" t="s">
        <v>57</v>
      </c>
      <c r="F1067" s="11" t="s">
        <v>56</v>
      </c>
      <c r="G1067" s="10">
        <v>471</v>
      </c>
    </row>
    <row r="1068" spans="1:7" x14ac:dyDescent="0.25">
      <c r="A1068" s="11" t="s">
        <v>53</v>
      </c>
      <c r="B1068" s="11" t="s">
        <v>62</v>
      </c>
      <c r="C1068" s="11" t="s">
        <v>61</v>
      </c>
      <c r="D1068" s="12">
        <v>38930</v>
      </c>
      <c r="E1068" s="11" t="s">
        <v>60</v>
      </c>
      <c r="F1068" s="11" t="s">
        <v>50</v>
      </c>
      <c r="G1068" s="10">
        <v>840</v>
      </c>
    </row>
    <row r="1069" spans="1:7" x14ac:dyDescent="0.25">
      <c r="A1069" s="11" t="s">
        <v>49</v>
      </c>
      <c r="B1069" s="11" t="s">
        <v>75</v>
      </c>
      <c r="C1069" s="11" t="s">
        <v>64</v>
      </c>
      <c r="D1069" s="12">
        <v>38931</v>
      </c>
      <c r="E1069" s="11" t="s">
        <v>46</v>
      </c>
      <c r="F1069" s="11" t="s">
        <v>45</v>
      </c>
      <c r="G1069" s="10">
        <v>725</v>
      </c>
    </row>
    <row r="1070" spans="1:7" x14ac:dyDescent="0.25">
      <c r="A1070" s="11" t="s">
        <v>59</v>
      </c>
      <c r="B1070" s="11" t="s">
        <v>67</v>
      </c>
      <c r="C1070" s="11" t="s">
        <v>47</v>
      </c>
      <c r="D1070" s="12">
        <v>38932</v>
      </c>
      <c r="E1070" s="11" t="s">
        <v>57</v>
      </c>
      <c r="F1070" s="11" t="s">
        <v>56</v>
      </c>
      <c r="G1070" s="10">
        <v>8487</v>
      </c>
    </row>
    <row r="1071" spans="1:7" x14ac:dyDescent="0.25">
      <c r="A1071" s="11" t="s">
        <v>49</v>
      </c>
      <c r="B1071" s="11" t="s">
        <v>66</v>
      </c>
      <c r="C1071" s="11" t="s">
        <v>64</v>
      </c>
      <c r="D1071" s="12">
        <v>38932</v>
      </c>
      <c r="E1071" s="11" t="s">
        <v>46</v>
      </c>
      <c r="F1071" s="11" t="s">
        <v>45</v>
      </c>
      <c r="G1071" s="10">
        <v>5016</v>
      </c>
    </row>
    <row r="1072" spans="1:7" x14ac:dyDescent="0.25">
      <c r="A1072" s="11" t="s">
        <v>55</v>
      </c>
      <c r="B1072" s="11" t="s">
        <v>63</v>
      </c>
      <c r="C1072" s="11" t="s">
        <v>61</v>
      </c>
      <c r="D1072" s="12">
        <v>38932</v>
      </c>
      <c r="E1072" s="11" t="s">
        <v>60</v>
      </c>
      <c r="F1072" s="11" t="s">
        <v>50</v>
      </c>
      <c r="G1072" s="10">
        <v>6600</v>
      </c>
    </row>
    <row r="1073" spans="1:7" x14ac:dyDescent="0.25">
      <c r="A1073" s="11" t="s">
        <v>53</v>
      </c>
      <c r="B1073" s="11" t="s">
        <v>73</v>
      </c>
      <c r="C1073" s="11" t="s">
        <v>47</v>
      </c>
      <c r="D1073" s="12">
        <v>38932</v>
      </c>
      <c r="E1073" s="11" t="s">
        <v>60</v>
      </c>
      <c r="F1073" s="11" t="s">
        <v>50</v>
      </c>
      <c r="G1073" s="10">
        <v>5478</v>
      </c>
    </row>
    <row r="1074" spans="1:7" x14ac:dyDescent="0.25">
      <c r="A1074" s="11" t="s">
        <v>53</v>
      </c>
      <c r="B1074" s="11" t="s">
        <v>73</v>
      </c>
      <c r="C1074" s="11" t="s">
        <v>47</v>
      </c>
      <c r="D1074" s="12">
        <v>38933</v>
      </c>
      <c r="E1074" s="11" t="s">
        <v>60</v>
      </c>
      <c r="F1074" s="11" t="s">
        <v>50</v>
      </c>
      <c r="G1074" s="10">
        <v>9052</v>
      </c>
    </row>
    <row r="1075" spans="1:7" x14ac:dyDescent="0.25">
      <c r="A1075" s="11" t="s">
        <v>55</v>
      </c>
      <c r="B1075" s="11" t="s">
        <v>48</v>
      </c>
      <c r="C1075" s="11" t="s">
        <v>47</v>
      </c>
      <c r="D1075" s="12">
        <v>38933</v>
      </c>
      <c r="E1075" s="11" t="s">
        <v>60</v>
      </c>
      <c r="F1075" s="11" t="s">
        <v>50</v>
      </c>
      <c r="G1075" s="10">
        <v>7128</v>
      </c>
    </row>
    <row r="1076" spans="1:7" x14ac:dyDescent="0.25">
      <c r="A1076" s="11" t="s">
        <v>49</v>
      </c>
      <c r="B1076" s="11" t="s">
        <v>69</v>
      </c>
      <c r="C1076" s="11" t="s">
        <v>47</v>
      </c>
      <c r="D1076" s="12">
        <v>38934</v>
      </c>
      <c r="E1076" s="11" t="s">
        <v>46</v>
      </c>
      <c r="F1076" s="11" t="s">
        <v>45</v>
      </c>
      <c r="G1076" s="10">
        <v>11461</v>
      </c>
    </row>
    <row r="1077" spans="1:7" x14ac:dyDescent="0.25">
      <c r="A1077" s="11" t="s">
        <v>59</v>
      </c>
      <c r="B1077" s="11" t="s">
        <v>65</v>
      </c>
      <c r="C1077" s="11" t="s">
        <v>64</v>
      </c>
      <c r="D1077" s="12">
        <v>38935</v>
      </c>
      <c r="E1077" s="13" t="s">
        <v>68</v>
      </c>
      <c r="F1077" s="11" t="s">
        <v>56</v>
      </c>
      <c r="G1077" s="10">
        <v>5640</v>
      </c>
    </row>
    <row r="1078" spans="1:7" x14ac:dyDescent="0.25">
      <c r="A1078" s="11" t="s">
        <v>55</v>
      </c>
      <c r="B1078" s="11" t="s">
        <v>48</v>
      </c>
      <c r="C1078" s="11" t="s">
        <v>47</v>
      </c>
      <c r="D1078" s="12">
        <v>38935</v>
      </c>
      <c r="E1078" s="11" t="s">
        <v>60</v>
      </c>
      <c r="F1078" s="11" t="s">
        <v>50</v>
      </c>
      <c r="G1078" s="10">
        <v>6734</v>
      </c>
    </row>
    <row r="1079" spans="1:7" x14ac:dyDescent="0.25">
      <c r="A1079" s="11" t="s">
        <v>53</v>
      </c>
      <c r="B1079" s="11" t="s">
        <v>73</v>
      </c>
      <c r="C1079" s="11" t="s">
        <v>47</v>
      </c>
      <c r="D1079" s="12">
        <v>38936</v>
      </c>
      <c r="E1079" s="11" t="s">
        <v>60</v>
      </c>
      <c r="F1079" s="11" t="s">
        <v>50</v>
      </c>
      <c r="G1079" s="10">
        <v>8468</v>
      </c>
    </row>
    <row r="1080" spans="1:7" x14ac:dyDescent="0.25">
      <c r="A1080" s="11" t="s">
        <v>59</v>
      </c>
      <c r="B1080" s="11" t="s">
        <v>48</v>
      </c>
      <c r="C1080" s="11" t="s">
        <v>47</v>
      </c>
      <c r="D1080" s="12">
        <v>38937</v>
      </c>
      <c r="E1080" s="11" t="s">
        <v>57</v>
      </c>
      <c r="F1080" s="11" t="s">
        <v>56</v>
      </c>
      <c r="G1080" s="10">
        <v>350</v>
      </c>
    </row>
    <row r="1081" spans="1:7" x14ac:dyDescent="0.25">
      <c r="A1081" s="11" t="s">
        <v>59</v>
      </c>
      <c r="B1081" s="11" t="s">
        <v>62</v>
      </c>
      <c r="C1081" s="11" t="s">
        <v>61</v>
      </c>
      <c r="D1081" s="12">
        <v>38938</v>
      </c>
      <c r="E1081" s="11" t="s">
        <v>57</v>
      </c>
      <c r="F1081" s="11" t="s">
        <v>56</v>
      </c>
      <c r="G1081" s="10">
        <v>26132</v>
      </c>
    </row>
    <row r="1082" spans="1:7" x14ac:dyDescent="0.25">
      <c r="A1082" s="11" t="s">
        <v>59</v>
      </c>
      <c r="B1082" s="11" t="s">
        <v>54</v>
      </c>
      <c r="C1082" s="11" t="s">
        <v>47</v>
      </c>
      <c r="D1082" s="12">
        <v>38939</v>
      </c>
      <c r="E1082" s="11" t="s">
        <v>57</v>
      </c>
      <c r="F1082" s="11" t="s">
        <v>56</v>
      </c>
      <c r="G1082" s="10">
        <v>11240</v>
      </c>
    </row>
    <row r="1083" spans="1:7" x14ac:dyDescent="0.25">
      <c r="A1083" s="11" t="s">
        <v>53</v>
      </c>
      <c r="B1083" s="11" t="s">
        <v>65</v>
      </c>
      <c r="C1083" s="11" t="s">
        <v>64</v>
      </c>
      <c r="D1083" s="12">
        <v>38940</v>
      </c>
      <c r="E1083" s="11" t="s">
        <v>60</v>
      </c>
      <c r="F1083" s="11" t="s">
        <v>50</v>
      </c>
      <c r="G1083" s="10">
        <v>595</v>
      </c>
    </row>
    <row r="1084" spans="1:7" x14ac:dyDescent="0.25">
      <c r="A1084" s="11" t="s">
        <v>53</v>
      </c>
      <c r="B1084" s="11" t="s">
        <v>73</v>
      </c>
      <c r="C1084" s="11" t="s">
        <v>47</v>
      </c>
      <c r="D1084" s="12">
        <v>38940</v>
      </c>
      <c r="E1084" s="13" t="s">
        <v>51</v>
      </c>
      <c r="F1084" s="11" t="s">
        <v>50</v>
      </c>
      <c r="G1084" s="10">
        <v>5312</v>
      </c>
    </row>
    <row r="1085" spans="1:7" x14ac:dyDescent="0.25">
      <c r="A1085" s="11" t="s">
        <v>49</v>
      </c>
      <c r="B1085" s="11" t="s">
        <v>66</v>
      </c>
      <c r="C1085" s="11" t="s">
        <v>64</v>
      </c>
      <c r="D1085" s="12">
        <v>38941</v>
      </c>
      <c r="E1085" s="11" t="s">
        <v>46</v>
      </c>
      <c r="F1085" s="11" t="s">
        <v>45</v>
      </c>
      <c r="G1085" s="10">
        <v>6552</v>
      </c>
    </row>
    <row r="1086" spans="1:7" x14ac:dyDescent="0.25">
      <c r="A1086" s="11" t="s">
        <v>55</v>
      </c>
      <c r="B1086" s="11" t="s">
        <v>58</v>
      </c>
      <c r="C1086" s="11" t="s">
        <v>47</v>
      </c>
      <c r="D1086" s="12">
        <v>38941</v>
      </c>
      <c r="E1086" s="11" t="s">
        <v>60</v>
      </c>
      <c r="F1086" s="11" t="s">
        <v>50</v>
      </c>
      <c r="G1086" s="10">
        <v>6586</v>
      </c>
    </row>
    <row r="1087" spans="1:7" x14ac:dyDescent="0.25">
      <c r="A1087" s="11" t="s">
        <v>59</v>
      </c>
      <c r="B1087" s="11" t="s">
        <v>72</v>
      </c>
      <c r="C1087" s="11" t="s">
        <v>61</v>
      </c>
      <c r="D1087" s="12">
        <v>38943</v>
      </c>
      <c r="E1087" s="11" t="s">
        <v>57</v>
      </c>
      <c r="F1087" s="11" t="s">
        <v>56</v>
      </c>
      <c r="G1087" s="10">
        <v>9576</v>
      </c>
    </row>
    <row r="1088" spans="1:7" x14ac:dyDescent="0.25">
      <c r="A1088" s="11" t="s">
        <v>53</v>
      </c>
      <c r="B1088" s="11" t="s">
        <v>70</v>
      </c>
      <c r="C1088" s="11" t="s">
        <v>47</v>
      </c>
      <c r="D1088" s="12">
        <v>38944</v>
      </c>
      <c r="E1088" s="11" t="s">
        <v>60</v>
      </c>
      <c r="F1088" s="11" t="s">
        <v>50</v>
      </c>
      <c r="G1088" s="10">
        <v>348</v>
      </c>
    </row>
    <row r="1089" spans="1:7" x14ac:dyDescent="0.25">
      <c r="A1089" s="11" t="s">
        <v>49</v>
      </c>
      <c r="B1089" s="11" t="s">
        <v>52</v>
      </c>
      <c r="C1089" s="11" t="s">
        <v>47</v>
      </c>
      <c r="D1089" s="12">
        <v>38945</v>
      </c>
      <c r="E1089" s="11" t="s">
        <v>46</v>
      </c>
      <c r="F1089" s="11" t="s">
        <v>45</v>
      </c>
      <c r="G1089" s="10">
        <v>8024</v>
      </c>
    </row>
    <row r="1090" spans="1:7" x14ac:dyDescent="0.25">
      <c r="A1090" s="11" t="s">
        <v>55</v>
      </c>
      <c r="B1090" s="11" t="s">
        <v>66</v>
      </c>
      <c r="C1090" s="11" t="s">
        <v>64</v>
      </c>
      <c r="D1090" s="12">
        <v>38945</v>
      </c>
      <c r="E1090" s="11" t="s">
        <v>60</v>
      </c>
      <c r="F1090" s="11" t="s">
        <v>50</v>
      </c>
      <c r="G1090" s="10">
        <v>6392</v>
      </c>
    </row>
    <row r="1091" spans="1:7" x14ac:dyDescent="0.25">
      <c r="A1091" s="11" t="s">
        <v>49</v>
      </c>
      <c r="B1091" s="11" t="s">
        <v>74</v>
      </c>
      <c r="C1091" s="11" t="s">
        <v>64</v>
      </c>
      <c r="D1091" s="12">
        <v>38946</v>
      </c>
      <c r="E1091" s="11" t="s">
        <v>46</v>
      </c>
      <c r="F1091" s="11" t="s">
        <v>45</v>
      </c>
      <c r="G1091" s="10">
        <v>7590</v>
      </c>
    </row>
    <row r="1092" spans="1:7" x14ac:dyDescent="0.25">
      <c r="A1092" s="11" t="s">
        <v>55</v>
      </c>
      <c r="B1092" s="11" t="s">
        <v>73</v>
      </c>
      <c r="C1092" s="11" t="s">
        <v>47</v>
      </c>
      <c r="D1092" s="12">
        <v>38946</v>
      </c>
      <c r="E1092" s="13" t="s">
        <v>51</v>
      </c>
      <c r="F1092" s="11" t="s">
        <v>50</v>
      </c>
      <c r="G1092" s="10">
        <v>2140</v>
      </c>
    </row>
    <row r="1093" spans="1:7" x14ac:dyDescent="0.25">
      <c r="A1093" s="11" t="s">
        <v>49</v>
      </c>
      <c r="B1093" s="11" t="s">
        <v>72</v>
      </c>
      <c r="C1093" s="11" t="s">
        <v>61</v>
      </c>
      <c r="D1093" s="12">
        <v>38947</v>
      </c>
      <c r="E1093" s="11" t="s">
        <v>46</v>
      </c>
      <c r="F1093" s="11" t="s">
        <v>45</v>
      </c>
      <c r="G1093" s="10">
        <v>2301</v>
      </c>
    </row>
    <row r="1094" spans="1:7" x14ac:dyDescent="0.25">
      <c r="A1094" s="11" t="s">
        <v>55</v>
      </c>
      <c r="B1094" s="11" t="s">
        <v>69</v>
      </c>
      <c r="C1094" s="11" t="s">
        <v>47</v>
      </c>
      <c r="D1094" s="12">
        <v>38947</v>
      </c>
      <c r="E1094" s="11" t="s">
        <v>60</v>
      </c>
      <c r="F1094" s="11" t="s">
        <v>50</v>
      </c>
      <c r="G1094" s="10">
        <v>10971</v>
      </c>
    </row>
    <row r="1095" spans="1:7" x14ac:dyDescent="0.25">
      <c r="A1095" s="11" t="s">
        <v>53</v>
      </c>
      <c r="B1095" s="11" t="s">
        <v>62</v>
      </c>
      <c r="C1095" s="11" t="s">
        <v>61</v>
      </c>
      <c r="D1095" s="12">
        <v>38948</v>
      </c>
      <c r="E1095" s="11" t="s">
        <v>60</v>
      </c>
      <c r="F1095" s="11" t="s">
        <v>50</v>
      </c>
      <c r="G1095" s="10">
        <v>11988</v>
      </c>
    </row>
    <row r="1096" spans="1:7" x14ac:dyDescent="0.25">
      <c r="A1096" s="11" t="s">
        <v>49</v>
      </c>
      <c r="B1096" s="11" t="s">
        <v>70</v>
      </c>
      <c r="C1096" s="11" t="s">
        <v>47</v>
      </c>
      <c r="D1096" s="12">
        <v>38949</v>
      </c>
      <c r="E1096" s="13" t="s">
        <v>71</v>
      </c>
      <c r="F1096" s="11" t="s">
        <v>45</v>
      </c>
      <c r="G1096" s="10">
        <v>3315</v>
      </c>
    </row>
    <row r="1097" spans="1:7" x14ac:dyDescent="0.25">
      <c r="A1097" s="11" t="s">
        <v>49</v>
      </c>
      <c r="B1097" s="11" t="s">
        <v>73</v>
      </c>
      <c r="C1097" s="11" t="s">
        <v>47</v>
      </c>
      <c r="D1097" s="12">
        <v>38949</v>
      </c>
      <c r="E1097" s="11" t="s">
        <v>46</v>
      </c>
      <c r="F1097" s="11" t="s">
        <v>45</v>
      </c>
      <c r="G1097" s="10">
        <v>6776</v>
      </c>
    </row>
    <row r="1098" spans="1:7" x14ac:dyDescent="0.25">
      <c r="A1098" s="11" t="s">
        <v>49</v>
      </c>
      <c r="B1098" s="11" t="s">
        <v>62</v>
      </c>
      <c r="C1098" s="11" t="s">
        <v>61</v>
      </c>
      <c r="D1098" s="12">
        <v>38950</v>
      </c>
      <c r="E1098" s="11" t="s">
        <v>46</v>
      </c>
      <c r="F1098" s="11" t="s">
        <v>45</v>
      </c>
      <c r="G1098" s="10">
        <v>15732</v>
      </c>
    </row>
    <row r="1099" spans="1:7" x14ac:dyDescent="0.25">
      <c r="A1099" s="11" t="s">
        <v>49</v>
      </c>
      <c r="B1099" s="11" t="s">
        <v>74</v>
      </c>
      <c r="C1099" s="11" t="s">
        <v>64</v>
      </c>
      <c r="D1099" s="12">
        <v>38951</v>
      </c>
      <c r="E1099" s="11" t="s">
        <v>46</v>
      </c>
      <c r="F1099" s="11" t="s">
        <v>45</v>
      </c>
      <c r="G1099" s="10">
        <v>6363</v>
      </c>
    </row>
    <row r="1100" spans="1:7" x14ac:dyDescent="0.25">
      <c r="A1100" s="11" t="s">
        <v>53</v>
      </c>
      <c r="B1100" s="11" t="s">
        <v>66</v>
      </c>
      <c r="C1100" s="11" t="s">
        <v>64</v>
      </c>
      <c r="D1100" s="12">
        <v>38951</v>
      </c>
      <c r="E1100" s="11" t="s">
        <v>60</v>
      </c>
      <c r="F1100" s="11" t="s">
        <v>50</v>
      </c>
      <c r="G1100" s="10">
        <v>6069</v>
      </c>
    </row>
    <row r="1101" spans="1:7" x14ac:dyDescent="0.25">
      <c r="A1101" s="11" t="s">
        <v>55</v>
      </c>
      <c r="B1101" s="11" t="s">
        <v>52</v>
      </c>
      <c r="C1101" s="11" t="s">
        <v>47</v>
      </c>
      <c r="D1101" s="12">
        <v>38952</v>
      </c>
      <c r="E1101" s="13" t="s">
        <v>51</v>
      </c>
      <c r="F1101" s="11" t="s">
        <v>50</v>
      </c>
      <c r="G1101" s="10">
        <v>7979</v>
      </c>
    </row>
    <row r="1102" spans="1:7" x14ac:dyDescent="0.25">
      <c r="A1102" s="11" t="s">
        <v>55</v>
      </c>
      <c r="B1102" s="11" t="s">
        <v>48</v>
      </c>
      <c r="C1102" s="11" t="s">
        <v>47</v>
      </c>
      <c r="D1102" s="12">
        <v>38952</v>
      </c>
      <c r="E1102" s="11" t="s">
        <v>60</v>
      </c>
      <c r="F1102" s="11" t="s">
        <v>50</v>
      </c>
      <c r="G1102" s="10">
        <v>5162</v>
      </c>
    </row>
    <row r="1103" spans="1:7" x14ac:dyDescent="0.25">
      <c r="A1103" s="11" t="s">
        <v>59</v>
      </c>
      <c r="B1103" s="11" t="s">
        <v>54</v>
      </c>
      <c r="C1103" s="11" t="s">
        <v>47</v>
      </c>
      <c r="D1103" s="12">
        <v>38953</v>
      </c>
      <c r="E1103" s="13" t="s">
        <v>68</v>
      </c>
      <c r="F1103" s="11" t="s">
        <v>56</v>
      </c>
      <c r="G1103" s="10">
        <v>18744</v>
      </c>
    </row>
    <row r="1104" spans="1:7" x14ac:dyDescent="0.25">
      <c r="A1104" s="11" t="s">
        <v>49</v>
      </c>
      <c r="B1104" s="11" t="s">
        <v>65</v>
      </c>
      <c r="C1104" s="11" t="s">
        <v>64</v>
      </c>
      <c r="D1104" s="12">
        <v>38953</v>
      </c>
      <c r="E1104" s="11" t="s">
        <v>46</v>
      </c>
      <c r="F1104" s="11" t="s">
        <v>45</v>
      </c>
      <c r="G1104" s="10">
        <v>9492</v>
      </c>
    </row>
    <row r="1105" spans="1:7" x14ac:dyDescent="0.25">
      <c r="A1105" s="11" t="s">
        <v>55</v>
      </c>
      <c r="B1105" s="11" t="s">
        <v>58</v>
      </c>
      <c r="C1105" s="11" t="s">
        <v>47</v>
      </c>
      <c r="D1105" s="12">
        <v>38953</v>
      </c>
      <c r="E1105" s="11" t="s">
        <v>60</v>
      </c>
      <c r="F1105" s="11" t="s">
        <v>50</v>
      </c>
      <c r="G1105" s="10">
        <v>4752</v>
      </c>
    </row>
    <row r="1106" spans="1:7" x14ac:dyDescent="0.25">
      <c r="A1106" s="11" t="s">
        <v>49</v>
      </c>
      <c r="B1106" s="11" t="s">
        <v>65</v>
      </c>
      <c r="C1106" s="11" t="s">
        <v>64</v>
      </c>
      <c r="D1106" s="12">
        <v>38954</v>
      </c>
      <c r="E1106" s="13" t="s">
        <v>71</v>
      </c>
      <c r="F1106" s="11" t="s">
        <v>45</v>
      </c>
      <c r="G1106" s="10">
        <v>6840</v>
      </c>
    </row>
    <row r="1107" spans="1:7" x14ac:dyDescent="0.25">
      <c r="A1107" s="11" t="s">
        <v>53</v>
      </c>
      <c r="B1107" s="11" t="s">
        <v>63</v>
      </c>
      <c r="C1107" s="11" t="s">
        <v>61</v>
      </c>
      <c r="D1107" s="12">
        <v>38956</v>
      </c>
      <c r="E1107" s="11" t="s">
        <v>60</v>
      </c>
      <c r="F1107" s="11" t="s">
        <v>50</v>
      </c>
      <c r="G1107" s="10">
        <v>12314</v>
      </c>
    </row>
    <row r="1108" spans="1:7" x14ac:dyDescent="0.25">
      <c r="A1108" s="11" t="s">
        <v>49</v>
      </c>
      <c r="B1108" s="11" t="s">
        <v>62</v>
      </c>
      <c r="C1108" s="11" t="s">
        <v>61</v>
      </c>
      <c r="D1108" s="12">
        <v>38957</v>
      </c>
      <c r="E1108" s="11" t="s">
        <v>46</v>
      </c>
      <c r="F1108" s="11" t="s">
        <v>45</v>
      </c>
      <c r="G1108" s="10">
        <v>13940</v>
      </c>
    </row>
    <row r="1109" spans="1:7" x14ac:dyDescent="0.25">
      <c r="A1109" s="11" t="s">
        <v>53</v>
      </c>
      <c r="B1109" s="11" t="s">
        <v>54</v>
      </c>
      <c r="C1109" s="11" t="s">
        <v>47</v>
      </c>
      <c r="D1109" s="12">
        <v>38957</v>
      </c>
      <c r="E1109" s="11" t="s">
        <v>60</v>
      </c>
      <c r="F1109" s="11" t="s">
        <v>50</v>
      </c>
      <c r="G1109" s="10">
        <v>17072</v>
      </c>
    </row>
    <row r="1110" spans="1:7" x14ac:dyDescent="0.25">
      <c r="A1110" s="11" t="s">
        <v>59</v>
      </c>
      <c r="B1110" s="11" t="s">
        <v>48</v>
      </c>
      <c r="C1110" s="11" t="s">
        <v>47</v>
      </c>
      <c r="D1110" s="12">
        <v>38958</v>
      </c>
      <c r="E1110" s="11" t="s">
        <v>57</v>
      </c>
      <c r="F1110" s="11" t="s">
        <v>56</v>
      </c>
      <c r="G1110" s="10">
        <v>4000</v>
      </c>
    </row>
    <row r="1111" spans="1:7" x14ac:dyDescent="0.25">
      <c r="A1111" s="11" t="s">
        <v>59</v>
      </c>
      <c r="B1111" s="11" t="s">
        <v>54</v>
      </c>
      <c r="C1111" s="11" t="s">
        <v>47</v>
      </c>
      <c r="D1111" s="12">
        <v>38959</v>
      </c>
      <c r="E1111" s="11" t="s">
        <v>57</v>
      </c>
      <c r="F1111" s="11" t="s">
        <v>56</v>
      </c>
      <c r="G1111" s="10">
        <v>12042</v>
      </c>
    </row>
    <row r="1112" spans="1:7" x14ac:dyDescent="0.25">
      <c r="A1112" s="11" t="s">
        <v>53</v>
      </c>
      <c r="B1112" s="11" t="s">
        <v>63</v>
      </c>
      <c r="C1112" s="11" t="s">
        <v>61</v>
      </c>
      <c r="D1112" s="12">
        <v>38959</v>
      </c>
      <c r="E1112" s="11" t="s">
        <v>60</v>
      </c>
      <c r="F1112" s="11" t="s">
        <v>50</v>
      </c>
      <c r="G1112" s="10">
        <v>5244</v>
      </c>
    </row>
    <row r="1113" spans="1:7" x14ac:dyDescent="0.25">
      <c r="A1113" s="11" t="s">
        <v>59</v>
      </c>
      <c r="B1113" s="11" t="s">
        <v>58</v>
      </c>
      <c r="C1113" s="11" t="s">
        <v>47</v>
      </c>
      <c r="D1113" s="12">
        <v>38960</v>
      </c>
      <c r="E1113" s="11" t="s">
        <v>57</v>
      </c>
      <c r="F1113" s="11" t="s">
        <v>56</v>
      </c>
      <c r="G1113" s="10">
        <v>6767</v>
      </c>
    </row>
    <row r="1114" spans="1:7" x14ac:dyDescent="0.25">
      <c r="A1114" s="11" t="s">
        <v>49</v>
      </c>
      <c r="B1114" s="11" t="s">
        <v>72</v>
      </c>
      <c r="C1114" s="11" t="s">
        <v>61</v>
      </c>
      <c r="D1114" s="12">
        <v>38960</v>
      </c>
      <c r="E1114" s="13" t="s">
        <v>71</v>
      </c>
      <c r="F1114" s="11" t="s">
        <v>45</v>
      </c>
      <c r="G1114" s="10">
        <v>9516</v>
      </c>
    </row>
    <row r="1115" spans="1:7" x14ac:dyDescent="0.25">
      <c r="A1115" s="11" t="s">
        <v>53</v>
      </c>
      <c r="B1115" s="11" t="s">
        <v>48</v>
      </c>
      <c r="C1115" s="11" t="s">
        <v>47</v>
      </c>
      <c r="D1115" s="12">
        <v>38960</v>
      </c>
      <c r="E1115" s="13" t="s">
        <v>51</v>
      </c>
      <c r="F1115" s="11" t="s">
        <v>50</v>
      </c>
      <c r="G1115" s="10">
        <v>7760</v>
      </c>
    </row>
    <row r="1116" spans="1:7" x14ac:dyDescent="0.25">
      <c r="A1116" s="11" t="s">
        <v>59</v>
      </c>
      <c r="B1116" s="11" t="s">
        <v>69</v>
      </c>
      <c r="C1116" s="11" t="s">
        <v>47</v>
      </c>
      <c r="D1116" s="12">
        <v>38961</v>
      </c>
      <c r="E1116" s="11" t="s">
        <v>57</v>
      </c>
      <c r="F1116" s="11" t="s">
        <v>56</v>
      </c>
      <c r="G1116" s="10">
        <v>7276</v>
      </c>
    </row>
    <row r="1117" spans="1:7" x14ac:dyDescent="0.25">
      <c r="A1117" s="11" t="s">
        <v>53</v>
      </c>
      <c r="B1117" s="11" t="s">
        <v>74</v>
      </c>
      <c r="C1117" s="11" t="s">
        <v>64</v>
      </c>
      <c r="D1117" s="12">
        <v>38961</v>
      </c>
      <c r="E1117" s="11" t="s">
        <v>60</v>
      </c>
      <c r="F1117" s="11" t="s">
        <v>50</v>
      </c>
      <c r="G1117" s="10">
        <v>3179</v>
      </c>
    </row>
    <row r="1118" spans="1:7" x14ac:dyDescent="0.25">
      <c r="A1118" s="11" t="s">
        <v>59</v>
      </c>
      <c r="B1118" s="11" t="s">
        <v>75</v>
      </c>
      <c r="C1118" s="11" t="s">
        <v>64</v>
      </c>
      <c r="D1118" s="12">
        <v>38962</v>
      </c>
      <c r="E1118" s="13" t="s">
        <v>68</v>
      </c>
      <c r="F1118" s="11" t="s">
        <v>56</v>
      </c>
      <c r="G1118" s="10">
        <v>9676</v>
      </c>
    </row>
    <row r="1119" spans="1:7" x14ac:dyDescent="0.25">
      <c r="A1119" s="11" t="s">
        <v>49</v>
      </c>
      <c r="B1119" s="11" t="s">
        <v>65</v>
      </c>
      <c r="C1119" s="11" t="s">
        <v>64</v>
      </c>
      <c r="D1119" s="12">
        <v>38962</v>
      </c>
      <c r="E1119" s="13" t="s">
        <v>71</v>
      </c>
      <c r="F1119" s="11" t="s">
        <v>45</v>
      </c>
      <c r="G1119" s="10">
        <v>5888</v>
      </c>
    </row>
    <row r="1120" spans="1:7" x14ac:dyDescent="0.25">
      <c r="A1120" s="11" t="s">
        <v>49</v>
      </c>
      <c r="B1120" s="11" t="s">
        <v>69</v>
      </c>
      <c r="C1120" s="11" t="s">
        <v>47</v>
      </c>
      <c r="D1120" s="12">
        <v>38962</v>
      </c>
      <c r="E1120" s="11" t="s">
        <v>46</v>
      </c>
      <c r="F1120" s="11" t="s">
        <v>45</v>
      </c>
      <c r="G1120" s="10">
        <v>1116</v>
      </c>
    </row>
    <row r="1121" spans="1:7" x14ac:dyDescent="0.25">
      <c r="A1121" s="11" t="s">
        <v>55</v>
      </c>
      <c r="B1121" s="11" t="s">
        <v>70</v>
      </c>
      <c r="C1121" s="11" t="s">
        <v>47</v>
      </c>
      <c r="D1121" s="12">
        <v>38962</v>
      </c>
      <c r="E1121" s="11" t="s">
        <v>60</v>
      </c>
      <c r="F1121" s="11" t="s">
        <v>50</v>
      </c>
      <c r="G1121" s="10">
        <v>8673</v>
      </c>
    </row>
    <row r="1122" spans="1:7" x14ac:dyDescent="0.25">
      <c r="A1122" s="11" t="s">
        <v>49</v>
      </c>
      <c r="B1122" s="11" t="s">
        <v>54</v>
      </c>
      <c r="C1122" s="11" t="s">
        <v>47</v>
      </c>
      <c r="D1122" s="12">
        <v>38963</v>
      </c>
      <c r="E1122" s="13" t="s">
        <v>71</v>
      </c>
      <c r="F1122" s="11" t="s">
        <v>45</v>
      </c>
      <c r="G1122" s="10">
        <v>144</v>
      </c>
    </row>
    <row r="1123" spans="1:7" x14ac:dyDescent="0.25">
      <c r="A1123" s="11" t="s">
        <v>55</v>
      </c>
      <c r="B1123" s="11" t="s">
        <v>73</v>
      </c>
      <c r="C1123" s="11" t="s">
        <v>47</v>
      </c>
      <c r="D1123" s="12">
        <v>38963</v>
      </c>
      <c r="E1123" s="13" t="s">
        <v>51</v>
      </c>
      <c r="F1123" s="11" t="s">
        <v>50</v>
      </c>
      <c r="G1123" s="10">
        <v>1184</v>
      </c>
    </row>
    <row r="1124" spans="1:7" x14ac:dyDescent="0.25">
      <c r="A1124" s="11" t="s">
        <v>59</v>
      </c>
      <c r="B1124" s="11" t="s">
        <v>48</v>
      </c>
      <c r="C1124" s="11" t="s">
        <v>47</v>
      </c>
      <c r="D1124" s="12">
        <v>38964</v>
      </c>
      <c r="E1124" s="11" t="s">
        <v>57</v>
      </c>
      <c r="F1124" s="11" t="s">
        <v>56</v>
      </c>
      <c r="G1124" s="10">
        <v>868</v>
      </c>
    </row>
    <row r="1125" spans="1:7" x14ac:dyDescent="0.25">
      <c r="A1125" s="11" t="s">
        <v>55</v>
      </c>
      <c r="B1125" s="11" t="s">
        <v>66</v>
      </c>
      <c r="C1125" s="11" t="s">
        <v>64</v>
      </c>
      <c r="D1125" s="12">
        <v>38964</v>
      </c>
      <c r="E1125" s="11" t="s">
        <v>60</v>
      </c>
      <c r="F1125" s="11" t="s">
        <v>50</v>
      </c>
      <c r="G1125" s="10">
        <v>2838</v>
      </c>
    </row>
    <row r="1126" spans="1:7" x14ac:dyDescent="0.25">
      <c r="A1126" s="11" t="s">
        <v>49</v>
      </c>
      <c r="B1126" s="11" t="s">
        <v>74</v>
      </c>
      <c r="C1126" s="11" t="s">
        <v>64</v>
      </c>
      <c r="D1126" s="12">
        <v>38965</v>
      </c>
      <c r="E1126" s="11" t="s">
        <v>46</v>
      </c>
      <c r="F1126" s="11" t="s">
        <v>45</v>
      </c>
      <c r="G1126" s="10">
        <v>604</v>
      </c>
    </row>
    <row r="1127" spans="1:7" x14ac:dyDescent="0.25">
      <c r="A1127" s="11" t="s">
        <v>49</v>
      </c>
      <c r="B1127" s="11" t="s">
        <v>69</v>
      </c>
      <c r="C1127" s="11" t="s">
        <v>47</v>
      </c>
      <c r="D1127" s="12">
        <v>38966</v>
      </c>
      <c r="E1127" s="11" t="s">
        <v>46</v>
      </c>
      <c r="F1127" s="11" t="s">
        <v>45</v>
      </c>
      <c r="G1127" s="10">
        <v>6402</v>
      </c>
    </row>
    <row r="1128" spans="1:7" x14ac:dyDescent="0.25">
      <c r="A1128" s="11" t="s">
        <v>53</v>
      </c>
      <c r="B1128" s="11" t="s">
        <v>73</v>
      </c>
      <c r="C1128" s="11" t="s">
        <v>47</v>
      </c>
      <c r="D1128" s="12">
        <v>38966</v>
      </c>
      <c r="E1128" s="11" t="s">
        <v>60</v>
      </c>
      <c r="F1128" s="11" t="s">
        <v>50</v>
      </c>
      <c r="G1128" s="10">
        <v>9860</v>
      </c>
    </row>
    <row r="1129" spans="1:7" x14ac:dyDescent="0.25">
      <c r="A1129" s="11" t="s">
        <v>59</v>
      </c>
      <c r="B1129" s="11" t="s">
        <v>67</v>
      </c>
      <c r="C1129" s="11" t="s">
        <v>47</v>
      </c>
      <c r="D1129" s="12">
        <v>38967</v>
      </c>
      <c r="E1129" s="13" t="s">
        <v>68</v>
      </c>
      <c r="F1129" s="11" t="s">
        <v>56</v>
      </c>
      <c r="G1129" s="10">
        <v>9118</v>
      </c>
    </row>
    <row r="1130" spans="1:7" x14ac:dyDescent="0.25">
      <c r="A1130" s="11" t="s">
        <v>53</v>
      </c>
      <c r="B1130" s="11" t="s">
        <v>65</v>
      </c>
      <c r="C1130" s="11" t="s">
        <v>64</v>
      </c>
      <c r="D1130" s="12">
        <v>38967</v>
      </c>
      <c r="E1130" s="11" t="s">
        <v>60</v>
      </c>
      <c r="F1130" s="11" t="s">
        <v>50</v>
      </c>
      <c r="G1130" s="10">
        <v>2140</v>
      </c>
    </row>
    <row r="1131" spans="1:7" x14ac:dyDescent="0.25">
      <c r="A1131" s="11" t="s">
        <v>59</v>
      </c>
      <c r="B1131" s="11" t="s">
        <v>48</v>
      </c>
      <c r="C1131" s="11" t="s">
        <v>47</v>
      </c>
      <c r="D1131" s="12">
        <v>38968</v>
      </c>
      <c r="E1131" s="11" t="s">
        <v>57</v>
      </c>
      <c r="F1131" s="11" t="s">
        <v>56</v>
      </c>
      <c r="G1131" s="10">
        <v>1225</v>
      </c>
    </row>
    <row r="1132" spans="1:7" x14ac:dyDescent="0.25">
      <c r="A1132" s="11" t="s">
        <v>49</v>
      </c>
      <c r="B1132" s="11" t="s">
        <v>62</v>
      </c>
      <c r="C1132" s="11" t="s">
        <v>61</v>
      </c>
      <c r="D1132" s="12">
        <v>38968</v>
      </c>
      <c r="E1132" s="11" t="s">
        <v>46</v>
      </c>
      <c r="F1132" s="11" t="s">
        <v>45</v>
      </c>
      <c r="G1132" s="10">
        <v>10872</v>
      </c>
    </row>
    <row r="1133" spans="1:7" x14ac:dyDescent="0.25">
      <c r="A1133" s="11" t="s">
        <v>59</v>
      </c>
      <c r="B1133" s="11" t="s">
        <v>66</v>
      </c>
      <c r="C1133" s="11" t="s">
        <v>64</v>
      </c>
      <c r="D1133" s="12">
        <v>38970</v>
      </c>
      <c r="E1133" s="13" t="s">
        <v>68</v>
      </c>
      <c r="F1133" s="11" t="s">
        <v>56</v>
      </c>
      <c r="G1133" s="10">
        <v>3392</v>
      </c>
    </row>
    <row r="1134" spans="1:7" x14ac:dyDescent="0.25">
      <c r="A1134" s="11" t="s">
        <v>49</v>
      </c>
      <c r="B1134" s="11" t="s">
        <v>73</v>
      </c>
      <c r="C1134" s="11" t="s">
        <v>47</v>
      </c>
      <c r="D1134" s="12">
        <v>38970</v>
      </c>
      <c r="E1134" s="13" t="s">
        <v>71</v>
      </c>
      <c r="F1134" s="11" t="s">
        <v>45</v>
      </c>
      <c r="G1134" s="10">
        <v>1764</v>
      </c>
    </row>
    <row r="1135" spans="1:7" x14ac:dyDescent="0.25">
      <c r="A1135" s="11" t="s">
        <v>53</v>
      </c>
      <c r="B1135" s="11" t="s">
        <v>52</v>
      </c>
      <c r="C1135" s="11" t="s">
        <v>47</v>
      </c>
      <c r="D1135" s="12">
        <v>38971</v>
      </c>
      <c r="E1135" s="11" t="s">
        <v>60</v>
      </c>
      <c r="F1135" s="11" t="s">
        <v>50</v>
      </c>
      <c r="G1135" s="10">
        <v>2465</v>
      </c>
    </row>
    <row r="1136" spans="1:7" x14ac:dyDescent="0.25">
      <c r="A1136" s="11" t="s">
        <v>49</v>
      </c>
      <c r="B1136" s="11" t="s">
        <v>67</v>
      </c>
      <c r="C1136" s="11" t="s">
        <v>47</v>
      </c>
      <c r="D1136" s="12">
        <v>38972</v>
      </c>
      <c r="E1136" s="13" t="s">
        <v>71</v>
      </c>
      <c r="F1136" s="11" t="s">
        <v>45</v>
      </c>
      <c r="G1136" s="10">
        <v>4530</v>
      </c>
    </row>
    <row r="1137" spans="1:7" x14ac:dyDescent="0.25">
      <c r="A1137" s="11" t="s">
        <v>49</v>
      </c>
      <c r="B1137" s="11" t="s">
        <v>73</v>
      </c>
      <c r="C1137" s="11" t="s">
        <v>47</v>
      </c>
      <c r="D1137" s="12">
        <v>38972</v>
      </c>
      <c r="E1137" s="13" t="s">
        <v>71</v>
      </c>
      <c r="F1137" s="11" t="s">
        <v>45</v>
      </c>
      <c r="G1137" s="10">
        <v>15066</v>
      </c>
    </row>
    <row r="1138" spans="1:7" x14ac:dyDescent="0.25">
      <c r="A1138" s="11" t="s">
        <v>59</v>
      </c>
      <c r="B1138" s="11" t="s">
        <v>62</v>
      </c>
      <c r="C1138" s="11" t="s">
        <v>61</v>
      </c>
      <c r="D1138" s="12">
        <v>38973</v>
      </c>
      <c r="E1138" s="11" t="s">
        <v>57</v>
      </c>
      <c r="F1138" s="11" t="s">
        <v>56</v>
      </c>
      <c r="G1138" s="10">
        <v>8930</v>
      </c>
    </row>
    <row r="1139" spans="1:7" x14ac:dyDescent="0.25">
      <c r="A1139" s="11" t="s">
        <v>55</v>
      </c>
      <c r="B1139" s="11" t="s">
        <v>69</v>
      </c>
      <c r="C1139" s="11" t="s">
        <v>47</v>
      </c>
      <c r="D1139" s="12">
        <v>38973</v>
      </c>
      <c r="E1139" s="13" t="s">
        <v>51</v>
      </c>
      <c r="F1139" s="11" t="s">
        <v>50</v>
      </c>
      <c r="G1139" s="10">
        <v>9700</v>
      </c>
    </row>
    <row r="1140" spans="1:7" x14ac:dyDescent="0.25">
      <c r="A1140" s="11" t="s">
        <v>53</v>
      </c>
      <c r="B1140" s="11" t="s">
        <v>48</v>
      </c>
      <c r="C1140" s="11" t="s">
        <v>47</v>
      </c>
      <c r="D1140" s="12">
        <v>38974</v>
      </c>
      <c r="E1140" s="13" t="s">
        <v>51</v>
      </c>
      <c r="F1140" s="11" t="s">
        <v>50</v>
      </c>
      <c r="G1140" s="10">
        <v>2646</v>
      </c>
    </row>
    <row r="1141" spans="1:7" x14ac:dyDescent="0.25">
      <c r="A1141" s="11" t="s">
        <v>59</v>
      </c>
      <c r="B1141" s="11" t="s">
        <v>62</v>
      </c>
      <c r="C1141" s="11" t="s">
        <v>61</v>
      </c>
      <c r="D1141" s="12">
        <v>38975</v>
      </c>
      <c r="E1141" s="13" t="s">
        <v>68</v>
      </c>
      <c r="F1141" s="11" t="s">
        <v>56</v>
      </c>
      <c r="G1141" s="10">
        <v>6944</v>
      </c>
    </row>
    <row r="1142" spans="1:7" x14ac:dyDescent="0.25">
      <c r="A1142" s="11" t="s">
        <v>55</v>
      </c>
      <c r="B1142" s="11" t="s">
        <v>52</v>
      </c>
      <c r="C1142" s="11" t="s">
        <v>47</v>
      </c>
      <c r="D1142" s="12">
        <v>38975</v>
      </c>
      <c r="E1142" s="11" t="s">
        <v>60</v>
      </c>
      <c r="F1142" s="11" t="s">
        <v>50</v>
      </c>
      <c r="G1142" s="10">
        <v>6903</v>
      </c>
    </row>
    <row r="1143" spans="1:7" x14ac:dyDescent="0.25">
      <c r="A1143" s="11" t="s">
        <v>53</v>
      </c>
      <c r="B1143" s="11" t="s">
        <v>52</v>
      </c>
      <c r="C1143" s="11" t="s">
        <v>47</v>
      </c>
      <c r="D1143" s="12">
        <v>38975</v>
      </c>
      <c r="E1143" s="11" t="s">
        <v>60</v>
      </c>
      <c r="F1143" s="11" t="s">
        <v>50</v>
      </c>
      <c r="G1143" s="10">
        <v>95</v>
      </c>
    </row>
    <row r="1144" spans="1:7" x14ac:dyDescent="0.25">
      <c r="A1144" s="11" t="s">
        <v>59</v>
      </c>
      <c r="B1144" s="11" t="s">
        <v>72</v>
      </c>
      <c r="C1144" s="11" t="s">
        <v>61</v>
      </c>
      <c r="D1144" s="12">
        <v>38976</v>
      </c>
      <c r="E1144" s="11" t="s">
        <v>57</v>
      </c>
      <c r="F1144" s="11" t="s">
        <v>56</v>
      </c>
      <c r="G1144" s="10">
        <v>7865</v>
      </c>
    </row>
    <row r="1145" spans="1:7" x14ac:dyDescent="0.25">
      <c r="A1145" s="11" t="s">
        <v>49</v>
      </c>
      <c r="B1145" s="11" t="s">
        <v>63</v>
      </c>
      <c r="C1145" s="11" t="s">
        <v>61</v>
      </c>
      <c r="D1145" s="12">
        <v>38976</v>
      </c>
      <c r="E1145" s="13" t="s">
        <v>71</v>
      </c>
      <c r="F1145" s="11" t="s">
        <v>45</v>
      </c>
      <c r="G1145" s="10">
        <v>6480</v>
      </c>
    </row>
    <row r="1146" spans="1:7" x14ac:dyDescent="0.25">
      <c r="A1146" s="11" t="s">
        <v>55</v>
      </c>
      <c r="B1146" s="11" t="s">
        <v>48</v>
      </c>
      <c r="C1146" s="11" t="s">
        <v>47</v>
      </c>
      <c r="D1146" s="12">
        <v>38976</v>
      </c>
      <c r="E1146" s="13" t="s">
        <v>51</v>
      </c>
      <c r="F1146" s="11" t="s">
        <v>50</v>
      </c>
      <c r="G1146" s="10">
        <v>2553</v>
      </c>
    </row>
    <row r="1147" spans="1:7" x14ac:dyDescent="0.25">
      <c r="A1147" s="11" t="s">
        <v>49</v>
      </c>
      <c r="B1147" s="11" t="s">
        <v>65</v>
      </c>
      <c r="C1147" s="11" t="s">
        <v>64</v>
      </c>
      <c r="D1147" s="12">
        <v>38978</v>
      </c>
      <c r="E1147" s="11" t="s">
        <v>46</v>
      </c>
      <c r="F1147" s="11" t="s">
        <v>45</v>
      </c>
      <c r="G1147" s="10">
        <v>4725</v>
      </c>
    </row>
    <row r="1148" spans="1:7" x14ac:dyDescent="0.25">
      <c r="A1148" s="11" t="s">
        <v>53</v>
      </c>
      <c r="B1148" s="11" t="s">
        <v>72</v>
      </c>
      <c r="C1148" s="11" t="s">
        <v>61</v>
      </c>
      <c r="D1148" s="12">
        <v>38978</v>
      </c>
      <c r="E1148" s="11" t="s">
        <v>60</v>
      </c>
      <c r="F1148" s="11" t="s">
        <v>50</v>
      </c>
      <c r="G1148" s="10">
        <v>1872</v>
      </c>
    </row>
    <row r="1149" spans="1:7" x14ac:dyDescent="0.25">
      <c r="A1149" s="11" t="s">
        <v>55</v>
      </c>
      <c r="B1149" s="11" t="s">
        <v>58</v>
      </c>
      <c r="C1149" s="11" t="s">
        <v>47</v>
      </c>
      <c r="D1149" s="12">
        <v>38978</v>
      </c>
      <c r="E1149" s="11" t="s">
        <v>60</v>
      </c>
      <c r="F1149" s="11" t="s">
        <v>50</v>
      </c>
      <c r="G1149" s="10">
        <v>297</v>
      </c>
    </row>
    <row r="1150" spans="1:7" x14ac:dyDescent="0.25">
      <c r="A1150" s="11" t="s">
        <v>49</v>
      </c>
      <c r="B1150" s="11" t="s">
        <v>48</v>
      </c>
      <c r="C1150" s="11" t="s">
        <v>47</v>
      </c>
      <c r="D1150" s="12">
        <v>38979</v>
      </c>
      <c r="E1150" s="11" t="s">
        <v>46</v>
      </c>
      <c r="F1150" s="11" t="s">
        <v>45</v>
      </c>
      <c r="G1150" s="10">
        <v>5520</v>
      </c>
    </row>
    <row r="1151" spans="1:7" x14ac:dyDescent="0.25">
      <c r="A1151" s="11" t="s">
        <v>53</v>
      </c>
      <c r="B1151" s="11" t="s">
        <v>65</v>
      </c>
      <c r="C1151" s="11" t="s">
        <v>64</v>
      </c>
      <c r="D1151" s="12">
        <v>38979</v>
      </c>
      <c r="E1151" s="11" t="s">
        <v>60</v>
      </c>
      <c r="F1151" s="11" t="s">
        <v>50</v>
      </c>
      <c r="G1151" s="10">
        <v>2322</v>
      </c>
    </row>
    <row r="1152" spans="1:7" x14ac:dyDescent="0.25">
      <c r="A1152" s="11" t="s">
        <v>49</v>
      </c>
      <c r="B1152" s="11" t="s">
        <v>54</v>
      </c>
      <c r="C1152" s="11" t="s">
        <v>47</v>
      </c>
      <c r="D1152" s="12">
        <v>38981</v>
      </c>
      <c r="E1152" s="11" t="s">
        <v>46</v>
      </c>
      <c r="F1152" s="11" t="s">
        <v>45</v>
      </c>
      <c r="G1152" s="10">
        <v>17262</v>
      </c>
    </row>
    <row r="1153" spans="1:7" x14ac:dyDescent="0.25">
      <c r="A1153" s="11" t="s">
        <v>59</v>
      </c>
      <c r="B1153" s="11" t="s">
        <v>67</v>
      </c>
      <c r="C1153" s="11" t="s">
        <v>47</v>
      </c>
      <c r="D1153" s="12">
        <v>38982</v>
      </c>
      <c r="E1153" s="11" t="s">
        <v>57</v>
      </c>
      <c r="F1153" s="11" t="s">
        <v>56</v>
      </c>
      <c r="G1153" s="10">
        <v>5336</v>
      </c>
    </row>
    <row r="1154" spans="1:7" x14ac:dyDescent="0.25">
      <c r="A1154" s="11" t="s">
        <v>49</v>
      </c>
      <c r="B1154" s="11" t="s">
        <v>69</v>
      </c>
      <c r="C1154" s="11" t="s">
        <v>47</v>
      </c>
      <c r="D1154" s="12">
        <v>38982</v>
      </c>
      <c r="E1154" s="11" t="s">
        <v>46</v>
      </c>
      <c r="F1154" s="11" t="s">
        <v>45</v>
      </c>
      <c r="G1154" s="10">
        <v>7566</v>
      </c>
    </row>
    <row r="1155" spans="1:7" x14ac:dyDescent="0.25">
      <c r="A1155" s="11" t="s">
        <v>49</v>
      </c>
      <c r="B1155" s="11" t="s">
        <v>70</v>
      </c>
      <c r="C1155" s="11" t="s">
        <v>47</v>
      </c>
      <c r="D1155" s="12">
        <v>38984</v>
      </c>
      <c r="E1155" s="11" t="s">
        <v>46</v>
      </c>
      <c r="F1155" s="11" t="s">
        <v>45</v>
      </c>
      <c r="G1155" s="10">
        <v>8832</v>
      </c>
    </row>
    <row r="1156" spans="1:7" x14ac:dyDescent="0.25">
      <c r="A1156" s="11" t="s">
        <v>53</v>
      </c>
      <c r="B1156" s="11" t="s">
        <v>65</v>
      </c>
      <c r="C1156" s="11" t="s">
        <v>64</v>
      </c>
      <c r="D1156" s="12">
        <v>38984</v>
      </c>
      <c r="E1156" s="13" t="s">
        <v>51</v>
      </c>
      <c r="F1156" s="11" t="s">
        <v>50</v>
      </c>
      <c r="G1156" s="10">
        <v>7812</v>
      </c>
    </row>
    <row r="1157" spans="1:7" x14ac:dyDescent="0.25">
      <c r="A1157" s="11" t="s">
        <v>55</v>
      </c>
      <c r="B1157" s="11" t="s">
        <v>73</v>
      </c>
      <c r="C1157" s="11" t="s">
        <v>47</v>
      </c>
      <c r="D1157" s="12">
        <v>38984</v>
      </c>
      <c r="E1157" s="11" t="s">
        <v>60</v>
      </c>
      <c r="F1157" s="11" t="s">
        <v>50</v>
      </c>
      <c r="G1157" s="10">
        <v>3686</v>
      </c>
    </row>
    <row r="1158" spans="1:7" x14ac:dyDescent="0.25">
      <c r="A1158" s="11" t="s">
        <v>59</v>
      </c>
      <c r="B1158" s="11" t="s">
        <v>48</v>
      </c>
      <c r="C1158" s="11" t="s">
        <v>47</v>
      </c>
      <c r="D1158" s="12">
        <v>38985</v>
      </c>
      <c r="E1158" s="13" t="s">
        <v>68</v>
      </c>
      <c r="F1158" s="11" t="s">
        <v>56</v>
      </c>
      <c r="G1158" s="10">
        <v>7644</v>
      </c>
    </row>
    <row r="1159" spans="1:7" x14ac:dyDescent="0.25">
      <c r="A1159" s="11" t="s">
        <v>53</v>
      </c>
      <c r="B1159" s="11" t="s">
        <v>70</v>
      </c>
      <c r="C1159" s="11" t="s">
        <v>47</v>
      </c>
      <c r="D1159" s="12">
        <v>38985</v>
      </c>
      <c r="E1159" s="13" t="s">
        <v>51</v>
      </c>
      <c r="F1159" s="11" t="s">
        <v>50</v>
      </c>
      <c r="G1159" s="10">
        <v>5088</v>
      </c>
    </row>
    <row r="1160" spans="1:7" x14ac:dyDescent="0.25">
      <c r="A1160" s="11" t="s">
        <v>53</v>
      </c>
      <c r="B1160" s="11" t="s">
        <v>75</v>
      </c>
      <c r="C1160" s="11" t="s">
        <v>64</v>
      </c>
      <c r="D1160" s="12">
        <v>38986</v>
      </c>
      <c r="E1160" s="11" t="s">
        <v>60</v>
      </c>
      <c r="F1160" s="11" t="s">
        <v>50</v>
      </c>
      <c r="G1160" s="10">
        <v>13464</v>
      </c>
    </row>
    <row r="1161" spans="1:7" x14ac:dyDescent="0.25">
      <c r="A1161" s="11" t="s">
        <v>53</v>
      </c>
      <c r="B1161" s="11" t="s">
        <v>70</v>
      </c>
      <c r="C1161" s="11" t="s">
        <v>47</v>
      </c>
      <c r="D1161" s="12">
        <v>38986</v>
      </c>
      <c r="E1161" s="11" t="s">
        <v>60</v>
      </c>
      <c r="F1161" s="11" t="s">
        <v>50</v>
      </c>
      <c r="G1161" s="10">
        <v>5896</v>
      </c>
    </row>
    <row r="1162" spans="1:7" x14ac:dyDescent="0.25">
      <c r="A1162" s="11" t="s">
        <v>59</v>
      </c>
      <c r="B1162" s="11" t="s">
        <v>62</v>
      </c>
      <c r="C1162" s="11" t="s">
        <v>61</v>
      </c>
      <c r="D1162" s="12">
        <v>38987</v>
      </c>
      <c r="E1162" s="13" t="s">
        <v>68</v>
      </c>
      <c r="F1162" s="11" t="s">
        <v>56</v>
      </c>
      <c r="G1162" s="10">
        <v>7125</v>
      </c>
    </row>
    <row r="1163" spans="1:7" x14ac:dyDescent="0.25">
      <c r="A1163" s="11" t="s">
        <v>59</v>
      </c>
      <c r="B1163" s="11" t="s">
        <v>72</v>
      </c>
      <c r="C1163" s="11" t="s">
        <v>61</v>
      </c>
      <c r="D1163" s="12">
        <v>38987</v>
      </c>
      <c r="E1163" s="11" t="s">
        <v>57</v>
      </c>
      <c r="F1163" s="11" t="s">
        <v>56</v>
      </c>
      <c r="G1163" s="10">
        <v>16732</v>
      </c>
    </row>
    <row r="1164" spans="1:7" x14ac:dyDescent="0.25">
      <c r="A1164" s="11" t="s">
        <v>59</v>
      </c>
      <c r="B1164" s="11" t="s">
        <v>66</v>
      </c>
      <c r="C1164" s="11" t="s">
        <v>64</v>
      </c>
      <c r="D1164" s="12">
        <v>38988</v>
      </c>
      <c r="E1164" s="11" t="s">
        <v>57</v>
      </c>
      <c r="F1164" s="11" t="s">
        <v>56</v>
      </c>
      <c r="G1164" s="10">
        <v>5184</v>
      </c>
    </row>
    <row r="1165" spans="1:7" x14ac:dyDescent="0.25">
      <c r="A1165" s="11" t="s">
        <v>49</v>
      </c>
      <c r="B1165" s="11" t="s">
        <v>70</v>
      </c>
      <c r="C1165" s="11" t="s">
        <v>47</v>
      </c>
      <c r="D1165" s="12">
        <v>38988</v>
      </c>
      <c r="E1165" s="11" t="s">
        <v>46</v>
      </c>
      <c r="F1165" s="11" t="s">
        <v>45</v>
      </c>
      <c r="G1165" s="10">
        <v>4680</v>
      </c>
    </row>
    <row r="1166" spans="1:7" x14ac:dyDescent="0.25">
      <c r="A1166" s="11" t="s">
        <v>55</v>
      </c>
      <c r="B1166" s="11" t="s">
        <v>72</v>
      </c>
      <c r="C1166" s="11" t="s">
        <v>61</v>
      </c>
      <c r="D1166" s="12">
        <v>38988</v>
      </c>
      <c r="E1166" s="11" t="s">
        <v>60</v>
      </c>
      <c r="F1166" s="11" t="s">
        <v>50</v>
      </c>
      <c r="G1166" s="10">
        <v>7095</v>
      </c>
    </row>
    <row r="1167" spans="1:7" x14ac:dyDescent="0.25">
      <c r="A1167" s="11" t="s">
        <v>59</v>
      </c>
      <c r="B1167" s="11" t="s">
        <v>52</v>
      </c>
      <c r="C1167" s="11" t="s">
        <v>47</v>
      </c>
      <c r="D1167" s="12">
        <v>38989</v>
      </c>
      <c r="E1167" s="13" t="s">
        <v>68</v>
      </c>
      <c r="F1167" s="11" t="s">
        <v>56</v>
      </c>
      <c r="G1167" s="10">
        <v>6955</v>
      </c>
    </row>
    <row r="1168" spans="1:7" x14ac:dyDescent="0.25">
      <c r="A1168" s="11" t="s">
        <v>55</v>
      </c>
      <c r="B1168" s="11" t="s">
        <v>67</v>
      </c>
      <c r="C1168" s="11" t="s">
        <v>47</v>
      </c>
      <c r="D1168" s="12">
        <v>38990</v>
      </c>
      <c r="E1168" s="11" t="s">
        <v>60</v>
      </c>
      <c r="F1168" s="11" t="s">
        <v>50</v>
      </c>
      <c r="G1168" s="10">
        <v>7802</v>
      </c>
    </row>
    <row r="1169" spans="1:7" x14ac:dyDescent="0.25">
      <c r="A1169" s="11" t="s">
        <v>59</v>
      </c>
      <c r="B1169" s="11" t="s">
        <v>48</v>
      </c>
      <c r="C1169" s="11" t="s">
        <v>47</v>
      </c>
      <c r="D1169" s="12">
        <v>38991</v>
      </c>
      <c r="E1169" s="11" t="s">
        <v>57</v>
      </c>
      <c r="F1169" s="11" t="s">
        <v>56</v>
      </c>
      <c r="G1169" s="10">
        <v>1430</v>
      </c>
    </row>
    <row r="1170" spans="1:7" x14ac:dyDescent="0.25">
      <c r="A1170" s="11" t="s">
        <v>49</v>
      </c>
      <c r="B1170" s="11" t="s">
        <v>63</v>
      </c>
      <c r="C1170" s="11" t="s">
        <v>61</v>
      </c>
      <c r="D1170" s="12">
        <v>38991</v>
      </c>
      <c r="E1170" s="13" t="s">
        <v>71</v>
      </c>
      <c r="F1170" s="11" t="s">
        <v>45</v>
      </c>
      <c r="G1170" s="10">
        <v>13746</v>
      </c>
    </row>
    <row r="1171" spans="1:7" x14ac:dyDescent="0.25">
      <c r="A1171" s="11" t="s">
        <v>49</v>
      </c>
      <c r="B1171" s="11" t="s">
        <v>72</v>
      </c>
      <c r="C1171" s="11" t="s">
        <v>61</v>
      </c>
      <c r="D1171" s="12">
        <v>38991</v>
      </c>
      <c r="E1171" s="11" t="s">
        <v>46</v>
      </c>
      <c r="F1171" s="11" t="s">
        <v>45</v>
      </c>
      <c r="G1171" s="10">
        <v>17324</v>
      </c>
    </row>
    <row r="1172" spans="1:7" x14ac:dyDescent="0.25">
      <c r="A1172" s="11" t="s">
        <v>55</v>
      </c>
      <c r="B1172" s="11" t="s">
        <v>66</v>
      </c>
      <c r="C1172" s="11" t="s">
        <v>64</v>
      </c>
      <c r="D1172" s="12">
        <v>38991</v>
      </c>
      <c r="E1172" s="11" t="s">
        <v>60</v>
      </c>
      <c r="F1172" s="11" t="s">
        <v>50</v>
      </c>
      <c r="G1172" s="10">
        <v>4092</v>
      </c>
    </row>
    <row r="1173" spans="1:7" x14ac:dyDescent="0.25">
      <c r="A1173" s="11" t="s">
        <v>59</v>
      </c>
      <c r="B1173" s="11" t="s">
        <v>63</v>
      </c>
      <c r="C1173" s="11" t="s">
        <v>61</v>
      </c>
      <c r="D1173" s="12">
        <v>38992</v>
      </c>
      <c r="E1173" s="11" t="s">
        <v>57</v>
      </c>
      <c r="F1173" s="11" t="s">
        <v>56</v>
      </c>
      <c r="G1173" s="10">
        <v>11825</v>
      </c>
    </row>
    <row r="1174" spans="1:7" x14ac:dyDescent="0.25">
      <c r="A1174" s="11" t="s">
        <v>53</v>
      </c>
      <c r="B1174" s="11" t="s">
        <v>73</v>
      </c>
      <c r="C1174" s="11" t="s">
        <v>47</v>
      </c>
      <c r="D1174" s="12">
        <v>38992</v>
      </c>
      <c r="E1174" s="11" t="s">
        <v>60</v>
      </c>
      <c r="F1174" s="11" t="s">
        <v>50</v>
      </c>
      <c r="G1174" s="10">
        <v>2730</v>
      </c>
    </row>
    <row r="1175" spans="1:7" x14ac:dyDescent="0.25">
      <c r="A1175" s="11" t="s">
        <v>55</v>
      </c>
      <c r="B1175" s="11" t="s">
        <v>66</v>
      </c>
      <c r="C1175" s="11" t="s">
        <v>64</v>
      </c>
      <c r="D1175" s="12">
        <v>38993</v>
      </c>
      <c r="E1175" s="13" t="s">
        <v>51</v>
      </c>
      <c r="F1175" s="11" t="s">
        <v>50</v>
      </c>
      <c r="G1175" s="10">
        <v>1162</v>
      </c>
    </row>
    <row r="1176" spans="1:7" x14ac:dyDescent="0.25">
      <c r="A1176" s="11" t="s">
        <v>53</v>
      </c>
      <c r="B1176" s="11" t="s">
        <v>70</v>
      </c>
      <c r="C1176" s="11" t="s">
        <v>47</v>
      </c>
      <c r="D1176" s="12">
        <v>38993</v>
      </c>
      <c r="E1176" s="11" t="s">
        <v>60</v>
      </c>
      <c r="F1176" s="11" t="s">
        <v>50</v>
      </c>
      <c r="G1176" s="10">
        <v>8268</v>
      </c>
    </row>
    <row r="1177" spans="1:7" x14ac:dyDescent="0.25">
      <c r="A1177" s="11" t="s">
        <v>53</v>
      </c>
      <c r="B1177" s="11" t="s">
        <v>63</v>
      </c>
      <c r="C1177" s="11" t="s">
        <v>61</v>
      </c>
      <c r="D1177" s="12">
        <v>38993</v>
      </c>
      <c r="E1177" s="11" t="s">
        <v>60</v>
      </c>
      <c r="F1177" s="11" t="s">
        <v>50</v>
      </c>
      <c r="G1177" s="10">
        <v>6262</v>
      </c>
    </row>
    <row r="1178" spans="1:7" x14ac:dyDescent="0.25">
      <c r="A1178" s="11" t="s">
        <v>55</v>
      </c>
      <c r="B1178" s="11" t="s">
        <v>48</v>
      </c>
      <c r="C1178" s="11" t="s">
        <v>47</v>
      </c>
      <c r="D1178" s="12">
        <v>38994</v>
      </c>
      <c r="E1178" s="11" t="s">
        <v>60</v>
      </c>
      <c r="F1178" s="11" t="s">
        <v>50</v>
      </c>
      <c r="G1178" s="10">
        <v>4020</v>
      </c>
    </row>
    <row r="1179" spans="1:7" x14ac:dyDescent="0.25">
      <c r="A1179" s="11" t="s">
        <v>59</v>
      </c>
      <c r="B1179" s="11" t="s">
        <v>74</v>
      </c>
      <c r="C1179" s="11" t="s">
        <v>64</v>
      </c>
      <c r="D1179" s="12">
        <v>38995</v>
      </c>
      <c r="E1179" s="11" t="s">
        <v>57</v>
      </c>
      <c r="F1179" s="11" t="s">
        <v>56</v>
      </c>
      <c r="G1179" s="10">
        <v>2755</v>
      </c>
    </row>
    <row r="1180" spans="1:7" x14ac:dyDescent="0.25">
      <c r="A1180" s="11" t="s">
        <v>55</v>
      </c>
      <c r="B1180" s="11" t="s">
        <v>70</v>
      </c>
      <c r="C1180" s="11" t="s">
        <v>47</v>
      </c>
      <c r="D1180" s="12">
        <v>38995</v>
      </c>
      <c r="E1180" s="11" t="s">
        <v>60</v>
      </c>
      <c r="F1180" s="11" t="s">
        <v>50</v>
      </c>
      <c r="G1180" s="10">
        <v>935</v>
      </c>
    </row>
    <row r="1181" spans="1:7" x14ac:dyDescent="0.25">
      <c r="A1181" s="11" t="s">
        <v>59</v>
      </c>
      <c r="B1181" s="11" t="s">
        <v>72</v>
      </c>
      <c r="C1181" s="11" t="s">
        <v>61</v>
      </c>
      <c r="D1181" s="12">
        <v>38997</v>
      </c>
      <c r="E1181" s="11" t="s">
        <v>57</v>
      </c>
      <c r="F1181" s="11" t="s">
        <v>56</v>
      </c>
      <c r="G1181" s="10">
        <v>5459</v>
      </c>
    </row>
    <row r="1182" spans="1:7" x14ac:dyDescent="0.25">
      <c r="A1182" s="11" t="s">
        <v>53</v>
      </c>
      <c r="B1182" s="11" t="s">
        <v>70</v>
      </c>
      <c r="C1182" s="11" t="s">
        <v>47</v>
      </c>
      <c r="D1182" s="12">
        <v>38997</v>
      </c>
      <c r="E1182" s="11" t="s">
        <v>60</v>
      </c>
      <c r="F1182" s="11" t="s">
        <v>50</v>
      </c>
      <c r="G1182" s="10">
        <v>456</v>
      </c>
    </row>
    <row r="1183" spans="1:7" x14ac:dyDescent="0.25">
      <c r="A1183" s="11" t="s">
        <v>49</v>
      </c>
      <c r="B1183" s="11" t="s">
        <v>69</v>
      </c>
      <c r="C1183" s="11" t="s">
        <v>47</v>
      </c>
      <c r="D1183" s="12">
        <v>38998</v>
      </c>
      <c r="E1183" s="13" t="s">
        <v>71</v>
      </c>
      <c r="F1183" s="11" t="s">
        <v>45</v>
      </c>
      <c r="G1183" s="10">
        <v>15006</v>
      </c>
    </row>
    <row r="1184" spans="1:7" x14ac:dyDescent="0.25">
      <c r="A1184" s="11" t="s">
        <v>49</v>
      </c>
      <c r="B1184" s="11" t="s">
        <v>66</v>
      </c>
      <c r="C1184" s="11" t="s">
        <v>64</v>
      </c>
      <c r="D1184" s="12">
        <v>38998</v>
      </c>
      <c r="E1184" s="13" t="s">
        <v>71</v>
      </c>
      <c r="F1184" s="11" t="s">
        <v>45</v>
      </c>
      <c r="G1184" s="10">
        <v>1498</v>
      </c>
    </row>
    <row r="1185" spans="1:7" x14ac:dyDescent="0.25">
      <c r="A1185" s="11" t="s">
        <v>49</v>
      </c>
      <c r="B1185" s="11" t="s">
        <v>52</v>
      </c>
      <c r="C1185" s="11" t="s">
        <v>47</v>
      </c>
      <c r="D1185" s="12">
        <v>38999</v>
      </c>
      <c r="E1185" s="13" t="s">
        <v>71</v>
      </c>
      <c r="F1185" s="11" t="s">
        <v>45</v>
      </c>
      <c r="G1185" s="10">
        <v>1856</v>
      </c>
    </row>
    <row r="1186" spans="1:7" x14ac:dyDescent="0.25">
      <c r="A1186" s="11" t="s">
        <v>55</v>
      </c>
      <c r="B1186" s="11" t="s">
        <v>70</v>
      </c>
      <c r="C1186" s="11" t="s">
        <v>47</v>
      </c>
      <c r="D1186" s="12">
        <v>38999</v>
      </c>
      <c r="E1186" s="11" t="s">
        <v>60</v>
      </c>
      <c r="F1186" s="11" t="s">
        <v>50</v>
      </c>
      <c r="G1186" s="10">
        <v>8316</v>
      </c>
    </row>
    <row r="1187" spans="1:7" x14ac:dyDescent="0.25">
      <c r="A1187" s="11" t="s">
        <v>53</v>
      </c>
      <c r="B1187" s="11" t="s">
        <v>62</v>
      </c>
      <c r="C1187" s="11" t="s">
        <v>61</v>
      </c>
      <c r="D1187" s="12">
        <v>38999</v>
      </c>
      <c r="E1187" s="11" t="s">
        <v>60</v>
      </c>
      <c r="F1187" s="11" t="s">
        <v>50</v>
      </c>
      <c r="G1187" s="10">
        <v>4752</v>
      </c>
    </row>
    <row r="1188" spans="1:7" x14ac:dyDescent="0.25">
      <c r="A1188" s="11" t="s">
        <v>59</v>
      </c>
      <c r="B1188" s="11" t="s">
        <v>74</v>
      </c>
      <c r="C1188" s="11" t="s">
        <v>64</v>
      </c>
      <c r="D1188" s="12">
        <v>39000</v>
      </c>
      <c r="E1188" s="11" t="s">
        <v>57</v>
      </c>
      <c r="F1188" s="11" t="s">
        <v>56</v>
      </c>
      <c r="G1188" s="10">
        <v>15147</v>
      </c>
    </row>
    <row r="1189" spans="1:7" x14ac:dyDescent="0.25">
      <c r="A1189" s="11" t="s">
        <v>55</v>
      </c>
      <c r="B1189" s="11" t="s">
        <v>54</v>
      </c>
      <c r="C1189" s="11" t="s">
        <v>47</v>
      </c>
      <c r="D1189" s="12">
        <v>39000</v>
      </c>
      <c r="E1189" s="11" t="s">
        <v>60</v>
      </c>
      <c r="F1189" s="11" t="s">
        <v>50</v>
      </c>
      <c r="G1189" s="10">
        <v>8547</v>
      </c>
    </row>
    <row r="1190" spans="1:7" x14ac:dyDescent="0.25">
      <c r="A1190" s="11" t="s">
        <v>55</v>
      </c>
      <c r="B1190" s="11" t="s">
        <v>72</v>
      </c>
      <c r="C1190" s="11" t="s">
        <v>61</v>
      </c>
      <c r="D1190" s="12">
        <v>39001</v>
      </c>
      <c r="E1190" s="11" t="s">
        <v>60</v>
      </c>
      <c r="F1190" s="11" t="s">
        <v>50</v>
      </c>
      <c r="G1190" s="10">
        <v>10788</v>
      </c>
    </row>
    <row r="1191" spans="1:7" x14ac:dyDescent="0.25">
      <c r="A1191" s="11" t="s">
        <v>59</v>
      </c>
      <c r="B1191" s="11" t="s">
        <v>54</v>
      </c>
      <c r="C1191" s="11" t="s">
        <v>47</v>
      </c>
      <c r="D1191" s="12">
        <v>39002</v>
      </c>
      <c r="E1191" s="13" t="s">
        <v>68</v>
      </c>
      <c r="F1191" s="11" t="s">
        <v>56</v>
      </c>
      <c r="G1191" s="10">
        <v>1610</v>
      </c>
    </row>
    <row r="1192" spans="1:7" x14ac:dyDescent="0.25">
      <c r="A1192" s="11" t="s">
        <v>59</v>
      </c>
      <c r="B1192" s="11" t="s">
        <v>52</v>
      </c>
      <c r="C1192" s="11" t="s">
        <v>47</v>
      </c>
      <c r="D1192" s="12">
        <v>39003</v>
      </c>
      <c r="E1192" s="11" t="s">
        <v>57</v>
      </c>
      <c r="F1192" s="11" t="s">
        <v>56</v>
      </c>
      <c r="G1192" s="10">
        <v>11880</v>
      </c>
    </row>
    <row r="1193" spans="1:7" x14ac:dyDescent="0.25">
      <c r="A1193" s="11" t="s">
        <v>59</v>
      </c>
      <c r="B1193" s="11" t="s">
        <v>65</v>
      </c>
      <c r="C1193" s="11" t="s">
        <v>64</v>
      </c>
      <c r="D1193" s="12">
        <v>39004</v>
      </c>
      <c r="E1193" s="11" t="s">
        <v>57</v>
      </c>
      <c r="F1193" s="11" t="s">
        <v>56</v>
      </c>
      <c r="G1193" s="10">
        <v>12177</v>
      </c>
    </row>
    <row r="1194" spans="1:7" x14ac:dyDescent="0.25">
      <c r="A1194" s="11" t="s">
        <v>55</v>
      </c>
      <c r="B1194" s="11" t="s">
        <v>67</v>
      </c>
      <c r="C1194" s="11" t="s">
        <v>47</v>
      </c>
      <c r="D1194" s="12">
        <v>39004</v>
      </c>
      <c r="E1194" s="13" t="s">
        <v>51</v>
      </c>
      <c r="F1194" s="11" t="s">
        <v>50</v>
      </c>
      <c r="G1194" s="10">
        <v>2340</v>
      </c>
    </row>
    <row r="1195" spans="1:7" x14ac:dyDescent="0.25">
      <c r="A1195" s="11" t="s">
        <v>59</v>
      </c>
      <c r="B1195" s="11" t="s">
        <v>62</v>
      </c>
      <c r="C1195" s="11" t="s">
        <v>61</v>
      </c>
      <c r="D1195" s="12">
        <v>39005</v>
      </c>
      <c r="E1195" s="11" t="s">
        <v>57</v>
      </c>
      <c r="F1195" s="11" t="s">
        <v>56</v>
      </c>
      <c r="G1195" s="10">
        <v>11430</v>
      </c>
    </row>
    <row r="1196" spans="1:7" x14ac:dyDescent="0.25">
      <c r="A1196" s="11" t="s">
        <v>55</v>
      </c>
      <c r="B1196" s="11" t="s">
        <v>69</v>
      </c>
      <c r="C1196" s="11" t="s">
        <v>47</v>
      </c>
      <c r="D1196" s="12">
        <v>39005</v>
      </c>
      <c r="E1196" s="11" t="s">
        <v>60</v>
      </c>
      <c r="F1196" s="11" t="s">
        <v>50</v>
      </c>
      <c r="G1196" s="10">
        <v>3036</v>
      </c>
    </row>
    <row r="1197" spans="1:7" x14ac:dyDescent="0.25">
      <c r="A1197" s="11" t="s">
        <v>55</v>
      </c>
      <c r="B1197" s="11" t="s">
        <v>69</v>
      </c>
      <c r="C1197" s="11" t="s">
        <v>47</v>
      </c>
      <c r="D1197" s="12">
        <v>39006</v>
      </c>
      <c r="E1197" s="11" t="s">
        <v>60</v>
      </c>
      <c r="F1197" s="11" t="s">
        <v>50</v>
      </c>
      <c r="G1197" s="10">
        <v>1079</v>
      </c>
    </row>
    <row r="1198" spans="1:7" x14ac:dyDescent="0.25">
      <c r="A1198" s="11" t="s">
        <v>53</v>
      </c>
      <c r="B1198" s="11" t="s">
        <v>63</v>
      </c>
      <c r="C1198" s="11" t="s">
        <v>61</v>
      </c>
      <c r="D1198" s="12">
        <v>39006</v>
      </c>
      <c r="E1198" s="11" t="s">
        <v>60</v>
      </c>
      <c r="F1198" s="11" t="s">
        <v>50</v>
      </c>
      <c r="G1198" s="10">
        <v>16038</v>
      </c>
    </row>
    <row r="1199" spans="1:7" x14ac:dyDescent="0.25">
      <c r="A1199" s="11" t="s">
        <v>59</v>
      </c>
      <c r="B1199" s="11" t="s">
        <v>75</v>
      </c>
      <c r="C1199" s="11" t="s">
        <v>64</v>
      </c>
      <c r="D1199" s="12">
        <v>39007</v>
      </c>
      <c r="E1199" s="11" t="s">
        <v>57</v>
      </c>
      <c r="F1199" s="11" t="s">
        <v>56</v>
      </c>
      <c r="G1199" s="10">
        <v>672</v>
      </c>
    </row>
    <row r="1200" spans="1:7" x14ac:dyDescent="0.25">
      <c r="A1200" s="11" t="s">
        <v>49</v>
      </c>
      <c r="B1200" s="11" t="s">
        <v>74</v>
      </c>
      <c r="C1200" s="11" t="s">
        <v>64</v>
      </c>
      <c r="D1200" s="12">
        <v>39008</v>
      </c>
      <c r="E1200" s="13" t="s">
        <v>71</v>
      </c>
      <c r="F1200" s="11" t="s">
        <v>45</v>
      </c>
      <c r="G1200" s="10">
        <v>12780</v>
      </c>
    </row>
    <row r="1201" spans="1:7" x14ac:dyDescent="0.25">
      <c r="A1201" s="11" t="s">
        <v>59</v>
      </c>
      <c r="B1201" s="11" t="s">
        <v>69</v>
      </c>
      <c r="C1201" s="11" t="s">
        <v>47</v>
      </c>
      <c r="D1201" s="12">
        <v>39009</v>
      </c>
      <c r="E1201" s="13" t="s">
        <v>68</v>
      </c>
      <c r="F1201" s="11" t="s">
        <v>56</v>
      </c>
      <c r="G1201" s="10">
        <v>6324</v>
      </c>
    </row>
    <row r="1202" spans="1:7" x14ac:dyDescent="0.25">
      <c r="A1202" s="11" t="s">
        <v>49</v>
      </c>
      <c r="B1202" s="11" t="s">
        <v>63</v>
      </c>
      <c r="C1202" s="11" t="s">
        <v>61</v>
      </c>
      <c r="D1202" s="12">
        <v>39009</v>
      </c>
      <c r="E1202" s="13" t="s">
        <v>71</v>
      </c>
      <c r="F1202" s="11" t="s">
        <v>45</v>
      </c>
      <c r="G1202" s="10">
        <v>7904</v>
      </c>
    </row>
    <row r="1203" spans="1:7" x14ac:dyDescent="0.25">
      <c r="A1203" s="11" t="s">
        <v>59</v>
      </c>
      <c r="B1203" s="11" t="s">
        <v>52</v>
      </c>
      <c r="C1203" s="11" t="s">
        <v>47</v>
      </c>
      <c r="D1203" s="12">
        <v>39010</v>
      </c>
      <c r="E1203" s="11" t="s">
        <v>57</v>
      </c>
      <c r="F1203" s="11" t="s">
        <v>56</v>
      </c>
      <c r="G1203" s="10">
        <v>13920</v>
      </c>
    </row>
    <row r="1204" spans="1:7" x14ac:dyDescent="0.25">
      <c r="A1204" s="11" t="s">
        <v>59</v>
      </c>
      <c r="B1204" s="11" t="s">
        <v>54</v>
      </c>
      <c r="C1204" s="11" t="s">
        <v>47</v>
      </c>
      <c r="D1204" s="12">
        <v>39010</v>
      </c>
      <c r="E1204" s="11" t="s">
        <v>57</v>
      </c>
      <c r="F1204" s="11" t="s">
        <v>56</v>
      </c>
      <c r="G1204" s="10">
        <v>2550</v>
      </c>
    </row>
    <row r="1205" spans="1:7" x14ac:dyDescent="0.25">
      <c r="A1205" s="11" t="s">
        <v>53</v>
      </c>
      <c r="B1205" s="11" t="s">
        <v>67</v>
      </c>
      <c r="C1205" s="11" t="s">
        <v>47</v>
      </c>
      <c r="D1205" s="12">
        <v>39010</v>
      </c>
      <c r="E1205" s="11" t="s">
        <v>60</v>
      </c>
      <c r="F1205" s="11" t="s">
        <v>50</v>
      </c>
      <c r="G1205" s="10">
        <v>9546</v>
      </c>
    </row>
    <row r="1206" spans="1:7" x14ac:dyDescent="0.25">
      <c r="A1206" s="11" t="s">
        <v>53</v>
      </c>
      <c r="B1206" s="11" t="s">
        <v>63</v>
      </c>
      <c r="C1206" s="11" t="s">
        <v>61</v>
      </c>
      <c r="D1206" s="12">
        <v>39011</v>
      </c>
      <c r="E1206" s="11" t="s">
        <v>60</v>
      </c>
      <c r="F1206" s="11" t="s">
        <v>50</v>
      </c>
      <c r="G1206" s="10">
        <v>4134</v>
      </c>
    </row>
    <row r="1207" spans="1:7" x14ac:dyDescent="0.25">
      <c r="A1207" s="11" t="s">
        <v>55</v>
      </c>
      <c r="B1207" s="11" t="s">
        <v>58</v>
      </c>
      <c r="C1207" s="11" t="s">
        <v>47</v>
      </c>
      <c r="D1207" s="12">
        <v>39012</v>
      </c>
      <c r="E1207" s="11" t="s">
        <v>60</v>
      </c>
      <c r="F1207" s="11" t="s">
        <v>50</v>
      </c>
      <c r="G1207" s="10">
        <v>924</v>
      </c>
    </row>
    <row r="1208" spans="1:7" x14ac:dyDescent="0.25">
      <c r="A1208" s="11" t="s">
        <v>53</v>
      </c>
      <c r="B1208" s="11" t="s">
        <v>48</v>
      </c>
      <c r="C1208" s="11" t="s">
        <v>47</v>
      </c>
      <c r="D1208" s="12">
        <v>39012</v>
      </c>
      <c r="E1208" s="11" t="s">
        <v>60</v>
      </c>
      <c r="F1208" s="11" t="s">
        <v>50</v>
      </c>
      <c r="G1208" s="10">
        <v>6256</v>
      </c>
    </row>
    <row r="1209" spans="1:7" x14ac:dyDescent="0.25">
      <c r="A1209" s="11" t="s">
        <v>59</v>
      </c>
      <c r="B1209" s="11" t="s">
        <v>75</v>
      </c>
      <c r="C1209" s="11" t="s">
        <v>64</v>
      </c>
      <c r="D1209" s="12">
        <v>39013</v>
      </c>
      <c r="E1209" s="11" t="s">
        <v>57</v>
      </c>
      <c r="F1209" s="11" t="s">
        <v>56</v>
      </c>
      <c r="G1209" s="10">
        <v>8967</v>
      </c>
    </row>
    <row r="1210" spans="1:7" x14ac:dyDescent="0.25">
      <c r="A1210" s="11" t="s">
        <v>53</v>
      </c>
      <c r="B1210" s="11" t="s">
        <v>62</v>
      </c>
      <c r="C1210" s="11" t="s">
        <v>61</v>
      </c>
      <c r="D1210" s="12">
        <v>39013</v>
      </c>
      <c r="E1210" s="11" t="s">
        <v>60</v>
      </c>
      <c r="F1210" s="11" t="s">
        <v>50</v>
      </c>
      <c r="G1210" s="10">
        <v>10076</v>
      </c>
    </row>
    <row r="1211" spans="1:7" x14ac:dyDescent="0.25">
      <c r="A1211" s="11" t="s">
        <v>53</v>
      </c>
      <c r="B1211" s="11" t="s">
        <v>52</v>
      </c>
      <c r="C1211" s="11" t="s">
        <v>47</v>
      </c>
      <c r="D1211" s="12">
        <v>39014</v>
      </c>
      <c r="E1211" s="11" t="s">
        <v>60</v>
      </c>
      <c r="F1211" s="11" t="s">
        <v>50</v>
      </c>
      <c r="G1211" s="10">
        <v>5480</v>
      </c>
    </row>
    <row r="1212" spans="1:7" x14ac:dyDescent="0.25">
      <c r="A1212" s="11" t="s">
        <v>53</v>
      </c>
      <c r="B1212" s="11" t="s">
        <v>48</v>
      </c>
      <c r="C1212" s="11" t="s">
        <v>47</v>
      </c>
      <c r="D1212" s="12">
        <v>39015</v>
      </c>
      <c r="E1212" s="11" t="s">
        <v>60</v>
      </c>
      <c r="F1212" s="11" t="s">
        <v>50</v>
      </c>
      <c r="G1212" s="10">
        <v>1386</v>
      </c>
    </row>
    <row r="1213" spans="1:7" x14ac:dyDescent="0.25">
      <c r="A1213" s="11" t="s">
        <v>53</v>
      </c>
      <c r="B1213" s="11" t="s">
        <v>69</v>
      </c>
      <c r="C1213" s="11" t="s">
        <v>47</v>
      </c>
      <c r="D1213" s="12">
        <v>39015</v>
      </c>
      <c r="E1213" s="11" t="s">
        <v>60</v>
      </c>
      <c r="F1213" s="11" t="s">
        <v>50</v>
      </c>
      <c r="G1213" s="10">
        <v>4914</v>
      </c>
    </row>
    <row r="1214" spans="1:7" x14ac:dyDescent="0.25">
      <c r="A1214" s="11" t="s">
        <v>59</v>
      </c>
      <c r="B1214" s="11" t="s">
        <v>48</v>
      </c>
      <c r="C1214" s="11" t="s">
        <v>47</v>
      </c>
      <c r="D1214" s="12">
        <v>39016</v>
      </c>
      <c r="E1214" s="11" t="s">
        <v>57</v>
      </c>
      <c r="F1214" s="11" t="s">
        <v>56</v>
      </c>
      <c r="G1214" s="10">
        <v>244</v>
      </c>
    </row>
    <row r="1215" spans="1:7" x14ac:dyDescent="0.25">
      <c r="A1215" s="11" t="s">
        <v>49</v>
      </c>
      <c r="B1215" s="11" t="s">
        <v>65</v>
      </c>
      <c r="C1215" s="11" t="s">
        <v>64</v>
      </c>
      <c r="D1215" s="12">
        <v>39016</v>
      </c>
      <c r="E1215" s="11" t="s">
        <v>46</v>
      </c>
      <c r="F1215" s="11" t="s">
        <v>45</v>
      </c>
      <c r="G1215" s="10">
        <v>2584</v>
      </c>
    </row>
    <row r="1216" spans="1:7" x14ac:dyDescent="0.25">
      <c r="A1216" s="11" t="s">
        <v>59</v>
      </c>
      <c r="B1216" s="11" t="s">
        <v>69</v>
      </c>
      <c r="C1216" s="11" t="s">
        <v>47</v>
      </c>
      <c r="D1216" s="12">
        <v>39017</v>
      </c>
      <c r="E1216" s="11" t="s">
        <v>57</v>
      </c>
      <c r="F1216" s="11" t="s">
        <v>56</v>
      </c>
      <c r="G1216" s="10">
        <v>8955</v>
      </c>
    </row>
    <row r="1217" spans="1:7" x14ac:dyDescent="0.25">
      <c r="A1217" s="11" t="s">
        <v>49</v>
      </c>
      <c r="B1217" s="11" t="s">
        <v>58</v>
      </c>
      <c r="C1217" s="11" t="s">
        <v>47</v>
      </c>
      <c r="D1217" s="12">
        <v>39017</v>
      </c>
      <c r="E1217" s="11" t="s">
        <v>46</v>
      </c>
      <c r="F1217" s="11" t="s">
        <v>45</v>
      </c>
      <c r="G1217" s="10">
        <v>777</v>
      </c>
    </row>
    <row r="1218" spans="1:7" x14ac:dyDescent="0.25">
      <c r="A1218" s="11" t="s">
        <v>55</v>
      </c>
      <c r="B1218" s="11" t="s">
        <v>73</v>
      </c>
      <c r="C1218" s="11" t="s">
        <v>47</v>
      </c>
      <c r="D1218" s="12">
        <v>39017</v>
      </c>
      <c r="E1218" s="11" t="s">
        <v>60</v>
      </c>
      <c r="F1218" s="11" t="s">
        <v>50</v>
      </c>
      <c r="G1218" s="10">
        <v>109</v>
      </c>
    </row>
    <row r="1219" spans="1:7" x14ac:dyDescent="0.25">
      <c r="A1219" s="11" t="s">
        <v>49</v>
      </c>
      <c r="B1219" s="11" t="s">
        <v>73</v>
      </c>
      <c r="C1219" s="11" t="s">
        <v>47</v>
      </c>
      <c r="D1219" s="12">
        <v>39018</v>
      </c>
      <c r="E1219" s="13" t="s">
        <v>71</v>
      </c>
      <c r="F1219" s="11" t="s">
        <v>45</v>
      </c>
      <c r="G1219" s="10">
        <v>3658</v>
      </c>
    </row>
    <row r="1220" spans="1:7" x14ac:dyDescent="0.25">
      <c r="A1220" s="11" t="s">
        <v>49</v>
      </c>
      <c r="B1220" s="11" t="s">
        <v>69</v>
      </c>
      <c r="C1220" s="11" t="s">
        <v>47</v>
      </c>
      <c r="D1220" s="12">
        <v>39019</v>
      </c>
      <c r="E1220" s="13" t="s">
        <v>71</v>
      </c>
      <c r="F1220" s="11" t="s">
        <v>45</v>
      </c>
      <c r="G1220" s="10">
        <v>9918</v>
      </c>
    </row>
    <row r="1221" spans="1:7" x14ac:dyDescent="0.25">
      <c r="A1221" s="11" t="s">
        <v>53</v>
      </c>
      <c r="B1221" s="11" t="s">
        <v>52</v>
      </c>
      <c r="C1221" s="11" t="s">
        <v>47</v>
      </c>
      <c r="D1221" s="12">
        <v>39019</v>
      </c>
      <c r="E1221" s="11" t="s">
        <v>60</v>
      </c>
      <c r="F1221" s="11" t="s">
        <v>50</v>
      </c>
      <c r="G1221" s="10">
        <v>845</v>
      </c>
    </row>
    <row r="1222" spans="1:7" x14ac:dyDescent="0.25">
      <c r="A1222" s="11" t="s">
        <v>49</v>
      </c>
      <c r="B1222" s="11" t="s">
        <v>54</v>
      </c>
      <c r="C1222" s="11" t="s">
        <v>47</v>
      </c>
      <c r="D1222" s="12">
        <v>39020</v>
      </c>
      <c r="E1222" s="11" t="s">
        <v>46</v>
      </c>
      <c r="F1222" s="11" t="s">
        <v>45</v>
      </c>
      <c r="G1222" s="10">
        <v>8424</v>
      </c>
    </row>
    <row r="1223" spans="1:7" x14ac:dyDescent="0.25">
      <c r="A1223" s="11" t="s">
        <v>55</v>
      </c>
      <c r="B1223" s="11" t="s">
        <v>73</v>
      </c>
      <c r="C1223" s="11" t="s">
        <v>47</v>
      </c>
      <c r="D1223" s="12">
        <v>39020</v>
      </c>
      <c r="E1223" s="11" t="s">
        <v>60</v>
      </c>
      <c r="F1223" s="11" t="s">
        <v>50</v>
      </c>
      <c r="G1223" s="10">
        <v>4620</v>
      </c>
    </row>
    <row r="1224" spans="1:7" x14ac:dyDescent="0.25">
      <c r="A1224" s="11" t="s">
        <v>59</v>
      </c>
      <c r="B1224" s="11" t="s">
        <v>69</v>
      </c>
      <c r="C1224" s="11" t="s">
        <v>47</v>
      </c>
      <c r="D1224" s="12">
        <v>39021</v>
      </c>
      <c r="E1224" s="11" t="s">
        <v>57</v>
      </c>
      <c r="F1224" s="11" t="s">
        <v>56</v>
      </c>
      <c r="G1224" s="10">
        <v>6042</v>
      </c>
    </row>
    <row r="1225" spans="1:7" x14ac:dyDescent="0.25">
      <c r="A1225" s="11" t="s">
        <v>49</v>
      </c>
      <c r="B1225" s="11" t="s">
        <v>75</v>
      </c>
      <c r="C1225" s="11" t="s">
        <v>64</v>
      </c>
      <c r="D1225" s="12">
        <v>39021</v>
      </c>
      <c r="E1225" s="11" t="s">
        <v>46</v>
      </c>
      <c r="F1225" s="11" t="s">
        <v>45</v>
      </c>
      <c r="G1225" s="10">
        <v>16055</v>
      </c>
    </row>
    <row r="1226" spans="1:7" x14ac:dyDescent="0.25">
      <c r="A1226" s="11" t="s">
        <v>53</v>
      </c>
      <c r="B1226" s="11" t="s">
        <v>63</v>
      </c>
      <c r="C1226" s="11" t="s">
        <v>61</v>
      </c>
      <c r="D1226" s="12">
        <v>39021</v>
      </c>
      <c r="E1226" s="11" t="s">
        <v>60</v>
      </c>
      <c r="F1226" s="11" t="s">
        <v>50</v>
      </c>
      <c r="G1226" s="10">
        <v>18387</v>
      </c>
    </row>
    <row r="1227" spans="1:7" x14ac:dyDescent="0.25">
      <c r="A1227" s="11" t="s">
        <v>59</v>
      </c>
      <c r="B1227" s="11" t="s">
        <v>52</v>
      </c>
      <c r="C1227" s="11" t="s">
        <v>47</v>
      </c>
      <c r="D1227" s="12">
        <v>39022</v>
      </c>
      <c r="E1227" s="11" t="s">
        <v>57</v>
      </c>
      <c r="F1227" s="11" t="s">
        <v>56</v>
      </c>
      <c r="G1227" s="10">
        <v>12638</v>
      </c>
    </row>
    <row r="1228" spans="1:7" x14ac:dyDescent="0.25">
      <c r="A1228" s="11" t="s">
        <v>55</v>
      </c>
      <c r="B1228" s="11" t="s">
        <v>67</v>
      </c>
      <c r="C1228" s="11" t="s">
        <v>47</v>
      </c>
      <c r="D1228" s="12">
        <v>39022</v>
      </c>
      <c r="E1228" s="11" t="s">
        <v>60</v>
      </c>
      <c r="F1228" s="11" t="s">
        <v>50</v>
      </c>
      <c r="G1228" s="10">
        <v>16128</v>
      </c>
    </row>
    <row r="1229" spans="1:7" x14ac:dyDescent="0.25">
      <c r="A1229" s="11" t="s">
        <v>55</v>
      </c>
      <c r="B1229" s="11" t="s">
        <v>65</v>
      </c>
      <c r="C1229" s="11" t="s">
        <v>64</v>
      </c>
      <c r="D1229" s="12">
        <v>39022</v>
      </c>
      <c r="E1229" s="11" t="s">
        <v>60</v>
      </c>
      <c r="F1229" s="11" t="s">
        <v>50</v>
      </c>
      <c r="G1229" s="10">
        <v>2224</v>
      </c>
    </row>
    <row r="1230" spans="1:7" x14ac:dyDescent="0.25">
      <c r="A1230" s="11" t="s">
        <v>49</v>
      </c>
      <c r="B1230" s="11" t="s">
        <v>63</v>
      </c>
      <c r="C1230" s="11" t="s">
        <v>61</v>
      </c>
      <c r="D1230" s="12">
        <v>39023</v>
      </c>
      <c r="E1230" s="11" t="s">
        <v>46</v>
      </c>
      <c r="F1230" s="11" t="s">
        <v>45</v>
      </c>
      <c r="G1230" s="10">
        <v>5180</v>
      </c>
    </row>
    <row r="1231" spans="1:7" x14ac:dyDescent="0.25">
      <c r="A1231" s="11" t="s">
        <v>59</v>
      </c>
      <c r="B1231" s="11" t="s">
        <v>48</v>
      </c>
      <c r="C1231" s="11" t="s">
        <v>47</v>
      </c>
      <c r="D1231" s="12">
        <v>39024</v>
      </c>
      <c r="E1231" s="11" t="s">
        <v>57</v>
      </c>
      <c r="F1231" s="11" t="s">
        <v>56</v>
      </c>
      <c r="G1231" s="10">
        <v>4277</v>
      </c>
    </row>
    <row r="1232" spans="1:7" x14ac:dyDescent="0.25">
      <c r="A1232" s="11" t="s">
        <v>53</v>
      </c>
      <c r="B1232" s="11" t="s">
        <v>48</v>
      </c>
      <c r="C1232" s="11" t="s">
        <v>47</v>
      </c>
      <c r="D1232" s="12">
        <v>39024</v>
      </c>
      <c r="E1232" s="11" t="s">
        <v>60</v>
      </c>
      <c r="F1232" s="11" t="s">
        <v>50</v>
      </c>
      <c r="G1232" s="10">
        <v>1334</v>
      </c>
    </row>
    <row r="1233" spans="1:7" x14ac:dyDescent="0.25">
      <c r="A1233" s="11" t="s">
        <v>49</v>
      </c>
      <c r="B1233" s="11" t="s">
        <v>58</v>
      </c>
      <c r="C1233" s="11" t="s">
        <v>47</v>
      </c>
      <c r="D1233" s="12">
        <v>39025</v>
      </c>
      <c r="E1233" s="11" t="s">
        <v>46</v>
      </c>
      <c r="F1233" s="11" t="s">
        <v>45</v>
      </c>
      <c r="G1233" s="10">
        <v>5624</v>
      </c>
    </row>
    <row r="1234" spans="1:7" x14ac:dyDescent="0.25">
      <c r="A1234" s="11" t="s">
        <v>53</v>
      </c>
      <c r="B1234" s="11" t="s">
        <v>66</v>
      </c>
      <c r="C1234" s="11" t="s">
        <v>64</v>
      </c>
      <c r="D1234" s="12">
        <v>39025</v>
      </c>
      <c r="E1234" s="13" t="s">
        <v>51</v>
      </c>
      <c r="F1234" s="11" t="s">
        <v>50</v>
      </c>
      <c r="G1234" s="10">
        <v>5700</v>
      </c>
    </row>
    <row r="1235" spans="1:7" x14ac:dyDescent="0.25">
      <c r="A1235" s="11" t="s">
        <v>59</v>
      </c>
      <c r="B1235" s="11" t="s">
        <v>69</v>
      </c>
      <c r="C1235" s="11" t="s">
        <v>47</v>
      </c>
      <c r="D1235" s="12">
        <v>39027</v>
      </c>
      <c r="E1235" s="11" t="s">
        <v>57</v>
      </c>
      <c r="F1235" s="11" t="s">
        <v>56</v>
      </c>
      <c r="G1235" s="10">
        <v>1782</v>
      </c>
    </row>
    <row r="1236" spans="1:7" x14ac:dyDescent="0.25">
      <c r="A1236" s="11" t="s">
        <v>49</v>
      </c>
      <c r="B1236" s="11" t="s">
        <v>67</v>
      </c>
      <c r="C1236" s="11" t="s">
        <v>47</v>
      </c>
      <c r="D1236" s="12">
        <v>39027</v>
      </c>
      <c r="E1236" s="13" t="s">
        <v>71</v>
      </c>
      <c r="F1236" s="11" t="s">
        <v>45</v>
      </c>
      <c r="G1236" s="10">
        <v>2400</v>
      </c>
    </row>
    <row r="1237" spans="1:7" x14ac:dyDescent="0.25">
      <c r="A1237" s="11" t="s">
        <v>55</v>
      </c>
      <c r="B1237" s="11" t="s">
        <v>54</v>
      </c>
      <c r="C1237" s="11" t="s">
        <v>47</v>
      </c>
      <c r="D1237" s="12">
        <v>39027</v>
      </c>
      <c r="E1237" s="11" t="s">
        <v>60</v>
      </c>
      <c r="F1237" s="11" t="s">
        <v>50</v>
      </c>
      <c r="G1237" s="10">
        <v>24056</v>
      </c>
    </row>
    <row r="1238" spans="1:7" x14ac:dyDescent="0.25">
      <c r="A1238" s="11" t="s">
        <v>55</v>
      </c>
      <c r="B1238" s="11" t="s">
        <v>52</v>
      </c>
      <c r="C1238" s="11" t="s">
        <v>47</v>
      </c>
      <c r="D1238" s="12">
        <v>39028</v>
      </c>
      <c r="E1238" s="11" t="s">
        <v>60</v>
      </c>
      <c r="F1238" s="11" t="s">
        <v>50</v>
      </c>
      <c r="G1238" s="10">
        <v>3649</v>
      </c>
    </row>
    <row r="1239" spans="1:7" x14ac:dyDescent="0.25">
      <c r="A1239" s="11" t="s">
        <v>59</v>
      </c>
      <c r="B1239" s="11" t="s">
        <v>52</v>
      </c>
      <c r="C1239" s="11" t="s">
        <v>47</v>
      </c>
      <c r="D1239" s="12">
        <v>39029</v>
      </c>
      <c r="E1239" s="11" t="s">
        <v>57</v>
      </c>
      <c r="F1239" s="11" t="s">
        <v>56</v>
      </c>
      <c r="G1239" s="10">
        <v>5616</v>
      </c>
    </row>
    <row r="1240" spans="1:7" x14ac:dyDescent="0.25">
      <c r="A1240" s="11" t="s">
        <v>59</v>
      </c>
      <c r="B1240" s="11" t="s">
        <v>73</v>
      </c>
      <c r="C1240" s="11" t="s">
        <v>47</v>
      </c>
      <c r="D1240" s="12">
        <v>39029</v>
      </c>
      <c r="E1240" s="11" t="s">
        <v>57</v>
      </c>
      <c r="F1240" s="11" t="s">
        <v>56</v>
      </c>
      <c r="G1240" s="10">
        <v>3751</v>
      </c>
    </row>
    <row r="1241" spans="1:7" x14ac:dyDescent="0.25">
      <c r="A1241" s="11" t="s">
        <v>53</v>
      </c>
      <c r="B1241" s="11" t="s">
        <v>52</v>
      </c>
      <c r="C1241" s="11" t="s">
        <v>47</v>
      </c>
      <c r="D1241" s="12">
        <v>39029</v>
      </c>
      <c r="E1241" s="13" t="s">
        <v>51</v>
      </c>
      <c r="F1241" s="11" t="s">
        <v>50</v>
      </c>
      <c r="G1241" s="10">
        <v>13667</v>
      </c>
    </row>
    <row r="1242" spans="1:7" x14ac:dyDescent="0.25">
      <c r="A1242" s="11" t="s">
        <v>59</v>
      </c>
      <c r="B1242" s="11" t="s">
        <v>66</v>
      </c>
      <c r="C1242" s="11" t="s">
        <v>64</v>
      </c>
      <c r="D1242" s="12">
        <v>39030</v>
      </c>
      <c r="E1242" s="11" t="s">
        <v>57</v>
      </c>
      <c r="F1242" s="11" t="s">
        <v>56</v>
      </c>
      <c r="G1242" s="10">
        <v>510</v>
      </c>
    </row>
    <row r="1243" spans="1:7" x14ac:dyDescent="0.25">
      <c r="A1243" s="11" t="s">
        <v>49</v>
      </c>
      <c r="B1243" s="11" t="s">
        <v>62</v>
      </c>
      <c r="C1243" s="11" t="s">
        <v>61</v>
      </c>
      <c r="D1243" s="12">
        <v>39030</v>
      </c>
      <c r="E1243" s="11" t="s">
        <v>46</v>
      </c>
      <c r="F1243" s="11" t="s">
        <v>45</v>
      </c>
      <c r="G1243" s="10">
        <v>15958</v>
      </c>
    </row>
    <row r="1244" spans="1:7" x14ac:dyDescent="0.25">
      <c r="A1244" s="11" t="s">
        <v>59</v>
      </c>
      <c r="B1244" s="11" t="s">
        <v>66</v>
      </c>
      <c r="C1244" s="11" t="s">
        <v>64</v>
      </c>
      <c r="D1244" s="12">
        <v>39031</v>
      </c>
      <c r="E1244" s="13" t="s">
        <v>68</v>
      </c>
      <c r="F1244" s="11" t="s">
        <v>56</v>
      </c>
      <c r="G1244" s="10">
        <v>1944</v>
      </c>
    </row>
    <row r="1245" spans="1:7" x14ac:dyDescent="0.25">
      <c r="A1245" s="11" t="s">
        <v>59</v>
      </c>
      <c r="B1245" s="11" t="s">
        <v>67</v>
      </c>
      <c r="C1245" s="11" t="s">
        <v>47</v>
      </c>
      <c r="D1245" s="12">
        <v>39031</v>
      </c>
      <c r="E1245" s="11" t="s">
        <v>57</v>
      </c>
      <c r="F1245" s="11" t="s">
        <v>56</v>
      </c>
      <c r="G1245" s="10">
        <v>2479</v>
      </c>
    </row>
    <row r="1246" spans="1:7" x14ac:dyDescent="0.25">
      <c r="A1246" s="11" t="s">
        <v>55</v>
      </c>
      <c r="B1246" s="11" t="s">
        <v>72</v>
      </c>
      <c r="C1246" s="11" t="s">
        <v>61</v>
      </c>
      <c r="D1246" s="12">
        <v>39031</v>
      </c>
      <c r="E1246" s="11" t="s">
        <v>60</v>
      </c>
      <c r="F1246" s="11" t="s">
        <v>50</v>
      </c>
      <c r="G1246" s="10">
        <v>3472</v>
      </c>
    </row>
    <row r="1247" spans="1:7" x14ac:dyDescent="0.25">
      <c r="A1247" s="11" t="s">
        <v>55</v>
      </c>
      <c r="B1247" s="11" t="s">
        <v>67</v>
      </c>
      <c r="C1247" s="11" t="s">
        <v>47</v>
      </c>
      <c r="D1247" s="12">
        <v>39032</v>
      </c>
      <c r="E1247" s="11" t="s">
        <v>60</v>
      </c>
      <c r="F1247" s="11" t="s">
        <v>50</v>
      </c>
      <c r="G1247" s="10">
        <v>6032</v>
      </c>
    </row>
    <row r="1248" spans="1:7" x14ac:dyDescent="0.25">
      <c r="A1248" s="11" t="s">
        <v>55</v>
      </c>
      <c r="B1248" s="11" t="s">
        <v>73</v>
      </c>
      <c r="C1248" s="11" t="s">
        <v>47</v>
      </c>
      <c r="D1248" s="12">
        <v>39032</v>
      </c>
      <c r="E1248" s="11" t="s">
        <v>60</v>
      </c>
      <c r="F1248" s="11" t="s">
        <v>50</v>
      </c>
      <c r="G1248" s="10">
        <v>2408</v>
      </c>
    </row>
    <row r="1249" spans="1:7" x14ac:dyDescent="0.25">
      <c r="A1249" s="11" t="s">
        <v>59</v>
      </c>
      <c r="B1249" s="11" t="s">
        <v>54</v>
      </c>
      <c r="C1249" s="11" t="s">
        <v>47</v>
      </c>
      <c r="D1249" s="12">
        <v>39033</v>
      </c>
      <c r="E1249" s="11" t="s">
        <v>57</v>
      </c>
      <c r="F1249" s="11" t="s">
        <v>56</v>
      </c>
      <c r="G1249" s="10">
        <v>732</v>
      </c>
    </row>
    <row r="1250" spans="1:7" x14ac:dyDescent="0.25">
      <c r="A1250" s="11" t="s">
        <v>55</v>
      </c>
      <c r="B1250" s="11" t="s">
        <v>74</v>
      </c>
      <c r="C1250" s="11" t="s">
        <v>64</v>
      </c>
      <c r="D1250" s="12">
        <v>39033</v>
      </c>
      <c r="E1250" s="13" t="s">
        <v>51</v>
      </c>
      <c r="F1250" s="11" t="s">
        <v>50</v>
      </c>
      <c r="G1250" s="10">
        <v>0</v>
      </c>
    </row>
    <row r="1251" spans="1:7" x14ac:dyDescent="0.25">
      <c r="A1251" s="11" t="s">
        <v>59</v>
      </c>
      <c r="B1251" s="11" t="s">
        <v>74</v>
      </c>
      <c r="C1251" s="11" t="s">
        <v>64</v>
      </c>
      <c r="D1251" s="12">
        <v>39035</v>
      </c>
      <c r="E1251" s="11" t="s">
        <v>57</v>
      </c>
      <c r="F1251" s="11" t="s">
        <v>56</v>
      </c>
      <c r="G1251" s="10">
        <v>679</v>
      </c>
    </row>
    <row r="1252" spans="1:7" x14ac:dyDescent="0.25">
      <c r="A1252" s="11" t="s">
        <v>53</v>
      </c>
      <c r="B1252" s="11" t="s">
        <v>73</v>
      </c>
      <c r="C1252" s="11" t="s">
        <v>47</v>
      </c>
      <c r="D1252" s="12">
        <v>39036</v>
      </c>
      <c r="E1252" s="13" t="s">
        <v>51</v>
      </c>
      <c r="F1252" s="11" t="s">
        <v>50</v>
      </c>
      <c r="G1252" s="10">
        <v>4250</v>
      </c>
    </row>
    <row r="1253" spans="1:7" x14ac:dyDescent="0.25">
      <c r="A1253" s="11" t="s">
        <v>53</v>
      </c>
      <c r="B1253" s="11" t="s">
        <v>62</v>
      </c>
      <c r="C1253" s="11" t="s">
        <v>61</v>
      </c>
      <c r="D1253" s="12">
        <v>39036</v>
      </c>
      <c r="E1253" s="11" t="s">
        <v>60</v>
      </c>
      <c r="F1253" s="11" t="s">
        <v>50</v>
      </c>
      <c r="G1253" s="10">
        <v>17043</v>
      </c>
    </row>
    <row r="1254" spans="1:7" x14ac:dyDescent="0.25">
      <c r="A1254" s="11" t="s">
        <v>49</v>
      </c>
      <c r="B1254" s="11" t="s">
        <v>54</v>
      </c>
      <c r="C1254" s="11" t="s">
        <v>47</v>
      </c>
      <c r="D1254" s="12">
        <v>39037</v>
      </c>
      <c r="E1254" s="11" t="s">
        <v>46</v>
      </c>
      <c r="F1254" s="11" t="s">
        <v>45</v>
      </c>
      <c r="G1254" s="10">
        <v>19836</v>
      </c>
    </row>
    <row r="1255" spans="1:7" x14ac:dyDescent="0.25">
      <c r="A1255" s="11" t="s">
        <v>53</v>
      </c>
      <c r="B1255" s="11" t="s">
        <v>72</v>
      </c>
      <c r="C1255" s="11" t="s">
        <v>61</v>
      </c>
      <c r="D1255" s="12">
        <v>39037</v>
      </c>
      <c r="E1255" s="11" t="s">
        <v>60</v>
      </c>
      <c r="F1255" s="11" t="s">
        <v>50</v>
      </c>
      <c r="G1255" s="10">
        <v>1386</v>
      </c>
    </row>
    <row r="1256" spans="1:7" x14ac:dyDescent="0.25">
      <c r="A1256" s="11" t="s">
        <v>53</v>
      </c>
      <c r="B1256" s="11" t="s">
        <v>62</v>
      </c>
      <c r="C1256" s="11" t="s">
        <v>61</v>
      </c>
      <c r="D1256" s="12">
        <v>39037</v>
      </c>
      <c r="E1256" s="11" t="s">
        <v>60</v>
      </c>
      <c r="F1256" s="11" t="s">
        <v>50</v>
      </c>
      <c r="G1256" s="10">
        <v>8268</v>
      </c>
    </row>
    <row r="1257" spans="1:7" x14ac:dyDescent="0.25">
      <c r="A1257" s="11" t="s">
        <v>55</v>
      </c>
      <c r="B1257" s="11" t="s">
        <v>74</v>
      </c>
      <c r="C1257" s="11" t="s">
        <v>64</v>
      </c>
      <c r="D1257" s="12">
        <v>39037</v>
      </c>
      <c r="E1257" s="11" t="s">
        <v>60</v>
      </c>
      <c r="F1257" s="11" t="s">
        <v>50</v>
      </c>
      <c r="G1257" s="10">
        <v>9870</v>
      </c>
    </row>
    <row r="1258" spans="1:7" x14ac:dyDescent="0.25">
      <c r="A1258" s="11" t="s">
        <v>49</v>
      </c>
      <c r="B1258" s="11" t="s">
        <v>48</v>
      </c>
      <c r="C1258" s="11" t="s">
        <v>47</v>
      </c>
      <c r="D1258" s="12">
        <v>39038</v>
      </c>
      <c r="E1258" s="13" t="s">
        <v>71</v>
      </c>
      <c r="F1258" s="11" t="s">
        <v>45</v>
      </c>
      <c r="G1258" s="10">
        <v>96</v>
      </c>
    </row>
    <row r="1259" spans="1:7" x14ac:dyDescent="0.25">
      <c r="A1259" s="11" t="s">
        <v>59</v>
      </c>
      <c r="B1259" s="11" t="s">
        <v>52</v>
      </c>
      <c r="C1259" s="11" t="s">
        <v>47</v>
      </c>
      <c r="D1259" s="12">
        <v>39039</v>
      </c>
      <c r="E1259" s="11" t="s">
        <v>57</v>
      </c>
      <c r="F1259" s="11" t="s">
        <v>56</v>
      </c>
      <c r="G1259" s="10">
        <v>4455</v>
      </c>
    </row>
    <row r="1260" spans="1:7" x14ac:dyDescent="0.25">
      <c r="A1260" s="11" t="s">
        <v>49</v>
      </c>
      <c r="B1260" s="11" t="s">
        <v>54</v>
      </c>
      <c r="C1260" s="11" t="s">
        <v>47</v>
      </c>
      <c r="D1260" s="12">
        <v>39040</v>
      </c>
      <c r="E1260" s="13" t="s">
        <v>71</v>
      </c>
      <c r="F1260" s="11" t="s">
        <v>45</v>
      </c>
      <c r="G1260" s="10">
        <v>19800</v>
      </c>
    </row>
    <row r="1261" spans="1:7" x14ac:dyDescent="0.25">
      <c r="A1261" s="11" t="s">
        <v>53</v>
      </c>
      <c r="B1261" s="11" t="s">
        <v>65</v>
      </c>
      <c r="C1261" s="11" t="s">
        <v>64</v>
      </c>
      <c r="D1261" s="12">
        <v>39040</v>
      </c>
      <c r="E1261" s="11" t="s">
        <v>60</v>
      </c>
      <c r="F1261" s="11" t="s">
        <v>50</v>
      </c>
      <c r="G1261" s="10">
        <v>3168</v>
      </c>
    </row>
    <row r="1262" spans="1:7" x14ac:dyDescent="0.25">
      <c r="A1262" s="11" t="s">
        <v>59</v>
      </c>
      <c r="B1262" s="11" t="s">
        <v>58</v>
      </c>
      <c r="C1262" s="11" t="s">
        <v>47</v>
      </c>
      <c r="D1262" s="12">
        <v>39041</v>
      </c>
      <c r="E1262" s="11" t="s">
        <v>57</v>
      </c>
      <c r="F1262" s="11" t="s">
        <v>56</v>
      </c>
      <c r="G1262" s="10">
        <v>4941</v>
      </c>
    </row>
    <row r="1263" spans="1:7" x14ac:dyDescent="0.25">
      <c r="A1263" s="11" t="s">
        <v>49</v>
      </c>
      <c r="B1263" s="11" t="s">
        <v>66</v>
      </c>
      <c r="C1263" s="11" t="s">
        <v>64</v>
      </c>
      <c r="D1263" s="12">
        <v>39041</v>
      </c>
      <c r="E1263" s="11" t="s">
        <v>46</v>
      </c>
      <c r="F1263" s="11" t="s">
        <v>45</v>
      </c>
      <c r="G1263" s="10">
        <v>4648</v>
      </c>
    </row>
    <row r="1264" spans="1:7" x14ac:dyDescent="0.25">
      <c r="A1264" s="11" t="s">
        <v>53</v>
      </c>
      <c r="B1264" s="11" t="s">
        <v>73</v>
      </c>
      <c r="C1264" s="11" t="s">
        <v>47</v>
      </c>
      <c r="D1264" s="12">
        <v>39041</v>
      </c>
      <c r="E1264" s="11" t="s">
        <v>60</v>
      </c>
      <c r="F1264" s="11" t="s">
        <v>50</v>
      </c>
      <c r="G1264" s="10">
        <v>522</v>
      </c>
    </row>
    <row r="1265" spans="1:7" x14ac:dyDescent="0.25">
      <c r="A1265" s="11" t="s">
        <v>49</v>
      </c>
      <c r="B1265" s="11" t="s">
        <v>73</v>
      </c>
      <c r="C1265" s="11" t="s">
        <v>47</v>
      </c>
      <c r="D1265" s="12">
        <v>39042</v>
      </c>
      <c r="E1265" s="11" t="s">
        <v>46</v>
      </c>
      <c r="F1265" s="11" t="s">
        <v>45</v>
      </c>
      <c r="G1265" s="10">
        <v>2926</v>
      </c>
    </row>
    <row r="1266" spans="1:7" x14ac:dyDescent="0.25">
      <c r="A1266" s="11" t="s">
        <v>55</v>
      </c>
      <c r="B1266" s="11" t="s">
        <v>58</v>
      </c>
      <c r="C1266" s="11" t="s">
        <v>47</v>
      </c>
      <c r="D1266" s="12">
        <v>39042</v>
      </c>
      <c r="E1266" s="11" t="s">
        <v>60</v>
      </c>
      <c r="F1266" s="11" t="s">
        <v>50</v>
      </c>
      <c r="G1266" s="10">
        <v>9409</v>
      </c>
    </row>
    <row r="1267" spans="1:7" x14ac:dyDescent="0.25">
      <c r="A1267" s="11" t="s">
        <v>55</v>
      </c>
      <c r="B1267" s="11" t="s">
        <v>65</v>
      </c>
      <c r="C1267" s="11" t="s">
        <v>64</v>
      </c>
      <c r="D1267" s="12">
        <v>39042</v>
      </c>
      <c r="E1267" s="11" t="s">
        <v>60</v>
      </c>
      <c r="F1267" s="11" t="s">
        <v>50</v>
      </c>
      <c r="G1267" s="10">
        <v>1274</v>
      </c>
    </row>
    <row r="1268" spans="1:7" x14ac:dyDescent="0.25">
      <c r="A1268" s="11" t="s">
        <v>49</v>
      </c>
      <c r="B1268" s="11" t="s">
        <v>72</v>
      </c>
      <c r="C1268" s="11" t="s">
        <v>61</v>
      </c>
      <c r="D1268" s="12">
        <v>39043</v>
      </c>
      <c r="E1268" s="11" t="s">
        <v>46</v>
      </c>
      <c r="F1268" s="11" t="s">
        <v>45</v>
      </c>
      <c r="G1268" s="10">
        <v>15308</v>
      </c>
    </row>
    <row r="1269" spans="1:7" x14ac:dyDescent="0.25">
      <c r="A1269" s="11" t="s">
        <v>53</v>
      </c>
      <c r="B1269" s="11" t="s">
        <v>66</v>
      </c>
      <c r="C1269" s="11" t="s">
        <v>64</v>
      </c>
      <c r="D1269" s="12">
        <v>39043</v>
      </c>
      <c r="E1269" s="11" t="s">
        <v>60</v>
      </c>
      <c r="F1269" s="11" t="s">
        <v>50</v>
      </c>
      <c r="G1269" s="10">
        <v>966</v>
      </c>
    </row>
    <row r="1270" spans="1:7" x14ac:dyDescent="0.25">
      <c r="A1270" s="11" t="s">
        <v>49</v>
      </c>
      <c r="B1270" s="11" t="s">
        <v>75</v>
      </c>
      <c r="C1270" s="11" t="s">
        <v>64</v>
      </c>
      <c r="D1270" s="12">
        <v>39044</v>
      </c>
      <c r="E1270" s="11" t="s">
        <v>46</v>
      </c>
      <c r="F1270" s="11" t="s">
        <v>45</v>
      </c>
      <c r="G1270" s="10">
        <v>5248</v>
      </c>
    </row>
    <row r="1271" spans="1:7" x14ac:dyDescent="0.25">
      <c r="A1271" s="11" t="s">
        <v>53</v>
      </c>
      <c r="B1271" s="11" t="s">
        <v>66</v>
      </c>
      <c r="C1271" s="11" t="s">
        <v>64</v>
      </c>
      <c r="D1271" s="12">
        <v>39044</v>
      </c>
      <c r="E1271" s="13" t="s">
        <v>51</v>
      </c>
      <c r="F1271" s="11" t="s">
        <v>50</v>
      </c>
      <c r="G1271" s="10">
        <v>3480</v>
      </c>
    </row>
    <row r="1272" spans="1:7" x14ac:dyDescent="0.25">
      <c r="A1272" s="11" t="s">
        <v>53</v>
      </c>
      <c r="B1272" s="11" t="s">
        <v>65</v>
      </c>
      <c r="C1272" s="11" t="s">
        <v>64</v>
      </c>
      <c r="D1272" s="12">
        <v>39046</v>
      </c>
      <c r="E1272" s="11" t="s">
        <v>60</v>
      </c>
      <c r="F1272" s="11" t="s">
        <v>50</v>
      </c>
      <c r="G1272" s="10">
        <v>3160</v>
      </c>
    </row>
    <row r="1273" spans="1:7" x14ac:dyDescent="0.25">
      <c r="A1273" s="11" t="s">
        <v>53</v>
      </c>
      <c r="B1273" s="11" t="s">
        <v>75</v>
      </c>
      <c r="C1273" s="11" t="s">
        <v>64</v>
      </c>
      <c r="D1273" s="12">
        <v>39047</v>
      </c>
      <c r="E1273" s="11" t="s">
        <v>60</v>
      </c>
      <c r="F1273" s="11" t="s">
        <v>50</v>
      </c>
      <c r="G1273" s="10">
        <v>11730</v>
      </c>
    </row>
    <row r="1274" spans="1:7" x14ac:dyDescent="0.25">
      <c r="A1274" s="11" t="s">
        <v>55</v>
      </c>
      <c r="B1274" s="11" t="s">
        <v>75</v>
      </c>
      <c r="C1274" s="11" t="s">
        <v>64</v>
      </c>
      <c r="D1274" s="12">
        <v>39048</v>
      </c>
      <c r="E1274" s="13" t="s">
        <v>51</v>
      </c>
      <c r="F1274" s="11" t="s">
        <v>50</v>
      </c>
      <c r="G1274" s="10">
        <v>222</v>
      </c>
    </row>
    <row r="1275" spans="1:7" x14ac:dyDescent="0.25">
      <c r="A1275" s="11" t="s">
        <v>55</v>
      </c>
      <c r="B1275" s="11" t="s">
        <v>75</v>
      </c>
      <c r="C1275" s="11" t="s">
        <v>64</v>
      </c>
      <c r="D1275" s="12">
        <v>39048</v>
      </c>
      <c r="E1275" s="11" t="s">
        <v>60</v>
      </c>
      <c r="F1275" s="11" t="s">
        <v>50</v>
      </c>
      <c r="G1275" s="10">
        <v>11352</v>
      </c>
    </row>
    <row r="1276" spans="1:7" x14ac:dyDescent="0.25">
      <c r="A1276" s="11" t="s">
        <v>53</v>
      </c>
      <c r="B1276" s="11" t="s">
        <v>48</v>
      </c>
      <c r="C1276" s="11" t="s">
        <v>47</v>
      </c>
      <c r="D1276" s="12">
        <v>39048</v>
      </c>
      <c r="E1276" s="11" t="s">
        <v>60</v>
      </c>
      <c r="F1276" s="11" t="s">
        <v>50</v>
      </c>
      <c r="G1276" s="10">
        <v>9506</v>
      </c>
    </row>
    <row r="1277" spans="1:7" x14ac:dyDescent="0.25">
      <c r="A1277" s="11" t="s">
        <v>59</v>
      </c>
      <c r="B1277" s="11" t="s">
        <v>48</v>
      </c>
      <c r="C1277" s="11" t="s">
        <v>47</v>
      </c>
      <c r="D1277" s="12">
        <v>39049</v>
      </c>
      <c r="E1277" s="11" t="s">
        <v>57</v>
      </c>
      <c r="F1277" s="11" t="s">
        <v>56</v>
      </c>
      <c r="G1277" s="10">
        <v>2378</v>
      </c>
    </row>
    <row r="1278" spans="1:7" x14ac:dyDescent="0.25">
      <c r="A1278" s="11" t="s">
        <v>55</v>
      </c>
      <c r="B1278" s="11" t="s">
        <v>66</v>
      </c>
      <c r="C1278" s="11" t="s">
        <v>64</v>
      </c>
      <c r="D1278" s="12">
        <v>39049</v>
      </c>
      <c r="E1278" s="11" t="s">
        <v>60</v>
      </c>
      <c r="F1278" s="11" t="s">
        <v>50</v>
      </c>
      <c r="G1278" s="10">
        <v>6656</v>
      </c>
    </row>
    <row r="1279" spans="1:7" x14ac:dyDescent="0.25">
      <c r="A1279" s="11" t="s">
        <v>53</v>
      </c>
      <c r="B1279" s="11" t="s">
        <v>74</v>
      </c>
      <c r="C1279" s="11" t="s">
        <v>64</v>
      </c>
      <c r="D1279" s="12">
        <v>39050</v>
      </c>
      <c r="E1279" s="11" t="s">
        <v>60</v>
      </c>
      <c r="F1279" s="11" t="s">
        <v>50</v>
      </c>
      <c r="G1279" s="10">
        <v>12194</v>
      </c>
    </row>
    <row r="1280" spans="1:7" x14ac:dyDescent="0.25">
      <c r="A1280" s="11" t="s">
        <v>55</v>
      </c>
      <c r="B1280" s="11" t="s">
        <v>54</v>
      </c>
      <c r="C1280" s="11" t="s">
        <v>47</v>
      </c>
      <c r="D1280" s="12">
        <v>39050</v>
      </c>
      <c r="E1280" s="11" t="s">
        <v>60</v>
      </c>
      <c r="F1280" s="11" t="s">
        <v>50</v>
      </c>
      <c r="G1280" s="10">
        <v>13662</v>
      </c>
    </row>
    <row r="1281" spans="1:7" x14ac:dyDescent="0.25">
      <c r="A1281" s="11" t="s">
        <v>59</v>
      </c>
      <c r="B1281" s="11" t="s">
        <v>69</v>
      </c>
      <c r="C1281" s="11" t="s">
        <v>47</v>
      </c>
      <c r="D1281" s="12">
        <v>39051</v>
      </c>
      <c r="E1281" s="11" t="s">
        <v>57</v>
      </c>
      <c r="F1281" s="11" t="s">
        <v>56</v>
      </c>
      <c r="G1281" s="10">
        <v>1958</v>
      </c>
    </row>
    <row r="1282" spans="1:7" x14ac:dyDescent="0.25">
      <c r="A1282" s="11" t="s">
        <v>55</v>
      </c>
      <c r="B1282" s="11" t="s">
        <v>72</v>
      </c>
      <c r="C1282" s="11" t="s">
        <v>61</v>
      </c>
      <c r="D1282" s="12">
        <v>39051</v>
      </c>
      <c r="E1282" s="11" t="s">
        <v>60</v>
      </c>
      <c r="F1282" s="11" t="s">
        <v>50</v>
      </c>
      <c r="G1282" s="10">
        <v>8960</v>
      </c>
    </row>
    <row r="1283" spans="1:7" x14ac:dyDescent="0.25">
      <c r="A1283" s="11" t="s">
        <v>59</v>
      </c>
      <c r="B1283" s="11" t="s">
        <v>69</v>
      </c>
      <c r="C1283" s="11" t="s">
        <v>47</v>
      </c>
      <c r="D1283" s="12">
        <v>39052</v>
      </c>
      <c r="E1283" s="11" t="s">
        <v>57</v>
      </c>
      <c r="F1283" s="11" t="s">
        <v>56</v>
      </c>
      <c r="G1283" s="10">
        <v>5075</v>
      </c>
    </row>
    <row r="1284" spans="1:7" x14ac:dyDescent="0.25">
      <c r="A1284" s="11" t="s">
        <v>49</v>
      </c>
      <c r="B1284" s="11" t="s">
        <v>54</v>
      </c>
      <c r="C1284" s="11" t="s">
        <v>47</v>
      </c>
      <c r="D1284" s="12">
        <v>39052</v>
      </c>
      <c r="E1284" s="11" t="s">
        <v>46</v>
      </c>
      <c r="F1284" s="11" t="s">
        <v>45</v>
      </c>
      <c r="G1284" s="10">
        <v>9331</v>
      </c>
    </row>
    <row r="1285" spans="1:7" x14ac:dyDescent="0.25">
      <c r="A1285" s="11" t="s">
        <v>59</v>
      </c>
      <c r="B1285" s="11" t="s">
        <v>72</v>
      </c>
      <c r="C1285" s="11" t="s">
        <v>61</v>
      </c>
      <c r="D1285" s="12">
        <v>39053</v>
      </c>
      <c r="E1285" s="13" t="s">
        <v>68</v>
      </c>
      <c r="F1285" s="11" t="s">
        <v>56</v>
      </c>
      <c r="G1285" s="10">
        <v>6890</v>
      </c>
    </row>
    <row r="1286" spans="1:7" x14ac:dyDescent="0.25">
      <c r="A1286" s="11" t="s">
        <v>49</v>
      </c>
      <c r="B1286" s="11" t="s">
        <v>72</v>
      </c>
      <c r="C1286" s="11" t="s">
        <v>61</v>
      </c>
      <c r="D1286" s="12">
        <v>39053</v>
      </c>
      <c r="E1286" s="11" t="s">
        <v>46</v>
      </c>
      <c r="F1286" s="11" t="s">
        <v>45</v>
      </c>
      <c r="G1286" s="10">
        <v>5992</v>
      </c>
    </row>
    <row r="1287" spans="1:7" x14ac:dyDescent="0.25">
      <c r="A1287" s="11" t="s">
        <v>59</v>
      </c>
      <c r="B1287" s="11" t="s">
        <v>54</v>
      </c>
      <c r="C1287" s="11" t="s">
        <v>47</v>
      </c>
      <c r="D1287" s="12">
        <v>39055</v>
      </c>
      <c r="E1287" s="13" t="s">
        <v>68</v>
      </c>
      <c r="F1287" s="11" t="s">
        <v>56</v>
      </c>
      <c r="G1287" s="10">
        <v>9240</v>
      </c>
    </row>
    <row r="1288" spans="1:7" x14ac:dyDescent="0.25">
      <c r="A1288" s="11" t="s">
        <v>55</v>
      </c>
      <c r="B1288" s="11" t="s">
        <v>69</v>
      </c>
      <c r="C1288" s="11" t="s">
        <v>47</v>
      </c>
      <c r="D1288" s="12">
        <v>39055</v>
      </c>
      <c r="E1288" s="11" t="s">
        <v>60</v>
      </c>
      <c r="F1288" s="11" t="s">
        <v>50</v>
      </c>
      <c r="G1288" s="10">
        <v>11210</v>
      </c>
    </row>
    <row r="1289" spans="1:7" x14ac:dyDescent="0.25">
      <c r="A1289" s="11" t="s">
        <v>55</v>
      </c>
      <c r="B1289" s="11" t="s">
        <v>75</v>
      </c>
      <c r="C1289" s="11" t="s">
        <v>64</v>
      </c>
      <c r="D1289" s="12">
        <v>39056</v>
      </c>
      <c r="E1289" s="13" t="s">
        <v>51</v>
      </c>
      <c r="F1289" s="11" t="s">
        <v>50</v>
      </c>
      <c r="G1289" s="10">
        <v>2260</v>
      </c>
    </row>
    <row r="1290" spans="1:7" x14ac:dyDescent="0.25">
      <c r="A1290" s="11" t="s">
        <v>59</v>
      </c>
      <c r="B1290" s="11" t="s">
        <v>73</v>
      </c>
      <c r="C1290" s="11" t="s">
        <v>47</v>
      </c>
      <c r="D1290" s="12">
        <v>39057</v>
      </c>
      <c r="E1290" s="11" t="s">
        <v>57</v>
      </c>
      <c r="F1290" s="11" t="s">
        <v>56</v>
      </c>
      <c r="G1290" s="10">
        <v>4066</v>
      </c>
    </row>
    <row r="1291" spans="1:7" x14ac:dyDescent="0.25">
      <c r="A1291" s="11" t="s">
        <v>49</v>
      </c>
      <c r="B1291" s="11" t="s">
        <v>63</v>
      </c>
      <c r="C1291" s="11" t="s">
        <v>61</v>
      </c>
      <c r="D1291" s="12">
        <v>39057</v>
      </c>
      <c r="E1291" s="13" t="s">
        <v>71</v>
      </c>
      <c r="F1291" s="11" t="s">
        <v>45</v>
      </c>
      <c r="G1291" s="10">
        <v>1378</v>
      </c>
    </row>
    <row r="1292" spans="1:7" x14ac:dyDescent="0.25">
      <c r="A1292" s="11" t="s">
        <v>59</v>
      </c>
      <c r="B1292" s="11" t="s">
        <v>74</v>
      </c>
      <c r="C1292" s="11" t="s">
        <v>64</v>
      </c>
      <c r="D1292" s="12">
        <v>39058</v>
      </c>
      <c r="E1292" s="11" t="s">
        <v>57</v>
      </c>
      <c r="F1292" s="11" t="s">
        <v>56</v>
      </c>
      <c r="G1292" s="10">
        <v>6634</v>
      </c>
    </row>
    <row r="1293" spans="1:7" x14ac:dyDescent="0.25">
      <c r="A1293" s="11" t="s">
        <v>53</v>
      </c>
      <c r="B1293" s="11" t="s">
        <v>66</v>
      </c>
      <c r="C1293" s="11" t="s">
        <v>64</v>
      </c>
      <c r="D1293" s="12">
        <v>39058</v>
      </c>
      <c r="E1293" s="13" t="s">
        <v>51</v>
      </c>
      <c r="F1293" s="11" t="s">
        <v>50</v>
      </c>
      <c r="G1293" s="10">
        <v>8924</v>
      </c>
    </row>
    <row r="1294" spans="1:7" x14ac:dyDescent="0.25">
      <c r="A1294" s="11" t="s">
        <v>55</v>
      </c>
      <c r="B1294" s="11" t="s">
        <v>62</v>
      </c>
      <c r="C1294" s="11" t="s">
        <v>61</v>
      </c>
      <c r="D1294" s="12">
        <v>39058</v>
      </c>
      <c r="E1294" s="11" t="s">
        <v>60</v>
      </c>
      <c r="F1294" s="11" t="s">
        <v>50</v>
      </c>
      <c r="G1294" s="10">
        <v>12831</v>
      </c>
    </row>
    <row r="1295" spans="1:7" x14ac:dyDescent="0.25">
      <c r="A1295" s="11" t="s">
        <v>59</v>
      </c>
      <c r="B1295" s="11" t="s">
        <v>67</v>
      </c>
      <c r="C1295" s="11" t="s">
        <v>47</v>
      </c>
      <c r="D1295" s="12">
        <v>39059</v>
      </c>
      <c r="E1295" s="13" t="s">
        <v>68</v>
      </c>
      <c r="F1295" s="11" t="s">
        <v>56</v>
      </c>
      <c r="G1295" s="10">
        <v>861</v>
      </c>
    </row>
    <row r="1296" spans="1:7" x14ac:dyDescent="0.25">
      <c r="A1296" s="11" t="s">
        <v>55</v>
      </c>
      <c r="B1296" s="11" t="s">
        <v>63</v>
      </c>
      <c r="C1296" s="11" t="s">
        <v>61</v>
      </c>
      <c r="D1296" s="12">
        <v>39059</v>
      </c>
      <c r="E1296" s="11" t="s">
        <v>60</v>
      </c>
      <c r="F1296" s="11" t="s">
        <v>50</v>
      </c>
      <c r="G1296" s="10">
        <v>25203</v>
      </c>
    </row>
    <row r="1297" spans="1:7" x14ac:dyDescent="0.25">
      <c r="A1297" s="11" t="s">
        <v>55</v>
      </c>
      <c r="B1297" s="11" t="s">
        <v>62</v>
      </c>
      <c r="C1297" s="11" t="s">
        <v>61</v>
      </c>
      <c r="D1297" s="12">
        <v>39059</v>
      </c>
      <c r="E1297" s="11" t="s">
        <v>60</v>
      </c>
      <c r="F1297" s="11" t="s">
        <v>50</v>
      </c>
      <c r="G1297" s="10">
        <v>10830</v>
      </c>
    </row>
    <row r="1298" spans="1:7" x14ac:dyDescent="0.25">
      <c r="A1298" s="11" t="s">
        <v>59</v>
      </c>
      <c r="B1298" s="11" t="s">
        <v>67</v>
      </c>
      <c r="C1298" s="11" t="s">
        <v>47</v>
      </c>
      <c r="D1298" s="12">
        <v>39060</v>
      </c>
      <c r="E1298" s="11" t="s">
        <v>57</v>
      </c>
      <c r="F1298" s="11" t="s">
        <v>56</v>
      </c>
      <c r="G1298" s="10">
        <v>12155</v>
      </c>
    </row>
    <row r="1299" spans="1:7" x14ac:dyDescent="0.25">
      <c r="A1299" s="11" t="s">
        <v>49</v>
      </c>
      <c r="B1299" s="11" t="s">
        <v>58</v>
      </c>
      <c r="C1299" s="11" t="s">
        <v>47</v>
      </c>
      <c r="D1299" s="12">
        <v>39060</v>
      </c>
      <c r="E1299" s="11" t="s">
        <v>46</v>
      </c>
      <c r="F1299" s="11" t="s">
        <v>45</v>
      </c>
      <c r="G1299" s="10">
        <v>10472</v>
      </c>
    </row>
    <row r="1300" spans="1:7" x14ac:dyDescent="0.25">
      <c r="A1300" s="11" t="s">
        <v>59</v>
      </c>
      <c r="B1300" s="11" t="s">
        <v>62</v>
      </c>
      <c r="C1300" s="11" t="s">
        <v>61</v>
      </c>
      <c r="D1300" s="12">
        <v>39061</v>
      </c>
      <c r="E1300" s="11" t="s">
        <v>57</v>
      </c>
      <c r="F1300" s="11" t="s">
        <v>56</v>
      </c>
      <c r="G1300" s="10">
        <v>6105</v>
      </c>
    </row>
    <row r="1301" spans="1:7" x14ac:dyDescent="0.25">
      <c r="A1301" s="11" t="s">
        <v>59</v>
      </c>
      <c r="B1301" s="11" t="s">
        <v>48</v>
      </c>
      <c r="C1301" s="11" t="s">
        <v>47</v>
      </c>
      <c r="D1301" s="12">
        <v>39062</v>
      </c>
      <c r="E1301" s="11" t="s">
        <v>57</v>
      </c>
      <c r="F1301" s="11" t="s">
        <v>56</v>
      </c>
      <c r="G1301" s="10">
        <v>5625</v>
      </c>
    </row>
    <row r="1302" spans="1:7" x14ac:dyDescent="0.25">
      <c r="A1302" s="11" t="s">
        <v>49</v>
      </c>
      <c r="B1302" s="11" t="s">
        <v>75</v>
      </c>
      <c r="C1302" s="11" t="s">
        <v>64</v>
      </c>
      <c r="D1302" s="12">
        <v>39063</v>
      </c>
      <c r="E1302" s="13" t="s">
        <v>71</v>
      </c>
      <c r="F1302" s="11" t="s">
        <v>45</v>
      </c>
      <c r="G1302" s="10">
        <v>16791</v>
      </c>
    </row>
    <row r="1303" spans="1:7" x14ac:dyDescent="0.25">
      <c r="A1303" s="11" t="s">
        <v>53</v>
      </c>
      <c r="B1303" s="11" t="s">
        <v>70</v>
      </c>
      <c r="C1303" s="11" t="s">
        <v>47</v>
      </c>
      <c r="D1303" s="12">
        <v>39063</v>
      </c>
      <c r="E1303" s="11" t="s">
        <v>60</v>
      </c>
      <c r="F1303" s="11" t="s">
        <v>50</v>
      </c>
      <c r="G1303" s="10">
        <v>11130</v>
      </c>
    </row>
    <row r="1304" spans="1:7" x14ac:dyDescent="0.25">
      <c r="A1304" s="11" t="s">
        <v>55</v>
      </c>
      <c r="B1304" s="11" t="s">
        <v>52</v>
      </c>
      <c r="C1304" s="11" t="s">
        <v>47</v>
      </c>
      <c r="D1304" s="12">
        <v>39063</v>
      </c>
      <c r="E1304" s="11" t="s">
        <v>60</v>
      </c>
      <c r="F1304" s="11" t="s">
        <v>50</v>
      </c>
      <c r="G1304" s="10">
        <v>3916</v>
      </c>
    </row>
    <row r="1305" spans="1:7" x14ac:dyDescent="0.25">
      <c r="A1305" s="11" t="s">
        <v>59</v>
      </c>
      <c r="B1305" s="11" t="s">
        <v>62</v>
      </c>
      <c r="C1305" s="11" t="s">
        <v>61</v>
      </c>
      <c r="D1305" s="12">
        <v>39064</v>
      </c>
      <c r="E1305" s="13" t="s">
        <v>68</v>
      </c>
      <c r="F1305" s="11" t="s">
        <v>56</v>
      </c>
      <c r="G1305" s="10">
        <v>4708</v>
      </c>
    </row>
    <row r="1306" spans="1:7" x14ac:dyDescent="0.25">
      <c r="A1306" s="11" t="s">
        <v>59</v>
      </c>
      <c r="B1306" s="11" t="s">
        <v>58</v>
      </c>
      <c r="C1306" s="11" t="s">
        <v>47</v>
      </c>
      <c r="D1306" s="12">
        <v>39064</v>
      </c>
      <c r="E1306" s="11" t="s">
        <v>57</v>
      </c>
      <c r="F1306" s="11" t="s">
        <v>56</v>
      </c>
      <c r="G1306" s="10">
        <v>6399</v>
      </c>
    </row>
    <row r="1307" spans="1:7" x14ac:dyDescent="0.25">
      <c r="A1307" s="11" t="s">
        <v>55</v>
      </c>
      <c r="B1307" s="11" t="s">
        <v>70</v>
      </c>
      <c r="C1307" s="11" t="s">
        <v>47</v>
      </c>
      <c r="D1307" s="12">
        <v>39064</v>
      </c>
      <c r="E1307" s="11" t="s">
        <v>60</v>
      </c>
      <c r="F1307" s="11" t="s">
        <v>50</v>
      </c>
      <c r="G1307" s="10">
        <v>11583</v>
      </c>
    </row>
    <row r="1308" spans="1:7" x14ac:dyDescent="0.25">
      <c r="A1308" s="11" t="s">
        <v>49</v>
      </c>
      <c r="B1308" s="11" t="s">
        <v>66</v>
      </c>
      <c r="C1308" s="11" t="s">
        <v>64</v>
      </c>
      <c r="D1308" s="12">
        <v>39065</v>
      </c>
      <c r="E1308" s="11" t="s">
        <v>46</v>
      </c>
      <c r="F1308" s="11" t="s">
        <v>45</v>
      </c>
      <c r="G1308" s="10">
        <v>8526</v>
      </c>
    </row>
    <row r="1309" spans="1:7" x14ac:dyDescent="0.25">
      <c r="A1309" s="11" t="s">
        <v>55</v>
      </c>
      <c r="B1309" s="11" t="s">
        <v>74</v>
      </c>
      <c r="C1309" s="11" t="s">
        <v>64</v>
      </c>
      <c r="D1309" s="12">
        <v>39065</v>
      </c>
      <c r="E1309" s="13" t="s">
        <v>51</v>
      </c>
      <c r="F1309" s="11" t="s">
        <v>50</v>
      </c>
      <c r="G1309" s="10">
        <v>12012</v>
      </c>
    </row>
    <row r="1310" spans="1:7" x14ac:dyDescent="0.25">
      <c r="A1310" s="11" t="s">
        <v>59</v>
      </c>
      <c r="B1310" s="11" t="s">
        <v>69</v>
      </c>
      <c r="C1310" s="11" t="s">
        <v>47</v>
      </c>
      <c r="D1310" s="12">
        <v>39066</v>
      </c>
      <c r="E1310" s="13" t="s">
        <v>68</v>
      </c>
      <c r="F1310" s="11" t="s">
        <v>56</v>
      </c>
      <c r="G1310" s="10">
        <v>7504</v>
      </c>
    </row>
    <row r="1311" spans="1:7" x14ac:dyDescent="0.25">
      <c r="A1311" s="11" t="s">
        <v>55</v>
      </c>
      <c r="B1311" s="11" t="s">
        <v>73</v>
      </c>
      <c r="C1311" s="11" t="s">
        <v>47</v>
      </c>
      <c r="D1311" s="12">
        <v>39066</v>
      </c>
      <c r="E1311" s="11" t="s">
        <v>60</v>
      </c>
      <c r="F1311" s="11" t="s">
        <v>50</v>
      </c>
      <c r="G1311" s="10">
        <v>7215</v>
      </c>
    </row>
    <row r="1312" spans="1:7" x14ac:dyDescent="0.25">
      <c r="A1312" s="11" t="s">
        <v>55</v>
      </c>
      <c r="B1312" s="11" t="s">
        <v>67</v>
      </c>
      <c r="C1312" s="11" t="s">
        <v>47</v>
      </c>
      <c r="D1312" s="12">
        <v>39066</v>
      </c>
      <c r="E1312" s="11" t="s">
        <v>60</v>
      </c>
      <c r="F1312" s="11" t="s">
        <v>50</v>
      </c>
      <c r="G1312" s="10">
        <v>1080</v>
      </c>
    </row>
    <row r="1313" spans="1:7" x14ac:dyDescent="0.25">
      <c r="A1313" s="11" t="s">
        <v>49</v>
      </c>
      <c r="B1313" s="11" t="s">
        <v>67</v>
      </c>
      <c r="C1313" s="11" t="s">
        <v>47</v>
      </c>
      <c r="D1313" s="12">
        <v>39067</v>
      </c>
      <c r="E1313" s="13" t="s">
        <v>71</v>
      </c>
      <c r="F1313" s="11" t="s">
        <v>45</v>
      </c>
      <c r="G1313" s="10">
        <v>14877</v>
      </c>
    </row>
    <row r="1314" spans="1:7" x14ac:dyDescent="0.25">
      <c r="A1314" s="11" t="s">
        <v>53</v>
      </c>
      <c r="B1314" s="11" t="s">
        <v>75</v>
      </c>
      <c r="C1314" s="11" t="s">
        <v>64</v>
      </c>
      <c r="D1314" s="12">
        <v>39067</v>
      </c>
      <c r="E1314" s="11" t="s">
        <v>60</v>
      </c>
      <c r="F1314" s="11" t="s">
        <v>50</v>
      </c>
      <c r="G1314" s="10">
        <v>1372</v>
      </c>
    </row>
    <row r="1315" spans="1:7" x14ac:dyDescent="0.25">
      <c r="A1315" s="11" t="s">
        <v>59</v>
      </c>
      <c r="B1315" s="11" t="s">
        <v>74</v>
      </c>
      <c r="C1315" s="11" t="s">
        <v>64</v>
      </c>
      <c r="D1315" s="12">
        <v>39068</v>
      </c>
      <c r="E1315" s="11" t="s">
        <v>57</v>
      </c>
      <c r="F1315" s="11" t="s">
        <v>56</v>
      </c>
      <c r="G1315" s="10">
        <v>15484</v>
      </c>
    </row>
    <row r="1316" spans="1:7" x14ac:dyDescent="0.25">
      <c r="A1316" s="11" t="s">
        <v>55</v>
      </c>
      <c r="B1316" s="11" t="s">
        <v>48</v>
      </c>
      <c r="C1316" s="11" t="s">
        <v>47</v>
      </c>
      <c r="D1316" s="12">
        <v>39068</v>
      </c>
      <c r="E1316" s="11" t="s">
        <v>60</v>
      </c>
      <c r="F1316" s="11" t="s">
        <v>50</v>
      </c>
      <c r="G1316" s="10">
        <v>1615</v>
      </c>
    </row>
    <row r="1317" spans="1:7" x14ac:dyDescent="0.25">
      <c r="A1317" s="11" t="s">
        <v>59</v>
      </c>
      <c r="B1317" s="11" t="s">
        <v>65</v>
      </c>
      <c r="C1317" s="11" t="s">
        <v>64</v>
      </c>
      <c r="D1317" s="12">
        <v>39069</v>
      </c>
      <c r="E1317" s="11" t="s">
        <v>57</v>
      </c>
      <c r="F1317" s="11" t="s">
        <v>56</v>
      </c>
      <c r="G1317" s="10">
        <v>8928</v>
      </c>
    </row>
    <row r="1318" spans="1:7" x14ac:dyDescent="0.25">
      <c r="A1318" s="11" t="s">
        <v>49</v>
      </c>
      <c r="B1318" s="11" t="s">
        <v>70</v>
      </c>
      <c r="C1318" s="11" t="s">
        <v>47</v>
      </c>
      <c r="D1318" s="12">
        <v>39069</v>
      </c>
      <c r="E1318" s="11" t="s">
        <v>46</v>
      </c>
      <c r="F1318" s="11" t="s">
        <v>45</v>
      </c>
      <c r="G1318" s="10">
        <v>9797</v>
      </c>
    </row>
    <row r="1319" spans="1:7" x14ac:dyDescent="0.25">
      <c r="A1319" s="11" t="s">
        <v>53</v>
      </c>
      <c r="B1319" s="11" t="s">
        <v>52</v>
      </c>
      <c r="C1319" s="11" t="s">
        <v>47</v>
      </c>
      <c r="D1319" s="12">
        <v>39069</v>
      </c>
      <c r="E1319" s="11" t="s">
        <v>60</v>
      </c>
      <c r="F1319" s="11" t="s">
        <v>50</v>
      </c>
      <c r="G1319" s="10">
        <v>6162</v>
      </c>
    </row>
    <row r="1320" spans="1:7" x14ac:dyDescent="0.25">
      <c r="A1320" s="11" t="s">
        <v>59</v>
      </c>
      <c r="B1320" s="11" t="s">
        <v>65</v>
      </c>
      <c r="C1320" s="11" t="s">
        <v>64</v>
      </c>
      <c r="D1320" s="12">
        <v>39070</v>
      </c>
      <c r="E1320" s="13" t="s">
        <v>68</v>
      </c>
      <c r="F1320" s="11" t="s">
        <v>56</v>
      </c>
      <c r="G1320" s="10">
        <v>8858</v>
      </c>
    </row>
    <row r="1321" spans="1:7" x14ac:dyDescent="0.25">
      <c r="A1321" s="11" t="s">
        <v>59</v>
      </c>
      <c r="B1321" s="11" t="s">
        <v>67</v>
      </c>
      <c r="C1321" s="11" t="s">
        <v>47</v>
      </c>
      <c r="D1321" s="12">
        <v>39070</v>
      </c>
      <c r="E1321" s="11" t="s">
        <v>57</v>
      </c>
      <c r="F1321" s="11" t="s">
        <v>56</v>
      </c>
      <c r="G1321" s="10">
        <v>3699</v>
      </c>
    </row>
    <row r="1322" spans="1:7" x14ac:dyDescent="0.25">
      <c r="A1322" s="11" t="s">
        <v>53</v>
      </c>
      <c r="B1322" s="11" t="s">
        <v>74</v>
      </c>
      <c r="C1322" s="11" t="s">
        <v>64</v>
      </c>
      <c r="D1322" s="12">
        <v>39070</v>
      </c>
      <c r="E1322" s="13" t="s">
        <v>51</v>
      </c>
      <c r="F1322" s="11" t="s">
        <v>50</v>
      </c>
      <c r="G1322" s="10">
        <v>7052</v>
      </c>
    </row>
    <row r="1323" spans="1:7" x14ac:dyDescent="0.25">
      <c r="A1323" s="11" t="s">
        <v>55</v>
      </c>
      <c r="B1323" s="11" t="s">
        <v>72</v>
      </c>
      <c r="C1323" s="11" t="s">
        <v>61</v>
      </c>
      <c r="D1323" s="12">
        <v>39070</v>
      </c>
      <c r="E1323" s="11" t="s">
        <v>60</v>
      </c>
      <c r="F1323" s="11" t="s">
        <v>50</v>
      </c>
      <c r="G1323" s="10">
        <v>6693</v>
      </c>
    </row>
    <row r="1324" spans="1:7" x14ac:dyDescent="0.25">
      <c r="A1324" s="11" t="s">
        <v>49</v>
      </c>
      <c r="B1324" s="11" t="s">
        <v>63</v>
      </c>
      <c r="C1324" s="11" t="s">
        <v>61</v>
      </c>
      <c r="D1324" s="12">
        <v>39071</v>
      </c>
      <c r="E1324" s="11" t="s">
        <v>46</v>
      </c>
      <c r="F1324" s="11" t="s">
        <v>45</v>
      </c>
      <c r="G1324" s="10">
        <v>1776</v>
      </c>
    </row>
    <row r="1325" spans="1:7" x14ac:dyDescent="0.25">
      <c r="A1325" s="11" t="s">
        <v>49</v>
      </c>
      <c r="B1325" s="11" t="s">
        <v>48</v>
      </c>
      <c r="C1325" s="11" t="s">
        <v>47</v>
      </c>
      <c r="D1325" s="12">
        <v>39071</v>
      </c>
      <c r="E1325" s="11" t="s">
        <v>46</v>
      </c>
      <c r="F1325" s="11" t="s">
        <v>45</v>
      </c>
      <c r="G1325" s="10">
        <v>7719</v>
      </c>
    </row>
    <row r="1326" spans="1:7" x14ac:dyDescent="0.25">
      <c r="A1326" s="11" t="s">
        <v>49</v>
      </c>
      <c r="B1326" s="11" t="s">
        <v>54</v>
      </c>
      <c r="C1326" s="11" t="s">
        <v>47</v>
      </c>
      <c r="D1326" s="12">
        <v>39072</v>
      </c>
      <c r="E1326" s="13" t="s">
        <v>71</v>
      </c>
      <c r="F1326" s="11" t="s">
        <v>45</v>
      </c>
      <c r="G1326" s="10">
        <v>7504</v>
      </c>
    </row>
    <row r="1327" spans="1:7" x14ac:dyDescent="0.25">
      <c r="A1327" s="11" t="s">
        <v>53</v>
      </c>
      <c r="B1327" s="11" t="s">
        <v>65</v>
      </c>
      <c r="C1327" s="11" t="s">
        <v>64</v>
      </c>
      <c r="D1327" s="12">
        <v>39072</v>
      </c>
      <c r="E1327" s="11" t="s">
        <v>60</v>
      </c>
      <c r="F1327" s="11" t="s">
        <v>50</v>
      </c>
      <c r="G1327" s="10">
        <v>595</v>
      </c>
    </row>
    <row r="1328" spans="1:7" x14ac:dyDescent="0.25">
      <c r="A1328" s="11" t="s">
        <v>53</v>
      </c>
      <c r="B1328" s="11" t="s">
        <v>75</v>
      </c>
      <c r="C1328" s="11" t="s">
        <v>64</v>
      </c>
      <c r="D1328" s="12">
        <v>39072</v>
      </c>
      <c r="E1328" s="11" t="s">
        <v>60</v>
      </c>
      <c r="F1328" s="11" t="s">
        <v>50</v>
      </c>
      <c r="G1328" s="10">
        <v>5734</v>
      </c>
    </row>
    <row r="1329" spans="1:7" x14ac:dyDescent="0.25">
      <c r="A1329" s="11" t="s">
        <v>49</v>
      </c>
      <c r="B1329" s="11" t="s">
        <v>54</v>
      </c>
      <c r="C1329" s="11" t="s">
        <v>47</v>
      </c>
      <c r="D1329" s="12">
        <v>39073</v>
      </c>
      <c r="E1329" s="13" t="s">
        <v>71</v>
      </c>
      <c r="F1329" s="11" t="s">
        <v>45</v>
      </c>
      <c r="G1329" s="10">
        <v>6265</v>
      </c>
    </row>
    <row r="1330" spans="1:7" x14ac:dyDescent="0.25">
      <c r="A1330" s="11" t="s">
        <v>49</v>
      </c>
      <c r="B1330" s="11" t="s">
        <v>63</v>
      </c>
      <c r="C1330" s="11" t="s">
        <v>61</v>
      </c>
      <c r="D1330" s="12">
        <v>39073</v>
      </c>
      <c r="E1330" s="13" t="s">
        <v>71</v>
      </c>
      <c r="F1330" s="11" t="s">
        <v>45</v>
      </c>
      <c r="G1330" s="10">
        <v>9128</v>
      </c>
    </row>
    <row r="1331" spans="1:7" x14ac:dyDescent="0.25">
      <c r="A1331" s="11" t="s">
        <v>49</v>
      </c>
      <c r="B1331" s="11" t="s">
        <v>73</v>
      </c>
      <c r="C1331" s="11" t="s">
        <v>47</v>
      </c>
      <c r="D1331" s="12">
        <v>39073</v>
      </c>
      <c r="E1331" s="11" t="s">
        <v>46</v>
      </c>
      <c r="F1331" s="11" t="s">
        <v>45</v>
      </c>
      <c r="G1331" s="10">
        <v>1760</v>
      </c>
    </row>
    <row r="1332" spans="1:7" x14ac:dyDescent="0.25">
      <c r="A1332" s="11" t="s">
        <v>59</v>
      </c>
      <c r="B1332" s="11" t="s">
        <v>74</v>
      </c>
      <c r="C1332" s="11" t="s">
        <v>64</v>
      </c>
      <c r="D1332" s="12">
        <v>39074</v>
      </c>
      <c r="E1332" s="13" t="s">
        <v>68</v>
      </c>
      <c r="F1332" s="11" t="s">
        <v>56</v>
      </c>
      <c r="G1332" s="10">
        <v>1503</v>
      </c>
    </row>
    <row r="1333" spans="1:7" x14ac:dyDescent="0.25">
      <c r="A1333" s="11" t="s">
        <v>55</v>
      </c>
      <c r="B1333" s="11" t="s">
        <v>69</v>
      </c>
      <c r="C1333" s="11" t="s">
        <v>47</v>
      </c>
      <c r="D1333" s="12">
        <v>39074</v>
      </c>
      <c r="E1333" s="11" t="s">
        <v>60</v>
      </c>
      <c r="F1333" s="11" t="s">
        <v>50</v>
      </c>
      <c r="G1333" s="10">
        <v>1710</v>
      </c>
    </row>
    <row r="1334" spans="1:7" x14ac:dyDescent="0.25">
      <c r="A1334" s="11" t="s">
        <v>59</v>
      </c>
      <c r="B1334" s="11" t="s">
        <v>67</v>
      </c>
      <c r="C1334" s="11" t="s">
        <v>47</v>
      </c>
      <c r="D1334" s="12">
        <v>39075</v>
      </c>
      <c r="E1334" s="13" t="s">
        <v>68</v>
      </c>
      <c r="F1334" s="11" t="s">
        <v>56</v>
      </c>
      <c r="G1334" s="10">
        <v>672</v>
      </c>
    </row>
    <row r="1335" spans="1:7" x14ac:dyDescent="0.25">
      <c r="A1335" s="11" t="s">
        <v>49</v>
      </c>
      <c r="B1335" s="11" t="s">
        <v>66</v>
      </c>
      <c r="C1335" s="11" t="s">
        <v>64</v>
      </c>
      <c r="D1335" s="12">
        <v>39075</v>
      </c>
      <c r="E1335" s="13" t="s">
        <v>71</v>
      </c>
      <c r="F1335" s="11" t="s">
        <v>45</v>
      </c>
      <c r="G1335" s="10">
        <v>2915</v>
      </c>
    </row>
    <row r="1336" spans="1:7" x14ac:dyDescent="0.25">
      <c r="A1336" s="11" t="s">
        <v>49</v>
      </c>
      <c r="B1336" s="11" t="s">
        <v>63</v>
      </c>
      <c r="C1336" s="11" t="s">
        <v>61</v>
      </c>
      <c r="D1336" s="12">
        <v>39075</v>
      </c>
      <c r="E1336" s="11" t="s">
        <v>46</v>
      </c>
      <c r="F1336" s="11" t="s">
        <v>45</v>
      </c>
      <c r="G1336" s="10">
        <v>9766</v>
      </c>
    </row>
    <row r="1337" spans="1:7" x14ac:dyDescent="0.25">
      <c r="A1337" s="11" t="s">
        <v>49</v>
      </c>
      <c r="B1337" s="11" t="s">
        <v>72</v>
      </c>
      <c r="C1337" s="11" t="s">
        <v>61</v>
      </c>
      <c r="D1337" s="12">
        <v>39075</v>
      </c>
      <c r="E1337" s="11" t="s">
        <v>46</v>
      </c>
      <c r="F1337" s="11" t="s">
        <v>45</v>
      </c>
      <c r="G1337" s="10">
        <v>1737</v>
      </c>
    </row>
    <row r="1338" spans="1:7" x14ac:dyDescent="0.25">
      <c r="A1338" s="11" t="s">
        <v>59</v>
      </c>
      <c r="B1338" s="11" t="s">
        <v>54</v>
      </c>
      <c r="C1338" s="11" t="s">
        <v>47</v>
      </c>
      <c r="D1338" s="12">
        <v>39076</v>
      </c>
      <c r="E1338" s="13" t="s">
        <v>68</v>
      </c>
      <c r="F1338" s="11" t="s">
        <v>56</v>
      </c>
      <c r="G1338" s="10">
        <v>12996</v>
      </c>
    </row>
    <row r="1339" spans="1:7" x14ac:dyDescent="0.25">
      <c r="A1339" s="11" t="s">
        <v>55</v>
      </c>
      <c r="B1339" s="11" t="s">
        <v>63</v>
      </c>
      <c r="C1339" s="11" t="s">
        <v>61</v>
      </c>
      <c r="D1339" s="12">
        <v>39076</v>
      </c>
      <c r="E1339" s="11" t="s">
        <v>60</v>
      </c>
      <c r="F1339" s="11" t="s">
        <v>50</v>
      </c>
      <c r="G1339" s="10">
        <v>9804</v>
      </c>
    </row>
    <row r="1340" spans="1:7" x14ac:dyDescent="0.25">
      <c r="A1340" s="11" t="s">
        <v>53</v>
      </c>
      <c r="B1340" s="11" t="s">
        <v>74</v>
      </c>
      <c r="C1340" s="11" t="s">
        <v>64</v>
      </c>
      <c r="D1340" s="12">
        <v>39076</v>
      </c>
      <c r="E1340" s="11" t="s">
        <v>60</v>
      </c>
      <c r="F1340" s="11" t="s">
        <v>50</v>
      </c>
      <c r="G1340" s="10">
        <v>6400</v>
      </c>
    </row>
    <row r="1341" spans="1:7" x14ac:dyDescent="0.25">
      <c r="A1341" s="11" t="s">
        <v>59</v>
      </c>
      <c r="B1341" s="11" t="s">
        <v>70</v>
      </c>
      <c r="C1341" s="11" t="s">
        <v>47</v>
      </c>
      <c r="D1341" s="12">
        <v>39078</v>
      </c>
      <c r="E1341" s="11" t="s">
        <v>57</v>
      </c>
      <c r="F1341" s="11" t="s">
        <v>56</v>
      </c>
      <c r="G1341" s="10">
        <v>972</v>
      </c>
    </row>
    <row r="1342" spans="1:7" x14ac:dyDescent="0.25">
      <c r="A1342" s="11" t="s">
        <v>49</v>
      </c>
      <c r="B1342" s="11" t="s">
        <v>72</v>
      </c>
      <c r="C1342" s="11" t="s">
        <v>61</v>
      </c>
      <c r="D1342" s="12">
        <v>39078</v>
      </c>
      <c r="E1342" s="13" t="s">
        <v>71</v>
      </c>
      <c r="F1342" s="11" t="s">
        <v>45</v>
      </c>
      <c r="G1342" s="10">
        <v>3796</v>
      </c>
    </row>
    <row r="1343" spans="1:7" x14ac:dyDescent="0.25">
      <c r="A1343" s="11" t="s">
        <v>49</v>
      </c>
      <c r="B1343" s="11" t="s">
        <v>48</v>
      </c>
      <c r="C1343" s="11" t="s">
        <v>47</v>
      </c>
      <c r="D1343" s="12">
        <v>39078</v>
      </c>
      <c r="E1343" s="11" t="s">
        <v>46</v>
      </c>
      <c r="F1343" s="11" t="s">
        <v>45</v>
      </c>
      <c r="G1343" s="10">
        <v>7110</v>
      </c>
    </row>
    <row r="1344" spans="1:7" x14ac:dyDescent="0.25">
      <c r="A1344" s="11" t="s">
        <v>55</v>
      </c>
      <c r="B1344" s="11" t="s">
        <v>73</v>
      </c>
      <c r="C1344" s="11" t="s">
        <v>47</v>
      </c>
      <c r="D1344" s="12">
        <v>39078</v>
      </c>
      <c r="E1344" s="11" t="s">
        <v>60</v>
      </c>
      <c r="F1344" s="11" t="s">
        <v>50</v>
      </c>
      <c r="G1344" s="10">
        <v>3996</v>
      </c>
    </row>
    <row r="1345" spans="1:7" x14ac:dyDescent="0.25">
      <c r="A1345" s="11" t="s">
        <v>59</v>
      </c>
      <c r="B1345" s="11" t="s">
        <v>69</v>
      </c>
      <c r="C1345" s="11" t="s">
        <v>47</v>
      </c>
      <c r="D1345" s="12">
        <v>39079</v>
      </c>
      <c r="E1345" s="11" t="s">
        <v>57</v>
      </c>
      <c r="F1345" s="11" t="s">
        <v>56</v>
      </c>
      <c r="G1345" s="10">
        <v>6392</v>
      </c>
    </row>
    <row r="1346" spans="1:7" x14ac:dyDescent="0.25">
      <c r="A1346" s="11" t="s">
        <v>55</v>
      </c>
      <c r="B1346" s="11" t="s">
        <v>52</v>
      </c>
      <c r="C1346" s="11" t="s">
        <v>47</v>
      </c>
      <c r="D1346" s="12">
        <v>39079</v>
      </c>
      <c r="E1346" s="13" t="s">
        <v>51</v>
      </c>
      <c r="F1346" s="11" t="s">
        <v>50</v>
      </c>
      <c r="G1346" s="10">
        <v>1995</v>
      </c>
    </row>
    <row r="1347" spans="1:7" x14ac:dyDescent="0.25">
      <c r="A1347" s="11" t="s">
        <v>55</v>
      </c>
      <c r="B1347" s="11" t="s">
        <v>54</v>
      </c>
      <c r="C1347" s="11" t="s">
        <v>47</v>
      </c>
      <c r="D1347" s="12">
        <v>39080</v>
      </c>
      <c r="E1347" s="11" t="s">
        <v>60</v>
      </c>
      <c r="F1347" s="11" t="s">
        <v>50</v>
      </c>
      <c r="G1347" s="10">
        <v>11651</v>
      </c>
    </row>
    <row r="1348" spans="1:7" x14ac:dyDescent="0.25">
      <c r="A1348" s="11" t="s">
        <v>59</v>
      </c>
      <c r="B1348" s="11" t="s">
        <v>70</v>
      </c>
      <c r="C1348" s="11" t="s">
        <v>47</v>
      </c>
      <c r="D1348" s="12">
        <v>39081</v>
      </c>
      <c r="E1348" s="11" t="s">
        <v>57</v>
      </c>
      <c r="F1348" s="11" t="s">
        <v>56</v>
      </c>
      <c r="G1348" s="10">
        <v>6497</v>
      </c>
    </row>
    <row r="1349" spans="1:7" x14ac:dyDescent="0.25">
      <c r="A1349" s="11" t="s">
        <v>49</v>
      </c>
      <c r="B1349" s="11" t="s">
        <v>52</v>
      </c>
      <c r="C1349" s="11" t="s">
        <v>47</v>
      </c>
      <c r="D1349" s="12">
        <v>39081</v>
      </c>
      <c r="E1349" s="13" t="s">
        <v>71</v>
      </c>
      <c r="F1349" s="11" t="s">
        <v>45</v>
      </c>
      <c r="G1349" s="10">
        <v>910</v>
      </c>
    </row>
    <row r="1350" spans="1:7" x14ac:dyDescent="0.25">
      <c r="A1350" s="11" t="s">
        <v>55</v>
      </c>
      <c r="B1350" s="11" t="s">
        <v>74</v>
      </c>
      <c r="C1350" s="11" t="s">
        <v>64</v>
      </c>
      <c r="D1350" s="12">
        <v>39081</v>
      </c>
      <c r="E1350" s="11" t="s">
        <v>60</v>
      </c>
      <c r="F1350" s="11" t="s">
        <v>50</v>
      </c>
      <c r="G1350" s="10">
        <v>4896</v>
      </c>
    </row>
    <row r="1351" spans="1:7" x14ac:dyDescent="0.25">
      <c r="A1351" s="11" t="s">
        <v>55</v>
      </c>
      <c r="B1351" s="11" t="s">
        <v>65</v>
      </c>
      <c r="C1351" s="11" t="s">
        <v>64</v>
      </c>
      <c r="D1351" s="12">
        <v>39082</v>
      </c>
      <c r="E1351" s="13" t="s">
        <v>51</v>
      </c>
      <c r="F1351" s="11" t="s">
        <v>50</v>
      </c>
      <c r="G1351" s="10">
        <v>183</v>
      </c>
    </row>
    <row r="1352" spans="1:7" x14ac:dyDescent="0.25">
      <c r="A1352" s="11" t="s">
        <v>49</v>
      </c>
      <c r="B1352" s="11" t="s">
        <v>69</v>
      </c>
      <c r="C1352" s="11" t="s">
        <v>47</v>
      </c>
      <c r="D1352" s="12">
        <v>39082</v>
      </c>
      <c r="E1352" s="11" t="s">
        <v>46</v>
      </c>
      <c r="F1352" s="11" t="s">
        <v>45</v>
      </c>
      <c r="G1352" s="10">
        <v>282</v>
      </c>
    </row>
    <row r="1353" spans="1:7" x14ac:dyDescent="0.25">
      <c r="A1353" s="11" t="s">
        <v>55</v>
      </c>
      <c r="B1353" s="11" t="s">
        <v>75</v>
      </c>
      <c r="C1353" s="11" t="s">
        <v>64</v>
      </c>
      <c r="D1353" s="12">
        <v>39082</v>
      </c>
      <c r="E1353" s="11" t="s">
        <v>60</v>
      </c>
      <c r="F1353" s="11" t="s">
        <v>50</v>
      </c>
      <c r="G1353" s="10">
        <v>9266</v>
      </c>
    </row>
    <row r="1354" spans="1:7" x14ac:dyDescent="0.25">
      <c r="A1354" s="11" t="s">
        <v>59</v>
      </c>
      <c r="B1354" s="11" t="s">
        <v>62</v>
      </c>
      <c r="C1354" s="11" t="s">
        <v>61</v>
      </c>
      <c r="D1354" s="12">
        <v>38353</v>
      </c>
      <c r="E1354" s="13" t="s">
        <v>68</v>
      </c>
      <c r="F1354" s="11" t="s">
        <v>56</v>
      </c>
      <c r="G1354" s="10">
        <v>7680</v>
      </c>
    </row>
    <row r="1355" spans="1:7" x14ac:dyDescent="0.25">
      <c r="A1355" s="11" t="s">
        <v>55</v>
      </c>
      <c r="B1355" s="11" t="s">
        <v>48</v>
      </c>
      <c r="C1355" s="11" t="s">
        <v>47</v>
      </c>
      <c r="D1355" s="12">
        <v>38353</v>
      </c>
      <c r="E1355" s="11" t="s">
        <v>60</v>
      </c>
      <c r="F1355" s="11" t="s">
        <v>50</v>
      </c>
      <c r="G1355" s="10">
        <v>3330</v>
      </c>
    </row>
    <row r="1356" spans="1:7" x14ac:dyDescent="0.25">
      <c r="A1356" s="11" t="s">
        <v>53</v>
      </c>
      <c r="B1356" s="11" t="s">
        <v>58</v>
      </c>
      <c r="C1356" s="11" t="s">
        <v>47</v>
      </c>
      <c r="D1356" s="12">
        <v>38353</v>
      </c>
      <c r="E1356" s="11" t="s">
        <v>60</v>
      </c>
      <c r="F1356" s="11" t="s">
        <v>50</v>
      </c>
      <c r="G1356" s="10">
        <v>3120</v>
      </c>
    </row>
    <row r="1357" spans="1:7" x14ac:dyDescent="0.25">
      <c r="A1357" s="11" t="s">
        <v>49</v>
      </c>
      <c r="B1357" s="11" t="s">
        <v>73</v>
      </c>
      <c r="C1357" s="11" t="s">
        <v>47</v>
      </c>
      <c r="D1357" s="12">
        <v>38354</v>
      </c>
      <c r="E1357" s="13" t="s">
        <v>71</v>
      </c>
      <c r="F1357" s="11" t="s">
        <v>45</v>
      </c>
      <c r="G1357" s="10">
        <v>7400</v>
      </c>
    </row>
    <row r="1358" spans="1:7" x14ac:dyDescent="0.25">
      <c r="A1358" s="11" t="s">
        <v>53</v>
      </c>
      <c r="B1358" s="11" t="s">
        <v>67</v>
      </c>
      <c r="C1358" s="11" t="s">
        <v>47</v>
      </c>
      <c r="D1358" s="12">
        <v>38354</v>
      </c>
      <c r="E1358" s="11" t="s">
        <v>60</v>
      </c>
      <c r="F1358" s="11" t="s">
        <v>50</v>
      </c>
      <c r="G1358" s="10">
        <v>385</v>
      </c>
    </row>
    <row r="1359" spans="1:7" x14ac:dyDescent="0.25">
      <c r="A1359" s="11" t="s">
        <v>49</v>
      </c>
      <c r="B1359" s="11" t="s">
        <v>70</v>
      </c>
      <c r="C1359" s="11" t="s">
        <v>47</v>
      </c>
      <c r="D1359" s="12">
        <v>38355</v>
      </c>
      <c r="E1359" s="11" t="s">
        <v>46</v>
      </c>
      <c r="F1359" s="11" t="s">
        <v>45</v>
      </c>
      <c r="G1359" s="10">
        <v>8091</v>
      </c>
    </row>
    <row r="1360" spans="1:7" x14ac:dyDescent="0.25">
      <c r="A1360" s="11" t="s">
        <v>53</v>
      </c>
      <c r="B1360" s="11" t="s">
        <v>54</v>
      </c>
      <c r="C1360" s="11" t="s">
        <v>47</v>
      </c>
      <c r="D1360" s="12">
        <v>38356</v>
      </c>
      <c r="E1360" s="11" t="s">
        <v>60</v>
      </c>
      <c r="F1360" s="11" t="s">
        <v>50</v>
      </c>
      <c r="G1360" s="10">
        <v>12450</v>
      </c>
    </row>
    <row r="1361" spans="1:7" x14ac:dyDescent="0.25">
      <c r="A1361" s="11" t="s">
        <v>55</v>
      </c>
      <c r="B1361" s="11" t="s">
        <v>69</v>
      </c>
      <c r="C1361" s="11" t="s">
        <v>47</v>
      </c>
      <c r="D1361" s="12">
        <v>38357</v>
      </c>
      <c r="E1361" s="11" t="s">
        <v>60</v>
      </c>
      <c r="F1361" s="11" t="s">
        <v>50</v>
      </c>
      <c r="G1361" s="10">
        <v>10965</v>
      </c>
    </row>
    <row r="1362" spans="1:7" x14ac:dyDescent="0.25">
      <c r="A1362" s="11" t="s">
        <v>55</v>
      </c>
      <c r="B1362" s="11" t="s">
        <v>74</v>
      </c>
      <c r="C1362" s="11" t="s">
        <v>64</v>
      </c>
      <c r="D1362" s="12">
        <v>38358</v>
      </c>
      <c r="E1362" s="13" t="s">
        <v>51</v>
      </c>
      <c r="F1362" s="11" t="s">
        <v>50</v>
      </c>
      <c r="G1362" s="10">
        <v>4428</v>
      </c>
    </row>
    <row r="1363" spans="1:7" x14ac:dyDescent="0.25">
      <c r="A1363" s="11" t="s">
        <v>49</v>
      </c>
      <c r="B1363" s="11" t="s">
        <v>54</v>
      </c>
      <c r="C1363" s="11" t="s">
        <v>47</v>
      </c>
      <c r="D1363" s="12">
        <v>38359</v>
      </c>
      <c r="E1363" s="13" t="s">
        <v>71</v>
      </c>
      <c r="F1363" s="11" t="s">
        <v>45</v>
      </c>
      <c r="G1363" s="10">
        <v>11605</v>
      </c>
    </row>
    <row r="1364" spans="1:7" x14ac:dyDescent="0.25">
      <c r="A1364" s="11" t="s">
        <v>55</v>
      </c>
      <c r="B1364" s="11" t="s">
        <v>75</v>
      </c>
      <c r="C1364" s="11" t="s">
        <v>64</v>
      </c>
      <c r="D1364" s="12">
        <v>38359</v>
      </c>
      <c r="E1364" s="11" t="s">
        <v>60</v>
      </c>
      <c r="F1364" s="11" t="s">
        <v>50</v>
      </c>
      <c r="G1364" s="10">
        <v>9016</v>
      </c>
    </row>
    <row r="1365" spans="1:7" x14ac:dyDescent="0.25">
      <c r="A1365" s="11" t="s">
        <v>55</v>
      </c>
      <c r="B1365" s="11" t="s">
        <v>52</v>
      </c>
      <c r="C1365" s="11" t="s">
        <v>47</v>
      </c>
      <c r="D1365" s="12">
        <v>38360</v>
      </c>
      <c r="E1365" s="11" t="s">
        <v>60</v>
      </c>
      <c r="F1365" s="11" t="s">
        <v>50</v>
      </c>
      <c r="G1365" s="10">
        <v>9212</v>
      </c>
    </row>
    <row r="1366" spans="1:7" x14ac:dyDescent="0.25">
      <c r="A1366" s="11" t="s">
        <v>55</v>
      </c>
      <c r="B1366" s="11" t="s">
        <v>65</v>
      </c>
      <c r="C1366" s="11" t="s">
        <v>64</v>
      </c>
      <c r="D1366" s="12">
        <v>38361</v>
      </c>
      <c r="E1366" s="11" t="s">
        <v>60</v>
      </c>
      <c r="F1366" s="11" t="s">
        <v>50</v>
      </c>
      <c r="G1366" s="10">
        <v>88</v>
      </c>
    </row>
    <row r="1367" spans="1:7" x14ac:dyDescent="0.25">
      <c r="A1367" s="11" t="s">
        <v>53</v>
      </c>
      <c r="B1367" s="11" t="s">
        <v>54</v>
      </c>
      <c r="C1367" s="11" t="s">
        <v>47</v>
      </c>
      <c r="D1367" s="12">
        <v>38361</v>
      </c>
      <c r="E1367" s="13" t="s">
        <v>51</v>
      </c>
      <c r="F1367" s="11" t="s">
        <v>50</v>
      </c>
      <c r="G1367" s="10">
        <v>24843</v>
      </c>
    </row>
    <row r="1368" spans="1:7" x14ac:dyDescent="0.25">
      <c r="A1368" s="11" t="s">
        <v>59</v>
      </c>
      <c r="B1368" s="11" t="s">
        <v>66</v>
      </c>
      <c r="C1368" s="11" t="s">
        <v>64</v>
      </c>
      <c r="D1368" s="12">
        <v>38363</v>
      </c>
      <c r="E1368" s="13" t="s">
        <v>68</v>
      </c>
      <c r="F1368" s="11" t="s">
        <v>56</v>
      </c>
      <c r="G1368" s="10">
        <v>792</v>
      </c>
    </row>
    <row r="1369" spans="1:7" x14ac:dyDescent="0.25">
      <c r="A1369" s="11" t="s">
        <v>49</v>
      </c>
      <c r="B1369" s="11" t="s">
        <v>66</v>
      </c>
      <c r="C1369" s="11" t="s">
        <v>64</v>
      </c>
      <c r="D1369" s="12">
        <v>38363</v>
      </c>
      <c r="E1369" s="13" t="s">
        <v>71</v>
      </c>
      <c r="F1369" s="11" t="s">
        <v>45</v>
      </c>
      <c r="G1369" s="10">
        <v>1452</v>
      </c>
    </row>
    <row r="1370" spans="1:7" x14ac:dyDescent="0.25">
      <c r="A1370" s="11" t="s">
        <v>53</v>
      </c>
      <c r="B1370" s="11" t="s">
        <v>70</v>
      </c>
      <c r="C1370" s="11" t="s">
        <v>47</v>
      </c>
      <c r="D1370" s="12">
        <v>38363</v>
      </c>
      <c r="E1370" s="13" t="s">
        <v>51</v>
      </c>
      <c r="F1370" s="11" t="s">
        <v>50</v>
      </c>
      <c r="G1370" s="10">
        <v>8840</v>
      </c>
    </row>
    <row r="1371" spans="1:7" x14ac:dyDescent="0.25">
      <c r="A1371" s="11" t="s">
        <v>49</v>
      </c>
      <c r="B1371" s="11" t="s">
        <v>72</v>
      </c>
      <c r="C1371" s="11" t="s">
        <v>61</v>
      </c>
      <c r="D1371" s="12">
        <v>38364</v>
      </c>
      <c r="E1371" s="11" t="s">
        <v>46</v>
      </c>
      <c r="F1371" s="11" t="s">
        <v>45</v>
      </c>
      <c r="G1371" s="10">
        <v>1162</v>
      </c>
    </row>
    <row r="1372" spans="1:7" x14ac:dyDescent="0.25">
      <c r="A1372" s="11" t="s">
        <v>55</v>
      </c>
      <c r="B1372" s="11" t="s">
        <v>65</v>
      </c>
      <c r="C1372" s="11" t="s">
        <v>64</v>
      </c>
      <c r="D1372" s="12">
        <v>38364</v>
      </c>
      <c r="E1372" s="11" t="s">
        <v>60</v>
      </c>
      <c r="F1372" s="11" t="s">
        <v>50</v>
      </c>
      <c r="G1372" s="10">
        <v>6912</v>
      </c>
    </row>
    <row r="1373" spans="1:7" x14ac:dyDescent="0.25">
      <c r="A1373" s="11" t="s">
        <v>53</v>
      </c>
      <c r="B1373" s="11" t="s">
        <v>62</v>
      </c>
      <c r="C1373" s="11" t="s">
        <v>61</v>
      </c>
      <c r="D1373" s="12">
        <v>38364</v>
      </c>
      <c r="E1373" s="11" t="s">
        <v>60</v>
      </c>
      <c r="F1373" s="11" t="s">
        <v>50</v>
      </c>
      <c r="G1373" s="10">
        <v>18825</v>
      </c>
    </row>
    <row r="1374" spans="1:7" x14ac:dyDescent="0.25">
      <c r="A1374" s="11" t="s">
        <v>59</v>
      </c>
      <c r="B1374" s="11" t="s">
        <v>48</v>
      </c>
      <c r="C1374" s="11" t="s">
        <v>47</v>
      </c>
      <c r="D1374" s="12">
        <v>38365</v>
      </c>
      <c r="E1374" s="11" t="s">
        <v>57</v>
      </c>
      <c r="F1374" s="11" t="s">
        <v>56</v>
      </c>
      <c r="G1374" s="10">
        <v>602</v>
      </c>
    </row>
    <row r="1375" spans="1:7" x14ac:dyDescent="0.25">
      <c r="A1375" s="11" t="s">
        <v>53</v>
      </c>
      <c r="B1375" s="11" t="s">
        <v>63</v>
      </c>
      <c r="C1375" s="11" t="s">
        <v>61</v>
      </c>
      <c r="D1375" s="12">
        <v>38365</v>
      </c>
      <c r="E1375" s="11" t="s">
        <v>60</v>
      </c>
      <c r="F1375" s="11" t="s">
        <v>50</v>
      </c>
      <c r="G1375" s="10">
        <v>7506</v>
      </c>
    </row>
    <row r="1376" spans="1:7" x14ac:dyDescent="0.25">
      <c r="A1376" s="11" t="s">
        <v>59</v>
      </c>
      <c r="B1376" s="11" t="s">
        <v>62</v>
      </c>
      <c r="C1376" s="11" t="s">
        <v>61</v>
      </c>
      <c r="D1376" s="12">
        <v>38366</v>
      </c>
      <c r="E1376" s="13" t="s">
        <v>68</v>
      </c>
      <c r="F1376" s="11" t="s">
        <v>56</v>
      </c>
      <c r="G1376" s="10">
        <v>5270</v>
      </c>
    </row>
    <row r="1377" spans="1:7" x14ac:dyDescent="0.25">
      <c r="A1377" s="11" t="s">
        <v>49</v>
      </c>
      <c r="B1377" s="11" t="s">
        <v>48</v>
      </c>
      <c r="C1377" s="11" t="s">
        <v>47</v>
      </c>
      <c r="D1377" s="12">
        <v>38366</v>
      </c>
      <c r="E1377" s="11" t="s">
        <v>46</v>
      </c>
      <c r="F1377" s="11" t="s">
        <v>45</v>
      </c>
      <c r="G1377" s="10">
        <v>6860</v>
      </c>
    </row>
    <row r="1378" spans="1:7" x14ac:dyDescent="0.25">
      <c r="A1378" s="11" t="s">
        <v>55</v>
      </c>
      <c r="B1378" s="11" t="s">
        <v>74</v>
      </c>
      <c r="C1378" s="11" t="s">
        <v>64</v>
      </c>
      <c r="D1378" s="12">
        <v>38366</v>
      </c>
      <c r="E1378" s="13" t="s">
        <v>51</v>
      </c>
      <c r="F1378" s="11" t="s">
        <v>50</v>
      </c>
      <c r="G1378" s="10">
        <v>12337</v>
      </c>
    </row>
    <row r="1379" spans="1:7" x14ac:dyDescent="0.25">
      <c r="A1379" s="11" t="s">
        <v>59</v>
      </c>
      <c r="B1379" s="11" t="s">
        <v>69</v>
      </c>
      <c r="C1379" s="11" t="s">
        <v>47</v>
      </c>
      <c r="D1379" s="12">
        <v>38367</v>
      </c>
      <c r="E1379" s="11" t="s">
        <v>57</v>
      </c>
      <c r="F1379" s="11" t="s">
        <v>56</v>
      </c>
      <c r="G1379" s="10">
        <v>3762</v>
      </c>
    </row>
    <row r="1380" spans="1:7" x14ac:dyDescent="0.25">
      <c r="A1380" s="11" t="s">
        <v>49</v>
      </c>
      <c r="B1380" s="11" t="s">
        <v>69</v>
      </c>
      <c r="C1380" s="11" t="s">
        <v>47</v>
      </c>
      <c r="D1380" s="12">
        <v>38367</v>
      </c>
      <c r="E1380" s="11" t="s">
        <v>46</v>
      </c>
      <c r="F1380" s="11" t="s">
        <v>45</v>
      </c>
      <c r="G1380" s="10">
        <v>15580</v>
      </c>
    </row>
    <row r="1381" spans="1:7" x14ac:dyDescent="0.25">
      <c r="A1381" s="11" t="s">
        <v>55</v>
      </c>
      <c r="B1381" s="11" t="s">
        <v>66</v>
      </c>
      <c r="C1381" s="11" t="s">
        <v>64</v>
      </c>
      <c r="D1381" s="12">
        <v>38369</v>
      </c>
      <c r="E1381" s="11" t="s">
        <v>60</v>
      </c>
      <c r="F1381" s="11" t="s">
        <v>50</v>
      </c>
      <c r="G1381" s="10">
        <v>2884</v>
      </c>
    </row>
    <row r="1382" spans="1:7" x14ac:dyDescent="0.25">
      <c r="A1382" s="11" t="s">
        <v>49</v>
      </c>
      <c r="B1382" s="11" t="s">
        <v>65</v>
      </c>
      <c r="C1382" s="11" t="s">
        <v>64</v>
      </c>
      <c r="D1382" s="12">
        <v>38370</v>
      </c>
      <c r="E1382" s="13" t="s">
        <v>71</v>
      </c>
      <c r="F1382" s="11" t="s">
        <v>45</v>
      </c>
      <c r="G1382" s="10">
        <v>2322</v>
      </c>
    </row>
    <row r="1383" spans="1:7" x14ac:dyDescent="0.25">
      <c r="A1383" s="11" t="s">
        <v>49</v>
      </c>
      <c r="B1383" s="11" t="s">
        <v>72</v>
      </c>
      <c r="C1383" s="11" t="s">
        <v>61</v>
      </c>
      <c r="D1383" s="12">
        <v>38371</v>
      </c>
      <c r="E1383" s="11" t="s">
        <v>46</v>
      </c>
      <c r="F1383" s="11" t="s">
        <v>45</v>
      </c>
      <c r="G1383" s="10">
        <v>13604</v>
      </c>
    </row>
    <row r="1384" spans="1:7" x14ac:dyDescent="0.25">
      <c r="A1384" s="11" t="s">
        <v>49</v>
      </c>
      <c r="B1384" s="11" t="s">
        <v>73</v>
      </c>
      <c r="C1384" s="11" t="s">
        <v>47</v>
      </c>
      <c r="D1384" s="12">
        <v>38371</v>
      </c>
      <c r="E1384" s="13" t="s">
        <v>71</v>
      </c>
      <c r="F1384" s="11" t="s">
        <v>45</v>
      </c>
      <c r="G1384" s="10">
        <v>13871</v>
      </c>
    </row>
    <row r="1385" spans="1:7" x14ac:dyDescent="0.25">
      <c r="A1385" s="11" t="s">
        <v>53</v>
      </c>
      <c r="B1385" s="11" t="s">
        <v>65</v>
      </c>
      <c r="C1385" s="11" t="s">
        <v>64</v>
      </c>
      <c r="D1385" s="12">
        <v>38371</v>
      </c>
      <c r="E1385" s="11" t="s">
        <v>60</v>
      </c>
      <c r="F1385" s="11" t="s">
        <v>50</v>
      </c>
      <c r="G1385" s="10">
        <v>4600</v>
      </c>
    </row>
    <row r="1386" spans="1:7" x14ac:dyDescent="0.25">
      <c r="A1386" s="11" t="s">
        <v>59</v>
      </c>
      <c r="B1386" s="11" t="s">
        <v>54</v>
      </c>
      <c r="C1386" s="11" t="s">
        <v>47</v>
      </c>
      <c r="D1386" s="12">
        <v>38372</v>
      </c>
      <c r="E1386" s="11" t="s">
        <v>57</v>
      </c>
      <c r="F1386" s="11" t="s">
        <v>56</v>
      </c>
      <c r="G1386" s="10">
        <v>6344</v>
      </c>
    </row>
    <row r="1387" spans="1:7" x14ac:dyDescent="0.25">
      <c r="A1387" s="11" t="s">
        <v>55</v>
      </c>
      <c r="B1387" s="11" t="s">
        <v>73</v>
      </c>
      <c r="C1387" s="11" t="s">
        <v>47</v>
      </c>
      <c r="D1387" s="12">
        <v>38372</v>
      </c>
      <c r="E1387" s="11" t="s">
        <v>60</v>
      </c>
      <c r="F1387" s="11" t="s">
        <v>50</v>
      </c>
      <c r="G1387" s="10">
        <v>847</v>
      </c>
    </row>
    <row r="1388" spans="1:7" x14ac:dyDescent="0.25">
      <c r="A1388" s="11" t="s">
        <v>49</v>
      </c>
      <c r="B1388" s="11" t="s">
        <v>69</v>
      </c>
      <c r="C1388" s="11" t="s">
        <v>47</v>
      </c>
      <c r="D1388" s="12">
        <v>38373</v>
      </c>
      <c r="E1388" s="11" t="s">
        <v>46</v>
      </c>
      <c r="F1388" s="11" t="s">
        <v>45</v>
      </c>
      <c r="G1388" s="10">
        <v>3680</v>
      </c>
    </row>
    <row r="1389" spans="1:7" x14ac:dyDescent="0.25">
      <c r="A1389" s="11" t="s">
        <v>53</v>
      </c>
      <c r="B1389" s="11" t="s">
        <v>54</v>
      </c>
      <c r="C1389" s="11" t="s">
        <v>47</v>
      </c>
      <c r="D1389" s="12">
        <v>38374</v>
      </c>
      <c r="E1389" s="11" t="s">
        <v>60</v>
      </c>
      <c r="F1389" s="11" t="s">
        <v>50</v>
      </c>
      <c r="G1389" s="10">
        <v>5474</v>
      </c>
    </row>
    <row r="1390" spans="1:7" x14ac:dyDescent="0.25">
      <c r="A1390" s="11" t="s">
        <v>59</v>
      </c>
      <c r="B1390" s="11" t="s">
        <v>66</v>
      </c>
      <c r="C1390" s="11" t="s">
        <v>64</v>
      </c>
      <c r="D1390" s="12">
        <v>38375</v>
      </c>
      <c r="E1390" s="11" t="s">
        <v>57</v>
      </c>
      <c r="F1390" s="11" t="s">
        <v>56</v>
      </c>
      <c r="G1390" s="10">
        <v>6935</v>
      </c>
    </row>
    <row r="1391" spans="1:7" x14ac:dyDescent="0.25">
      <c r="A1391" s="11" t="s">
        <v>49</v>
      </c>
      <c r="B1391" s="11" t="s">
        <v>58</v>
      </c>
      <c r="C1391" s="11" t="s">
        <v>47</v>
      </c>
      <c r="D1391" s="12">
        <v>38375</v>
      </c>
      <c r="E1391" s="11" t="s">
        <v>46</v>
      </c>
      <c r="F1391" s="11" t="s">
        <v>45</v>
      </c>
      <c r="G1391" s="10">
        <v>1794</v>
      </c>
    </row>
    <row r="1392" spans="1:7" x14ac:dyDescent="0.25">
      <c r="A1392" s="11" t="s">
        <v>53</v>
      </c>
      <c r="B1392" s="11" t="s">
        <v>75</v>
      </c>
      <c r="C1392" s="11" t="s">
        <v>64</v>
      </c>
      <c r="D1392" s="12">
        <v>38375</v>
      </c>
      <c r="E1392" s="11" t="s">
        <v>60</v>
      </c>
      <c r="F1392" s="11" t="s">
        <v>50</v>
      </c>
      <c r="G1392" s="10">
        <v>13630</v>
      </c>
    </row>
    <row r="1393" spans="1:7" x14ac:dyDescent="0.25">
      <c r="A1393" s="11" t="s">
        <v>59</v>
      </c>
      <c r="B1393" s="11" t="s">
        <v>63</v>
      </c>
      <c r="C1393" s="11" t="s">
        <v>61</v>
      </c>
      <c r="D1393" s="12">
        <v>38376</v>
      </c>
      <c r="E1393" s="11" t="s">
        <v>57</v>
      </c>
      <c r="F1393" s="11" t="s">
        <v>56</v>
      </c>
      <c r="G1393" s="10">
        <v>13608</v>
      </c>
    </row>
    <row r="1394" spans="1:7" x14ac:dyDescent="0.25">
      <c r="A1394" s="11" t="s">
        <v>49</v>
      </c>
      <c r="B1394" s="11" t="s">
        <v>75</v>
      </c>
      <c r="C1394" s="11" t="s">
        <v>64</v>
      </c>
      <c r="D1394" s="12">
        <v>38376</v>
      </c>
      <c r="E1394" s="11" t="s">
        <v>46</v>
      </c>
      <c r="F1394" s="11" t="s">
        <v>45</v>
      </c>
      <c r="G1394" s="10">
        <v>5445</v>
      </c>
    </row>
    <row r="1395" spans="1:7" x14ac:dyDescent="0.25">
      <c r="A1395" s="11" t="s">
        <v>53</v>
      </c>
      <c r="B1395" s="11" t="s">
        <v>69</v>
      </c>
      <c r="C1395" s="11" t="s">
        <v>47</v>
      </c>
      <c r="D1395" s="12">
        <v>38376</v>
      </c>
      <c r="E1395" s="11" t="s">
        <v>60</v>
      </c>
      <c r="F1395" s="11" t="s">
        <v>50</v>
      </c>
      <c r="G1395" s="10">
        <v>302</v>
      </c>
    </row>
    <row r="1396" spans="1:7" x14ac:dyDescent="0.25">
      <c r="A1396" s="11" t="s">
        <v>59</v>
      </c>
      <c r="B1396" s="11" t="s">
        <v>70</v>
      </c>
      <c r="C1396" s="11" t="s">
        <v>47</v>
      </c>
      <c r="D1396" s="12">
        <v>38377</v>
      </c>
      <c r="E1396" s="13" t="s">
        <v>68</v>
      </c>
      <c r="F1396" s="11" t="s">
        <v>56</v>
      </c>
      <c r="G1396" s="10">
        <v>8910</v>
      </c>
    </row>
    <row r="1397" spans="1:7" x14ac:dyDescent="0.25">
      <c r="A1397" s="11" t="s">
        <v>53</v>
      </c>
      <c r="B1397" s="11" t="s">
        <v>72</v>
      </c>
      <c r="C1397" s="11" t="s">
        <v>61</v>
      </c>
      <c r="D1397" s="12">
        <v>38378</v>
      </c>
      <c r="E1397" s="11" t="s">
        <v>60</v>
      </c>
      <c r="F1397" s="11" t="s">
        <v>50</v>
      </c>
      <c r="G1397" s="10">
        <v>1955</v>
      </c>
    </row>
    <row r="1398" spans="1:7" x14ac:dyDescent="0.25">
      <c r="A1398" s="11" t="s">
        <v>53</v>
      </c>
      <c r="B1398" s="11" t="s">
        <v>66</v>
      </c>
      <c r="C1398" s="11" t="s">
        <v>64</v>
      </c>
      <c r="D1398" s="12">
        <v>38378</v>
      </c>
      <c r="E1398" s="11" t="s">
        <v>60</v>
      </c>
      <c r="F1398" s="11" t="s">
        <v>50</v>
      </c>
      <c r="G1398" s="10">
        <v>1674</v>
      </c>
    </row>
    <row r="1399" spans="1:7" x14ac:dyDescent="0.25">
      <c r="A1399" s="11" t="s">
        <v>55</v>
      </c>
      <c r="B1399" s="11" t="s">
        <v>52</v>
      </c>
      <c r="C1399" s="11" t="s">
        <v>47</v>
      </c>
      <c r="D1399" s="12">
        <v>38380</v>
      </c>
      <c r="E1399" s="11" t="s">
        <v>60</v>
      </c>
      <c r="F1399" s="11" t="s">
        <v>50</v>
      </c>
      <c r="G1399" s="10">
        <v>13904</v>
      </c>
    </row>
    <row r="1400" spans="1:7" x14ac:dyDescent="0.25">
      <c r="A1400" s="11" t="s">
        <v>55</v>
      </c>
      <c r="B1400" s="11" t="s">
        <v>63</v>
      </c>
      <c r="C1400" s="11" t="s">
        <v>61</v>
      </c>
      <c r="D1400" s="12">
        <v>38381</v>
      </c>
      <c r="E1400" s="11" t="s">
        <v>60</v>
      </c>
      <c r="F1400" s="11" t="s">
        <v>50</v>
      </c>
      <c r="G1400" s="10">
        <v>9800</v>
      </c>
    </row>
    <row r="1401" spans="1:7" x14ac:dyDescent="0.25">
      <c r="A1401" s="11" t="s">
        <v>59</v>
      </c>
      <c r="B1401" s="11" t="s">
        <v>67</v>
      </c>
      <c r="C1401" s="11" t="s">
        <v>47</v>
      </c>
      <c r="D1401" s="12">
        <v>38382</v>
      </c>
      <c r="E1401" s="11" t="s">
        <v>57</v>
      </c>
      <c r="F1401" s="11" t="s">
        <v>56</v>
      </c>
      <c r="G1401" s="10">
        <v>5740</v>
      </c>
    </row>
    <row r="1402" spans="1:7" x14ac:dyDescent="0.25">
      <c r="A1402" s="11" t="s">
        <v>59</v>
      </c>
      <c r="B1402" s="11" t="s">
        <v>74</v>
      </c>
      <c r="C1402" s="11" t="s">
        <v>64</v>
      </c>
      <c r="D1402" s="12">
        <v>38383</v>
      </c>
      <c r="E1402" s="11" t="s">
        <v>57</v>
      </c>
      <c r="F1402" s="11" t="s">
        <v>56</v>
      </c>
      <c r="G1402" s="10">
        <v>6674</v>
      </c>
    </row>
    <row r="1403" spans="1:7" x14ac:dyDescent="0.25">
      <c r="A1403" s="11" t="s">
        <v>59</v>
      </c>
      <c r="B1403" s="11" t="s">
        <v>70</v>
      </c>
      <c r="C1403" s="11" t="s">
        <v>47</v>
      </c>
      <c r="D1403" s="12">
        <v>38383</v>
      </c>
      <c r="E1403" s="11" t="s">
        <v>57</v>
      </c>
      <c r="F1403" s="11" t="s">
        <v>56</v>
      </c>
      <c r="G1403" s="10">
        <v>5334</v>
      </c>
    </row>
    <row r="1404" spans="1:7" x14ac:dyDescent="0.25">
      <c r="A1404" s="11" t="s">
        <v>53</v>
      </c>
      <c r="B1404" s="11" t="s">
        <v>67</v>
      </c>
      <c r="C1404" s="11" t="s">
        <v>47</v>
      </c>
      <c r="D1404" s="12">
        <v>38383</v>
      </c>
      <c r="E1404" s="13" t="s">
        <v>51</v>
      </c>
      <c r="F1404" s="11" t="s">
        <v>50</v>
      </c>
      <c r="G1404" s="10">
        <v>13040</v>
      </c>
    </row>
    <row r="1405" spans="1:7" x14ac:dyDescent="0.25">
      <c r="A1405" s="11" t="s">
        <v>59</v>
      </c>
      <c r="B1405" s="11" t="s">
        <v>63</v>
      </c>
      <c r="C1405" s="11" t="s">
        <v>61</v>
      </c>
      <c r="D1405" s="12">
        <v>38384</v>
      </c>
      <c r="E1405" s="11" t="s">
        <v>57</v>
      </c>
      <c r="F1405" s="11" t="s">
        <v>56</v>
      </c>
      <c r="G1405" s="10">
        <v>6291</v>
      </c>
    </row>
    <row r="1406" spans="1:7" x14ac:dyDescent="0.25">
      <c r="A1406" s="11" t="s">
        <v>55</v>
      </c>
      <c r="B1406" s="11" t="s">
        <v>48</v>
      </c>
      <c r="C1406" s="11" t="s">
        <v>47</v>
      </c>
      <c r="D1406" s="12">
        <v>38384</v>
      </c>
      <c r="E1406" s="11" t="s">
        <v>60</v>
      </c>
      <c r="F1406" s="11" t="s">
        <v>50</v>
      </c>
      <c r="G1406" s="10">
        <v>5940</v>
      </c>
    </row>
    <row r="1407" spans="1:7" x14ac:dyDescent="0.25">
      <c r="A1407" s="11" t="s">
        <v>55</v>
      </c>
      <c r="B1407" s="11" t="s">
        <v>65</v>
      </c>
      <c r="C1407" s="11" t="s">
        <v>64</v>
      </c>
      <c r="D1407" s="12">
        <v>38385</v>
      </c>
      <c r="E1407" s="11" t="s">
        <v>60</v>
      </c>
      <c r="F1407" s="11" t="s">
        <v>50</v>
      </c>
      <c r="G1407" s="10">
        <v>1425</v>
      </c>
    </row>
    <row r="1408" spans="1:7" x14ac:dyDescent="0.25">
      <c r="A1408" s="11" t="s">
        <v>53</v>
      </c>
      <c r="B1408" s="11" t="s">
        <v>63</v>
      </c>
      <c r="C1408" s="11" t="s">
        <v>61</v>
      </c>
      <c r="D1408" s="12">
        <v>38386</v>
      </c>
      <c r="E1408" s="11" t="s">
        <v>60</v>
      </c>
      <c r="F1408" s="11" t="s">
        <v>50</v>
      </c>
      <c r="G1408" s="10">
        <v>1729</v>
      </c>
    </row>
    <row r="1409" spans="1:7" x14ac:dyDescent="0.25">
      <c r="A1409" s="11" t="s">
        <v>59</v>
      </c>
      <c r="B1409" s="11" t="s">
        <v>72</v>
      </c>
      <c r="C1409" s="11" t="s">
        <v>61</v>
      </c>
      <c r="D1409" s="12">
        <v>38387</v>
      </c>
      <c r="E1409" s="13" t="s">
        <v>68</v>
      </c>
      <c r="F1409" s="11" t="s">
        <v>56</v>
      </c>
      <c r="G1409" s="10">
        <v>2140</v>
      </c>
    </row>
    <row r="1410" spans="1:7" x14ac:dyDescent="0.25">
      <c r="A1410" s="11" t="s">
        <v>53</v>
      </c>
      <c r="B1410" s="11" t="s">
        <v>69</v>
      </c>
      <c r="C1410" s="11" t="s">
        <v>47</v>
      </c>
      <c r="D1410" s="12">
        <v>38388</v>
      </c>
      <c r="E1410" s="13" t="s">
        <v>51</v>
      </c>
      <c r="F1410" s="11" t="s">
        <v>50</v>
      </c>
      <c r="G1410" s="10">
        <v>1730</v>
      </c>
    </row>
    <row r="1411" spans="1:7" x14ac:dyDescent="0.25">
      <c r="A1411" s="11" t="s">
        <v>53</v>
      </c>
      <c r="B1411" s="11" t="s">
        <v>74</v>
      </c>
      <c r="C1411" s="11" t="s">
        <v>64</v>
      </c>
      <c r="D1411" s="12">
        <v>38388</v>
      </c>
      <c r="E1411" s="11" t="s">
        <v>60</v>
      </c>
      <c r="F1411" s="11" t="s">
        <v>50</v>
      </c>
      <c r="G1411" s="10">
        <v>819</v>
      </c>
    </row>
    <row r="1412" spans="1:7" x14ac:dyDescent="0.25">
      <c r="A1412" s="11" t="s">
        <v>59</v>
      </c>
      <c r="B1412" s="11" t="s">
        <v>63</v>
      </c>
      <c r="C1412" s="11" t="s">
        <v>61</v>
      </c>
      <c r="D1412" s="12">
        <v>38389</v>
      </c>
      <c r="E1412" s="13" t="s">
        <v>68</v>
      </c>
      <c r="F1412" s="11" t="s">
        <v>56</v>
      </c>
      <c r="G1412" s="10">
        <v>12462</v>
      </c>
    </row>
    <row r="1413" spans="1:7" x14ac:dyDescent="0.25">
      <c r="A1413" s="11" t="s">
        <v>59</v>
      </c>
      <c r="B1413" s="11" t="s">
        <v>74</v>
      </c>
      <c r="C1413" s="11" t="s">
        <v>64</v>
      </c>
      <c r="D1413" s="12">
        <v>38389</v>
      </c>
      <c r="E1413" s="11" t="s">
        <v>57</v>
      </c>
      <c r="F1413" s="11" t="s">
        <v>56</v>
      </c>
      <c r="G1413" s="10">
        <v>6072</v>
      </c>
    </row>
    <row r="1414" spans="1:7" x14ac:dyDescent="0.25">
      <c r="A1414" s="11" t="s">
        <v>55</v>
      </c>
      <c r="B1414" s="11" t="s">
        <v>73</v>
      </c>
      <c r="C1414" s="11" t="s">
        <v>47</v>
      </c>
      <c r="D1414" s="12">
        <v>38389</v>
      </c>
      <c r="E1414" s="11" t="s">
        <v>60</v>
      </c>
      <c r="F1414" s="11" t="s">
        <v>50</v>
      </c>
      <c r="G1414" s="10">
        <v>8514</v>
      </c>
    </row>
    <row r="1415" spans="1:7" x14ac:dyDescent="0.25">
      <c r="A1415" s="11" t="s">
        <v>59</v>
      </c>
      <c r="B1415" s="11" t="s">
        <v>67</v>
      </c>
      <c r="C1415" s="11" t="s">
        <v>47</v>
      </c>
      <c r="D1415" s="12">
        <v>38390</v>
      </c>
      <c r="E1415" s="13" t="s">
        <v>68</v>
      </c>
      <c r="F1415" s="11" t="s">
        <v>56</v>
      </c>
      <c r="G1415" s="10">
        <v>6016</v>
      </c>
    </row>
    <row r="1416" spans="1:7" x14ac:dyDescent="0.25">
      <c r="A1416" s="11" t="s">
        <v>49</v>
      </c>
      <c r="B1416" s="11" t="s">
        <v>73</v>
      </c>
      <c r="C1416" s="11" t="s">
        <v>47</v>
      </c>
      <c r="D1416" s="12">
        <v>38390</v>
      </c>
      <c r="E1416" s="11" t="s">
        <v>46</v>
      </c>
      <c r="F1416" s="11" t="s">
        <v>45</v>
      </c>
      <c r="G1416" s="10">
        <v>12160</v>
      </c>
    </row>
    <row r="1417" spans="1:7" x14ac:dyDescent="0.25">
      <c r="A1417" s="11" t="s">
        <v>59</v>
      </c>
      <c r="B1417" s="11" t="s">
        <v>69</v>
      </c>
      <c r="C1417" s="11" t="s">
        <v>47</v>
      </c>
      <c r="D1417" s="12">
        <v>38391</v>
      </c>
      <c r="E1417" s="11" t="s">
        <v>57</v>
      </c>
      <c r="F1417" s="11" t="s">
        <v>56</v>
      </c>
      <c r="G1417" s="10">
        <v>13650</v>
      </c>
    </row>
    <row r="1418" spans="1:7" x14ac:dyDescent="0.25">
      <c r="A1418" s="11" t="s">
        <v>59</v>
      </c>
      <c r="B1418" s="11" t="s">
        <v>58</v>
      </c>
      <c r="C1418" s="11" t="s">
        <v>47</v>
      </c>
      <c r="D1418" s="12">
        <v>38391</v>
      </c>
      <c r="E1418" s="11" t="s">
        <v>57</v>
      </c>
      <c r="F1418" s="11" t="s">
        <v>56</v>
      </c>
      <c r="G1418" s="10">
        <v>7056</v>
      </c>
    </row>
    <row r="1419" spans="1:7" x14ac:dyDescent="0.25">
      <c r="A1419" s="11" t="s">
        <v>49</v>
      </c>
      <c r="B1419" s="11" t="s">
        <v>75</v>
      </c>
      <c r="C1419" s="11" t="s">
        <v>64</v>
      </c>
      <c r="D1419" s="12">
        <v>38392</v>
      </c>
      <c r="E1419" s="13" t="s">
        <v>71</v>
      </c>
      <c r="F1419" s="11" t="s">
        <v>45</v>
      </c>
      <c r="G1419" s="10">
        <v>1296</v>
      </c>
    </row>
    <row r="1420" spans="1:7" x14ac:dyDescent="0.25">
      <c r="A1420" s="11" t="s">
        <v>55</v>
      </c>
      <c r="B1420" s="11" t="s">
        <v>63</v>
      </c>
      <c r="C1420" s="11" t="s">
        <v>61</v>
      </c>
      <c r="D1420" s="12">
        <v>38392</v>
      </c>
      <c r="E1420" s="11" t="s">
        <v>60</v>
      </c>
      <c r="F1420" s="11" t="s">
        <v>50</v>
      </c>
      <c r="G1420" s="10">
        <v>12816</v>
      </c>
    </row>
    <row r="1421" spans="1:7" x14ac:dyDescent="0.25">
      <c r="A1421" s="11" t="s">
        <v>55</v>
      </c>
      <c r="B1421" s="11" t="s">
        <v>65</v>
      </c>
      <c r="C1421" s="11" t="s">
        <v>64</v>
      </c>
      <c r="D1421" s="12">
        <v>38392</v>
      </c>
      <c r="E1421" s="11" t="s">
        <v>60</v>
      </c>
      <c r="F1421" s="11" t="s">
        <v>50</v>
      </c>
      <c r="G1421" s="10">
        <v>12771</v>
      </c>
    </row>
    <row r="1422" spans="1:7" x14ac:dyDescent="0.25">
      <c r="A1422" s="11" t="s">
        <v>49</v>
      </c>
      <c r="B1422" s="11" t="s">
        <v>75</v>
      </c>
      <c r="C1422" s="11" t="s">
        <v>64</v>
      </c>
      <c r="D1422" s="12">
        <v>38393</v>
      </c>
      <c r="E1422" s="11" t="s">
        <v>46</v>
      </c>
      <c r="F1422" s="11" t="s">
        <v>45</v>
      </c>
      <c r="G1422" s="10">
        <v>2040</v>
      </c>
    </row>
    <row r="1423" spans="1:7" x14ac:dyDescent="0.25">
      <c r="A1423" s="11" t="s">
        <v>55</v>
      </c>
      <c r="B1423" s="11" t="s">
        <v>69</v>
      </c>
      <c r="C1423" s="11" t="s">
        <v>47</v>
      </c>
      <c r="D1423" s="12">
        <v>38393</v>
      </c>
      <c r="E1423" s="11" t="s">
        <v>60</v>
      </c>
      <c r="F1423" s="11" t="s">
        <v>50</v>
      </c>
      <c r="G1423" s="10">
        <v>11625</v>
      </c>
    </row>
    <row r="1424" spans="1:7" x14ac:dyDescent="0.25">
      <c r="A1424" s="11" t="s">
        <v>55</v>
      </c>
      <c r="B1424" s="11" t="s">
        <v>52</v>
      </c>
      <c r="C1424" s="11" t="s">
        <v>47</v>
      </c>
      <c r="D1424" s="12">
        <v>38393</v>
      </c>
      <c r="E1424" s="11" t="s">
        <v>60</v>
      </c>
      <c r="F1424" s="11" t="s">
        <v>50</v>
      </c>
      <c r="G1424" s="10">
        <v>3080</v>
      </c>
    </row>
    <row r="1425" spans="1:7" x14ac:dyDescent="0.25">
      <c r="A1425" s="11" t="s">
        <v>53</v>
      </c>
      <c r="B1425" s="11" t="s">
        <v>54</v>
      </c>
      <c r="C1425" s="11" t="s">
        <v>47</v>
      </c>
      <c r="D1425" s="12">
        <v>38394</v>
      </c>
      <c r="E1425" s="11" t="s">
        <v>60</v>
      </c>
      <c r="F1425" s="11" t="s">
        <v>50</v>
      </c>
      <c r="G1425" s="10">
        <v>2120</v>
      </c>
    </row>
    <row r="1426" spans="1:7" x14ac:dyDescent="0.25">
      <c r="A1426" s="11" t="s">
        <v>55</v>
      </c>
      <c r="B1426" s="11" t="s">
        <v>75</v>
      </c>
      <c r="C1426" s="11" t="s">
        <v>64</v>
      </c>
      <c r="D1426" s="12">
        <v>38395</v>
      </c>
      <c r="E1426" s="11" t="s">
        <v>60</v>
      </c>
      <c r="F1426" s="11" t="s">
        <v>50</v>
      </c>
      <c r="G1426" s="10">
        <v>5181</v>
      </c>
    </row>
    <row r="1427" spans="1:7" x14ac:dyDescent="0.25">
      <c r="A1427" s="11" t="s">
        <v>55</v>
      </c>
      <c r="B1427" s="11" t="s">
        <v>75</v>
      </c>
      <c r="C1427" s="11" t="s">
        <v>64</v>
      </c>
      <c r="D1427" s="12">
        <v>38396</v>
      </c>
      <c r="E1427" s="11" t="s">
        <v>60</v>
      </c>
      <c r="F1427" s="11" t="s">
        <v>50</v>
      </c>
      <c r="G1427" s="10">
        <v>16296</v>
      </c>
    </row>
    <row r="1428" spans="1:7" x14ac:dyDescent="0.25">
      <c r="A1428" s="11" t="s">
        <v>55</v>
      </c>
      <c r="B1428" s="11" t="s">
        <v>72</v>
      </c>
      <c r="C1428" s="11" t="s">
        <v>61</v>
      </c>
      <c r="D1428" s="12">
        <v>38396</v>
      </c>
      <c r="E1428" s="11" t="s">
        <v>60</v>
      </c>
      <c r="F1428" s="11" t="s">
        <v>50</v>
      </c>
      <c r="G1428" s="10">
        <v>3024</v>
      </c>
    </row>
    <row r="1429" spans="1:7" x14ac:dyDescent="0.25">
      <c r="A1429" s="11" t="s">
        <v>53</v>
      </c>
      <c r="B1429" s="11" t="s">
        <v>63</v>
      </c>
      <c r="C1429" s="11" t="s">
        <v>61</v>
      </c>
      <c r="D1429" s="12">
        <v>38397</v>
      </c>
      <c r="E1429" s="13" t="s">
        <v>51</v>
      </c>
      <c r="F1429" s="11" t="s">
        <v>50</v>
      </c>
      <c r="G1429" s="10">
        <v>4482</v>
      </c>
    </row>
    <row r="1430" spans="1:7" x14ac:dyDescent="0.25">
      <c r="A1430" s="11" t="s">
        <v>53</v>
      </c>
      <c r="B1430" s="11" t="s">
        <v>74</v>
      </c>
      <c r="C1430" s="11" t="s">
        <v>64</v>
      </c>
      <c r="D1430" s="12">
        <v>38398</v>
      </c>
      <c r="E1430" s="11" t="s">
        <v>60</v>
      </c>
      <c r="F1430" s="11" t="s">
        <v>50</v>
      </c>
      <c r="G1430" s="10">
        <v>10773</v>
      </c>
    </row>
    <row r="1431" spans="1:7" x14ac:dyDescent="0.25">
      <c r="A1431" s="11" t="s">
        <v>55</v>
      </c>
      <c r="B1431" s="11" t="s">
        <v>69</v>
      </c>
      <c r="C1431" s="11" t="s">
        <v>47</v>
      </c>
      <c r="D1431" s="12">
        <v>38398</v>
      </c>
      <c r="E1431" s="13" t="s">
        <v>51</v>
      </c>
      <c r="F1431" s="11" t="s">
        <v>50</v>
      </c>
      <c r="G1431" s="10">
        <v>14027</v>
      </c>
    </row>
    <row r="1432" spans="1:7" x14ac:dyDescent="0.25">
      <c r="A1432" s="11" t="s">
        <v>59</v>
      </c>
      <c r="B1432" s="11" t="s">
        <v>62</v>
      </c>
      <c r="C1432" s="11" t="s">
        <v>61</v>
      </c>
      <c r="D1432" s="12">
        <v>38400</v>
      </c>
      <c r="E1432" s="11" t="s">
        <v>57</v>
      </c>
      <c r="F1432" s="11" t="s">
        <v>56</v>
      </c>
      <c r="G1432" s="10">
        <v>9160</v>
      </c>
    </row>
    <row r="1433" spans="1:7" x14ac:dyDescent="0.25">
      <c r="A1433" s="11" t="s">
        <v>55</v>
      </c>
      <c r="B1433" s="11" t="s">
        <v>58</v>
      </c>
      <c r="C1433" s="11" t="s">
        <v>47</v>
      </c>
      <c r="D1433" s="12">
        <v>38400</v>
      </c>
      <c r="E1433" s="13" t="s">
        <v>51</v>
      </c>
      <c r="F1433" s="11" t="s">
        <v>50</v>
      </c>
      <c r="G1433" s="10">
        <v>7560</v>
      </c>
    </row>
    <row r="1434" spans="1:7" x14ac:dyDescent="0.25">
      <c r="A1434" s="11" t="s">
        <v>49</v>
      </c>
      <c r="B1434" s="11" t="s">
        <v>70</v>
      </c>
      <c r="C1434" s="11" t="s">
        <v>47</v>
      </c>
      <c r="D1434" s="12">
        <v>38401</v>
      </c>
      <c r="E1434" s="11" t="s">
        <v>46</v>
      </c>
      <c r="F1434" s="11" t="s">
        <v>45</v>
      </c>
      <c r="G1434" s="10">
        <v>1806</v>
      </c>
    </row>
    <row r="1435" spans="1:7" x14ac:dyDescent="0.25">
      <c r="A1435" s="11" t="s">
        <v>59</v>
      </c>
      <c r="B1435" s="11" t="s">
        <v>67</v>
      </c>
      <c r="C1435" s="11" t="s">
        <v>47</v>
      </c>
      <c r="D1435" s="12">
        <v>38402</v>
      </c>
      <c r="E1435" s="13" t="s">
        <v>68</v>
      </c>
      <c r="F1435" s="11" t="s">
        <v>56</v>
      </c>
      <c r="G1435" s="10">
        <v>3634</v>
      </c>
    </row>
    <row r="1436" spans="1:7" x14ac:dyDescent="0.25">
      <c r="A1436" s="11" t="s">
        <v>55</v>
      </c>
      <c r="B1436" s="11" t="s">
        <v>62</v>
      </c>
      <c r="C1436" s="11" t="s">
        <v>61</v>
      </c>
      <c r="D1436" s="12">
        <v>38402</v>
      </c>
      <c r="E1436" s="11" t="s">
        <v>60</v>
      </c>
      <c r="F1436" s="11" t="s">
        <v>50</v>
      </c>
      <c r="G1436" s="10">
        <v>6566</v>
      </c>
    </row>
    <row r="1437" spans="1:7" x14ac:dyDescent="0.25">
      <c r="A1437" s="11" t="s">
        <v>59</v>
      </c>
      <c r="B1437" s="11" t="s">
        <v>54</v>
      </c>
      <c r="C1437" s="11" t="s">
        <v>47</v>
      </c>
      <c r="D1437" s="12">
        <v>38403</v>
      </c>
      <c r="E1437" s="11" t="s">
        <v>57</v>
      </c>
      <c r="F1437" s="11" t="s">
        <v>56</v>
      </c>
      <c r="G1437" s="10">
        <v>13884</v>
      </c>
    </row>
    <row r="1438" spans="1:7" x14ac:dyDescent="0.25">
      <c r="A1438" s="11" t="s">
        <v>53</v>
      </c>
      <c r="B1438" s="11" t="s">
        <v>66</v>
      </c>
      <c r="C1438" s="11" t="s">
        <v>64</v>
      </c>
      <c r="D1438" s="12">
        <v>38403</v>
      </c>
      <c r="E1438" s="11" t="s">
        <v>60</v>
      </c>
      <c r="F1438" s="11" t="s">
        <v>50</v>
      </c>
      <c r="G1438" s="10">
        <v>2640</v>
      </c>
    </row>
    <row r="1439" spans="1:7" x14ac:dyDescent="0.25">
      <c r="A1439" s="11" t="s">
        <v>49</v>
      </c>
      <c r="B1439" s="11" t="s">
        <v>54</v>
      </c>
      <c r="C1439" s="11" t="s">
        <v>47</v>
      </c>
      <c r="D1439" s="12">
        <v>38404</v>
      </c>
      <c r="E1439" s="11" t="s">
        <v>46</v>
      </c>
      <c r="F1439" s="11" t="s">
        <v>45</v>
      </c>
      <c r="G1439" s="10">
        <v>194</v>
      </c>
    </row>
    <row r="1440" spans="1:7" x14ac:dyDescent="0.25">
      <c r="A1440" s="11" t="s">
        <v>53</v>
      </c>
      <c r="B1440" s="11" t="s">
        <v>48</v>
      </c>
      <c r="C1440" s="11" t="s">
        <v>47</v>
      </c>
      <c r="D1440" s="12">
        <v>38405</v>
      </c>
      <c r="E1440" s="13" t="s">
        <v>51</v>
      </c>
      <c r="F1440" s="11" t="s">
        <v>50</v>
      </c>
      <c r="G1440" s="10">
        <v>2408</v>
      </c>
    </row>
    <row r="1441" spans="1:7" x14ac:dyDescent="0.25">
      <c r="A1441" s="11" t="s">
        <v>59</v>
      </c>
      <c r="B1441" s="11" t="s">
        <v>52</v>
      </c>
      <c r="C1441" s="11" t="s">
        <v>47</v>
      </c>
      <c r="D1441" s="12">
        <v>38407</v>
      </c>
      <c r="E1441" s="11" t="s">
        <v>57</v>
      </c>
      <c r="F1441" s="11" t="s">
        <v>56</v>
      </c>
      <c r="G1441" s="10">
        <v>3105</v>
      </c>
    </row>
    <row r="1442" spans="1:7" x14ac:dyDescent="0.25">
      <c r="A1442" s="11" t="s">
        <v>49</v>
      </c>
      <c r="B1442" s="11" t="s">
        <v>65</v>
      </c>
      <c r="C1442" s="11" t="s">
        <v>64</v>
      </c>
      <c r="D1442" s="12">
        <v>38407</v>
      </c>
      <c r="E1442" s="11" t="s">
        <v>46</v>
      </c>
      <c r="F1442" s="11" t="s">
        <v>45</v>
      </c>
      <c r="G1442" s="10">
        <v>7896</v>
      </c>
    </row>
    <row r="1443" spans="1:7" x14ac:dyDescent="0.25">
      <c r="A1443" s="11" t="s">
        <v>49</v>
      </c>
      <c r="B1443" s="11" t="s">
        <v>74</v>
      </c>
      <c r="C1443" s="11" t="s">
        <v>64</v>
      </c>
      <c r="D1443" s="12">
        <v>38408</v>
      </c>
      <c r="E1443" s="13" t="s">
        <v>71</v>
      </c>
      <c r="F1443" s="11" t="s">
        <v>45</v>
      </c>
      <c r="G1443" s="10">
        <v>12240</v>
      </c>
    </row>
    <row r="1444" spans="1:7" x14ac:dyDescent="0.25">
      <c r="A1444" s="11" t="s">
        <v>53</v>
      </c>
      <c r="B1444" s="11" t="s">
        <v>69</v>
      </c>
      <c r="C1444" s="11" t="s">
        <v>47</v>
      </c>
      <c r="D1444" s="12">
        <v>38409</v>
      </c>
      <c r="E1444" s="13" t="s">
        <v>51</v>
      </c>
      <c r="F1444" s="11" t="s">
        <v>50</v>
      </c>
      <c r="G1444" s="10">
        <v>9000</v>
      </c>
    </row>
    <row r="1445" spans="1:7" x14ac:dyDescent="0.25">
      <c r="A1445" s="11" t="s">
        <v>55</v>
      </c>
      <c r="B1445" s="11" t="s">
        <v>75</v>
      </c>
      <c r="C1445" s="11" t="s">
        <v>64</v>
      </c>
      <c r="D1445" s="12">
        <v>38409</v>
      </c>
      <c r="E1445" s="11" t="s">
        <v>60</v>
      </c>
      <c r="F1445" s="11" t="s">
        <v>50</v>
      </c>
      <c r="G1445" s="10">
        <v>156</v>
      </c>
    </row>
    <row r="1446" spans="1:7" x14ac:dyDescent="0.25">
      <c r="A1446" s="11" t="s">
        <v>59</v>
      </c>
      <c r="B1446" s="11" t="s">
        <v>48</v>
      </c>
      <c r="C1446" s="11" t="s">
        <v>47</v>
      </c>
      <c r="D1446" s="12">
        <v>38410</v>
      </c>
      <c r="E1446" s="11" t="s">
        <v>57</v>
      </c>
      <c r="F1446" s="11" t="s">
        <v>56</v>
      </c>
      <c r="G1446" s="10">
        <v>1458</v>
      </c>
    </row>
    <row r="1447" spans="1:7" x14ac:dyDescent="0.25">
      <c r="A1447" s="11" t="s">
        <v>49</v>
      </c>
      <c r="B1447" s="11" t="s">
        <v>65</v>
      </c>
      <c r="C1447" s="11" t="s">
        <v>64</v>
      </c>
      <c r="D1447" s="12">
        <v>38410</v>
      </c>
      <c r="E1447" s="13" t="s">
        <v>71</v>
      </c>
      <c r="F1447" s="11" t="s">
        <v>45</v>
      </c>
      <c r="G1447" s="10">
        <v>5130</v>
      </c>
    </row>
    <row r="1448" spans="1:7" x14ac:dyDescent="0.25">
      <c r="A1448" s="11" t="s">
        <v>49</v>
      </c>
      <c r="B1448" s="11" t="s">
        <v>58</v>
      </c>
      <c r="C1448" s="11" t="s">
        <v>47</v>
      </c>
      <c r="D1448" s="12">
        <v>38410</v>
      </c>
      <c r="E1448" s="13" t="s">
        <v>71</v>
      </c>
      <c r="F1448" s="11" t="s">
        <v>45</v>
      </c>
      <c r="G1448" s="10">
        <v>2808</v>
      </c>
    </row>
    <row r="1449" spans="1:7" x14ac:dyDescent="0.25">
      <c r="A1449" s="11" t="s">
        <v>49</v>
      </c>
      <c r="B1449" s="11" t="s">
        <v>70</v>
      </c>
      <c r="C1449" s="11" t="s">
        <v>47</v>
      </c>
      <c r="D1449" s="12">
        <v>38410</v>
      </c>
      <c r="E1449" s="13" t="s">
        <v>71</v>
      </c>
      <c r="F1449" s="11" t="s">
        <v>45</v>
      </c>
      <c r="G1449" s="10">
        <v>15486</v>
      </c>
    </row>
    <row r="1450" spans="1:7" x14ac:dyDescent="0.25">
      <c r="A1450" s="11" t="s">
        <v>49</v>
      </c>
      <c r="B1450" s="11" t="s">
        <v>72</v>
      </c>
      <c r="C1450" s="11" t="s">
        <v>61</v>
      </c>
      <c r="D1450" s="12">
        <v>38411</v>
      </c>
      <c r="E1450" s="11" t="s">
        <v>46</v>
      </c>
      <c r="F1450" s="11" t="s">
        <v>45</v>
      </c>
      <c r="G1450" s="10">
        <v>1673</v>
      </c>
    </row>
    <row r="1451" spans="1:7" x14ac:dyDescent="0.25">
      <c r="A1451" s="11" t="s">
        <v>49</v>
      </c>
      <c r="B1451" s="11" t="s">
        <v>67</v>
      </c>
      <c r="C1451" s="11" t="s">
        <v>47</v>
      </c>
      <c r="D1451" s="12">
        <v>38412</v>
      </c>
      <c r="E1451" s="11" t="s">
        <v>46</v>
      </c>
      <c r="F1451" s="11" t="s">
        <v>45</v>
      </c>
      <c r="G1451" s="10">
        <v>3528</v>
      </c>
    </row>
    <row r="1452" spans="1:7" x14ac:dyDescent="0.25">
      <c r="A1452" s="11" t="s">
        <v>53</v>
      </c>
      <c r="B1452" s="11" t="s">
        <v>69</v>
      </c>
      <c r="C1452" s="11" t="s">
        <v>47</v>
      </c>
      <c r="D1452" s="12">
        <v>38412</v>
      </c>
      <c r="E1452" s="13" t="s">
        <v>51</v>
      </c>
      <c r="F1452" s="11" t="s">
        <v>50</v>
      </c>
      <c r="G1452" s="10">
        <v>8514</v>
      </c>
    </row>
    <row r="1453" spans="1:7" x14ac:dyDescent="0.25">
      <c r="A1453" s="11" t="s">
        <v>53</v>
      </c>
      <c r="B1453" s="11" t="s">
        <v>48</v>
      </c>
      <c r="C1453" s="11" t="s">
        <v>47</v>
      </c>
      <c r="D1453" s="12">
        <v>38412</v>
      </c>
      <c r="E1453" s="13" t="s">
        <v>51</v>
      </c>
      <c r="F1453" s="11" t="s">
        <v>50</v>
      </c>
      <c r="G1453" s="10">
        <v>3652</v>
      </c>
    </row>
    <row r="1454" spans="1:7" x14ac:dyDescent="0.25">
      <c r="A1454" s="11" t="s">
        <v>53</v>
      </c>
      <c r="B1454" s="11" t="s">
        <v>72</v>
      </c>
      <c r="C1454" s="11" t="s">
        <v>61</v>
      </c>
      <c r="D1454" s="12">
        <v>38412</v>
      </c>
      <c r="E1454" s="11" t="s">
        <v>60</v>
      </c>
      <c r="F1454" s="11" t="s">
        <v>50</v>
      </c>
      <c r="G1454" s="10">
        <v>19780</v>
      </c>
    </row>
    <row r="1455" spans="1:7" x14ac:dyDescent="0.25">
      <c r="A1455" s="11" t="s">
        <v>59</v>
      </c>
      <c r="B1455" s="11" t="s">
        <v>62</v>
      </c>
      <c r="C1455" s="11" t="s">
        <v>61</v>
      </c>
      <c r="D1455" s="12">
        <v>38413</v>
      </c>
      <c r="E1455" s="11" t="s">
        <v>57</v>
      </c>
      <c r="F1455" s="11" t="s">
        <v>56</v>
      </c>
      <c r="G1455" s="10">
        <v>24795</v>
      </c>
    </row>
    <row r="1456" spans="1:7" x14ac:dyDescent="0.25">
      <c r="A1456" s="11" t="s">
        <v>55</v>
      </c>
      <c r="B1456" s="11" t="s">
        <v>54</v>
      </c>
      <c r="C1456" s="11" t="s">
        <v>47</v>
      </c>
      <c r="D1456" s="12">
        <v>38413</v>
      </c>
      <c r="E1456" s="11" t="s">
        <v>60</v>
      </c>
      <c r="F1456" s="11" t="s">
        <v>50</v>
      </c>
      <c r="G1456" s="10">
        <v>750</v>
      </c>
    </row>
    <row r="1457" spans="1:7" x14ac:dyDescent="0.25">
      <c r="A1457" s="11" t="s">
        <v>55</v>
      </c>
      <c r="B1457" s="11" t="s">
        <v>62</v>
      </c>
      <c r="C1457" s="11" t="s">
        <v>61</v>
      </c>
      <c r="D1457" s="12">
        <v>38414</v>
      </c>
      <c r="E1457" s="13" t="s">
        <v>51</v>
      </c>
      <c r="F1457" s="11" t="s">
        <v>50</v>
      </c>
      <c r="G1457" s="10">
        <v>6440</v>
      </c>
    </row>
    <row r="1458" spans="1:7" x14ac:dyDescent="0.25">
      <c r="A1458" s="11" t="s">
        <v>55</v>
      </c>
      <c r="B1458" s="11" t="s">
        <v>70</v>
      </c>
      <c r="C1458" s="11" t="s">
        <v>47</v>
      </c>
      <c r="D1458" s="12">
        <v>38414</v>
      </c>
      <c r="E1458" s="13" t="s">
        <v>51</v>
      </c>
      <c r="F1458" s="11" t="s">
        <v>50</v>
      </c>
      <c r="G1458" s="10">
        <v>1540</v>
      </c>
    </row>
    <row r="1459" spans="1:7" x14ac:dyDescent="0.25">
      <c r="A1459" s="11" t="s">
        <v>53</v>
      </c>
      <c r="B1459" s="11" t="s">
        <v>66</v>
      </c>
      <c r="C1459" s="11" t="s">
        <v>64</v>
      </c>
      <c r="D1459" s="12">
        <v>38415</v>
      </c>
      <c r="E1459" s="11" t="s">
        <v>60</v>
      </c>
      <c r="F1459" s="11" t="s">
        <v>50</v>
      </c>
      <c r="G1459" s="10">
        <v>2376</v>
      </c>
    </row>
    <row r="1460" spans="1:7" x14ac:dyDescent="0.25">
      <c r="A1460" s="11" t="s">
        <v>49</v>
      </c>
      <c r="B1460" s="11" t="s">
        <v>69</v>
      </c>
      <c r="C1460" s="11" t="s">
        <v>47</v>
      </c>
      <c r="D1460" s="12">
        <v>38416</v>
      </c>
      <c r="E1460" s="11" t="s">
        <v>46</v>
      </c>
      <c r="F1460" s="11" t="s">
        <v>45</v>
      </c>
      <c r="G1460" s="10">
        <v>20736</v>
      </c>
    </row>
    <row r="1461" spans="1:7" x14ac:dyDescent="0.25">
      <c r="A1461" s="11" t="s">
        <v>53</v>
      </c>
      <c r="B1461" s="11" t="s">
        <v>52</v>
      </c>
      <c r="C1461" s="11" t="s">
        <v>47</v>
      </c>
      <c r="D1461" s="12">
        <v>38418</v>
      </c>
      <c r="E1461" s="11" t="s">
        <v>60</v>
      </c>
      <c r="F1461" s="11" t="s">
        <v>50</v>
      </c>
      <c r="G1461" s="10">
        <v>2584</v>
      </c>
    </row>
    <row r="1462" spans="1:7" x14ac:dyDescent="0.25">
      <c r="A1462" s="11" t="s">
        <v>59</v>
      </c>
      <c r="B1462" s="11" t="s">
        <v>70</v>
      </c>
      <c r="C1462" s="11" t="s">
        <v>47</v>
      </c>
      <c r="D1462" s="12">
        <v>38419</v>
      </c>
      <c r="E1462" s="11" t="s">
        <v>57</v>
      </c>
      <c r="F1462" s="11" t="s">
        <v>56</v>
      </c>
      <c r="G1462" s="10">
        <v>5518</v>
      </c>
    </row>
    <row r="1463" spans="1:7" x14ac:dyDescent="0.25">
      <c r="A1463" s="11" t="s">
        <v>49</v>
      </c>
      <c r="B1463" s="11" t="s">
        <v>70</v>
      </c>
      <c r="C1463" s="11" t="s">
        <v>47</v>
      </c>
      <c r="D1463" s="12">
        <v>38420</v>
      </c>
      <c r="E1463" s="11" t="s">
        <v>46</v>
      </c>
      <c r="F1463" s="11" t="s">
        <v>45</v>
      </c>
      <c r="G1463" s="10">
        <v>150</v>
      </c>
    </row>
    <row r="1464" spans="1:7" x14ac:dyDescent="0.25">
      <c r="A1464" s="11" t="s">
        <v>55</v>
      </c>
      <c r="B1464" s="11" t="s">
        <v>66</v>
      </c>
      <c r="C1464" s="11" t="s">
        <v>64</v>
      </c>
      <c r="D1464" s="12">
        <v>38421</v>
      </c>
      <c r="E1464" s="11" t="s">
        <v>60</v>
      </c>
      <c r="F1464" s="11" t="s">
        <v>50</v>
      </c>
      <c r="G1464" s="10">
        <v>1624</v>
      </c>
    </row>
    <row r="1465" spans="1:7" x14ac:dyDescent="0.25">
      <c r="A1465" s="11" t="s">
        <v>49</v>
      </c>
      <c r="B1465" s="11" t="s">
        <v>69</v>
      </c>
      <c r="C1465" s="11" t="s">
        <v>47</v>
      </c>
      <c r="D1465" s="12">
        <v>38422</v>
      </c>
      <c r="E1465" s="13" t="s">
        <v>71</v>
      </c>
      <c r="F1465" s="11" t="s">
        <v>45</v>
      </c>
      <c r="G1465" s="10">
        <v>13041</v>
      </c>
    </row>
    <row r="1466" spans="1:7" x14ac:dyDescent="0.25">
      <c r="A1466" s="11" t="s">
        <v>55</v>
      </c>
      <c r="B1466" s="11" t="s">
        <v>70</v>
      </c>
      <c r="C1466" s="11" t="s">
        <v>47</v>
      </c>
      <c r="D1466" s="12">
        <v>38422</v>
      </c>
      <c r="E1466" s="11" t="s">
        <v>60</v>
      </c>
      <c r="F1466" s="11" t="s">
        <v>50</v>
      </c>
      <c r="G1466" s="10">
        <v>13376</v>
      </c>
    </row>
    <row r="1467" spans="1:7" x14ac:dyDescent="0.25">
      <c r="A1467" s="11" t="s">
        <v>55</v>
      </c>
      <c r="B1467" s="11" t="s">
        <v>74</v>
      </c>
      <c r="C1467" s="11" t="s">
        <v>64</v>
      </c>
      <c r="D1467" s="12">
        <v>38422</v>
      </c>
      <c r="E1467" s="11" t="s">
        <v>60</v>
      </c>
      <c r="F1467" s="11" t="s">
        <v>50</v>
      </c>
      <c r="G1467" s="10">
        <v>7072</v>
      </c>
    </row>
    <row r="1468" spans="1:7" x14ac:dyDescent="0.25">
      <c r="A1468" s="11" t="s">
        <v>59</v>
      </c>
      <c r="B1468" s="11" t="s">
        <v>75</v>
      </c>
      <c r="C1468" s="11" t="s">
        <v>64</v>
      </c>
      <c r="D1468" s="12">
        <v>38423</v>
      </c>
      <c r="E1468" s="11" t="s">
        <v>57</v>
      </c>
      <c r="F1468" s="11" t="s">
        <v>56</v>
      </c>
      <c r="G1468" s="10">
        <v>2444</v>
      </c>
    </row>
    <row r="1469" spans="1:7" x14ac:dyDescent="0.25">
      <c r="A1469" s="11" t="s">
        <v>49</v>
      </c>
      <c r="B1469" s="11" t="s">
        <v>58</v>
      </c>
      <c r="C1469" s="11" t="s">
        <v>47</v>
      </c>
      <c r="D1469" s="12">
        <v>38424</v>
      </c>
      <c r="E1469" s="13" t="s">
        <v>71</v>
      </c>
      <c r="F1469" s="11" t="s">
        <v>45</v>
      </c>
      <c r="G1469" s="10">
        <v>2464</v>
      </c>
    </row>
    <row r="1470" spans="1:7" x14ac:dyDescent="0.25">
      <c r="A1470" s="11" t="s">
        <v>55</v>
      </c>
      <c r="B1470" s="11" t="s">
        <v>74</v>
      </c>
      <c r="C1470" s="11" t="s">
        <v>64</v>
      </c>
      <c r="D1470" s="12">
        <v>38424</v>
      </c>
      <c r="E1470" s="11" t="s">
        <v>60</v>
      </c>
      <c r="F1470" s="11" t="s">
        <v>50</v>
      </c>
      <c r="G1470" s="10">
        <v>11316</v>
      </c>
    </row>
    <row r="1471" spans="1:7" x14ac:dyDescent="0.25">
      <c r="A1471" s="11" t="s">
        <v>59</v>
      </c>
      <c r="B1471" s="11" t="s">
        <v>75</v>
      </c>
      <c r="C1471" s="11" t="s">
        <v>64</v>
      </c>
      <c r="D1471" s="12">
        <v>38425</v>
      </c>
      <c r="E1471" s="11" t="s">
        <v>57</v>
      </c>
      <c r="F1471" s="11" t="s">
        <v>56</v>
      </c>
      <c r="G1471" s="10">
        <v>345</v>
      </c>
    </row>
    <row r="1472" spans="1:7" x14ac:dyDescent="0.25">
      <c r="A1472" s="11" t="s">
        <v>55</v>
      </c>
      <c r="B1472" s="11" t="s">
        <v>73</v>
      </c>
      <c r="C1472" s="11" t="s">
        <v>47</v>
      </c>
      <c r="D1472" s="12">
        <v>38427</v>
      </c>
      <c r="E1472" s="11" t="s">
        <v>60</v>
      </c>
      <c r="F1472" s="11" t="s">
        <v>50</v>
      </c>
      <c r="G1472" s="10">
        <v>5535</v>
      </c>
    </row>
    <row r="1473" spans="1:7" x14ac:dyDescent="0.25">
      <c r="A1473" s="11" t="s">
        <v>53</v>
      </c>
      <c r="B1473" s="11" t="s">
        <v>65</v>
      </c>
      <c r="C1473" s="11" t="s">
        <v>64</v>
      </c>
      <c r="D1473" s="12">
        <v>38428</v>
      </c>
      <c r="E1473" s="11" t="s">
        <v>60</v>
      </c>
      <c r="F1473" s="11" t="s">
        <v>50</v>
      </c>
      <c r="G1473" s="10">
        <v>2163</v>
      </c>
    </row>
    <row r="1474" spans="1:7" x14ac:dyDescent="0.25">
      <c r="A1474" s="11" t="s">
        <v>49</v>
      </c>
      <c r="B1474" s="11" t="s">
        <v>65</v>
      </c>
      <c r="C1474" s="11" t="s">
        <v>64</v>
      </c>
      <c r="D1474" s="12">
        <v>38429</v>
      </c>
      <c r="E1474" s="13" t="s">
        <v>71</v>
      </c>
      <c r="F1474" s="11" t="s">
        <v>45</v>
      </c>
      <c r="G1474" s="10">
        <v>8034</v>
      </c>
    </row>
    <row r="1475" spans="1:7" x14ac:dyDescent="0.25">
      <c r="A1475" s="11" t="s">
        <v>55</v>
      </c>
      <c r="B1475" s="11" t="s">
        <v>62</v>
      </c>
      <c r="C1475" s="11" t="s">
        <v>61</v>
      </c>
      <c r="D1475" s="12">
        <v>38429</v>
      </c>
      <c r="E1475" s="11" t="s">
        <v>60</v>
      </c>
      <c r="F1475" s="11" t="s">
        <v>50</v>
      </c>
      <c r="G1475" s="10">
        <v>13362</v>
      </c>
    </row>
    <row r="1476" spans="1:7" x14ac:dyDescent="0.25">
      <c r="A1476" s="11" t="s">
        <v>49</v>
      </c>
      <c r="B1476" s="11" t="s">
        <v>52</v>
      </c>
      <c r="C1476" s="11" t="s">
        <v>47</v>
      </c>
      <c r="D1476" s="12">
        <v>38430</v>
      </c>
      <c r="E1476" s="13" t="s">
        <v>71</v>
      </c>
      <c r="F1476" s="11" t="s">
        <v>45</v>
      </c>
      <c r="G1476" s="10">
        <v>6468</v>
      </c>
    </row>
    <row r="1477" spans="1:7" x14ac:dyDescent="0.25">
      <c r="A1477" s="11" t="s">
        <v>53</v>
      </c>
      <c r="B1477" s="11" t="s">
        <v>66</v>
      </c>
      <c r="C1477" s="11" t="s">
        <v>64</v>
      </c>
      <c r="D1477" s="12">
        <v>38430</v>
      </c>
      <c r="E1477" s="11" t="s">
        <v>60</v>
      </c>
      <c r="F1477" s="11" t="s">
        <v>50</v>
      </c>
      <c r="G1477" s="10">
        <v>6726</v>
      </c>
    </row>
    <row r="1478" spans="1:7" x14ac:dyDescent="0.25">
      <c r="A1478" s="11" t="s">
        <v>53</v>
      </c>
      <c r="B1478" s="11" t="s">
        <v>63</v>
      </c>
      <c r="C1478" s="11" t="s">
        <v>61</v>
      </c>
      <c r="D1478" s="12">
        <v>38430</v>
      </c>
      <c r="E1478" s="11" t="s">
        <v>60</v>
      </c>
      <c r="F1478" s="11" t="s">
        <v>50</v>
      </c>
      <c r="G1478" s="10">
        <v>3982</v>
      </c>
    </row>
    <row r="1479" spans="1:7" x14ac:dyDescent="0.25">
      <c r="A1479" s="11" t="s">
        <v>53</v>
      </c>
      <c r="B1479" s="11" t="s">
        <v>66</v>
      </c>
      <c r="C1479" s="11" t="s">
        <v>64</v>
      </c>
      <c r="D1479" s="12">
        <v>38434</v>
      </c>
      <c r="E1479" s="11" t="s">
        <v>60</v>
      </c>
      <c r="F1479" s="11" t="s">
        <v>50</v>
      </c>
      <c r="G1479" s="10">
        <v>6408</v>
      </c>
    </row>
    <row r="1480" spans="1:7" x14ac:dyDescent="0.25">
      <c r="A1480" s="11" t="s">
        <v>49</v>
      </c>
      <c r="B1480" s="11" t="s">
        <v>72</v>
      </c>
      <c r="C1480" s="11" t="s">
        <v>61</v>
      </c>
      <c r="D1480" s="12">
        <v>38435</v>
      </c>
      <c r="E1480" s="13" t="s">
        <v>71</v>
      </c>
      <c r="F1480" s="11" t="s">
        <v>45</v>
      </c>
      <c r="G1480" s="10">
        <v>15708</v>
      </c>
    </row>
    <row r="1481" spans="1:7" x14ac:dyDescent="0.25">
      <c r="A1481" s="11" t="s">
        <v>53</v>
      </c>
      <c r="B1481" s="11" t="s">
        <v>48</v>
      </c>
      <c r="C1481" s="11" t="s">
        <v>47</v>
      </c>
      <c r="D1481" s="12">
        <v>38435</v>
      </c>
      <c r="E1481" s="11" t="s">
        <v>60</v>
      </c>
      <c r="F1481" s="11" t="s">
        <v>50</v>
      </c>
      <c r="G1481" s="10">
        <v>6555</v>
      </c>
    </row>
    <row r="1482" spans="1:7" x14ac:dyDescent="0.25">
      <c r="A1482" s="11" t="s">
        <v>49</v>
      </c>
      <c r="B1482" s="11" t="s">
        <v>63</v>
      </c>
      <c r="C1482" s="11" t="s">
        <v>61</v>
      </c>
      <c r="D1482" s="12">
        <v>38436</v>
      </c>
      <c r="E1482" s="11" t="s">
        <v>46</v>
      </c>
      <c r="F1482" s="11" t="s">
        <v>45</v>
      </c>
      <c r="G1482" s="10">
        <v>1665</v>
      </c>
    </row>
    <row r="1483" spans="1:7" x14ac:dyDescent="0.25">
      <c r="A1483" s="11" t="s">
        <v>49</v>
      </c>
      <c r="B1483" s="11" t="s">
        <v>66</v>
      </c>
      <c r="C1483" s="11" t="s">
        <v>64</v>
      </c>
      <c r="D1483" s="12">
        <v>38438</v>
      </c>
      <c r="E1483" s="11" t="s">
        <v>46</v>
      </c>
      <c r="F1483" s="11" t="s">
        <v>45</v>
      </c>
      <c r="G1483" s="10">
        <v>0</v>
      </c>
    </row>
    <row r="1484" spans="1:7" x14ac:dyDescent="0.25">
      <c r="A1484" s="11" t="s">
        <v>55</v>
      </c>
      <c r="B1484" s="11" t="s">
        <v>52</v>
      </c>
      <c r="C1484" s="11" t="s">
        <v>47</v>
      </c>
      <c r="D1484" s="12">
        <v>38439</v>
      </c>
      <c r="E1484" s="13" t="s">
        <v>51</v>
      </c>
      <c r="F1484" s="11" t="s">
        <v>50</v>
      </c>
      <c r="G1484" s="10">
        <v>4968</v>
      </c>
    </row>
    <row r="1485" spans="1:7" x14ac:dyDescent="0.25">
      <c r="A1485" s="11" t="s">
        <v>53</v>
      </c>
      <c r="B1485" s="11" t="s">
        <v>70</v>
      </c>
      <c r="C1485" s="11" t="s">
        <v>47</v>
      </c>
      <c r="D1485" s="12">
        <v>38440</v>
      </c>
      <c r="E1485" s="11" t="s">
        <v>60</v>
      </c>
      <c r="F1485" s="11" t="s">
        <v>50</v>
      </c>
      <c r="G1485" s="10">
        <v>4756</v>
      </c>
    </row>
    <row r="1486" spans="1:7" x14ac:dyDescent="0.25">
      <c r="A1486" s="11" t="s">
        <v>59</v>
      </c>
      <c r="B1486" s="11" t="s">
        <v>58</v>
      </c>
      <c r="C1486" s="11" t="s">
        <v>47</v>
      </c>
      <c r="D1486" s="12">
        <v>38441</v>
      </c>
      <c r="E1486" s="11" t="s">
        <v>57</v>
      </c>
      <c r="F1486" s="11" t="s">
        <v>56</v>
      </c>
      <c r="G1486" s="10">
        <v>8265</v>
      </c>
    </row>
    <row r="1487" spans="1:7" x14ac:dyDescent="0.25">
      <c r="A1487" s="11" t="s">
        <v>49</v>
      </c>
      <c r="B1487" s="11" t="s">
        <v>58</v>
      </c>
      <c r="C1487" s="11" t="s">
        <v>47</v>
      </c>
      <c r="D1487" s="12">
        <v>38441</v>
      </c>
      <c r="E1487" s="11" t="s">
        <v>46</v>
      </c>
      <c r="F1487" s="11" t="s">
        <v>45</v>
      </c>
      <c r="G1487" s="10">
        <v>1660</v>
      </c>
    </row>
    <row r="1488" spans="1:7" x14ac:dyDescent="0.25">
      <c r="A1488" s="11" t="s">
        <v>55</v>
      </c>
      <c r="B1488" s="11" t="s">
        <v>65</v>
      </c>
      <c r="C1488" s="11" t="s">
        <v>64</v>
      </c>
      <c r="D1488" s="12">
        <v>38441</v>
      </c>
      <c r="E1488" s="13" t="s">
        <v>51</v>
      </c>
      <c r="F1488" s="11" t="s">
        <v>50</v>
      </c>
      <c r="G1488" s="10">
        <v>73</v>
      </c>
    </row>
    <row r="1489" spans="1:7" x14ac:dyDescent="0.25">
      <c r="A1489" s="11" t="s">
        <v>59</v>
      </c>
      <c r="B1489" s="11" t="s">
        <v>69</v>
      </c>
      <c r="C1489" s="11" t="s">
        <v>47</v>
      </c>
      <c r="D1489" s="12">
        <v>38442</v>
      </c>
      <c r="E1489" s="11" t="s">
        <v>57</v>
      </c>
      <c r="F1489" s="11" t="s">
        <v>56</v>
      </c>
      <c r="G1489" s="10">
        <v>7695</v>
      </c>
    </row>
    <row r="1490" spans="1:7" x14ac:dyDescent="0.25">
      <c r="A1490" s="11" t="s">
        <v>49</v>
      </c>
      <c r="B1490" s="11" t="s">
        <v>65</v>
      </c>
      <c r="C1490" s="11" t="s">
        <v>64</v>
      </c>
      <c r="D1490" s="12">
        <v>38442</v>
      </c>
      <c r="E1490" s="13" t="s">
        <v>71</v>
      </c>
      <c r="F1490" s="11" t="s">
        <v>45</v>
      </c>
      <c r="G1490" s="10">
        <v>4266</v>
      </c>
    </row>
    <row r="1491" spans="1:7" x14ac:dyDescent="0.25">
      <c r="A1491" s="11" t="s">
        <v>59</v>
      </c>
      <c r="B1491" s="11" t="s">
        <v>54</v>
      </c>
      <c r="C1491" s="11" t="s">
        <v>47</v>
      </c>
      <c r="D1491" s="12">
        <v>38443</v>
      </c>
      <c r="E1491" s="11" t="s">
        <v>57</v>
      </c>
      <c r="F1491" s="11" t="s">
        <v>56</v>
      </c>
      <c r="G1491" s="10">
        <v>19275</v>
      </c>
    </row>
    <row r="1492" spans="1:7" x14ac:dyDescent="0.25">
      <c r="A1492" s="11" t="s">
        <v>55</v>
      </c>
      <c r="B1492" s="11" t="s">
        <v>63</v>
      </c>
      <c r="C1492" s="11" t="s">
        <v>61</v>
      </c>
      <c r="D1492" s="12">
        <v>38443</v>
      </c>
      <c r="E1492" s="11" t="s">
        <v>60</v>
      </c>
      <c r="F1492" s="11" t="s">
        <v>50</v>
      </c>
      <c r="G1492" s="10">
        <v>9350</v>
      </c>
    </row>
    <row r="1493" spans="1:7" x14ac:dyDescent="0.25">
      <c r="A1493" s="11" t="s">
        <v>55</v>
      </c>
      <c r="B1493" s="11" t="s">
        <v>69</v>
      </c>
      <c r="C1493" s="11" t="s">
        <v>47</v>
      </c>
      <c r="D1493" s="12">
        <v>38443</v>
      </c>
      <c r="E1493" s="13" t="s">
        <v>51</v>
      </c>
      <c r="F1493" s="11" t="s">
        <v>50</v>
      </c>
      <c r="G1493" s="10">
        <v>13524</v>
      </c>
    </row>
    <row r="1494" spans="1:7" x14ac:dyDescent="0.25">
      <c r="A1494" s="11" t="s">
        <v>53</v>
      </c>
      <c r="B1494" s="11" t="s">
        <v>66</v>
      </c>
      <c r="C1494" s="11" t="s">
        <v>64</v>
      </c>
      <c r="D1494" s="12">
        <v>38443</v>
      </c>
      <c r="E1494" s="13" t="s">
        <v>51</v>
      </c>
      <c r="F1494" s="11" t="s">
        <v>50</v>
      </c>
      <c r="G1494" s="10">
        <v>5310</v>
      </c>
    </row>
    <row r="1495" spans="1:7" x14ac:dyDescent="0.25">
      <c r="A1495" s="11" t="s">
        <v>53</v>
      </c>
      <c r="B1495" s="11" t="s">
        <v>69</v>
      </c>
      <c r="C1495" s="11" t="s">
        <v>47</v>
      </c>
      <c r="D1495" s="12">
        <v>38445</v>
      </c>
      <c r="E1495" s="11" t="s">
        <v>60</v>
      </c>
      <c r="F1495" s="11" t="s">
        <v>50</v>
      </c>
      <c r="G1495" s="10">
        <v>5994</v>
      </c>
    </row>
    <row r="1496" spans="1:7" x14ac:dyDescent="0.25">
      <c r="A1496" s="11" t="s">
        <v>55</v>
      </c>
      <c r="B1496" s="11" t="s">
        <v>48</v>
      </c>
      <c r="C1496" s="11" t="s">
        <v>47</v>
      </c>
      <c r="D1496" s="12">
        <v>38446</v>
      </c>
      <c r="E1496" s="13" t="s">
        <v>51</v>
      </c>
      <c r="F1496" s="11" t="s">
        <v>50</v>
      </c>
      <c r="G1496" s="10">
        <v>8148</v>
      </c>
    </row>
    <row r="1497" spans="1:7" x14ac:dyDescent="0.25">
      <c r="A1497" s="11" t="s">
        <v>53</v>
      </c>
      <c r="B1497" s="11" t="s">
        <v>72</v>
      </c>
      <c r="C1497" s="11" t="s">
        <v>61</v>
      </c>
      <c r="D1497" s="12">
        <v>38446</v>
      </c>
      <c r="E1497" s="11" t="s">
        <v>60</v>
      </c>
      <c r="F1497" s="11" t="s">
        <v>50</v>
      </c>
      <c r="G1497" s="10">
        <v>7710</v>
      </c>
    </row>
    <row r="1498" spans="1:7" x14ac:dyDescent="0.25">
      <c r="A1498" s="11" t="s">
        <v>49</v>
      </c>
      <c r="B1498" s="11" t="s">
        <v>73</v>
      </c>
      <c r="C1498" s="11" t="s">
        <v>47</v>
      </c>
      <c r="D1498" s="12">
        <v>38447</v>
      </c>
      <c r="E1498" s="11" t="s">
        <v>46</v>
      </c>
      <c r="F1498" s="11" t="s">
        <v>45</v>
      </c>
      <c r="G1498" s="10">
        <v>4004</v>
      </c>
    </row>
    <row r="1499" spans="1:7" x14ac:dyDescent="0.25">
      <c r="A1499" s="11" t="s">
        <v>53</v>
      </c>
      <c r="B1499" s="11" t="s">
        <v>70</v>
      </c>
      <c r="C1499" s="11" t="s">
        <v>47</v>
      </c>
      <c r="D1499" s="12">
        <v>38448</v>
      </c>
      <c r="E1499" s="11" t="s">
        <v>60</v>
      </c>
      <c r="F1499" s="11" t="s">
        <v>50</v>
      </c>
      <c r="G1499" s="10">
        <v>13160</v>
      </c>
    </row>
    <row r="1500" spans="1:7" x14ac:dyDescent="0.25">
      <c r="A1500" s="11" t="s">
        <v>55</v>
      </c>
      <c r="B1500" s="11" t="s">
        <v>75</v>
      </c>
      <c r="C1500" s="11" t="s">
        <v>64</v>
      </c>
      <c r="D1500" s="12">
        <v>38448</v>
      </c>
      <c r="E1500" s="11" t="s">
        <v>60</v>
      </c>
      <c r="F1500" s="11" t="s">
        <v>50</v>
      </c>
      <c r="G1500" s="10">
        <v>8640</v>
      </c>
    </row>
    <row r="1501" spans="1:7" x14ac:dyDescent="0.25">
      <c r="A1501" s="11" t="s">
        <v>53</v>
      </c>
      <c r="B1501" s="11" t="s">
        <v>73</v>
      </c>
      <c r="C1501" s="11" t="s">
        <v>47</v>
      </c>
      <c r="D1501" s="12">
        <v>38450</v>
      </c>
      <c r="E1501" s="13" t="s">
        <v>51</v>
      </c>
      <c r="F1501" s="11" t="s">
        <v>50</v>
      </c>
      <c r="G1501" s="10">
        <v>13600</v>
      </c>
    </row>
    <row r="1502" spans="1:7" x14ac:dyDescent="0.25">
      <c r="A1502" s="11" t="s">
        <v>53</v>
      </c>
      <c r="B1502" s="11" t="s">
        <v>63</v>
      </c>
      <c r="C1502" s="11" t="s">
        <v>61</v>
      </c>
      <c r="D1502" s="12">
        <v>38450</v>
      </c>
      <c r="E1502" s="11" t="s">
        <v>60</v>
      </c>
      <c r="F1502" s="11" t="s">
        <v>50</v>
      </c>
      <c r="G1502" s="10">
        <v>543</v>
      </c>
    </row>
    <row r="1503" spans="1:7" x14ac:dyDescent="0.25">
      <c r="A1503" s="11" t="s">
        <v>49</v>
      </c>
      <c r="B1503" s="11" t="s">
        <v>63</v>
      </c>
      <c r="C1503" s="11" t="s">
        <v>61</v>
      </c>
      <c r="D1503" s="12">
        <v>38451</v>
      </c>
      <c r="E1503" s="11" t="s">
        <v>46</v>
      </c>
      <c r="F1503" s="11" t="s">
        <v>45</v>
      </c>
      <c r="G1503" s="10">
        <v>9776</v>
      </c>
    </row>
    <row r="1504" spans="1:7" x14ac:dyDescent="0.25">
      <c r="A1504" s="11" t="s">
        <v>55</v>
      </c>
      <c r="B1504" s="11" t="s">
        <v>48</v>
      </c>
      <c r="C1504" s="11" t="s">
        <v>47</v>
      </c>
      <c r="D1504" s="12">
        <v>38451</v>
      </c>
      <c r="E1504" s="11" t="s">
        <v>60</v>
      </c>
      <c r="F1504" s="11" t="s">
        <v>50</v>
      </c>
      <c r="G1504" s="10">
        <v>315</v>
      </c>
    </row>
    <row r="1505" spans="1:7" x14ac:dyDescent="0.25">
      <c r="A1505" s="11" t="s">
        <v>59</v>
      </c>
      <c r="B1505" s="11" t="s">
        <v>66</v>
      </c>
      <c r="C1505" s="11" t="s">
        <v>64</v>
      </c>
      <c r="D1505" s="12">
        <v>38452</v>
      </c>
      <c r="E1505" s="11" t="s">
        <v>57</v>
      </c>
      <c r="F1505" s="11" t="s">
        <v>56</v>
      </c>
      <c r="G1505" s="10">
        <v>8024</v>
      </c>
    </row>
    <row r="1506" spans="1:7" x14ac:dyDescent="0.25">
      <c r="A1506" s="11" t="s">
        <v>53</v>
      </c>
      <c r="B1506" s="11" t="s">
        <v>67</v>
      </c>
      <c r="C1506" s="11" t="s">
        <v>47</v>
      </c>
      <c r="D1506" s="12">
        <v>38452</v>
      </c>
      <c r="E1506" s="13" t="s">
        <v>51</v>
      </c>
      <c r="F1506" s="11" t="s">
        <v>50</v>
      </c>
      <c r="G1506" s="10">
        <v>9956</v>
      </c>
    </row>
    <row r="1507" spans="1:7" x14ac:dyDescent="0.25">
      <c r="A1507" s="11" t="s">
        <v>53</v>
      </c>
      <c r="B1507" s="11" t="s">
        <v>54</v>
      </c>
      <c r="C1507" s="11" t="s">
        <v>47</v>
      </c>
      <c r="D1507" s="12">
        <v>38453</v>
      </c>
      <c r="E1507" s="11" t="s">
        <v>60</v>
      </c>
      <c r="F1507" s="11" t="s">
        <v>50</v>
      </c>
      <c r="G1507" s="10">
        <v>8711</v>
      </c>
    </row>
    <row r="1508" spans="1:7" x14ac:dyDescent="0.25">
      <c r="A1508" s="11" t="s">
        <v>55</v>
      </c>
      <c r="B1508" s="11" t="s">
        <v>54</v>
      </c>
      <c r="C1508" s="11" t="s">
        <v>47</v>
      </c>
      <c r="D1508" s="12">
        <v>38453</v>
      </c>
      <c r="E1508" s="11" t="s">
        <v>60</v>
      </c>
      <c r="F1508" s="11" t="s">
        <v>50</v>
      </c>
      <c r="G1508" s="10">
        <v>12032</v>
      </c>
    </row>
    <row r="1509" spans="1:7" x14ac:dyDescent="0.25">
      <c r="A1509" s="11" t="s">
        <v>59</v>
      </c>
      <c r="B1509" s="11" t="s">
        <v>70</v>
      </c>
      <c r="C1509" s="11" t="s">
        <v>47</v>
      </c>
      <c r="D1509" s="12">
        <v>38454</v>
      </c>
      <c r="E1509" s="11" t="s">
        <v>57</v>
      </c>
      <c r="F1509" s="11" t="s">
        <v>56</v>
      </c>
      <c r="G1509" s="10">
        <v>2363</v>
      </c>
    </row>
    <row r="1510" spans="1:7" x14ac:dyDescent="0.25">
      <c r="A1510" s="11" t="s">
        <v>49</v>
      </c>
      <c r="B1510" s="11" t="s">
        <v>65</v>
      </c>
      <c r="C1510" s="11" t="s">
        <v>64</v>
      </c>
      <c r="D1510" s="12">
        <v>38454</v>
      </c>
      <c r="E1510" s="11" t="s">
        <v>46</v>
      </c>
      <c r="F1510" s="11" t="s">
        <v>45</v>
      </c>
      <c r="G1510" s="10">
        <v>8832</v>
      </c>
    </row>
    <row r="1511" spans="1:7" x14ac:dyDescent="0.25">
      <c r="A1511" s="11" t="s">
        <v>59</v>
      </c>
      <c r="B1511" s="11" t="s">
        <v>52</v>
      </c>
      <c r="C1511" s="11" t="s">
        <v>47</v>
      </c>
      <c r="D1511" s="12">
        <v>38455</v>
      </c>
      <c r="E1511" s="13" t="s">
        <v>68</v>
      </c>
      <c r="F1511" s="11" t="s">
        <v>56</v>
      </c>
      <c r="G1511" s="10">
        <v>294</v>
      </c>
    </row>
    <row r="1512" spans="1:7" x14ac:dyDescent="0.25">
      <c r="A1512" s="11" t="s">
        <v>49</v>
      </c>
      <c r="B1512" s="11" t="s">
        <v>70</v>
      </c>
      <c r="C1512" s="11" t="s">
        <v>47</v>
      </c>
      <c r="D1512" s="12">
        <v>38455</v>
      </c>
      <c r="E1512" s="11" t="s">
        <v>46</v>
      </c>
      <c r="F1512" s="11" t="s">
        <v>45</v>
      </c>
      <c r="G1512" s="10">
        <v>480</v>
      </c>
    </row>
    <row r="1513" spans="1:7" x14ac:dyDescent="0.25">
      <c r="A1513" s="11" t="s">
        <v>59</v>
      </c>
      <c r="B1513" s="11" t="s">
        <v>72</v>
      </c>
      <c r="C1513" s="11" t="s">
        <v>61</v>
      </c>
      <c r="D1513" s="12">
        <v>38456</v>
      </c>
      <c r="E1513" s="11" t="s">
        <v>57</v>
      </c>
      <c r="F1513" s="11" t="s">
        <v>56</v>
      </c>
      <c r="G1513" s="10">
        <v>14110</v>
      </c>
    </row>
    <row r="1514" spans="1:7" x14ac:dyDescent="0.25">
      <c r="A1514" s="11" t="s">
        <v>59</v>
      </c>
      <c r="B1514" s="11" t="s">
        <v>65</v>
      </c>
      <c r="C1514" s="11" t="s">
        <v>64</v>
      </c>
      <c r="D1514" s="12">
        <v>38458</v>
      </c>
      <c r="E1514" s="13" t="s">
        <v>68</v>
      </c>
      <c r="F1514" s="11" t="s">
        <v>56</v>
      </c>
      <c r="G1514" s="10">
        <v>7134</v>
      </c>
    </row>
    <row r="1515" spans="1:7" x14ac:dyDescent="0.25">
      <c r="A1515" s="11" t="s">
        <v>49</v>
      </c>
      <c r="B1515" s="11" t="s">
        <v>66</v>
      </c>
      <c r="C1515" s="11" t="s">
        <v>64</v>
      </c>
      <c r="D1515" s="12">
        <v>38458</v>
      </c>
      <c r="E1515" s="11" t="s">
        <v>46</v>
      </c>
      <c r="F1515" s="11" t="s">
        <v>45</v>
      </c>
      <c r="G1515" s="10">
        <v>8640</v>
      </c>
    </row>
    <row r="1516" spans="1:7" x14ac:dyDescent="0.25">
      <c r="A1516" s="11" t="s">
        <v>53</v>
      </c>
      <c r="B1516" s="11" t="s">
        <v>62</v>
      </c>
      <c r="C1516" s="11" t="s">
        <v>61</v>
      </c>
      <c r="D1516" s="12">
        <v>38458</v>
      </c>
      <c r="E1516" s="13" t="s">
        <v>51</v>
      </c>
      <c r="F1516" s="11" t="s">
        <v>50</v>
      </c>
      <c r="G1516" s="10">
        <v>11152</v>
      </c>
    </row>
    <row r="1517" spans="1:7" x14ac:dyDescent="0.25">
      <c r="A1517" s="11" t="s">
        <v>53</v>
      </c>
      <c r="B1517" s="11" t="s">
        <v>62</v>
      </c>
      <c r="C1517" s="11" t="s">
        <v>61</v>
      </c>
      <c r="D1517" s="12">
        <v>38459</v>
      </c>
      <c r="E1517" s="13" t="s">
        <v>51</v>
      </c>
      <c r="F1517" s="11" t="s">
        <v>50</v>
      </c>
      <c r="G1517" s="10">
        <v>15456</v>
      </c>
    </row>
    <row r="1518" spans="1:7" x14ac:dyDescent="0.25">
      <c r="A1518" s="11" t="s">
        <v>55</v>
      </c>
      <c r="B1518" s="11" t="s">
        <v>75</v>
      </c>
      <c r="C1518" s="11" t="s">
        <v>64</v>
      </c>
      <c r="D1518" s="12">
        <v>38460</v>
      </c>
      <c r="E1518" s="11" t="s">
        <v>60</v>
      </c>
      <c r="F1518" s="11" t="s">
        <v>50</v>
      </c>
      <c r="G1518" s="10">
        <v>10498</v>
      </c>
    </row>
    <row r="1519" spans="1:7" x14ac:dyDescent="0.25">
      <c r="A1519" s="11" t="s">
        <v>49</v>
      </c>
      <c r="B1519" s="11" t="s">
        <v>63</v>
      </c>
      <c r="C1519" s="11" t="s">
        <v>61</v>
      </c>
      <c r="D1519" s="12">
        <v>38461</v>
      </c>
      <c r="E1519" s="11" t="s">
        <v>46</v>
      </c>
      <c r="F1519" s="11" t="s">
        <v>45</v>
      </c>
      <c r="G1519" s="10">
        <v>11286</v>
      </c>
    </row>
    <row r="1520" spans="1:7" x14ac:dyDescent="0.25">
      <c r="A1520" s="11" t="s">
        <v>59</v>
      </c>
      <c r="B1520" s="11" t="s">
        <v>52</v>
      </c>
      <c r="C1520" s="11" t="s">
        <v>47</v>
      </c>
      <c r="D1520" s="12">
        <v>38462</v>
      </c>
      <c r="E1520" s="13" t="s">
        <v>68</v>
      </c>
      <c r="F1520" s="11" t="s">
        <v>56</v>
      </c>
      <c r="G1520" s="10">
        <v>2130</v>
      </c>
    </row>
    <row r="1521" spans="1:7" x14ac:dyDescent="0.25">
      <c r="A1521" s="11" t="s">
        <v>49</v>
      </c>
      <c r="B1521" s="11" t="s">
        <v>72</v>
      </c>
      <c r="C1521" s="11" t="s">
        <v>61</v>
      </c>
      <c r="D1521" s="12">
        <v>38462</v>
      </c>
      <c r="E1521" s="13" t="s">
        <v>71</v>
      </c>
      <c r="F1521" s="11" t="s">
        <v>45</v>
      </c>
      <c r="G1521" s="10">
        <v>28611</v>
      </c>
    </row>
    <row r="1522" spans="1:7" x14ac:dyDescent="0.25">
      <c r="A1522" s="11" t="s">
        <v>49</v>
      </c>
      <c r="B1522" s="11" t="s">
        <v>73</v>
      </c>
      <c r="C1522" s="11" t="s">
        <v>47</v>
      </c>
      <c r="D1522" s="12">
        <v>38462</v>
      </c>
      <c r="E1522" s="13" t="s">
        <v>71</v>
      </c>
      <c r="F1522" s="11" t="s">
        <v>45</v>
      </c>
      <c r="G1522" s="10">
        <v>11408</v>
      </c>
    </row>
    <row r="1523" spans="1:7" x14ac:dyDescent="0.25">
      <c r="A1523" s="11" t="s">
        <v>55</v>
      </c>
      <c r="B1523" s="11" t="s">
        <v>70</v>
      </c>
      <c r="C1523" s="11" t="s">
        <v>47</v>
      </c>
      <c r="D1523" s="12">
        <v>38462</v>
      </c>
      <c r="E1523" s="13" t="s">
        <v>51</v>
      </c>
      <c r="F1523" s="11" t="s">
        <v>50</v>
      </c>
      <c r="G1523" s="10">
        <v>8211</v>
      </c>
    </row>
    <row r="1524" spans="1:7" x14ac:dyDescent="0.25">
      <c r="A1524" s="11" t="s">
        <v>49</v>
      </c>
      <c r="B1524" s="11" t="s">
        <v>75</v>
      </c>
      <c r="C1524" s="11" t="s">
        <v>64</v>
      </c>
      <c r="D1524" s="12">
        <v>38464</v>
      </c>
      <c r="E1524" s="11" t="s">
        <v>46</v>
      </c>
      <c r="F1524" s="11" t="s">
        <v>45</v>
      </c>
      <c r="G1524" s="10">
        <v>12480</v>
      </c>
    </row>
    <row r="1525" spans="1:7" x14ac:dyDescent="0.25">
      <c r="A1525" s="11" t="s">
        <v>59</v>
      </c>
      <c r="B1525" s="11" t="s">
        <v>73</v>
      </c>
      <c r="C1525" s="11" t="s">
        <v>47</v>
      </c>
      <c r="D1525" s="12">
        <v>38466</v>
      </c>
      <c r="E1525" s="11" t="s">
        <v>57</v>
      </c>
      <c r="F1525" s="11" t="s">
        <v>56</v>
      </c>
      <c r="G1525" s="10">
        <v>5588</v>
      </c>
    </row>
    <row r="1526" spans="1:7" x14ac:dyDescent="0.25">
      <c r="A1526" s="11" t="s">
        <v>49</v>
      </c>
      <c r="B1526" s="11" t="s">
        <v>54</v>
      </c>
      <c r="C1526" s="11" t="s">
        <v>47</v>
      </c>
      <c r="D1526" s="12">
        <v>38466</v>
      </c>
      <c r="E1526" s="13" t="s">
        <v>71</v>
      </c>
      <c r="F1526" s="11" t="s">
        <v>45</v>
      </c>
      <c r="G1526" s="10">
        <v>7344</v>
      </c>
    </row>
    <row r="1527" spans="1:7" x14ac:dyDescent="0.25">
      <c r="A1527" s="11" t="s">
        <v>49</v>
      </c>
      <c r="B1527" s="11" t="s">
        <v>74</v>
      </c>
      <c r="C1527" s="11" t="s">
        <v>64</v>
      </c>
      <c r="D1527" s="12">
        <v>38466</v>
      </c>
      <c r="E1527" s="11" t="s">
        <v>46</v>
      </c>
      <c r="F1527" s="11" t="s">
        <v>45</v>
      </c>
      <c r="G1527" s="10">
        <v>3528</v>
      </c>
    </row>
    <row r="1528" spans="1:7" x14ac:dyDescent="0.25">
      <c r="A1528" s="11" t="s">
        <v>49</v>
      </c>
      <c r="B1528" s="11" t="s">
        <v>69</v>
      </c>
      <c r="C1528" s="11" t="s">
        <v>47</v>
      </c>
      <c r="D1528" s="12">
        <v>38467</v>
      </c>
      <c r="E1528" s="11" t="s">
        <v>46</v>
      </c>
      <c r="F1528" s="11" t="s">
        <v>45</v>
      </c>
      <c r="G1528" s="10">
        <v>1632</v>
      </c>
    </row>
    <row r="1529" spans="1:7" x14ac:dyDescent="0.25">
      <c r="A1529" s="11" t="s">
        <v>53</v>
      </c>
      <c r="B1529" s="11" t="s">
        <v>62</v>
      </c>
      <c r="C1529" s="11" t="s">
        <v>61</v>
      </c>
      <c r="D1529" s="12">
        <v>38467</v>
      </c>
      <c r="E1529" s="11" t="s">
        <v>60</v>
      </c>
      <c r="F1529" s="11" t="s">
        <v>50</v>
      </c>
      <c r="G1529" s="10">
        <v>12098</v>
      </c>
    </row>
    <row r="1530" spans="1:7" x14ac:dyDescent="0.25">
      <c r="A1530" s="11" t="s">
        <v>49</v>
      </c>
      <c r="B1530" s="11" t="s">
        <v>73</v>
      </c>
      <c r="C1530" s="11" t="s">
        <v>47</v>
      </c>
      <c r="D1530" s="12">
        <v>38468</v>
      </c>
      <c r="E1530" s="13" t="s">
        <v>71</v>
      </c>
      <c r="F1530" s="11" t="s">
        <v>45</v>
      </c>
      <c r="G1530" s="10">
        <v>1221</v>
      </c>
    </row>
    <row r="1531" spans="1:7" x14ac:dyDescent="0.25">
      <c r="A1531" s="11" t="s">
        <v>53</v>
      </c>
      <c r="B1531" s="11" t="s">
        <v>66</v>
      </c>
      <c r="C1531" s="11" t="s">
        <v>64</v>
      </c>
      <c r="D1531" s="12">
        <v>38468</v>
      </c>
      <c r="E1531" s="11" t="s">
        <v>60</v>
      </c>
      <c r="F1531" s="11" t="s">
        <v>50</v>
      </c>
      <c r="G1531" s="10">
        <v>1892</v>
      </c>
    </row>
    <row r="1532" spans="1:7" x14ac:dyDescent="0.25">
      <c r="A1532" s="11" t="s">
        <v>55</v>
      </c>
      <c r="B1532" s="11" t="s">
        <v>62</v>
      </c>
      <c r="C1532" s="11" t="s">
        <v>61</v>
      </c>
      <c r="D1532" s="12">
        <v>38468</v>
      </c>
      <c r="E1532" s="11" t="s">
        <v>60</v>
      </c>
      <c r="F1532" s="11" t="s">
        <v>50</v>
      </c>
      <c r="G1532" s="10">
        <v>4326</v>
      </c>
    </row>
    <row r="1533" spans="1:7" x14ac:dyDescent="0.25">
      <c r="A1533" s="11" t="s">
        <v>59</v>
      </c>
      <c r="B1533" s="11" t="s">
        <v>58</v>
      </c>
      <c r="C1533" s="11" t="s">
        <v>47</v>
      </c>
      <c r="D1533" s="12">
        <v>38469</v>
      </c>
      <c r="E1533" s="13" t="s">
        <v>68</v>
      </c>
      <c r="F1533" s="11" t="s">
        <v>56</v>
      </c>
      <c r="G1533" s="10">
        <v>4795</v>
      </c>
    </row>
    <row r="1534" spans="1:7" x14ac:dyDescent="0.25">
      <c r="A1534" s="11" t="s">
        <v>49</v>
      </c>
      <c r="B1534" s="11" t="s">
        <v>67</v>
      </c>
      <c r="C1534" s="11" t="s">
        <v>47</v>
      </c>
      <c r="D1534" s="12">
        <v>38469</v>
      </c>
      <c r="E1534" s="11" t="s">
        <v>46</v>
      </c>
      <c r="F1534" s="11" t="s">
        <v>45</v>
      </c>
      <c r="G1534" s="10">
        <v>8280</v>
      </c>
    </row>
    <row r="1535" spans="1:7" x14ac:dyDescent="0.25">
      <c r="A1535" s="11" t="s">
        <v>59</v>
      </c>
      <c r="B1535" s="11" t="s">
        <v>70</v>
      </c>
      <c r="C1535" s="11" t="s">
        <v>47</v>
      </c>
      <c r="D1535" s="12">
        <v>38470</v>
      </c>
      <c r="E1535" s="13" t="s">
        <v>68</v>
      </c>
      <c r="F1535" s="11" t="s">
        <v>56</v>
      </c>
      <c r="G1535" s="10">
        <v>4956</v>
      </c>
    </row>
    <row r="1536" spans="1:7" x14ac:dyDescent="0.25">
      <c r="A1536" s="11" t="s">
        <v>49</v>
      </c>
      <c r="B1536" s="11" t="s">
        <v>66</v>
      </c>
      <c r="C1536" s="11" t="s">
        <v>64</v>
      </c>
      <c r="D1536" s="12">
        <v>38471</v>
      </c>
      <c r="E1536" s="11" t="s">
        <v>46</v>
      </c>
      <c r="F1536" s="11" t="s">
        <v>45</v>
      </c>
      <c r="G1536" s="10">
        <v>2200</v>
      </c>
    </row>
    <row r="1537" spans="1:7" x14ac:dyDescent="0.25">
      <c r="A1537" s="11" t="s">
        <v>49</v>
      </c>
      <c r="B1537" s="11" t="s">
        <v>69</v>
      </c>
      <c r="C1537" s="11" t="s">
        <v>47</v>
      </c>
      <c r="D1537" s="12">
        <v>38472</v>
      </c>
      <c r="E1537" s="11" t="s">
        <v>46</v>
      </c>
      <c r="F1537" s="11" t="s">
        <v>45</v>
      </c>
      <c r="G1537" s="10">
        <v>1600</v>
      </c>
    </row>
    <row r="1538" spans="1:7" x14ac:dyDescent="0.25">
      <c r="A1538" s="11" t="s">
        <v>59</v>
      </c>
      <c r="B1538" s="11" t="s">
        <v>63</v>
      </c>
      <c r="C1538" s="11" t="s">
        <v>61</v>
      </c>
      <c r="D1538" s="12">
        <v>38473</v>
      </c>
      <c r="E1538" s="13" t="s">
        <v>68</v>
      </c>
      <c r="F1538" s="11" t="s">
        <v>56</v>
      </c>
      <c r="G1538" s="10">
        <v>3180</v>
      </c>
    </row>
    <row r="1539" spans="1:7" x14ac:dyDescent="0.25">
      <c r="A1539" s="11" t="s">
        <v>49</v>
      </c>
      <c r="B1539" s="11" t="s">
        <v>62</v>
      </c>
      <c r="C1539" s="11" t="s">
        <v>61</v>
      </c>
      <c r="D1539" s="12">
        <v>38473</v>
      </c>
      <c r="E1539" s="11" t="s">
        <v>46</v>
      </c>
      <c r="F1539" s="11" t="s">
        <v>45</v>
      </c>
      <c r="G1539" s="10">
        <v>9720</v>
      </c>
    </row>
    <row r="1540" spans="1:7" x14ac:dyDescent="0.25">
      <c r="A1540" s="11" t="s">
        <v>55</v>
      </c>
      <c r="B1540" s="11" t="s">
        <v>52</v>
      </c>
      <c r="C1540" s="11" t="s">
        <v>47</v>
      </c>
      <c r="D1540" s="12">
        <v>38473</v>
      </c>
      <c r="E1540" s="11" t="s">
        <v>60</v>
      </c>
      <c r="F1540" s="11" t="s">
        <v>50</v>
      </c>
      <c r="G1540" s="10">
        <v>3864</v>
      </c>
    </row>
    <row r="1541" spans="1:7" x14ac:dyDescent="0.25">
      <c r="A1541" s="11" t="s">
        <v>53</v>
      </c>
      <c r="B1541" s="11" t="s">
        <v>67</v>
      </c>
      <c r="C1541" s="11" t="s">
        <v>47</v>
      </c>
      <c r="D1541" s="12">
        <v>38473</v>
      </c>
      <c r="E1541" s="11" t="s">
        <v>60</v>
      </c>
      <c r="F1541" s="11" t="s">
        <v>50</v>
      </c>
      <c r="G1541" s="10">
        <v>3016</v>
      </c>
    </row>
    <row r="1542" spans="1:7" x14ac:dyDescent="0.25">
      <c r="A1542" s="11" t="s">
        <v>53</v>
      </c>
      <c r="B1542" s="11" t="s">
        <v>75</v>
      </c>
      <c r="C1542" s="11" t="s">
        <v>64</v>
      </c>
      <c r="D1542" s="12">
        <v>38473</v>
      </c>
      <c r="E1542" s="11" t="s">
        <v>60</v>
      </c>
      <c r="F1542" s="11" t="s">
        <v>50</v>
      </c>
      <c r="G1542" s="10">
        <v>4530</v>
      </c>
    </row>
    <row r="1543" spans="1:7" x14ac:dyDescent="0.25">
      <c r="A1543" s="11" t="s">
        <v>55</v>
      </c>
      <c r="B1543" s="11" t="s">
        <v>74</v>
      </c>
      <c r="C1543" s="11" t="s">
        <v>64</v>
      </c>
      <c r="D1543" s="12">
        <v>38474</v>
      </c>
      <c r="E1543" s="11" t="s">
        <v>60</v>
      </c>
      <c r="F1543" s="11" t="s">
        <v>50</v>
      </c>
      <c r="G1543" s="10">
        <v>17424</v>
      </c>
    </row>
    <row r="1544" spans="1:7" x14ac:dyDescent="0.25">
      <c r="A1544" s="11" t="s">
        <v>59</v>
      </c>
      <c r="B1544" s="11" t="s">
        <v>73</v>
      </c>
      <c r="C1544" s="11" t="s">
        <v>47</v>
      </c>
      <c r="D1544" s="12">
        <v>38476</v>
      </c>
      <c r="E1544" s="13" t="s">
        <v>68</v>
      </c>
      <c r="F1544" s="11" t="s">
        <v>56</v>
      </c>
      <c r="G1544" s="10">
        <v>1572</v>
      </c>
    </row>
    <row r="1545" spans="1:7" x14ac:dyDescent="0.25">
      <c r="A1545" s="11" t="s">
        <v>55</v>
      </c>
      <c r="B1545" s="11" t="s">
        <v>54</v>
      </c>
      <c r="C1545" s="11" t="s">
        <v>47</v>
      </c>
      <c r="D1545" s="12">
        <v>38476</v>
      </c>
      <c r="E1545" s="13" t="s">
        <v>51</v>
      </c>
      <c r="F1545" s="11" t="s">
        <v>50</v>
      </c>
      <c r="G1545" s="10">
        <v>3390</v>
      </c>
    </row>
    <row r="1546" spans="1:7" x14ac:dyDescent="0.25">
      <c r="A1546" s="11" t="s">
        <v>55</v>
      </c>
      <c r="B1546" s="11" t="s">
        <v>67</v>
      </c>
      <c r="C1546" s="11" t="s">
        <v>47</v>
      </c>
      <c r="D1546" s="12">
        <v>38480</v>
      </c>
      <c r="E1546" s="11" t="s">
        <v>60</v>
      </c>
      <c r="F1546" s="11" t="s">
        <v>50</v>
      </c>
      <c r="G1546" s="10">
        <v>14670</v>
      </c>
    </row>
    <row r="1547" spans="1:7" x14ac:dyDescent="0.25">
      <c r="A1547" s="11" t="s">
        <v>49</v>
      </c>
      <c r="B1547" s="11" t="s">
        <v>69</v>
      </c>
      <c r="C1547" s="11" t="s">
        <v>47</v>
      </c>
      <c r="D1547" s="12">
        <v>38481</v>
      </c>
      <c r="E1547" s="11" t="s">
        <v>46</v>
      </c>
      <c r="F1547" s="11" t="s">
        <v>45</v>
      </c>
      <c r="G1547" s="10">
        <v>3477</v>
      </c>
    </row>
    <row r="1548" spans="1:7" x14ac:dyDescent="0.25">
      <c r="A1548" s="11" t="s">
        <v>55</v>
      </c>
      <c r="B1548" s="11" t="s">
        <v>73</v>
      </c>
      <c r="C1548" s="11" t="s">
        <v>47</v>
      </c>
      <c r="D1548" s="12">
        <v>38481</v>
      </c>
      <c r="E1548" s="11" t="s">
        <v>60</v>
      </c>
      <c r="F1548" s="11" t="s">
        <v>50</v>
      </c>
      <c r="G1548" s="10">
        <v>1292</v>
      </c>
    </row>
    <row r="1549" spans="1:7" x14ac:dyDescent="0.25">
      <c r="A1549" s="11" t="s">
        <v>59</v>
      </c>
      <c r="B1549" s="11" t="s">
        <v>66</v>
      </c>
      <c r="C1549" s="11" t="s">
        <v>64</v>
      </c>
      <c r="D1549" s="12">
        <v>38482</v>
      </c>
      <c r="E1549" s="11" t="s">
        <v>57</v>
      </c>
      <c r="F1549" s="11" t="s">
        <v>56</v>
      </c>
      <c r="G1549" s="10">
        <v>9996</v>
      </c>
    </row>
    <row r="1550" spans="1:7" x14ac:dyDescent="0.25">
      <c r="A1550" s="11" t="s">
        <v>55</v>
      </c>
      <c r="B1550" s="11" t="s">
        <v>63</v>
      </c>
      <c r="C1550" s="11" t="s">
        <v>61</v>
      </c>
      <c r="D1550" s="12">
        <v>38482</v>
      </c>
      <c r="E1550" s="11" t="s">
        <v>60</v>
      </c>
      <c r="F1550" s="11" t="s">
        <v>50</v>
      </c>
      <c r="G1550" s="10">
        <v>2250</v>
      </c>
    </row>
    <row r="1551" spans="1:7" x14ac:dyDescent="0.25">
      <c r="A1551" s="11" t="s">
        <v>59</v>
      </c>
      <c r="B1551" s="11" t="s">
        <v>52</v>
      </c>
      <c r="C1551" s="11" t="s">
        <v>47</v>
      </c>
      <c r="D1551" s="12">
        <v>38483</v>
      </c>
      <c r="E1551" s="11" t="s">
        <v>57</v>
      </c>
      <c r="F1551" s="11" t="s">
        <v>56</v>
      </c>
      <c r="G1551" s="10">
        <v>2160</v>
      </c>
    </row>
    <row r="1552" spans="1:7" x14ac:dyDescent="0.25">
      <c r="A1552" s="11" t="s">
        <v>49</v>
      </c>
      <c r="B1552" s="11" t="s">
        <v>70</v>
      </c>
      <c r="C1552" s="11" t="s">
        <v>47</v>
      </c>
      <c r="D1552" s="12">
        <v>38483</v>
      </c>
      <c r="E1552" s="11" t="s">
        <v>46</v>
      </c>
      <c r="F1552" s="11" t="s">
        <v>45</v>
      </c>
      <c r="G1552" s="10">
        <v>6384</v>
      </c>
    </row>
    <row r="1553" spans="1:7" x14ac:dyDescent="0.25">
      <c r="A1553" s="11" t="s">
        <v>53</v>
      </c>
      <c r="B1553" s="11" t="s">
        <v>67</v>
      </c>
      <c r="C1553" s="11" t="s">
        <v>47</v>
      </c>
      <c r="D1553" s="12">
        <v>38483</v>
      </c>
      <c r="E1553" s="13" t="s">
        <v>51</v>
      </c>
      <c r="F1553" s="11" t="s">
        <v>50</v>
      </c>
      <c r="G1553" s="10">
        <v>2430</v>
      </c>
    </row>
    <row r="1554" spans="1:7" x14ac:dyDescent="0.25">
      <c r="A1554" s="11" t="s">
        <v>55</v>
      </c>
      <c r="B1554" s="11" t="s">
        <v>73</v>
      </c>
      <c r="C1554" s="11" t="s">
        <v>47</v>
      </c>
      <c r="D1554" s="12">
        <v>38484</v>
      </c>
      <c r="E1554" s="11" t="s">
        <v>60</v>
      </c>
      <c r="F1554" s="11" t="s">
        <v>50</v>
      </c>
      <c r="G1554" s="10">
        <v>15015</v>
      </c>
    </row>
    <row r="1555" spans="1:7" x14ac:dyDescent="0.25">
      <c r="A1555" s="11" t="s">
        <v>59</v>
      </c>
      <c r="B1555" s="11" t="s">
        <v>48</v>
      </c>
      <c r="C1555" s="11" t="s">
        <v>47</v>
      </c>
      <c r="D1555" s="12">
        <v>38485</v>
      </c>
      <c r="E1555" s="11" t="s">
        <v>57</v>
      </c>
      <c r="F1555" s="11" t="s">
        <v>56</v>
      </c>
      <c r="G1555" s="10">
        <v>6460</v>
      </c>
    </row>
    <row r="1556" spans="1:7" x14ac:dyDescent="0.25">
      <c r="A1556" s="11" t="s">
        <v>59</v>
      </c>
      <c r="B1556" s="11" t="s">
        <v>65</v>
      </c>
      <c r="C1556" s="11" t="s">
        <v>64</v>
      </c>
      <c r="D1556" s="12">
        <v>38486</v>
      </c>
      <c r="E1556" s="11" t="s">
        <v>57</v>
      </c>
      <c r="F1556" s="11" t="s">
        <v>56</v>
      </c>
      <c r="G1556" s="10">
        <v>4698</v>
      </c>
    </row>
    <row r="1557" spans="1:7" x14ac:dyDescent="0.25">
      <c r="A1557" s="11" t="s">
        <v>53</v>
      </c>
      <c r="B1557" s="11" t="s">
        <v>48</v>
      </c>
      <c r="C1557" s="11" t="s">
        <v>47</v>
      </c>
      <c r="D1557" s="12">
        <v>38486</v>
      </c>
      <c r="E1557" s="11" t="s">
        <v>60</v>
      </c>
      <c r="F1557" s="11" t="s">
        <v>50</v>
      </c>
      <c r="G1557" s="10">
        <v>2640</v>
      </c>
    </row>
    <row r="1558" spans="1:7" x14ac:dyDescent="0.25">
      <c r="A1558" s="11" t="s">
        <v>55</v>
      </c>
      <c r="B1558" s="11" t="s">
        <v>72</v>
      </c>
      <c r="C1558" s="11" t="s">
        <v>61</v>
      </c>
      <c r="D1558" s="12">
        <v>38487</v>
      </c>
      <c r="E1558" s="11" t="s">
        <v>60</v>
      </c>
      <c r="F1558" s="11" t="s">
        <v>50</v>
      </c>
      <c r="G1558" s="10">
        <v>12780</v>
      </c>
    </row>
    <row r="1559" spans="1:7" x14ac:dyDescent="0.25">
      <c r="A1559" s="11" t="s">
        <v>49</v>
      </c>
      <c r="B1559" s="11" t="s">
        <v>74</v>
      </c>
      <c r="C1559" s="11" t="s">
        <v>64</v>
      </c>
      <c r="D1559" s="12">
        <v>38488</v>
      </c>
      <c r="E1559" s="11" t="s">
        <v>46</v>
      </c>
      <c r="F1559" s="11" t="s">
        <v>45</v>
      </c>
      <c r="G1559" s="10">
        <v>5229</v>
      </c>
    </row>
    <row r="1560" spans="1:7" x14ac:dyDescent="0.25">
      <c r="A1560" s="11" t="s">
        <v>59</v>
      </c>
      <c r="B1560" s="11" t="s">
        <v>54</v>
      </c>
      <c r="C1560" s="11" t="s">
        <v>47</v>
      </c>
      <c r="D1560" s="12">
        <v>38491</v>
      </c>
      <c r="E1560" s="11" t="s">
        <v>57</v>
      </c>
      <c r="F1560" s="11" t="s">
        <v>56</v>
      </c>
      <c r="G1560" s="10">
        <v>9394</v>
      </c>
    </row>
    <row r="1561" spans="1:7" x14ac:dyDescent="0.25">
      <c r="A1561" s="11" t="s">
        <v>55</v>
      </c>
      <c r="B1561" s="11" t="s">
        <v>70</v>
      </c>
      <c r="C1561" s="11" t="s">
        <v>47</v>
      </c>
      <c r="D1561" s="12">
        <v>38491</v>
      </c>
      <c r="E1561" s="11" t="s">
        <v>60</v>
      </c>
      <c r="F1561" s="11" t="s">
        <v>50</v>
      </c>
      <c r="G1561" s="10">
        <v>4484</v>
      </c>
    </row>
    <row r="1562" spans="1:7" x14ac:dyDescent="0.25">
      <c r="A1562" s="11" t="s">
        <v>53</v>
      </c>
      <c r="B1562" s="11" t="s">
        <v>58</v>
      </c>
      <c r="C1562" s="11" t="s">
        <v>47</v>
      </c>
      <c r="D1562" s="12">
        <v>38492</v>
      </c>
      <c r="E1562" s="11" t="s">
        <v>60</v>
      </c>
      <c r="F1562" s="11" t="s">
        <v>50</v>
      </c>
      <c r="G1562" s="10">
        <v>7426</v>
      </c>
    </row>
    <row r="1563" spans="1:7" x14ac:dyDescent="0.25">
      <c r="A1563" s="11" t="s">
        <v>55</v>
      </c>
      <c r="B1563" s="11" t="s">
        <v>73</v>
      </c>
      <c r="C1563" s="11" t="s">
        <v>47</v>
      </c>
      <c r="D1563" s="12">
        <v>38493</v>
      </c>
      <c r="E1563" s="11" t="s">
        <v>60</v>
      </c>
      <c r="F1563" s="11" t="s">
        <v>50</v>
      </c>
      <c r="G1563" s="10">
        <v>9728</v>
      </c>
    </row>
    <row r="1564" spans="1:7" x14ac:dyDescent="0.25">
      <c r="A1564" s="11" t="s">
        <v>59</v>
      </c>
      <c r="B1564" s="11" t="s">
        <v>62</v>
      </c>
      <c r="C1564" s="11" t="s">
        <v>61</v>
      </c>
      <c r="D1564" s="12">
        <v>38494</v>
      </c>
      <c r="E1564" s="13" t="s">
        <v>68</v>
      </c>
      <c r="F1564" s="11" t="s">
        <v>56</v>
      </c>
      <c r="G1564" s="10">
        <v>7776</v>
      </c>
    </row>
    <row r="1565" spans="1:7" x14ac:dyDescent="0.25">
      <c r="A1565" s="11" t="s">
        <v>55</v>
      </c>
      <c r="B1565" s="11" t="s">
        <v>52</v>
      </c>
      <c r="C1565" s="11" t="s">
        <v>47</v>
      </c>
      <c r="D1565" s="12">
        <v>38494</v>
      </c>
      <c r="E1565" s="13" t="s">
        <v>51</v>
      </c>
      <c r="F1565" s="11" t="s">
        <v>50</v>
      </c>
      <c r="G1565" s="10">
        <v>650</v>
      </c>
    </row>
    <row r="1566" spans="1:7" x14ac:dyDescent="0.25">
      <c r="A1566" s="11" t="s">
        <v>55</v>
      </c>
      <c r="B1566" s="11" t="s">
        <v>75</v>
      </c>
      <c r="C1566" s="11" t="s">
        <v>64</v>
      </c>
      <c r="D1566" s="12">
        <v>38495</v>
      </c>
      <c r="E1566" s="11" t="s">
        <v>60</v>
      </c>
      <c r="F1566" s="11" t="s">
        <v>50</v>
      </c>
      <c r="G1566" s="10">
        <v>13706</v>
      </c>
    </row>
    <row r="1567" spans="1:7" x14ac:dyDescent="0.25">
      <c r="A1567" s="11" t="s">
        <v>55</v>
      </c>
      <c r="B1567" s="11" t="s">
        <v>65</v>
      </c>
      <c r="C1567" s="11" t="s">
        <v>64</v>
      </c>
      <c r="D1567" s="12">
        <v>38495</v>
      </c>
      <c r="E1567" s="11" t="s">
        <v>60</v>
      </c>
      <c r="F1567" s="11" t="s">
        <v>50</v>
      </c>
      <c r="G1567" s="10">
        <v>5005</v>
      </c>
    </row>
    <row r="1568" spans="1:7" x14ac:dyDescent="0.25">
      <c r="A1568" s="11" t="s">
        <v>49</v>
      </c>
      <c r="B1568" s="11" t="s">
        <v>73</v>
      </c>
      <c r="C1568" s="11" t="s">
        <v>47</v>
      </c>
      <c r="D1568" s="12">
        <v>38498</v>
      </c>
      <c r="E1568" s="13" t="s">
        <v>71</v>
      </c>
      <c r="F1568" s="11" t="s">
        <v>45</v>
      </c>
      <c r="G1568" s="10">
        <v>17199</v>
      </c>
    </row>
    <row r="1569" spans="1:7" x14ac:dyDescent="0.25">
      <c r="A1569" s="11" t="s">
        <v>49</v>
      </c>
      <c r="B1569" s="11" t="s">
        <v>58</v>
      </c>
      <c r="C1569" s="11" t="s">
        <v>47</v>
      </c>
      <c r="D1569" s="12">
        <v>38501</v>
      </c>
      <c r="E1569" s="11" t="s">
        <v>46</v>
      </c>
      <c r="F1569" s="11" t="s">
        <v>45</v>
      </c>
      <c r="G1569" s="10">
        <v>1276</v>
      </c>
    </row>
    <row r="1570" spans="1:7" x14ac:dyDescent="0.25">
      <c r="A1570" s="11" t="s">
        <v>59</v>
      </c>
      <c r="B1570" s="11" t="s">
        <v>63</v>
      </c>
      <c r="C1570" s="11" t="s">
        <v>61</v>
      </c>
      <c r="D1570" s="12">
        <v>38502</v>
      </c>
      <c r="E1570" s="11" t="s">
        <v>57</v>
      </c>
      <c r="F1570" s="11" t="s">
        <v>56</v>
      </c>
      <c r="G1570" s="10">
        <v>6804</v>
      </c>
    </row>
    <row r="1571" spans="1:7" x14ac:dyDescent="0.25">
      <c r="A1571" s="11" t="s">
        <v>49</v>
      </c>
      <c r="B1571" s="11" t="s">
        <v>48</v>
      </c>
      <c r="C1571" s="11" t="s">
        <v>47</v>
      </c>
      <c r="D1571" s="12">
        <v>38503</v>
      </c>
      <c r="E1571" s="13" t="s">
        <v>71</v>
      </c>
      <c r="F1571" s="11" t="s">
        <v>45</v>
      </c>
      <c r="G1571" s="10">
        <v>639</v>
      </c>
    </row>
    <row r="1572" spans="1:7" x14ac:dyDescent="0.25">
      <c r="A1572" s="11" t="s">
        <v>53</v>
      </c>
      <c r="B1572" s="11" t="s">
        <v>65</v>
      </c>
      <c r="C1572" s="11" t="s">
        <v>64</v>
      </c>
      <c r="D1572" s="12">
        <v>38503</v>
      </c>
      <c r="E1572" s="11" t="s">
        <v>60</v>
      </c>
      <c r="F1572" s="11" t="s">
        <v>50</v>
      </c>
      <c r="G1572" s="10">
        <v>270</v>
      </c>
    </row>
    <row r="1573" spans="1:7" x14ac:dyDescent="0.25">
      <c r="A1573" s="11" t="s">
        <v>55</v>
      </c>
      <c r="B1573" s="11" t="s">
        <v>69</v>
      </c>
      <c r="C1573" s="11" t="s">
        <v>47</v>
      </c>
      <c r="D1573" s="12">
        <v>38504</v>
      </c>
      <c r="E1573" s="13" t="s">
        <v>51</v>
      </c>
      <c r="F1573" s="11" t="s">
        <v>50</v>
      </c>
      <c r="G1573" s="10">
        <v>5472</v>
      </c>
    </row>
    <row r="1574" spans="1:7" x14ac:dyDescent="0.25">
      <c r="A1574" s="11" t="s">
        <v>53</v>
      </c>
      <c r="B1574" s="11" t="s">
        <v>73</v>
      </c>
      <c r="C1574" s="11" t="s">
        <v>47</v>
      </c>
      <c r="D1574" s="12">
        <v>38505</v>
      </c>
      <c r="E1574" s="11" t="s">
        <v>60</v>
      </c>
      <c r="F1574" s="11" t="s">
        <v>50</v>
      </c>
      <c r="G1574" s="10">
        <v>9471</v>
      </c>
    </row>
    <row r="1575" spans="1:7" x14ac:dyDescent="0.25">
      <c r="A1575" s="11" t="s">
        <v>53</v>
      </c>
      <c r="B1575" s="11" t="s">
        <v>74</v>
      </c>
      <c r="C1575" s="11" t="s">
        <v>64</v>
      </c>
      <c r="D1575" s="12">
        <v>38506</v>
      </c>
      <c r="E1575" s="11" t="s">
        <v>60</v>
      </c>
      <c r="F1575" s="11" t="s">
        <v>50</v>
      </c>
      <c r="G1575" s="10">
        <v>11616</v>
      </c>
    </row>
    <row r="1576" spans="1:7" x14ac:dyDescent="0.25">
      <c r="A1576" s="11" t="s">
        <v>53</v>
      </c>
      <c r="B1576" s="11" t="s">
        <v>75</v>
      </c>
      <c r="C1576" s="11" t="s">
        <v>64</v>
      </c>
      <c r="D1576" s="12">
        <v>38507</v>
      </c>
      <c r="E1576" s="11" t="s">
        <v>60</v>
      </c>
      <c r="F1576" s="11" t="s">
        <v>50</v>
      </c>
      <c r="G1576" s="10">
        <v>4785</v>
      </c>
    </row>
    <row r="1577" spans="1:7" x14ac:dyDescent="0.25">
      <c r="A1577" s="11" t="s">
        <v>55</v>
      </c>
      <c r="B1577" s="11" t="s">
        <v>65</v>
      </c>
      <c r="C1577" s="11" t="s">
        <v>64</v>
      </c>
      <c r="D1577" s="12">
        <v>38508</v>
      </c>
      <c r="E1577" s="11" t="s">
        <v>60</v>
      </c>
      <c r="F1577" s="11" t="s">
        <v>50</v>
      </c>
      <c r="G1577" s="10">
        <v>7469</v>
      </c>
    </row>
    <row r="1578" spans="1:7" x14ac:dyDescent="0.25">
      <c r="A1578" s="11" t="s">
        <v>59</v>
      </c>
      <c r="B1578" s="11" t="s">
        <v>74</v>
      </c>
      <c r="C1578" s="11" t="s">
        <v>64</v>
      </c>
      <c r="D1578" s="12">
        <v>38509</v>
      </c>
      <c r="E1578" s="11" t="s">
        <v>57</v>
      </c>
      <c r="F1578" s="11" t="s">
        <v>56</v>
      </c>
      <c r="G1578" s="10">
        <v>3358</v>
      </c>
    </row>
    <row r="1579" spans="1:7" x14ac:dyDescent="0.25">
      <c r="A1579" s="11" t="s">
        <v>55</v>
      </c>
      <c r="B1579" s="11" t="s">
        <v>65</v>
      </c>
      <c r="C1579" s="11" t="s">
        <v>64</v>
      </c>
      <c r="D1579" s="12">
        <v>38510</v>
      </c>
      <c r="E1579" s="11" t="s">
        <v>60</v>
      </c>
      <c r="F1579" s="11" t="s">
        <v>50</v>
      </c>
      <c r="G1579" s="10">
        <v>4640</v>
      </c>
    </row>
    <row r="1580" spans="1:7" x14ac:dyDescent="0.25">
      <c r="A1580" s="11" t="s">
        <v>53</v>
      </c>
      <c r="B1580" s="11" t="s">
        <v>74</v>
      </c>
      <c r="C1580" s="11" t="s">
        <v>64</v>
      </c>
      <c r="D1580" s="12">
        <v>38512</v>
      </c>
      <c r="E1580" s="11" t="s">
        <v>60</v>
      </c>
      <c r="F1580" s="11" t="s">
        <v>50</v>
      </c>
      <c r="G1580" s="10">
        <v>4600</v>
      </c>
    </row>
    <row r="1581" spans="1:7" x14ac:dyDescent="0.25">
      <c r="A1581" s="11" t="s">
        <v>49</v>
      </c>
      <c r="B1581" s="11" t="s">
        <v>52</v>
      </c>
      <c r="C1581" s="11" t="s">
        <v>47</v>
      </c>
      <c r="D1581" s="12">
        <v>38513</v>
      </c>
      <c r="E1581" s="13" t="s">
        <v>71</v>
      </c>
      <c r="F1581" s="11" t="s">
        <v>45</v>
      </c>
      <c r="G1581" s="10">
        <v>516</v>
      </c>
    </row>
    <row r="1582" spans="1:7" x14ac:dyDescent="0.25">
      <c r="A1582" s="11" t="s">
        <v>55</v>
      </c>
      <c r="B1582" s="11" t="s">
        <v>66</v>
      </c>
      <c r="C1582" s="11" t="s">
        <v>64</v>
      </c>
      <c r="D1582" s="12">
        <v>38513</v>
      </c>
      <c r="E1582" s="11" t="s">
        <v>60</v>
      </c>
      <c r="F1582" s="11" t="s">
        <v>50</v>
      </c>
      <c r="G1582" s="10">
        <v>1026</v>
      </c>
    </row>
    <row r="1583" spans="1:7" x14ac:dyDescent="0.25">
      <c r="A1583" s="11" t="s">
        <v>59</v>
      </c>
      <c r="B1583" s="11" t="s">
        <v>70</v>
      </c>
      <c r="C1583" s="11" t="s">
        <v>47</v>
      </c>
      <c r="D1583" s="12">
        <v>38514</v>
      </c>
      <c r="E1583" s="11" t="s">
        <v>57</v>
      </c>
      <c r="F1583" s="11" t="s">
        <v>56</v>
      </c>
      <c r="G1583" s="10">
        <v>12168</v>
      </c>
    </row>
    <row r="1584" spans="1:7" x14ac:dyDescent="0.25">
      <c r="A1584" s="11" t="s">
        <v>49</v>
      </c>
      <c r="B1584" s="11" t="s">
        <v>72</v>
      </c>
      <c r="C1584" s="11" t="s">
        <v>61</v>
      </c>
      <c r="D1584" s="12">
        <v>38514</v>
      </c>
      <c r="E1584" s="11" t="s">
        <v>46</v>
      </c>
      <c r="F1584" s="11" t="s">
        <v>45</v>
      </c>
      <c r="G1584" s="10">
        <v>6516</v>
      </c>
    </row>
    <row r="1585" spans="1:7" x14ac:dyDescent="0.25">
      <c r="A1585" s="11" t="s">
        <v>59</v>
      </c>
      <c r="B1585" s="11" t="s">
        <v>48</v>
      </c>
      <c r="C1585" s="11" t="s">
        <v>47</v>
      </c>
      <c r="D1585" s="12">
        <v>38515</v>
      </c>
      <c r="E1585" s="11" t="s">
        <v>57</v>
      </c>
      <c r="F1585" s="11" t="s">
        <v>56</v>
      </c>
      <c r="G1585" s="10">
        <v>1932</v>
      </c>
    </row>
    <row r="1586" spans="1:7" x14ac:dyDescent="0.25">
      <c r="A1586" s="11" t="s">
        <v>49</v>
      </c>
      <c r="B1586" s="11" t="s">
        <v>72</v>
      </c>
      <c r="C1586" s="11" t="s">
        <v>61</v>
      </c>
      <c r="D1586" s="12">
        <v>38515</v>
      </c>
      <c r="E1586" s="11" t="s">
        <v>46</v>
      </c>
      <c r="F1586" s="11" t="s">
        <v>45</v>
      </c>
      <c r="G1586" s="10">
        <v>15750</v>
      </c>
    </row>
    <row r="1587" spans="1:7" x14ac:dyDescent="0.25">
      <c r="A1587" s="11" t="s">
        <v>49</v>
      </c>
      <c r="B1587" s="11" t="s">
        <v>52</v>
      </c>
      <c r="C1587" s="11" t="s">
        <v>47</v>
      </c>
      <c r="D1587" s="12">
        <v>38516</v>
      </c>
      <c r="E1587" s="13" t="s">
        <v>71</v>
      </c>
      <c r="F1587" s="11" t="s">
        <v>45</v>
      </c>
      <c r="G1587" s="10">
        <v>1890</v>
      </c>
    </row>
    <row r="1588" spans="1:7" x14ac:dyDescent="0.25">
      <c r="A1588" s="11" t="s">
        <v>53</v>
      </c>
      <c r="B1588" s="11" t="s">
        <v>62</v>
      </c>
      <c r="C1588" s="11" t="s">
        <v>61</v>
      </c>
      <c r="D1588" s="12">
        <v>38516</v>
      </c>
      <c r="E1588" s="11" t="s">
        <v>60</v>
      </c>
      <c r="F1588" s="11" t="s">
        <v>50</v>
      </c>
      <c r="G1588" s="10">
        <v>10318</v>
      </c>
    </row>
    <row r="1589" spans="1:7" x14ac:dyDescent="0.25">
      <c r="A1589" s="11" t="s">
        <v>59</v>
      </c>
      <c r="B1589" s="11" t="s">
        <v>63</v>
      </c>
      <c r="C1589" s="11" t="s">
        <v>61</v>
      </c>
      <c r="D1589" s="12">
        <v>38518</v>
      </c>
      <c r="E1589" s="11" t="s">
        <v>57</v>
      </c>
      <c r="F1589" s="11" t="s">
        <v>56</v>
      </c>
      <c r="G1589" s="10">
        <v>13394</v>
      </c>
    </row>
    <row r="1590" spans="1:7" x14ac:dyDescent="0.25">
      <c r="A1590" s="11" t="s">
        <v>53</v>
      </c>
      <c r="B1590" s="11" t="s">
        <v>48</v>
      </c>
      <c r="C1590" s="11" t="s">
        <v>47</v>
      </c>
      <c r="D1590" s="12">
        <v>38519</v>
      </c>
      <c r="E1590" s="11" t="s">
        <v>60</v>
      </c>
      <c r="F1590" s="11" t="s">
        <v>50</v>
      </c>
      <c r="G1590" s="10">
        <v>1600</v>
      </c>
    </row>
    <row r="1591" spans="1:7" x14ac:dyDescent="0.25">
      <c r="A1591" s="11" t="s">
        <v>59</v>
      </c>
      <c r="B1591" s="11" t="s">
        <v>70</v>
      </c>
      <c r="C1591" s="11" t="s">
        <v>47</v>
      </c>
      <c r="D1591" s="12">
        <v>38522</v>
      </c>
      <c r="E1591" s="11" t="s">
        <v>57</v>
      </c>
      <c r="F1591" s="11" t="s">
        <v>56</v>
      </c>
      <c r="G1591" s="10">
        <v>4176</v>
      </c>
    </row>
    <row r="1592" spans="1:7" x14ac:dyDescent="0.25">
      <c r="A1592" s="11" t="s">
        <v>55</v>
      </c>
      <c r="B1592" s="11" t="s">
        <v>65</v>
      </c>
      <c r="C1592" s="11" t="s">
        <v>64</v>
      </c>
      <c r="D1592" s="12">
        <v>38522</v>
      </c>
      <c r="E1592" s="13" t="s">
        <v>51</v>
      </c>
      <c r="F1592" s="11" t="s">
        <v>50</v>
      </c>
      <c r="G1592" s="10">
        <v>1540</v>
      </c>
    </row>
    <row r="1593" spans="1:7" x14ac:dyDescent="0.25">
      <c r="A1593" s="11" t="s">
        <v>59</v>
      </c>
      <c r="B1593" s="11" t="s">
        <v>63</v>
      </c>
      <c r="C1593" s="11" t="s">
        <v>61</v>
      </c>
      <c r="D1593" s="12">
        <v>38523</v>
      </c>
      <c r="E1593" s="13" t="s">
        <v>68</v>
      </c>
      <c r="F1593" s="11" t="s">
        <v>56</v>
      </c>
      <c r="G1593" s="10">
        <v>17400</v>
      </c>
    </row>
    <row r="1594" spans="1:7" x14ac:dyDescent="0.25">
      <c r="A1594" s="11" t="s">
        <v>53</v>
      </c>
      <c r="B1594" s="11" t="s">
        <v>65</v>
      </c>
      <c r="C1594" s="11" t="s">
        <v>64</v>
      </c>
      <c r="D1594" s="12">
        <v>38523</v>
      </c>
      <c r="E1594" s="11" t="s">
        <v>60</v>
      </c>
      <c r="F1594" s="11" t="s">
        <v>50</v>
      </c>
      <c r="G1594" s="10">
        <v>5865</v>
      </c>
    </row>
    <row r="1595" spans="1:7" x14ac:dyDescent="0.25">
      <c r="A1595" s="11" t="s">
        <v>59</v>
      </c>
      <c r="B1595" s="11" t="s">
        <v>73</v>
      </c>
      <c r="C1595" s="11" t="s">
        <v>47</v>
      </c>
      <c r="D1595" s="12">
        <v>38524</v>
      </c>
      <c r="E1595" s="11" t="s">
        <v>57</v>
      </c>
      <c r="F1595" s="11" t="s">
        <v>56</v>
      </c>
      <c r="G1595" s="10">
        <v>8845</v>
      </c>
    </row>
    <row r="1596" spans="1:7" x14ac:dyDescent="0.25">
      <c r="A1596" s="11" t="s">
        <v>55</v>
      </c>
      <c r="B1596" s="11" t="s">
        <v>69</v>
      </c>
      <c r="C1596" s="11" t="s">
        <v>47</v>
      </c>
      <c r="D1596" s="12">
        <v>38524</v>
      </c>
      <c r="E1596" s="11" t="s">
        <v>60</v>
      </c>
      <c r="F1596" s="11" t="s">
        <v>50</v>
      </c>
      <c r="G1596" s="10">
        <v>6206</v>
      </c>
    </row>
    <row r="1597" spans="1:7" x14ac:dyDescent="0.25">
      <c r="A1597" s="11" t="s">
        <v>49</v>
      </c>
      <c r="B1597" s="11" t="s">
        <v>52</v>
      </c>
      <c r="C1597" s="11" t="s">
        <v>47</v>
      </c>
      <c r="D1597" s="12">
        <v>38525</v>
      </c>
      <c r="E1597" s="13" t="s">
        <v>71</v>
      </c>
      <c r="F1597" s="11" t="s">
        <v>45</v>
      </c>
      <c r="G1597" s="10">
        <v>10512</v>
      </c>
    </row>
    <row r="1598" spans="1:7" x14ac:dyDescent="0.25">
      <c r="A1598" s="11" t="s">
        <v>53</v>
      </c>
      <c r="B1598" s="11" t="s">
        <v>63</v>
      </c>
      <c r="C1598" s="11" t="s">
        <v>61</v>
      </c>
      <c r="D1598" s="12">
        <v>38526</v>
      </c>
      <c r="E1598" s="11" t="s">
        <v>60</v>
      </c>
      <c r="F1598" s="11" t="s">
        <v>50</v>
      </c>
      <c r="G1598" s="10">
        <v>9282</v>
      </c>
    </row>
    <row r="1599" spans="1:7" x14ac:dyDescent="0.25">
      <c r="A1599" s="11" t="s">
        <v>53</v>
      </c>
      <c r="B1599" s="11" t="s">
        <v>52</v>
      </c>
      <c r="C1599" s="11" t="s">
        <v>47</v>
      </c>
      <c r="D1599" s="12">
        <v>38526</v>
      </c>
      <c r="E1599" s="11" t="s">
        <v>60</v>
      </c>
      <c r="F1599" s="11" t="s">
        <v>50</v>
      </c>
      <c r="G1599" s="10">
        <v>7888</v>
      </c>
    </row>
    <row r="1600" spans="1:7" x14ac:dyDescent="0.25">
      <c r="A1600" s="11" t="s">
        <v>49</v>
      </c>
      <c r="B1600" s="11" t="s">
        <v>67</v>
      </c>
      <c r="C1600" s="11" t="s">
        <v>47</v>
      </c>
      <c r="D1600" s="12">
        <v>38527</v>
      </c>
      <c r="E1600" s="13" t="s">
        <v>71</v>
      </c>
      <c r="F1600" s="11" t="s">
        <v>45</v>
      </c>
      <c r="G1600" s="10">
        <v>10293</v>
      </c>
    </row>
    <row r="1601" spans="1:7" x14ac:dyDescent="0.25">
      <c r="A1601" s="11" t="s">
        <v>59</v>
      </c>
      <c r="B1601" s="11" t="s">
        <v>54</v>
      </c>
      <c r="C1601" s="11" t="s">
        <v>47</v>
      </c>
      <c r="D1601" s="12">
        <v>38528</v>
      </c>
      <c r="E1601" s="11" t="s">
        <v>57</v>
      </c>
      <c r="F1601" s="11" t="s">
        <v>56</v>
      </c>
      <c r="G1601" s="10">
        <v>16470</v>
      </c>
    </row>
    <row r="1602" spans="1:7" x14ac:dyDescent="0.25">
      <c r="A1602" s="11" t="s">
        <v>55</v>
      </c>
      <c r="B1602" s="11" t="s">
        <v>62</v>
      </c>
      <c r="C1602" s="11" t="s">
        <v>61</v>
      </c>
      <c r="D1602" s="12">
        <v>38528</v>
      </c>
      <c r="E1602" s="11" t="s">
        <v>60</v>
      </c>
      <c r="F1602" s="11" t="s">
        <v>50</v>
      </c>
      <c r="G1602" s="10">
        <v>8496</v>
      </c>
    </row>
    <row r="1603" spans="1:7" x14ac:dyDescent="0.25">
      <c r="A1603" s="11" t="s">
        <v>55</v>
      </c>
      <c r="B1603" s="11" t="s">
        <v>63</v>
      </c>
      <c r="C1603" s="11" t="s">
        <v>61</v>
      </c>
      <c r="D1603" s="12">
        <v>38528</v>
      </c>
      <c r="E1603" s="11" t="s">
        <v>60</v>
      </c>
      <c r="F1603" s="11" t="s">
        <v>50</v>
      </c>
      <c r="G1603" s="10">
        <v>10143</v>
      </c>
    </row>
    <row r="1604" spans="1:7" x14ac:dyDescent="0.25">
      <c r="A1604" s="11" t="s">
        <v>59</v>
      </c>
      <c r="B1604" s="11" t="s">
        <v>48</v>
      </c>
      <c r="C1604" s="11" t="s">
        <v>47</v>
      </c>
      <c r="D1604" s="12">
        <v>38529</v>
      </c>
      <c r="E1604" s="11" t="s">
        <v>57</v>
      </c>
      <c r="F1604" s="11" t="s">
        <v>56</v>
      </c>
      <c r="G1604" s="10">
        <v>5494</v>
      </c>
    </row>
    <row r="1605" spans="1:7" x14ac:dyDescent="0.25">
      <c r="A1605" s="11" t="s">
        <v>49</v>
      </c>
      <c r="B1605" s="11" t="s">
        <v>67</v>
      </c>
      <c r="C1605" s="11" t="s">
        <v>47</v>
      </c>
      <c r="D1605" s="12">
        <v>38529</v>
      </c>
      <c r="E1605" s="11" t="s">
        <v>46</v>
      </c>
      <c r="F1605" s="11" t="s">
        <v>45</v>
      </c>
      <c r="G1605" s="10">
        <v>5445</v>
      </c>
    </row>
    <row r="1606" spans="1:7" x14ac:dyDescent="0.25">
      <c r="A1606" s="11" t="s">
        <v>49</v>
      </c>
      <c r="B1606" s="11" t="s">
        <v>52</v>
      </c>
      <c r="C1606" s="11" t="s">
        <v>47</v>
      </c>
      <c r="D1606" s="12">
        <v>38529</v>
      </c>
      <c r="E1606" s="11" t="s">
        <v>46</v>
      </c>
      <c r="F1606" s="11" t="s">
        <v>45</v>
      </c>
      <c r="G1606" s="10">
        <v>432</v>
      </c>
    </row>
    <row r="1607" spans="1:7" x14ac:dyDescent="0.25">
      <c r="A1607" s="11" t="s">
        <v>55</v>
      </c>
      <c r="B1607" s="11" t="s">
        <v>74</v>
      </c>
      <c r="C1607" s="11" t="s">
        <v>64</v>
      </c>
      <c r="D1607" s="12">
        <v>38529</v>
      </c>
      <c r="E1607" s="11" t="s">
        <v>60</v>
      </c>
      <c r="F1607" s="11" t="s">
        <v>50</v>
      </c>
      <c r="G1607" s="10">
        <v>3150</v>
      </c>
    </row>
    <row r="1608" spans="1:7" x14ac:dyDescent="0.25">
      <c r="A1608" s="11" t="s">
        <v>59</v>
      </c>
      <c r="B1608" s="11" t="s">
        <v>74</v>
      </c>
      <c r="C1608" s="11" t="s">
        <v>64</v>
      </c>
      <c r="D1608" s="12">
        <v>38530</v>
      </c>
      <c r="E1608" s="11" t="s">
        <v>57</v>
      </c>
      <c r="F1608" s="11" t="s">
        <v>56</v>
      </c>
      <c r="G1608" s="10">
        <v>4620</v>
      </c>
    </row>
    <row r="1609" spans="1:7" x14ac:dyDescent="0.25">
      <c r="A1609" s="11" t="s">
        <v>49</v>
      </c>
      <c r="B1609" s="11" t="s">
        <v>70</v>
      </c>
      <c r="C1609" s="11" t="s">
        <v>47</v>
      </c>
      <c r="D1609" s="12">
        <v>38531</v>
      </c>
      <c r="E1609" s="11" t="s">
        <v>46</v>
      </c>
      <c r="F1609" s="11" t="s">
        <v>45</v>
      </c>
      <c r="G1609" s="10">
        <v>6160</v>
      </c>
    </row>
    <row r="1610" spans="1:7" x14ac:dyDescent="0.25">
      <c r="A1610" s="11" t="s">
        <v>55</v>
      </c>
      <c r="B1610" s="11" t="s">
        <v>73</v>
      </c>
      <c r="C1610" s="11" t="s">
        <v>47</v>
      </c>
      <c r="D1610" s="12">
        <v>38531</v>
      </c>
      <c r="E1610" s="11" t="s">
        <v>60</v>
      </c>
      <c r="F1610" s="11" t="s">
        <v>50</v>
      </c>
      <c r="G1610" s="10">
        <v>7020</v>
      </c>
    </row>
    <row r="1611" spans="1:7" x14ac:dyDescent="0.25">
      <c r="A1611" s="11" t="s">
        <v>55</v>
      </c>
      <c r="B1611" s="11" t="s">
        <v>62</v>
      </c>
      <c r="C1611" s="11" t="s">
        <v>61</v>
      </c>
      <c r="D1611" s="12">
        <v>38532</v>
      </c>
      <c r="E1611" s="11" t="s">
        <v>60</v>
      </c>
      <c r="F1611" s="11" t="s">
        <v>50</v>
      </c>
      <c r="G1611" s="10">
        <v>8896</v>
      </c>
    </row>
    <row r="1612" spans="1:7" x14ac:dyDescent="0.25">
      <c r="A1612" s="11" t="s">
        <v>49</v>
      </c>
      <c r="B1612" s="11" t="s">
        <v>62</v>
      </c>
      <c r="C1612" s="11" t="s">
        <v>61</v>
      </c>
      <c r="D1612" s="12">
        <v>38533</v>
      </c>
      <c r="E1612" s="13" t="s">
        <v>71</v>
      </c>
      <c r="F1612" s="11" t="s">
        <v>45</v>
      </c>
      <c r="G1612" s="10">
        <v>3686</v>
      </c>
    </row>
    <row r="1613" spans="1:7" x14ac:dyDescent="0.25">
      <c r="A1613" s="11" t="s">
        <v>53</v>
      </c>
      <c r="B1613" s="11" t="s">
        <v>66</v>
      </c>
      <c r="C1613" s="11" t="s">
        <v>64</v>
      </c>
      <c r="D1613" s="12">
        <v>38533</v>
      </c>
      <c r="E1613" s="13" t="s">
        <v>51</v>
      </c>
      <c r="F1613" s="11" t="s">
        <v>50</v>
      </c>
      <c r="G1613" s="10">
        <v>2112</v>
      </c>
    </row>
    <row r="1614" spans="1:7" x14ac:dyDescent="0.25">
      <c r="A1614" s="11" t="s">
        <v>53</v>
      </c>
      <c r="B1614" s="11" t="s">
        <v>73</v>
      </c>
      <c r="C1614" s="11" t="s">
        <v>47</v>
      </c>
      <c r="D1614" s="12">
        <v>38534</v>
      </c>
      <c r="E1614" s="11" t="s">
        <v>60</v>
      </c>
      <c r="F1614" s="11" t="s">
        <v>50</v>
      </c>
      <c r="G1614" s="10">
        <v>11466</v>
      </c>
    </row>
    <row r="1615" spans="1:7" x14ac:dyDescent="0.25">
      <c r="A1615" s="11" t="s">
        <v>55</v>
      </c>
      <c r="B1615" s="11" t="s">
        <v>54</v>
      </c>
      <c r="C1615" s="11" t="s">
        <v>47</v>
      </c>
      <c r="D1615" s="12">
        <v>38534</v>
      </c>
      <c r="E1615" s="11" t="s">
        <v>60</v>
      </c>
      <c r="F1615" s="11" t="s">
        <v>50</v>
      </c>
      <c r="G1615" s="10">
        <v>16461</v>
      </c>
    </row>
    <row r="1616" spans="1:7" x14ac:dyDescent="0.25">
      <c r="A1616" s="11" t="s">
        <v>55</v>
      </c>
      <c r="B1616" s="11" t="s">
        <v>48</v>
      </c>
      <c r="C1616" s="11" t="s">
        <v>47</v>
      </c>
      <c r="D1616" s="12">
        <v>38535</v>
      </c>
      <c r="E1616" s="11" t="s">
        <v>60</v>
      </c>
      <c r="F1616" s="11" t="s">
        <v>50</v>
      </c>
      <c r="G1616" s="10">
        <v>2726</v>
      </c>
    </row>
    <row r="1617" spans="1:7" x14ac:dyDescent="0.25">
      <c r="A1617" s="11" t="s">
        <v>59</v>
      </c>
      <c r="B1617" s="11" t="s">
        <v>52</v>
      </c>
      <c r="C1617" s="11" t="s">
        <v>47</v>
      </c>
      <c r="D1617" s="12">
        <v>38538</v>
      </c>
      <c r="E1617" s="11" t="s">
        <v>57</v>
      </c>
      <c r="F1617" s="11" t="s">
        <v>56</v>
      </c>
      <c r="G1617" s="10">
        <v>3872</v>
      </c>
    </row>
    <row r="1618" spans="1:7" x14ac:dyDescent="0.25">
      <c r="A1618" s="11" t="s">
        <v>53</v>
      </c>
      <c r="B1618" s="11" t="s">
        <v>54</v>
      </c>
      <c r="C1618" s="11" t="s">
        <v>47</v>
      </c>
      <c r="D1618" s="12">
        <v>38539</v>
      </c>
      <c r="E1618" s="11" t="s">
        <v>60</v>
      </c>
      <c r="F1618" s="11" t="s">
        <v>50</v>
      </c>
      <c r="G1618" s="10">
        <v>13056</v>
      </c>
    </row>
    <row r="1619" spans="1:7" x14ac:dyDescent="0.25">
      <c r="A1619" s="11" t="s">
        <v>53</v>
      </c>
      <c r="B1619" s="11" t="s">
        <v>62</v>
      </c>
      <c r="C1619" s="11" t="s">
        <v>61</v>
      </c>
      <c r="D1619" s="12">
        <v>38539</v>
      </c>
      <c r="E1619" s="11" t="s">
        <v>60</v>
      </c>
      <c r="F1619" s="11" t="s">
        <v>50</v>
      </c>
      <c r="G1619" s="10">
        <v>5874</v>
      </c>
    </row>
    <row r="1620" spans="1:7" x14ac:dyDescent="0.25">
      <c r="A1620" s="11" t="s">
        <v>53</v>
      </c>
      <c r="B1620" s="11" t="s">
        <v>67</v>
      </c>
      <c r="C1620" s="11" t="s">
        <v>47</v>
      </c>
      <c r="D1620" s="12">
        <v>38541</v>
      </c>
      <c r="E1620" s="11" t="s">
        <v>60</v>
      </c>
      <c r="F1620" s="11" t="s">
        <v>50</v>
      </c>
      <c r="G1620" s="10">
        <v>10375</v>
      </c>
    </row>
    <row r="1621" spans="1:7" x14ac:dyDescent="0.25">
      <c r="A1621" s="11" t="s">
        <v>59</v>
      </c>
      <c r="B1621" s="11" t="s">
        <v>70</v>
      </c>
      <c r="C1621" s="11" t="s">
        <v>47</v>
      </c>
      <c r="D1621" s="12">
        <v>38542</v>
      </c>
      <c r="E1621" s="13" t="s">
        <v>68</v>
      </c>
      <c r="F1621" s="11" t="s">
        <v>56</v>
      </c>
      <c r="G1621" s="10">
        <v>3094</v>
      </c>
    </row>
    <row r="1622" spans="1:7" x14ac:dyDescent="0.25">
      <c r="A1622" s="11" t="s">
        <v>49</v>
      </c>
      <c r="B1622" s="11" t="s">
        <v>62</v>
      </c>
      <c r="C1622" s="11" t="s">
        <v>61</v>
      </c>
      <c r="D1622" s="12">
        <v>38542</v>
      </c>
      <c r="E1622" s="11" t="s">
        <v>46</v>
      </c>
      <c r="F1622" s="11" t="s">
        <v>45</v>
      </c>
      <c r="G1622" s="10">
        <v>15260</v>
      </c>
    </row>
    <row r="1623" spans="1:7" x14ac:dyDescent="0.25">
      <c r="A1623" s="11" t="s">
        <v>49</v>
      </c>
      <c r="B1623" s="11" t="s">
        <v>69</v>
      </c>
      <c r="C1623" s="11" t="s">
        <v>47</v>
      </c>
      <c r="D1623" s="12">
        <v>38542</v>
      </c>
      <c r="E1623" s="11" t="s">
        <v>46</v>
      </c>
      <c r="F1623" s="11" t="s">
        <v>45</v>
      </c>
      <c r="G1623" s="10">
        <v>7304</v>
      </c>
    </row>
    <row r="1624" spans="1:7" x14ac:dyDescent="0.25">
      <c r="A1624" s="11" t="s">
        <v>59</v>
      </c>
      <c r="B1624" s="11" t="s">
        <v>48</v>
      </c>
      <c r="C1624" s="11" t="s">
        <v>47</v>
      </c>
      <c r="D1624" s="12">
        <v>38543</v>
      </c>
      <c r="E1624" s="11" t="s">
        <v>57</v>
      </c>
      <c r="F1624" s="11" t="s">
        <v>56</v>
      </c>
      <c r="G1624" s="10">
        <v>2970</v>
      </c>
    </row>
    <row r="1625" spans="1:7" x14ac:dyDescent="0.25">
      <c r="A1625" s="11" t="s">
        <v>59</v>
      </c>
      <c r="B1625" s="11" t="s">
        <v>70</v>
      </c>
      <c r="C1625" s="11" t="s">
        <v>47</v>
      </c>
      <c r="D1625" s="12">
        <v>38545</v>
      </c>
      <c r="E1625" s="11" t="s">
        <v>57</v>
      </c>
      <c r="F1625" s="11" t="s">
        <v>56</v>
      </c>
      <c r="G1625" s="10">
        <v>9180</v>
      </c>
    </row>
    <row r="1626" spans="1:7" x14ac:dyDescent="0.25">
      <c r="A1626" s="11" t="s">
        <v>49</v>
      </c>
      <c r="B1626" s="11" t="s">
        <v>72</v>
      </c>
      <c r="C1626" s="11" t="s">
        <v>61</v>
      </c>
      <c r="D1626" s="12">
        <v>38545</v>
      </c>
      <c r="E1626" s="11" t="s">
        <v>46</v>
      </c>
      <c r="F1626" s="11" t="s">
        <v>45</v>
      </c>
      <c r="G1626" s="10">
        <v>11682</v>
      </c>
    </row>
    <row r="1627" spans="1:7" x14ac:dyDescent="0.25">
      <c r="A1627" s="11" t="s">
        <v>59</v>
      </c>
      <c r="B1627" s="11" t="s">
        <v>54</v>
      </c>
      <c r="C1627" s="11" t="s">
        <v>47</v>
      </c>
      <c r="D1627" s="12">
        <v>38548</v>
      </c>
      <c r="E1627" s="11" t="s">
        <v>57</v>
      </c>
      <c r="F1627" s="11" t="s">
        <v>56</v>
      </c>
      <c r="G1627" s="10">
        <v>3672</v>
      </c>
    </row>
    <row r="1628" spans="1:7" x14ac:dyDescent="0.25">
      <c r="A1628" s="11" t="s">
        <v>55</v>
      </c>
      <c r="B1628" s="11" t="s">
        <v>70</v>
      </c>
      <c r="C1628" s="11" t="s">
        <v>47</v>
      </c>
      <c r="D1628" s="12">
        <v>38548</v>
      </c>
      <c r="E1628" s="11" t="s">
        <v>60</v>
      </c>
      <c r="F1628" s="11" t="s">
        <v>50</v>
      </c>
      <c r="G1628" s="10">
        <v>5162</v>
      </c>
    </row>
    <row r="1629" spans="1:7" x14ac:dyDescent="0.25">
      <c r="A1629" s="11" t="s">
        <v>59</v>
      </c>
      <c r="B1629" s="11" t="s">
        <v>65</v>
      </c>
      <c r="C1629" s="11" t="s">
        <v>64</v>
      </c>
      <c r="D1629" s="12">
        <v>38550</v>
      </c>
      <c r="E1629" s="11" t="s">
        <v>57</v>
      </c>
      <c r="F1629" s="11" t="s">
        <v>56</v>
      </c>
      <c r="G1629" s="10">
        <v>3840</v>
      </c>
    </row>
    <row r="1630" spans="1:7" x14ac:dyDescent="0.25">
      <c r="A1630" s="11" t="s">
        <v>53</v>
      </c>
      <c r="B1630" s="11" t="s">
        <v>54</v>
      </c>
      <c r="C1630" s="11" t="s">
        <v>47</v>
      </c>
      <c r="D1630" s="12">
        <v>38550</v>
      </c>
      <c r="E1630" s="11" t="s">
        <v>60</v>
      </c>
      <c r="F1630" s="11" t="s">
        <v>50</v>
      </c>
      <c r="G1630" s="10">
        <v>11049</v>
      </c>
    </row>
    <row r="1631" spans="1:7" x14ac:dyDescent="0.25">
      <c r="A1631" s="11" t="s">
        <v>55</v>
      </c>
      <c r="B1631" s="11" t="s">
        <v>70</v>
      </c>
      <c r="C1631" s="11" t="s">
        <v>47</v>
      </c>
      <c r="D1631" s="12">
        <v>38550</v>
      </c>
      <c r="E1631" s="11" t="s">
        <v>60</v>
      </c>
      <c r="F1631" s="11" t="s">
        <v>50</v>
      </c>
      <c r="G1631" s="10">
        <v>8550</v>
      </c>
    </row>
    <row r="1632" spans="1:7" x14ac:dyDescent="0.25">
      <c r="A1632" s="11" t="s">
        <v>49</v>
      </c>
      <c r="B1632" s="11" t="s">
        <v>67</v>
      </c>
      <c r="C1632" s="11" t="s">
        <v>47</v>
      </c>
      <c r="D1632" s="12">
        <v>38551</v>
      </c>
      <c r="E1632" s="11" t="s">
        <v>46</v>
      </c>
      <c r="F1632" s="11" t="s">
        <v>45</v>
      </c>
      <c r="G1632" s="10">
        <v>5720</v>
      </c>
    </row>
    <row r="1633" spans="1:7" x14ac:dyDescent="0.25">
      <c r="A1633" s="11" t="s">
        <v>49</v>
      </c>
      <c r="B1633" s="11" t="s">
        <v>73</v>
      </c>
      <c r="C1633" s="11" t="s">
        <v>47</v>
      </c>
      <c r="D1633" s="12">
        <v>38552</v>
      </c>
      <c r="E1633" s="13" t="s">
        <v>71</v>
      </c>
      <c r="F1633" s="11" t="s">
        <v>45</v>
      </c>
      <c r="G1633" s="10">
        <v>1725</v>
      </c>
    </row>
    <row r="1634" spans="1:7" x14ac:dyDescent="0.25">
      <c r="A1634" s="11" t="s">
        <v>53</v>
      </c>
      <c r="B1634" s="11" t="s">
        <v>69</v>
      </c>
      <c r="C1634" s="11" t="s">
        <v>47</v>
      </c>
      <c r="D1634" s="12">
        <v>38552</v>
      </c>
      <c r="E1634" s="11" t="s">
        <v>60</v>
      </c>
      <c r="F1634" s="11" t="s">
        <v>50</v>
      </c>
      <c r="G1634" s="10">
        <v>15288</v>
      </c>
    </row>
    <row r="1635" spans="1:7" x14ac:dyDescent="0.25">
      <c r="A1635" s="11" t="s">
        <v>59</v>
      </c>
      <c r="B1635" s="11" t="s">
        <v>63</v>
      </c>
      <c r="C1635" s="11" t="s">
        <v>61</v>
      </c>
      <c r="D1635" s="12">
        <v>38553</v>
      </c>
      <c r="E1635" s="11" t="s">
        <v>57</v>
      </c>
      <c r="F1635" s="11" t="s">
        <v>56</v>
      </c>
      <c r="G1635" s="10">
        <v>2736</v>
      </c>
    </row>
    <row r="1636" spans="1:7" x14ac:dyDescent="0.25">
      <c r="A1636" s="11" t="s">
        <v>53</v>
      </c>
      <c r="B1636" s="11" t="s">
        <v>74</v>
      </c>
      <c r="C1636" s="11" t="s">
        <v>64</v>
      </c>
      <c r="D1636" s="12">
        <v>38553</v>
      </c>
      <c r="E1636" s="13" t="s">
        <v>51</v>
      </c>
      <c r="F1636" s="11" t="s">
        <v>50</v>
      </c>
      <c r="G1636" s="10">
        <v>1120</v>
      </c>
    </row>
    <row r="1637" spans="1:7" x14ac:dyDescent="0.25">
      <c r="A1637" s="11" t="s">
        <v>59</v>
      </c>
      <c r="B1637" s="11" t="s">
        <v>74</v>
      </c>
      <c r="C1637" s="11" t="s">
        <v>64</v>
      </c>
      <c r="D1637" s="12">
        <v>38554</v>
      </c>
      <c r="E1637" s="11" t="s">
        <v>57</v>
      </c>
      <c r="F1637" s="11" t="s">
        <v>56</v>
      </c>
      <c r="G1637" s="10">
        <v>6432</v>
      </c>
    </row>
    <row r="1638" spans="1:7" x14ac:dyDescent="0.25">
      <c r="A1638" s="11" t="s">
        <v>49</v>
      </c>
      <c r="B1638" s="11" t="s">
        <v>75</v>
      </c>
      <c r="C1638" s="11" t="s">
        <v>64</v>
      </c>
      <c r="D1638" s="12">
        <v>38554</v>
      </c>
      <c r="E1638" s="11" t="s">
        <v>46</v>
      </c>
      <c r="F1638" s="11" t="s">
        <v>45</v>
      </c>
      <c r="G1638" s="10">
        <v>5037</v>
      </c>
    </row>
    <row r="1639" spans="1:7" x14ac:dyDescent="0.25">
      <c r="A1639" s="11" t="s">
        <v>55</v>
      </c>
      <c r="B1639" s="11" t="s">
        <v>72</v>
      </c>
      <c r="C1639" s="11" t="s">
        <v>61</v>
      </c>
      <c r="D1639" s="12">
        <v>38554</v>
      </c>
      <c r="E1639" s="11" t="s">
        <v>60</v>
      </c>
      <c r="F1639" s="11" t="s">
        <v>50</v>
      </c>
      <c r="G1639" s="10">
        <v>3289</v>
      </c>
    </row>
    <row r="1640" spans="1:7" x14ac:dyDescent="0.25">
      <c r="A1640" s="11" t="s">
        <v>55</v>
      </c>
      <c r="B1640" s="11" t="s">
        <v>62</v>
      </c>
      <c r="C1640" s="11" t="s">
        <v>61</v>
      </c>
      <c r="D1640" s="12">
        <v>38554</v>
      </c>
      <c r="E1640" s="11" t="s">
        <v>60</v>
      </c>
      <c r="F1640" s="11" t="s">
        <v>50</v>
      </c>
      <c r="G1640" s="10">
        <v>19126</v>
      </c>
    </row>
    <row r="1641" spans="1:7" x14ac:dyDescent="0.25">
      <c r="A1641" s="11" t="s">
        <v>49</v>
      </c>
      <c r="B1641" s="11" t="s">
        <v>63</v>
      </c>
      <c r="C1641" s="11" t="s">
        <v>61</v>
      </c>
      <c r="D1641" s="12">
        <v>38555</v>
      </c>
      <c r="E1641" s="11" t="s">
        <v>46</v>
      </c>
      <c r="F1641" s="11" t="s">
        <v>45</v>
      </c>
      <c r="G1641" s="10">
        <v>11122</v>
      </c>
    </row>
    <row r="1642" spans="1:7" x14ac:dyDescent="0.25">
      <c r="A1642" s="11" t="s">
        <v>59</v>
      </c>
      <c r="B1642" s="11" t="s">
        <v>73</v>
      </c>
      <c r="C1642" s="11" t="s">
        <v>47</v>
      </c>
      <c r="D1642" s="12">
        <v>38556</v>
      </c>
      <c r="E1642" s="11" t="s">
        <v>57</v>
      </c>
      <c r="F1642" s="11" t="s">
        <v>56</v>
      </c>
      <c r="G1642" s="10">
        <v>12080</v>
      </c>
    </row>
    <row r="1643" spans="1:7" x14ac:dyDescent="0.25">
      <c r="A1643" s="11" t="s">
        <v>49</v>
      </c>
      <c r="B1643" s="11" t="s">
        <v>52</v>
      </c>
      <c r="C1643" s="11" t="s">
        <v>47</v>
      </c>
      <c r="D1643" s="12">
        <v>38557</v>
      </c>
      <c r="E1643" s="13" t="s">
        <v>71</v>
      </c>
      <c r="F1643" s="11" t="s">
        <v>45</v>
      </c>
      <c r="G1643" s="10">
        <v>11690</v>
      </c>
    </row>
    <row r="1644" spans="1:7" x14ac:dyDescent="0.25">
      <c r="A1644" s="11" t="s">
        <v>55</v>
      </c>
      <c r="B1644" s="11" t="s">
        <v>52</v>
      </c>
      <c r="C1644" s="11" t="s">
        <v>47</v>
      </c>
      <c r="D1644" s="12">
        <v>38557</v>
      </c>
      <c r="E1644" s="13" t="s">
        <v>51</v>
      </c>
      <c r="F1644" s="11" t="s">
        <v>50</v>
      </c>
      <c r="G1644" s="10">
        <v>11925</v>
      </c>
    </row>
    <row r="1645" spans="1:7" x14ac:dyDescent="0.25">
      <c r="A1645" s="11" t="s">
        <v>59</v>
      </c>
      <c r="B1645" s="11" t="s">
        <v>75</v>
      </c>
      <c r="C1645" s="11" t="s">
        <v>64</v>
      </c>
      <c r="D1645" s="12">
        <v>38558</v>
      </c>
      <c r="E1645" s="11" t="s">
        <v>57</v>
      </c>
      <c r="F1645" s="11" t="s">
        <v>56</v>
      </c>
      <c r="G1645" s="10">
        <v>6125</v>
      </c>
    </row>
    <row r="1646" spans="1:7" x14ac:dyDescent="0.25">
      <c r="A1646" s="11" t="s">
        <v>55</v>
      </c>
      <c r="B1646" s="11" t="s">
        <v>54</v>
      </c>
      <c r="C1646" s="11" t="s">
        <v>47</v>
      </c>
      <c r="D1646" s="12">
        <v>38558</v>
      </c>
      <c r="E1646" s="11" t="s">
        <v>60</v>
      </c>
      <c r="F1646" s="11" t="s">
        <v>50</v>
      </c>
      <c r="G1646" s="10">
        <v>3465</v>
      </c>
    </row>
    <row r="1647" spans="1:7" x14ac:dyDescent="0.25">
      <c r="A1647" s="11" t="s">
        <v>49</v>
      </c>
      <c r="B1647" s="11" t="s">
        <v>67</v>
      </c>
      <c r="C1647" s="11" t="s">
        <v>47</v>
      </c>
      <c r="D1647" s="12">
        <v>38559</v>
      </c>
      <c r="E1647" s="11" t="s">
        <v>46</v>
      </c>
      <c r="F1647" s="11" t="s">
        <v>45</v>
      </c>
      <c r="G1647" s="10">
        <v>3720</v>
      </c>
    </row>
    <row r="1648" spans="1:7" x14ac:dyDescent="0.25">
      <c r="A1648" s="11" t="s">
        <v>55</v>
      </c>
      <c r="B1648" s="11" t="s">
        <v>73</v>
      </c>
      <c r="C1648" s="11" t="s">
        <v>47</v>
      </c>
      <c r="D1648" s="12">
        <v>38559</v>
      </c>
      <c r="E1648" s="11" t="s">
        <v>60</v>
      </c>
      <c r="F1648" s="11" t="s">
        <v>50</v>
      </c>
      <c r="G1648" s="10">
        <v>4785</v>
      </c>
    </row>
    <row r="1649" spans="1:7" x14ac:dyDescent="0.25">
      <c r="A1649" s="11" t="s">
        <v>53</v>
      </c>
      <c r="B1649" s="11" t="s">
        <v>75</v>
      </c>
      <c r="C1649" s="11" t="s">
        <v>64</v>
      </c>
      <c r="D1649" s="12">
        <v>38559</v>
      </c>
      <c r="E1649" s="11" t="s">
        <v>60</v>
      </c>
      <c r="F1649" s="11" t="s">
        <v>50</v>
      </c>
      <c r="G1649" s="10">
        <v>8052</v>
      </c>
    </row>
    <row r="1650" spans="1:7" x14ac:dyDescent="0.25">
      <c r="A1650" s="11" t="s">
        <v>55</v>
      </c>
      <c r="B1650" s="11" t="s">
        <v>72</v>
      </c>
      <c r="C1650" s="11" t="s">
        <v>61</v>
      </c>
      <c r="D1650" s="12">
        <v>38560</v>
      </c>
      <c r="E1650" s="11" t="s">
        <v>60</v>
      </c>
      <c r="F1650" s="11" t="s">
        <v>50</v>
      </c>
      <c r="G1650" s="10">
        <v>12000</v>
      </c>
    </row>
    <row r="1651" spans="1:7" x14ac:dyDescent="0.25">
      <c r="A1651" s="11" t="s">
        <v>53</v>
      </c>
      <c r="B1651" s="11" t="s">
        <v>70</v>
      </c>
      <c r="C1651" s="11" t="s">
        <v>47</v>
      </c>
      <c r="D1651" s="12">
        <v>38561</v>
      </c>
      <c r="E1651" s="11" t="s">
        <v>60</v>
      </c>
      <c r="F1651" s="11" t="s">
        <v>50</v>
      </c>
      <c r="G1651" s="10">
        <v>7387</v>
      </c>
    </row>
    <row r="1652" spans="1:7" x14ac:dyDescent="0.25">
      <c r="A1652" s="11" t="s">
        <v>55</v>
      </c>
      <c r="B1652" s="11" t="s">
        <v>72</v>
      </c>
      <c r="C1652" s="11" t="s">
        <v>61</v>
      </c>
      <c r="D1652" s="12">
        <v>38561</v>
      </c>
      <c r="E1652" s="11" t="s">
        <v>60</v>
      </c>
      <c r="F1652" s="11" t="s">
        <v>50</v>
      </c>
      <c r="G1652" s="10">
        <v>17190</v>
      </c>
    </row>
    <row r="1653" spans="1:7" x14ac:dyDescent="0.25">
      <c r="A1653" s="11" t="s">
        <v>59</v>
      </c>
      <c r="B1653" s="11" t="s">
        <v>54</v>
      </c>
      <c r="C1653" s="11" t="s">
        <v>47</v>
      </c>
      <c r="D1653" s="12">
        <v>38563</v>
      </c>
      <c r="E1653" s="11" t="s">
        <v>57</v>
      </c>
      <c r="F1653" s="11" t="s">
        <v>56</v>
      </c>
      <c r="G1653" s="10">
        <v>15732</v>
      </c>
    </row>
    <row r="1654" spans="1:7" x14ac:dyDescent="0.25">
      <c r="A1654" s="11" t="s">
        <v>53</v>
      </c>
      <c r="B1654" s="11" t="s">
        <v>72</v>
      </c>
      <c r="C1654" s="11" t="s">
        <v>61</v>
      </c>
      <c r="D1654" s="12">
        <v>38563</v>
      </c>
      <c r="E1654" s="11" t="s">
        <v>60</v>
      </c>
      <c r="F1654" s="11" t="s">
        <v>50</v>
      </c>
      <c r="G1654" s="10">
        <v>6380</v>
      </c>
    </row>
    <row r="1655" spans="1:7" x14ac:dyDescent="0.25">
      <c r="A1655" s="11" t="s">
        <v>55</v>
      </c>
      <c r="B1655" s="11" t="s">
        <v>72</v>
      </c>
      <c r="C1655" s="11" t="s">
        <v>61</v>
      </c>
      <c r="D1655" s="12">
        <v>38564</v>
      </c>
      <c r="E1655" s="11" t="s">
        <v>60</v>
      </c>
      <c r="F1655" s="11" t="s">
        <v>50</v>
      </c>
      <c r="G1655" s="10">
        <v>23895</v>
      </c>
    </row>
    <row r="1656" spans="1:7" x14ac:dyDescent="0.25">
      <c r="A1656" s="11" t="s">
        <v>49</v>
      </c>
      <c r="B1656" s="11" t="s">
        <v>75</v>
      </c>
      <c r="C1656" s="11" t="s">
        <v>64</v>
      </c>
      <c r="D1656" s="12">
        <v>38565</v>
      </c>
      <c r="E1656" s="11" t="s">
        <v>46</v>
      </c>
      <c r="F1656" s="11" t="s">
        <v>45</v>
      </c>
      <c r="G1656" s="10">
        <v>4531</v>
      </c>
    </row>
    <row r="1657" spans="1:7" x14ac:dyDescent="0.25">
      <c r="A1657" s="11" t="s">
        <v>49</v>
      </c>
      <c r="B1657" s="11" t="s">
        <v>48</v>
      </c>
      <c r="C1657" s="11" t="s">
        <v>47</v>
      </c>
      <c r="D1657" s="12">
        <v>38566</v>
      </c>
      <c r="E1657" s="11" t="s">
        <v>46</v>
      </c>
      <c r="F1657" s="11" t="s">
        <v>45</v>
      </c>
      <c r="G1657" s="10">
        <v>6232</v>
      </c>
    </row>
    <row r="1658" spans="1:7" x14ac:dyDescent="0.25">
      <c r="A1658" s="11" t="s">
        <v>55</v>
      </c>
      <c r="B1658" s="11" t="s">
        <v>66</v>
      </c>
      <c r="C1658" s="11" t="s">
        <v>64</v>
      </c>
      <c r="D1658" s="12">
        <v>38566</v>
      </c>
      <c r="E1658" s="11" t="s">
        <v>60</v>
      </c>
      <c r="F1658" s="11" t="s">
        <v>50</v>
      </c>
      <c r="G1658" s="10">
        <v>4240</v>
      </c>
    </row>
    <row r="1659" spans="1:7" x14ac:dyDescent="0.25">
      <c r="A1659" s="11" t="s">
        <v>53</v>
      </c>
      <c r="B1659" s="11" t="s">
        <v>74</v>
      </c>
      <c r="C1659" s="11" t="s">
        <v>64</v>
      </c>
      <c r="D1659" s="12">
        <v>38566</v>
      </c>
      <c r="E1659" s="11" t="s">
        <v>60</v>
      </c>
      <c r="F1659" s="11" t="s">
        <v>50</v>
      </c>
      <c r="G1659" s="10">
        <v>1700</v>
      </c>
    </row>
    <row r="1660" spans="1:7" x14ac:dyDescent="0.25">
      <c r="A1660" s="11" t="s">
        <v>49</v>
      </c>
      <c r="B1660" s="11" t="s">
        <v>70</v>
      </c>
      <c r="C1660" s="11" t="s">
        <v>47</v>
      </c>
      <c r="D1660" s="12">
        <v>38568</v>
      </c>
      <c r="E1660" s="11" t="s">
        <v>46</v>
      </c>
      <c r="F1660" s="11" t="s">
        <v>45</v>
      </c>
      <c r="G1660" s="10">
        <v>14500</v>
      </c>
    </row>
    <row r="1661" spans="1:7" x14ac:dyDescent="0.25">
      <c r="A1661" s="11" t="s">
        <v>59</v>
      </c>
      <c r="B1661" s="11" t="s">
        <v>62</v>
      </c>
      <c r="C1661" s="11" t="s">
        <v>61</v>
      </c>
      <c r="D1661" s="12">
        <v>38569</v>
      </c>
      <c r="E1661" s="13" t="s">
        <v>68</v>
      </c>
      <c r="F1661" s="11" t="s">
        <v>56</v>
      </c>
      <c r="G1661" s="10">
        <v>14773</v>
      </c>
    </row>
    <row r="1662" spans="1:7" x14ac:dyDescent="0.25">
      <c r="A1662" s="11" t="s">
        <v>49</v>
      </c>
      <c r="B1662" s="11" t="s">
        <v>52</v>
      </c>
      <c r="C1662" s="11" t="s">
        <v>47</v>
      </c>
      <c r="D1662" s="12">
        <v>38569</v>
      </c>
      <c r="E1662" s="11" t="s">
        <v>46</v>
      </c>
      <c r="F1662" s="11" t="s">
        <v>45</v>
      </c>
      <c r="G1662" s="10">
        <v>10350</v>
      </c>
    </row>
    <row r="1663" spans="1:7" x14ac:dyDescent="0.25">
      <c r="A1663" s="11" t="s">
        <v>59</v>
      </c>
      <c r="B1663" s="11" t="s">
        <v>58</v>
      </c>
      <c r="C1663" s="11" t="s">
        <v>47</v>
      </c>
      <c r="D1663" s="12">
        <v>38570</v>
      </c>
      <c r="E1663" s="13" t="s">
        <v>68</v>
      </c>
      <c r="F1663" s="11" t="s">
        <v>56</v>
      </c>
      <c r="G1663" s="10">
        <v>5123</v>
      </c>
    </row>
    <row r="1664" spans="1:7" x14ac:dyDescent="0.25">
      <c r="A1664" s="11" t="s">
        <v>49</v>
      </c>
      <c r="B1664" s="11" t="s">
        <v>63</v>
      </c>
      <c r="C1664" s="11" t="s">
        <v>61</v>
      </c>
      <c r="D1664" s="12">
        <v>38570</v>
      </c>
      <c r="E1664" s="11" t="s">
        <v>46</v>
      </c>
      <c r="F1664" s="11" t="s">
        <v>45</v>
      </c>
      <c r="G1664" s="10">
        <v>2898</v>
      </c>
    </row>
    <row r="1665" spans="1:7" x14ac:dyDescent="0.25">
      <c r="A1665" s="11" t="s">
        <v>59</v>
      </c>
      <c r="B1665" s="11" t="s">
        <v>69</v>
      </c>
      <c r="C1665" s="11" t="s">
        <v>47</v>
      </c>
      <c r="D1665" s="12">
        <v>38571</v>
      </c>
      <c r="E1665" s="11" t="s">
        <v>57</v>
      </c>
      <c r="F1665" s="11" t="s">
        <v>56</v>
      </c>
      <c r="G1665" s="10">
        <v>1661</v>
      </c>
    </row>
    <row r="1666" spans="1:7" x14ac:dyDescent="0.25">
      <c r="A1666" s="11" t="s">
        <v>49</v>
      </c>
      <c r="B1666" s="11" t="s">
        <v>58</v>
      </c>
      <c r="C1666" s="11" t="s">
        <v>47</v>
      </c>
      <c r="D1666" s="12">
        <v>38571</v>
      </c>
      <c r="E1666" s="11" t="s">
        <v>46</v>
      </c>
      <c r="F1666" s="11" t="s">
        <v>45</v>
      </c>
      <c r="G1666" s="10">
        <v>3762</v>
      </c>
    </row>
    <row r="1667" spans="1:7" x14ac:dyDescent="0.25">
      <c r="A1667" s="11" t="s">
        <v>49</v>
      </c>
      <c r="B1667" s="11" t="s">
        <v>48</v>
      </c>
      <c r="C1667" s="11" t="s">
        <v>47</v>
      </c>
      <c r="D1667" s="12">
        <v>38572</v>
      </c>
      <c r="E1667" s="11" t="s">
        <v>46</v>
      </c>
      <c r="F1667" s="11" t="s">
        <v>45</v>
      </c>
      <c r="G1667" s="10">
        <v>1364</v>
      </c>
    </row>
    <row r="1668" spans="1:7" x14ac:dyDescent="0.25">
      <c r="A1668" s="11" t="s">
        <v>55</v>
      </c>
      <c r="B1668" s="11" t="s">
        <v>73</v>
      </c>
      <c r="C1668" s="11" t="s">
        <v>47</v>
      </c>
      <c r="D1668" s="12">
        <v>38572</v>
      </c>
      <c r="E1668" s="13" t="s">
        <v>51</v>
      </c>
      <c r="F1668" s="11" t="s">
        <v>50</v>
      </c>
      <c r="G1668" s="10">
        <v>10602</v>
      </c>
    </row>
    <row r="1669" spans="1:7" x14ac:dyDescent="0.25">
      <c r="A1669" s="11" t="s">
        <v>59</v>
      </c>
      <c r="B1669" s="11" t="s">
        <v>63</v>
      </c>
      <c r="C1669" s="11" t="s">
        <v>61</v>
      </c>
      <c r="D1669" s="12">
        <v>38573</v>
      </c>
      <c r="E1669" s="11" t="s">
        <v>57</v>
      </c>
      <c r="F1669" s="11" t="s">
        <v>56</v>
      </c>
      <c r="G1669" s="10">
        <v>856</v>
      </c>
    </row>
    <row r="1670" spans="1:7" x14ac:dyDescent="0.25">
      <c r="A1670" s="11" t="s">
        <v>59</v>
      </c>
      <c r="B1670" s="11" t="s">
        <v>65</v>
      </c>
      <c r="C1670" s="11" t="s">
        <v>64</v>
      </c>
      <c r="D1670" s="12">
        <v>38573</v>
      </c>
      <c r="E1670" s="11" t="s">
        <v>57</v>
      </c>
      <c r="F1670" s="11" t="s">
        <v>56</v>
      </c>
      <c r="G1670" s="10">
        <v>8118</v>
      </c>
    </row>
    <row r="1671" spans="1:7" x14ac:dyDescent="0.25">
      <c r="A1671" s="11" t="s">
        <v>59</v>
      </c>
      <c r="B1671" s="11" t="s">
        <v>74</v>
      </c>
      <c r="C1671" s="11" t="s">
        <v>64</v>
      </c>
      <c r="D1671" s="12">
        <v>38574</v>
      </c>
      <c r="E1671" s="11" t="s">
        <v>57</v>
      </c>
      <c r="F1671" s="11" t="s">
        <v>56</v>
      </c>
      <c r="G1671" s="10">
        <v>10650</v>
      </c>
    </row>
    <row r="1672" spans="1:7" x14ac:dyDescent="0.25">
      <c r="A1672" s="11" t="s">
        <v>49</v>
      </c>
      <c r="B1672" s="11" t="s">
        <v>54</v>
      </c>
      <c r="C1672" s="11" t="s">
        <v>47</v>
      </c>
      <c r="D1672" s="12">
        <v>38574</v>
      </c>
      <c r="E1672" s="13" t="s">
        <v>71</v>
      </c>
      <c r="F1672" s="11" t="s">
        <v>45</v>
      </c>
      <c r="G1672" s="10">
        <v>16745</v>
      </c>
    </row>
    <row r="1673" spans="1:7" x14ac:dyDescent="0.25">
      <c r="A1673" s="11" t="s">
        <v>59</v>
      </c>
      <c r="B1673" s="11" t="s">
        <v>63</v>
      </c>
      <c r="C1673" s="11" t="s">
        <v>61</v>
      </c>
      <c r="D1673" s="12">
        <v>38575</v>
      </c>
      <c r="E1673" s="11" t="s">
        <v>57</v>
      </c>
      <c r="F1673" s="11" t="s">
        <v>56</v>
      </c>
      <c r="G1673" s="10">
        <v>6650</v>
      </c>
    </row>
    <row r="1674" spans="1:7" x14ac:dyDescent="0.25">
      <c r="A1674" s="11" t="s">
        <v>49</v>
      </c>
      <c r="B1674" s="11" t="s">
        <v>52</v>
      </c>
      <c r="C1674" s="11" t="s">
        <v>47</v>
      </c>
      <c r="D1674" s="12">
        <v>38575</v>
      </c>
      <c r="E1674" s="13" t="s">
        <v>71</v>
      </c>
      <c r="F1674" s="11" t="s">
        <v>45</v>
      </c>
      <c r="G1674" s="10">
        <v>7565</v>
      </c>
    </row>
    <row r="1675" spans="1:7" x14ac:dyDescent="0.25">
      <c r="A1675" s="11" t="s">
        <v>55</v>
      </c>
      <c r="B1675" s="11" t="s">
        <v>65</v>
      </c>
      <c r="C1675" s="11" t="s">
        <v>64</v>
      </c>
      <c r="D1675" s="12">
        <v>38575</v>
      </c>
      <c r="E1675" s="11" t="s">
        <v>60</v>
      </c>
      <c r="F1675" s="11" t="s">
        <v>50</v>
      </c>
      <c r="G1675" s="10">
        <v>680</v>
      </c>
    </row>
    <row r="1676" spans="1:7" x14ac:dyDescent="0.25">
      <c r="A1676" s="11" t="s">
        <v>55</v>
      </c>
      <c r="B1676" s="11" t="s">
        <v>69</v>
      </c>
      <c r="C1676" s="11" t="s">
        <v>47</v>
      </c>
      <c r="D1676" s="12">
        <v>38576</v>
      </c>
      <c r="E1676" s="11" t="s">
        <v>60</v>
      </c>
      <c r="F1676" s="11" t="s">
        <v>50</v>
      </c>
      <c r="G1676" s="10">
        <v>12648</v>
      </c>
    </row>
    <row r="1677" spans="1:7" x14ac:dyDescent="0.25">
      <c r="A1677" s="11" t="s">
        <v>59</v>
      </c>
      <c r="B1677" s="11" t="s">
        <v>70</v>
      </c>
      <c r="C1677" s="11" t="s">
        <v>47</v>
      </c>
      <c r="D1677" s="12">
        <v>38577</v>
      </c>
      <c r="E1677" s="11" t="s">
        <v>57</v>
      </c>
      <c r="F1677" s="11" t="s">
        <v>56</v>
      </c>
      <c r="G1677" s="10">
        <v>9120</v>
      </c>
    </row>
    <row r="1678" spans="1:7" x14ac:dyDescent="0.25">
      <c r="A1678" s="11" t="s">
        <v>53</v>
      </c>
      <c r="B1678" s="11" t="s">
        <v>58</v>
      </c>
      <c r="C1678" s="11" t="s">
        <v>47</v>
      </c>
      <c r="D1678" s="12">
        <v>38577</v>
      </c>
      <c r="E1678" s="11" t="s">
        <v>60</v>
      </c>
      <c r="F1678" s="11" t="s">
        <v>50</v>
      </c>
      <c r="G1678" s="10">
        <v>5076</v>
      </c>
    </row>
    <row r="1679" spans="1:7" x14ac:dyDescent="0.25">
      <c r="A1679" s="11" t="s">
        <v>55</v>
      </c>
      <c r="B1679" s="11" t="s">
        <v>75</v>
      </c>
      <c r="C1679" s="11" t="s">
        <v>64</v>
      </c>
      <c r="D1679" s="12">
        <v>38578</v>
      </c>
      <c r="E1679" s="13" t="s">
        <v>51</v>
      </c>
      <c r="F1679" s="11" t="s">
        <v>50</v>
      </c>
      <c r="G1679" s="10">
        <v>6050</v>
      </c>
    </row>
    <row r="1680" spans="1:7" x14ac:dyDescent="0.25">
      <c r="A1680" s="11" t="s">
        <v>55</v>
      </c>
      <c r="B1680" s="11" t="s">
        <v>54</v>
      </c>
      <c r="C1680" s="11" t="s">
        <v>47</v>
      </c>
      <c r="D1680" s="12">
        <v>38579</v>
      </c>
      <c r="E1680" s="11" t="s">
        <v>60</v>
      </c>
      <c r="F1680" s="11" t="s">
        <v>50</v>
      </c>
      <c r="G1680" s="10">
        <v>18247</v>
      </c>
    </row>
    <row r="1681" spans="1:7" x14ac:dyDescent="0.25">
      <c r="A1681" s="11" t="s">
        <v>59</v>
      </c>
      <c r="B1681" s="11" t="s">
        <v>52</v>
      </c>
      <c r="C1681" s="11" t="s">
        <v>47</v>
      </c>
      <c r="D1681" s="12">
        <v>38580</v>
      </c>
      <c r="E1681" s="11" t="s">
        <v>57</v>
      </c>
      <c r="F1681" s="11" t="s">
        <v>56</v>
      </c>
      <c r="G1681" s="10">
        <v>14560</v>
      </c>
    </row>
    <row r="1682" spans="1:7" x14ac:dyDescent="0.25">
      <c r="A1682" s="11" t="s">
        <v>55</v>
      </c>
      <c r="B1682" s="11" t="s">
        <v>72</v>
      </c>
      <c r="C1682" s="11" t="s">
        <v>61</v>
      </c>
      <c r="D1682" s="12">
        <v>38581</v>
      </c>
      <c r="E1682" s="11" t="s">
        <v>60</v>
      </c>
      <c r="F1682" s="11" t="s">
        <v>50</v>
      </c>
      <c r="G1682" s="10">
        <v>4960</v>
      </c>
    </row>
    <row r="1683" spans="1:7" x14ac:dyDescent="0.25">
      <c r="A1683" s="11" t="s">
        <v>53</v>
      </c>
      <c r="B1683" s="11" t="s">
        <v>63</v>
      </c>
      <c r="C1683" s="11" t="s">
        <v>61</v>
      </c>
      <c r="D1683" s="12">
        <v>38582</v>
      </c>
      <c r="E1683" s="11" t="s">
        <v>60</v>
      </c>
      <c r="F1683" s="11" t="s">
        <v>50</v>
      </c>
      <c r="G1683" s="10">
        <v>11390</v>
      </c>
    </row>
    <row r="1684" spans="1:7" x14ac:dyDescent="0.25">
      <c r="A1684" s="11" t="s">
        <v>59</v>
      </c>
      <c r="B1684" s="11" t="s">
        <v>54</v>
      </c>
      <c r="C1684" s="11" t="s">
        <v>47</v>
      </c>
      <c r="D1684" s="12">
        <v>38583</v>
      </c>
      <c r="E1684" s="13" t="s">
        <v>68</v>
      </c>
      <c r="F1684" s="11" t="s">
        <v>56</v>
      </c>
      <c r="G1684" s="10">
        <v>3190</v>
      </c>
    </row>
    <row r="1685" spans="1:7" x14ac:dyDescent="0.25">
      <c r="A1685" s="11" t="s">
        <v>55</v>
      </c>
      <c r="B1685" s="11" t="s">
        <v>74</v>
      </c>
      <c r="C1685" s="11" t="s">
        <v>64</v>
      </c>
      <c r="D1685" s="12">
        <v>38583</v>
      </c>
      <c r="E1685" s="11" t="s">
        <v>60</v>
      </c>
      <c r="F1685" s="11" t="s">
        <v>50</v>
      </c>
      <c r="G1685" s="10">
        <v>792</v>
      </c>
    </row>
    <row r="1686" spans="1:7" x14ac:dyDescent="0.25">
      <c r="A1686" s="11" t="s">
        <v>53</v>
      </c>
      <c r="B1686" s="11" t="s">
        <v>75</v>
      </c>
      <c r="C1686" s="11" t="s">
        <v>64</v>
      </c>
      <c r="D1686" s="12">
        <v>38584</v>
      </c>
      <c r="E1686" s="11" t="s">
        <v>60</v>
      </c>
      <c r="F1686" s="11" t="s">
        <v>50</v>
      </c>
      <c r="G1686" s="10">
        <v>10647</v>
      </c>
    </row>
    <row r="1687" spans="1:7" x14ac:dyDescent="0.25">
      <c r="A1687" s="11" t="s">
        <v>59</v>
      </c>
      <c r="B1687" s="11" t="s">
        <v>66</v>
      </c>
      <c r="C1687" s="11" t="s">
        <v>64</v>
      </c>
      <c r="D1687" s="12">
        <v>38585</v>
      </c>
      <c r="E1687" s="13" t="s">
        <v>68</v>
      </c>
      <c r="F1687" s="11" t="s">
        <v>56</v>
      </c>
      <c r="G1687" s="10">
        <v>3600</v>
      </c>
    </row>
    <row r="1688" spans="1:7" x14ac:dyDescent="0.25">
      <c r="A1688" s="11" t="s">
        <v>53</v>
      </c>
      <c r="B1688" s="11" t="s">
        <v>75</v>
      </c>
      <c r="C1688" s="11" t="s">
        <v>64</v>
      </c>
      <c r="D1688" s="12">
        <v>38588</v>
      </c>
      <c r="E1688" s="11" t="s">
        <v>60</v>
      </c>
      <c r="F1688" s="11" t="s">
        <v>50</v>
      </c>
      <c r="G1688" s="10">
        <v>7154</v>
      </c>
    </row>
    <row r="1689" spans="1:7" x14ac:dyDescent="0.25">
      <c r="A1689" s="11" t="s">
        <v>53</v>
      </c>
      <c r="B1689" s="11" t="s">
        <v>69</v>
      </c>
      <c r="C1689" s="11" t="s">
        <v>47</v>
      </c>
      <c r="D1689" s="12">
        <v>38588</v>
      </c>
      <c r="E1689" s="11" t="s">
        <v>60</v>
      </c>
      <c r="F1689" s="11" t="s">
        <v>50</v>
      </c>
      <c r="G1689" s="10">
        <v>1404</v>
      </c>
    </row>
    <row r="1690" spans="1:7" x14ac:dyDescent="0.25">
      <c r="A1690" s="11" t="s">
        <v>53</v>
      </c>
      <c r="B1690" s="11" t="s">
        <v>48</v>
      </c>
      <c r="C1690" s="11" t="s">
        <v>47</v>
      </c>
      <c r="D1690" s="12">
        <v>38589</v>
      </c>
      <c r="E1690" s="11" t="s">
        <v>60</v>
      </c>
      <c r="F1690" s="11" t="s">
        <v>50</v>
      </c>
      <c r="G1690" s="10">
        <v>7623</v>
      </c>
    </row>
    <row r="1691" spans="1:7" x14ac:dyDescent="0.25">
      <c r="A1691" s="11" t="s">
        <v>59</v>
      </c>
      <c r="B1691" s="11" t="s">
        <v>54</v>
      </c>
      <c r="C1691" s="11" t="s">
        <v>47</v>
      </c>
      <c r="D1691" s="12">
        <v>38591</v>
      </c>
      <c r="E1691" s="13" t="s">
        <v>68</v>
      </c>
      <c r="F1691" s="11" t="s">
        <v>56</v>
      </c>
      <c r="G1691" s="10">
        <v>25944</v>
      </c>
    </row>
    <row r="1692" spans="1:7" x14ac:dyDescent="0.25">
      <c r="A1692" s="11" t="s">
        <v>49</v>
      </c>
      <c r="B1692" s="11" t="s">
        <v>74</v>
      </c>
      <c r="C1692" s="11" t="s">
        <v>64</v>
      </c>
      <c r="D1692" s="12">
        <v>38591</v>
      </c>
      <c r="E1692" s="11" t="s">
        <v>46</v>
      </c>
      <c r="F1692" s="11" t="s">
        <v>45</v>
      </c>
      <c r="G1692" s="10">
        <v>7085</v>
      </c>
    </row>
    <row r="1693" spans="1:7" x14ac:dyDescent="0.25">
      <c r="A1693" s="11" t="s">
        <v>49</v>
      </c>
      <c r="B1693" s="11" t="s">
        <v>70</v>
      </c>
      <c r="C1693" s="11" t="s">
        <v>47</v>
      </c>
      <c r="D1693" s="12">
        <v>38594</v>
      </c>
      <c r="E1693" s="11" t="s">
        <v>46</v>
      </c>
      <c r="F1693" s="11" t="s">
        <v>45</v>
      </c>
      <c r="G1693" s="10">
        <v>4770</v>
      </c>
    </row>
    <row r="1694" spans="1:7" x14ac:dyDescent="0.25">
      <c r="A1694" s="11" t="s">
        <v>53</v>
      </c>
      <c r="B1694" s="11" t="s">
        <v>65</v>
      </c>
      <c r="C1694" s="11" t="s">
        <v>64</v>
      </c>
      <c r="D1694" s="12">
        <v>38594</v>
      </c>
      <c r="E1694" s="11" t="s">
        <v>60</v>
      </c>
      <c r="F1694" s="11" t="s">
        <v>50</v>
      </c>
      <c r="G1694" s="10">
        <v>1404</v>
      </c>
    </row>
    <row r="1695" spans="1:7" x14ac:dyDescent="0.25">
      <c r="A1695" s="11" t="s">
        <v>55</v>
      </c>
      <c r="B1695" s="11" t="s">
        <v>52</v>
      </c>
      <c r="C1695" s="11" t="s">
        <v>47</v>
      </c>
      <c r="D1695" s="12">
        <v>38595</v>
      </c>
      <c r="E1695" s="11" t="s">
        <v>60</v>
      </c>
      <c r="F1695" s="11" t="s">
        <v>50</v>
      </c>
      <c r="G1695" s="10">
        <v>228</v>
      </c>
    </row>
    <row r="1696" spans="1:7" x14ac:dyDescent="0.25">
      <c r="A1696" s="11" t="s">
        <v>53</v>
      </c>
      <c r="B1696" s="11" t="s">
        <v>75</v>
      </c>
      <c r="C1696" s="11" t="s">
        <v>64</v>
      </c>
      <c r="D1696" s="12">
        <v>38596</v>
      </c>
      <c r="E1696" s="11" t="s">
        <v>60</v>
      </c>
      <c r="F1696" s="11" t="s">
        <v>50</v>
      </c>
      <c r="G1696" s="10">
        <v>7476</v>
      </c>
    </row>
    <row r="1697" spans="1:7" x14ac:dyDescent="0.25">
      <c r="A1697" s="11" t="s">
        <v>59</v>
      </c>
      <c r="B1697" s="11" t="s">
        <v>70</v>
      </c>
      <c r="C1697" s="11" t="s">
        <v>47</v>
      </c>
      <c r="D1697" s="12">
        <v>38597</v>
      </c>
      <c r="E1697" s="11" t="s">
        <v>57</v>
      </c>
      <c r="F1697" s="11" t="s">
        <v>56</v>
      </c>
      <c r="G1697" s="10">
        <v>4074</v>
      </c>
    </row>
    <row r="1698" spans="1:7" x14ac:dyDescent="0.25">
      <c r="A1698" s="11" t="s">
        <v>53</v>
      </c>
      <c r="B1698" s="11" t="s">
        <v>54</v>
      </c>
      <c r="C1698" s="11" t="s">
        <v>47</v>
      </c>
      <c r="D1698" s="12">
        <v>38597</v>
      </c>
      <c r="E1698" s="11" t="s">
        <v>60</v>
      </c>
      <c r="F1698" s="11" t="s">
        <v>50</v>
      </c>
      <c r="G1698" s="10">
        <v>25542</v>
      </c>
    </row>
    <row r="1699" spans="1:7" x14ac:dyDescent="0.25">
      <c r="A1699" s="11" t="s">
        <v>55</v>
      </c>
      <c r="B1699" s="11" t="s">
        <v>67</v>
      </c>
      <c r="C1699" s="11" t="s">
        <v>47</v>
      </c>
      <c r="D1699" s="12">
        <v>38597</v>
      </c>
      <c r="E1699" s="11" t="s">
        <v>60</v>
      </c>
      <c r="F1699" s="11" t="s">
        <v>50</v>
      </c>
      <c r="G1699" s="10">
        <v>4806</v>
      </c>
    </row>
    <row r="1700" spans="1:7" x14ac:dyDescent="0.25">
      <c r="A1700" s="11" t="s">
        <v>55</v>
      </c>
      <c r="B1700" s="11" t="s">
        <v>54</v>
      </c>
      <c r="C1700" s="11" t="s">
        <v>47</v>
      </c>
      <c r="D1700" s="12">
        <v>38598</v>
      </c>
      <c r="E1700" s="13" t="s">
        <v>51</v>
      </c>
      <c r="F1700" s="11" t="s">
        <v>50</v>
      </c>
      <c r="G1700" s="10">
        <v>9610</v>
      </c>
    </row>
    <row r="1701" spans="1:7" x14ac:dyDescent="0.25">
      <c r="A1701" s="11" t="s">
        <v>55</v>
      </c>
      <c r="B1701" s="11" t="s">
        <v>48</v>
      </c>
      <c r="C1701" s="11" t="s">
        <v>47</v>
      </c>
      <c r="D1701" s="12">
        <v>38599</v>
      </c>
      <c r="E1701" s="11" t="s">
        <v>60</v>
      </c>
      <c r="F1701" s="11" t="s">
        <v>50</v>
      </c>
      <c r="G1701" s="10">
        <v>3268</v>
      </c>
    </row>
    <row r="1702" spans="1:7" x14ac:dyDescent="0.25">
      <c r="A1702" s="11" t="s">
        <v>59</v>
      </c>
      <c r="B1702" s="11" t="s">
        <v>58</v>
      </c>
      <c r="C1702" s="11" t="s">
        <v>47</v>
      </c>
      <c r="D1702" s="12">
        <v>38600</v>
      </c>
      <c r="E1702" s="13" t="s">
        <v>68</v>
      </c>
      <c r="F1702" s="11" t="s">
        <v>56</v>
      </c>
      <c r="G1702" s="10">
        <v>6804</v>
      </c>
    </row>
    <row r="1703" spans="1:7" x14ac:dyDescent="0.25">
      <c r="A1703" s="11" t="s">
        <v>59</v>
      </c>
      <c r="B1703" s="11" t="s">
        <v>54</v>
      </c>
      <c r="C1703" s="11" t="s">
        <v>47</v>
      </c>
      <c r="D1703" s="12">
        <v>38600</v>
      </c>
      <c r="E1703" s="11" t="s">
        <v>57</v>
      </c>
      <c r="F1703" s="11" t="s">
        <v>56</v>
      </c>
      <c r="G1703" s="10">
        <v>17792</v>
      </c>
    </row>
    <row r="1704" spans="1:7" x14ac:dyDescent="0.25">
      <c r="A1704" s="11" t="s">
        <v>49</v>
      </c>
      <c r="B1704" s="11" t="s">
        <v>75</v>
      </c>
      <c r="C1704" s="11" t="s">
        <v>64</v>
      </c>
      <c r="D1704" s="12">
        <v>38600</v>
      </c>
      <c r="E1704" s="11" t="s">
        <v>46</v>
      </c>
      <c r="F1704" s="11" t="s">
        <v>45</v>
      </c>
      <c r="G1704" s="10">
        <v>3360</v>
      </c>
    </row>
    <row r="1705" spans="1:7" x14ac:dyDescent="0.25">
      <c r="A1705" s="11" t="s">
        <v>53</v>
      </c>
      <c r="B1705" s="11" t="s">
        <v>62</v>
      </c>
      <c r="C1705" s="11" t="s">
        <v>61</v>
      </c>
      <c r="D1705" s="12">
        <v>38602</v>
      </c>
      <c r="E1705" s="13" t="s">
        <v>51</v>
      </c>
      <c r="F1705" s="11" t="s">
        <v>50</v>
      </c>
      <c r="G1705" s="10">
        <v>15840</v>
      </c>
    </row>
    <row r="1706" spans="1:7" x14ac:dyDescent="0.25">
      <c r="A1706" s="11" t="s">
        <v>55</v>
      </c>
      <c r="B1706" s="11" t="s">
        <v>74</v>
      </c>
      <c r="C1706" s="11" t="s">
        <v>64</v>
      </c>
      <c r="D1706" s="12">
        <v>38603</v>
      </c>
      <c r="E1706" s="11" t="s">
        <v>60</v>
      </c>
      <c r="F1706" s="11" t="s">
        <v>50</v>
      </c>
      <c r="G1706" s="10">
        <v>8526</v>
      </c>
    </row>
    <row r="1707" spans="1:7" x14ac:dyDescent="0.25">
      <c r="A1707" s="11" t="s">
        <v>53</v>
      </c>
      <c r="B1707" s="11" t="s">
        <v>73</v>
      </c>
      <c r="C1707" s="11" t="s">
        <v>47</v>
      </c>
      <c r="D1707" s="12">
        <v>38604</v>
      </c>
      <c r="E1707" s="13" t="s">
        <v>51</v>
      </c>
      <c r="F1707" s="11" t="s">
        <v>50</v>
      </c>
      <c r="G1707" s="10">
        <v>6174</v>
      </c>
    </row>
    <row r="1708" spans="1:7" x14ac:dyDescent="0.25">
      <c r="A1708" s="11" t="s">
        <v>53</v>
      </c>
      <c r="B1708" s="11" t="s">
        <v>54</v>
      </c>
      <c r="C1708" s="11" t="s">
        <v>47</v>
      </c>
      <c r="D1708" s="12">
        <v>38605</v>
      </c>
      <c r="E1708" s="13" t="s">
        <v>51</v>
      </c>
      <c r="F1708" s="11" t="s">
        <v>50</v>
      </c>
      <c r="G1708" s="10">
        <v>14835</v>
      </c>
    </row>
    <row r="1709" spans="1:7" x14ac:dyDescent="0.25">
      <c r="A1709" s="11" t="s">
        <v>55</v>
      </c>
      <c r="B1709" s="11" t="s">
        <v>65</v>
      </c>
      <c r="C1709" s="11" t="s">
        <v>64</v>
      </c>
      <c r="D1709" s="12">
        <v>38606</v>
      </c>
      <c r="E1709" s="11" t="s">
        <v>60</v>
      </c>
      <c r="F1709" s="11" t="s">
        <v>50</v>
      </c>
      <c r="G1709" s="10">
        <v>7220</v>
      </c>
    </row>
    <row r="1710" spans="1:7" x14ac:dyDescent="0.25">
      <c r="A1710" s="11" t="s">
        <v>53</v>
      </c>
      <c r="B1710" s="11" t="s">
        <v>48</v>
      </c>
      <c r="C1710" s="11" t="s">
        <v>47</v>
      </c>
      <c r="D1710" s="12">
        <v>38607</v>
      </c>
      <c r="E1710" s="11" t="s">
        <v>60</v>
      </c>
      <c r="F1710" s="11" t="s">
        <v>50</v>
      </c>
      <c r="G1710" s="10">
        <v>3392</v>
      </c>
    </row>
    <row r="1711" spans="1:7" x14ac:dyDescent="0.25">
      <c r="A1711" s="11" t="s">
        <v>53</v>
      </c>
      <c r="B1711" s="11" t="s">
        <v>66</v>
      </c>
      <c r="C1711" s="11" t="s">
        <v>64</v>
      </c>
      <c r="D1711" s="12">
        <v>38607</v>
      </c>
      <c r="E1711" s="13" t="s">
        <v>51</v>
      </c>
      <c r="F1711" s="11" t="s">
        <v>50</v>
      </c>
      <c r="G1711" s="10">
        <v>7220</v>
      </c>
    </row>
    <row r="1712" spans="1:7" x14ac:dyDescent="0.25">
      <c r="A1712" s="11" t="s">
        <v>59</v>
      </c>
      <c r="B1712" s="11" t="s">
        <v>63</v>
      </c>
      <c r="C1712" s="11" t="s">
        <v>61</v>
      </c>
      <c r="D1712" s="12">
        <v>38608</v>
      </c>
      <c r="E1712" s="11" t="s">
        <v>57</v>
      </c>
      <c r="F1712" s="11" t="s">
        <v>56</v>
      </c>
      <c r="G1712" s="10">
        <v>17765</v>
      </c>
    </row>
    <row r="1713" spans="1:7" x14ac:dyDescent="0.25">
      <c r="A1713" s="11" t="s">
        <v>53</v>
      </c>
      <c r="B1713" s="11" t="s">
        <v>62</v>
      </c>
      <c r="C1713" s="11" t="s">
        <v>61</v>
      </c>
      <c r="D1713" s="12">
        <v>38608</v>
      </c>
      <c r="E1713" s="13" t="s">
        <v>51</v>
      </c>
      <c r="F1713" s="11" t="s">
        <v>50</v>
      </c>
      <c r="G1713" s="10">
        <v>9558</v>
      </c>
    </row>
    <row r="1714" spans="1:7" x14ac:dyDescent="0.25">
      <c r="A1714" s="11" t="s">
        <v>55</v>
      </c>
      <c r="B1714" s="11" t="s">
        <v>66</v>
      </c>
      <c r="C1714" s="11" t="s">
        <v>64</v>
      </c>
      <c r="D1714" s="12">
        <v>38609</v>
      </c>
      <c r="E1714" s="13" t="s">
        <v>51</v>
      </c>
      <c r="F1714" s="11" t="s">
        <v>50</v>
      </c>
      <c r="G1714" s="10">
        <v>2142</v>
      </c>
    </row>
    <row r="1715" spans="1:7" x14ac:dyDescent="0.25">
      <c r="A1715" s="11" t="s">
        <v>53</v>
      </c>
      <c r="B1715" s="11" t="s">
        <v>58</v>
      </c>
      <c r="C1715" s="11" t="s">
        <v>47</v>
      </c>
      <c r="D1715" s="12">
        <v>38611</v>
      </c>
      <c r="E1715" s="11" t="s">
        <v>60</v>
      </c>
      <c r="F1715" s="11" t="s">
        <v>50</v>
      </c>
      <c r="G1715" s="10">
        <v>5472</v>
      </c>
    </row>
    <row r="1716" spans="1:7" x14ac:dyDescent="0.25">
      <c r="A1716" s="11" t="s">
        <v>49</v>
      </c>
      <c r="B1716" s="11" t="s">
        <v>52</v>
      </c>
      <c r="C1716" s="11" t="s">
        <v>47</v>
      </c>
      <c r="D1716" s="12">
        <v>38613</v>
      </c>
      <c r="E1716" s="11" t="s">
        <v>46</v>
      </c>
      <c r="F1716" s="11" t="s">
        <v>45</v>
      </c>
      <c r="G1716" s="10">
        <v>143</v>
      </c>
    </row>
    <row r="1717" spans="1:7" x14ac:dyDescent="0.25">
      <c r="A1717" s="11" t="s">
        <v>55</v>
      </c>
      <c r="B1717" s="11" t="s">
        <v>73</v>
      </c>
      <c r="C1717" s="11" t="s">
        <v>47</v>
      </c>
      <c r="D1717" s="12">
        <v>38613</v>
      </c>
      <c r="E1717" s="11" t="s">
        <v>60</v>
      </c>
      <c r="F1717" s="11" t="s">
        <v>50</v>
      </c>
      <c r="G1717" s="10">
        <v>1584</v>
      </c>
    </row>
    <row r="1718" spans="1:7" x14ac:dyDescent="0.25">
      <c r="A1718" s="11" t="s">
        <v>55</v>
      </c>
      <c r="B1718" s="11" t="s">
        <v>69</v>
      </c>
      <c r="C1718" s="11" t="s">
        <v>47</v>
      </c>
      <c r="D1718" s="12">
        <v>38615</v>
      </c>
      <c r="E1718" s="11" t="s">
        <v>60</v>
      </c>
      <c r="F1718" s="11" t="s">
        <v>50</v>
      </c>
      <c r="G1718" s="10">
        <v>655</v>
      </c>
    </row>
    <row r="1719" spans="1:7" x14ac:dyDescent="0.25">
      <c r="A1719" s="11" t="s">
        <v>55</v>
      </c>
      <c r="B1719" s="11" t="s">
        <v>67</v>
      </c>
      <c r="C1719" s="11" t="s">
        <v>47</v>
      </c>
      <c r="D1719" s="12">
        <v>38617</v>
      </c>
      <c r="E1719" s="11" t="s">
        <v>60</v>
      </c>
      <c r="F1719" s="11" t="s">
        <v>50</v>
      </c>
      <c r="G1719" s="10">
        <v>9765</v>
      </c>
    </row>
    <row r="1720" spans="1:7" x14ac:dyDescent="0.25">
      <c r="A1720" s="11" t="s">
        <v>59</v>
      </c>
      <c r="B1720" s="11" t="s">
        <v>63</v>
      </c>
      <c r="C1720" s="11" t="s">
        <v>61</v>
      </c>
      <c r="D1720" s="12">
        <v>38618</v>
      </c>
      <c r="E1720" s="11" t="s">
        <v>57</v>
      </c>
      <c r="F1720" s="11" t="s">
        <v>56</v>
      </c>
      <c r="G1720" s="10">
        <v>19936</v>
      </c>
    </row>
    <row r="1721" spans="1:7" x14ac:dyDescent="0.25">
      <c r="A1721" s="11" t="s">
        <v>55</v>
      </c>
      <c r="B1721" s="11" t="s">
        <v>69</v>
      </c>
      <c r="C1721" s="11" t="s">
        <v>47</v>
      </c>
      <c r="D1721" s="12">
        <v>38618</v>
      </c>
      <c r="E1721" s="11" t="s">
        <v>60</v>
      </c>
      <c r="F1721" s="11" t="s">
        <v>50</v>
      </c>
      <c r="G1721" s="10">
        <v>8845</v>
      </c>
    </row>
    <row r="1722" spans="1:7" x14ac:dyDescent="0.25">
      <c r="A1722" s="11" t="s">
        <v>53</v>
      </c>
      <c r="B1722" s="11" t="s">
        <v>69</v>
      </c>
      <c r="C1722" s="11" t="s">
        <v>47</v>
      </c>
      <c r="D1722" s="12">
        <v>38618</v>
      </c>
      <c r="E1722" s="11" t="s">
        <v>60</v>
      </c>
      <c r="F1722" s="11" t="s">
        <v>50</v>
      </c>
      <c r="G1722" s="10">
        <v>3792</v>
      </c>
    </row>
    <row r="1723" spans="1:7" x14ac:dyDescent="0.25">
      <c r="A1723" s="11" t="s">
        <v>59</v>
      </c>
      <c r="B1723" s="11" t="s">
        <v>54</v>
      </c>
      <c r="C1723" s="11" t="s">
        <v>47</v>
      </c>
      <c r="D1723" s="12">
        <v>38619</v>
      </c>
      <c r="E1723" s="11" t="s">
        <v>57</v>
      </c>
      <c r="F1723" s="11" t="s">
        <v>56</v>
      </c>
      <c r="G1723" s="10">
        <v>12825</v>
      </c>
    </row>
    <row r="1724" spans="1:7" x14ac:dyDescent="0.25">
      <c r="A1724" s="11" t="s">
        <v>49</v>
      </c>
      <c r="B1724" s="11" t="s">
        <v>65</v>
      </c>
      <c r="C1724" s="11" t="s">
        <v>64</v>
      </c>
      <c r="D1724" s="12">
        <v>38619</v>
      </c>
      <c r="E1724" s="13" t="s">
        <v>71</v>
      </c>
      <c r="F1724" s="11" t="s">
        <v>45</v>
      </c>
      <c r="G1724" s="10">
        <v>4960</v>
      </c>
    </row>
    <row r="1725" spans="1:7" x14ac:dyDescent="0.25">
      <c r="A1725" s="11" t="s">
        <v>53</v>
      </c>
      <c r="B1725" s="11" t="s">
        <v>70</v>
      </c>
      <c r="C1725" s="11" t="s">
        <v>47</v>
      </c>
      <c r="D1725" s="12">
        <v>38619</v>
      </c>
      <c r="E1725" s="11" t="s">
        <v>60</v>
      </c>
      <c r="F1725" s="11" t="s">
        <v>50</v>
      </c>
      <c r="G1725" s="10">
        <v>609</v>
      </c>
    </row>
    <row r="1726" spans="1:7" x14ac:dyDescent="0.25">
      <c r="A1726" s="11" t="s">
        <v>59</v>
      </c>
      <c r="B1726" s="11" t="s">
        <v>52</v>
      </c>
      <c r="C1726" s="11" t="s">
        <v>47</v>
      </c>
      <c r="D1726" s="12">
        <v>38620</v>
      </c>
      <c r="E1726" s="11" t="s">
        <v>57</v>
      </c>
      <c r="F1726" s="11" t="s">
        <v>56</v>
      </c>
      <c r="G1726" s="10">
        <v>10432</v>
      </c>
    </row>
    <row r="1727" spans="1:7" x14ac:dyDescent="0.25">
      <c r="A1727" s="11" t="s">
        <v>55</v>
      </c>
      <c r="B1727" s="11" t="s">
        <v>69</v>
      </c>
      <c r="C1727" s="11" t="s">
        <v>47</v>
      </c>
      <c r="D1727" s="12">
        <v>38620</v>
      </c>
      <c r="E1727" s="11" t="s">
        <v>60</v>
      </c>
      <c r="F1727" s="11" t="s">
        <v>50</v>
      </c>
      <c r="G1727" s="10">
        <v>10816</v>
      </c>
    </row>
    <row r="1728" spans="1:7" x14ac:dyDescent="0.25">
      <c r="A1728" s="11" t="s">
        <v>53</v>
      </c>
      <c r="B1728" s="11" t="s">
        <v>75</v>
      </c>
      <c r="C1728" s="11" t="s">
        <v>64</v>
      </c>
      <c r="D1728" s="12">
        <v>38620</v>
      </c>
      <c r="E1728" s="13" t="s">
        <v>51</v>
      </c>
      <c r="F1728" s="11" t="s">
        <v>50</v>
      </c>
      <c r="G1728" s="10">
        <v>3050</v>
      </c>
    </row>
    <row r="1729" spans="1:7" x14ac:dyDescent="0.25">
      <c r="A1729" s="11" t="s">
        <v>49</v>
      </c>
      <c r="B1729" s="11" t="s">
        <v>48</v>
      </c>
      <c r="C1729" s="11" t="s">
        <v>47</v>
      </c>
      <c r="D1729" s="12">
        <v>38621</v>
      </c>
      <c r="E1729" s="11" t="s">
        <v>46</v>
      </c>
      <c r="F1729" s="11" t="s">
        <v>45</v>
      </c>
      <c r="G1729" s="10">
        <v>546</v>
      </c>
    </row>
    <row r="1730" spans="1:7" x14ac:dyDescent="0.25">
      <c r="A1730" s="11" t="s">
        <v>55</v>
      </c>
      <c r="B1730" s="11" t="s">
        <v>70</v>
      </c>
      <c r="C1730" s="11" t="s">
        <v>47</v>
      </c>
      <c r="D1730" s="12">
        <v>38621</v>
      </c>
      <c r="E1730" s="13" t="s">
        <v>51</v>
      </c>
      <c r="F1730" s="11" t="s">
        <v>50</v>
      </c>
      <c r="G1730" s="10">
        <v>2592</v>
      </c>
    </row>
    <row r="1731" spans="1:7" x14ac:dyDescent="0.25">
      <c r="A1731" s="11" t="s">
        <v>53</v>
      </c>
      <c r="B1731" s="11" t="s">
        <v>75</v>
      </c>
      <c r="C1731" s="11" t="s">
        <v>64</v>
      </c>
      <c r="D1731" s="12">
        <v>38623</v>
      </c>
      <c r="E1731" s="11" t="s">
        <v>60</v>
      </c>
      <c r="F1731" s="11" t="s">
        <v>50</v>
      </c>
      <c r="G1731" s="10">
        <v>10935</v>
      </c>
    </row>
    <row r="1732" spans="1:7" x14ac:dyDescent="0.25">
      <c r="A1732" s="11" t="s">
        <v>55</v>
      </c>
      <c r="B1732" s="11" t="s">
        <v>73</v>
      </c>
      <c r="C1732" s="11" t="s">
        <v>47</v>
      </c>
      <c r="D1732" s="12">
        <v>38624</v>
      </c>
      <c r="E1732" s="11" t="s">
        <v>60</v>
      </c>
      <c r="F1732" s="11" t="s">
        <v>50</v>
      </c>
      <c r="G1732" s="10">
        <v>7839</v>
      </c>
    </row>
    <row r="1733" spans="1:7" x14ac:dyDescent="0.25">
      <c r="A1733" s="11" t="s">
        <v>53</v>
      </c>
      <c r="B1733" s="11" t="s">
        <v>54</v>
      </c>
      <c r="C1733" s="11" t="s">
        <v>47</v>
      </c>
      <c r="D1733" s="12">
        <v>38626</v>
      </c>
      <c r="E1733" s="11" t="s">
        <v>60</v>
      </c>
      <c r="F1733" s="11" t="s">
        <v>50</v>
      </c>
      <c r="G1733" s="10">
        <v>15840</v>
      </c>
    </row>
    <row r="1734" spans="1:7" x14ac:dyDescent="0.25">
      <c r="A1734" s="11" t="s">
        <v>53</v>
      </c>
      <c r="B1734" s="11" t="s">
        <v>74</v>
      </c>
      <c r="C1734" s="11" t="s">
        <v>64</v>
      </c>
      <c r="D1734" s="12">
        <v>38626</v>
      </c>
      <c r="E1734" s="11" t="s">
        <v>60</v>
      </c>
      <c r="F1734" s="11" t="s">
        <v>50</v>
      </c>
      <c r="G1734" s="10">
        <v>1972</v>
      </c>
    </row>
    <row r="1735" spans="1:7" x14ac:dyDescent="0.25">
      <c r="A1735" s="11" t="s">
        <v>59</v>
      </c>
      <c r="B1735" s="11" t="s">
        <v>65</v>
      </c>
      <c r="C1735" s="11" t="s">
        <v>64</v>
      </c>
      <c r="D1735" s="12">
        <v>38627</v>
      </c>
      <c r="E1735" s="13" t="s">
        <v>68</v>
      </c>
      <c r="F1735" s="11" t="s">
        <v>56</v>
      </c>
      <c r="G1735" s="10">
        <v>9309</v>
      </c>
    </row>
    <row r="1736" spans="1:7" x14ac:dyDescent="0.25">
      <c r="A1736" s="11" t="s">
        <v>49</v>
      </c>
      <c r="B1736" s="11" t="s">
        <v>52</v>
      </c>
      <c r="C1736" s="11" t="s">
        <v>47</v>
      </c>
      <c r="D1736" s="12">
        <v>38627</v>
      </c>
      <c r="E1736" s="13" t="s">
        <v>71</v>
      </c>
      <c r="F1736" s="11" t="s">
        <v>45</v>
      </c>
      <c r="G1736" s="10">
        <v>242</v>
      </c>
    </row>
    <row r="1737" spans="1:7" x14ac:dyDescent="0.25">
      <c r="A1737" s="11" t="s">
        <v>55</v>
      </c>
      <c r="B1737" s="11" t="s">
        <v>73</v>
      </c>
      <c r="C1737" s="11" t="s">
        <v>47</v>
      </c>
      <c r="D1737" s="12">
        <v>38627</v>
      </c>
      <c r="E1737" s="13" t="s">
        <v>51</v>
      </c>
      <c r="F1737" s="11" t="s">
        <v>50</v>
      </c>
      <c r="G1737" s="10">
        <v>5658</v>
      </c>
    </row>
    <row r="1738" spans="1:7" x14ac:dyDescent="0.25">
      <c r="A1738" s="11" t="s">
        <v>53</v>
      </c>
      <c r="B1738" s="11" t="s">
        <v>48</v>
      </c>
      <c r="C1738" s="11" t="s">
        <v>47</v>
      </c>
      <c r="D1738" s="12">
        <v>38627</v>
      </c>
      <c r="E1738" s="11" t="s">
        <v>60</v>
      </c>
      <c r="F1738" s="11" t="s">
        <v>50</v>
      </c>
      <c r="G1738" s="10">
        <v>1596</v>
      </c>
    </row>
    <row r="1739" spans="1:7" x14ac:dyDescent="0.25">
      <c r="A1739" s="11" t="s">
        <v>59</v>
      </c>
      <c r="B1739" s="11" t="s">
        <v>62</v>
      </c>
      <c r="C1739" s="11" t="s">
        <v>61</v>
      </c>
      <c r="D1739" s="12">
        <v>38628</v>
      </c>
      <c r="E1739" s="11" t="s">
        <v>57</v>
      </c>
      <c r="F1739" s="11" t="s">
        <v>56</v>
      </c>
      <c r="G1739" s="10">
        <v>17654</v>
      </c>
    </row>
    <row r="1740" spans="1:7" x14ac:dyDescent="0.25">
      <c r="A1740" s="11" t="s">
        <v>59</v>
      </c>
      <c r="B1740" s="11" t="s">
        <v>63</v>
      </c>
      <c r="C1740" s="11" t="s">
        <v>61</v>
      </c>
      <c r="D1740" s="12">
        <v>38629</v>
      </c>
      <c r="E1740" s="13" t="s">
        <v>68</v>
      </c>
      <c r="F1740" s="11" t="s">
        <v>56</v>
      </c>
      <c r="G1740" s="10">
        <v>6601</v>
      </c>
    </row>
    <row r="1741" spans="1:7" x14ac:dyDescent="0.25">
      <c r="A1741" s="11" t="s">
        <v>49</v>
      </c>
      <c r="B1741" s="11" t="s">
        <v>48</v>
      </c>
      <c r="C1741" s="11" t="s">
        <v>47</v>
      </c>
      <c r="D1741" s="12">
        <v>38629</v>
      </c>
      <c r="E1741" s="13" t="s">
        <v>71</v>
      </c>
      <c r="F1741" s="11" t="s">
        <v>45</v>
      </c>
      <c r="G1741" s="10">
        <v>6160</v>
      </c>
    </row>
    <row r="1742" spans="1:7" x14ac:dyDescent="0.25">
      <c r="A1742" s="11" t="s">
        <v>59</v>
      </c>
      <c r="B1742" s="11" t="s">
        <v>72</v>
      </c>
      <c r="C1742" s="11" t="s">
        <v>61</v>
      </c>
      <c r="D1742" s="12">
        <v>38630</v>
      </c>
      <c r="E1742" s="11" t="s">
        <v>57</v>
      </c>
      <c r="F1742" s="11" t="s">
        <v>56</v>
      </c>
      <c r="G1742" s="10">
        <v>10146</v>
      </c>
    </row>
    <row r="1743" spans="1:7" x14ac:dyDescent="0.25">
      <c r="A1743" s="11" t="s">
        <v>49</v>
      </c>
      <c r="B1743" s="11" t="s">
        <v>52</v>
      </c>
      <c r="C1743" s="11" t="s">
        <v>47</v>
      </c>
      <c r="D1743" s="12">
        <v>38631</v>
      </c>
      <c r="E1743" s="11" t="s">
        <v>46</v>
      </c>
      <c r="F1743" s="11" t="s">
        <v>45</v>
      </c>
      <c r="G1743" s="10">
        <v>4712</v>
      </c>
    </row>
    <row r="1744" spans="1:7" x14ac:dyDescent="0.25">
      <c r="A1744" s="11" t="s">
        <v>55</v>
      </c>
      <c r="B1744" s="11" t="s">
        <v>69</v>
      </c>
      <c r="C1744" s="11" t="s">
        <v>47</v>
      </c>
      <c r="D1744" s="12">
        <v>38632</v>
      </c>
      <c r="E1744" s="11" t="s">
        <v>60</v>
      </c>
      <c r="F1744" s="11" t="s">
        <v>50</v>
      </c>
      <c r="G1744" s="10">
        <v>6216</v>
      </c>
    </row>
    <row r="1745" spans="1:7" x14ac:dyDescent="0.25">
      <c r="A1745" s="11" t="s">
        <v>53</v>
      </c>
      <c r="B1745" s="11" t="s">
        <v>52</v>
      </c>
      <c r="C1745" s="11" t="s">
        <v>47</v>
      </c>
      <c r="D1745" s="12">
        <v>38633</v>
      </c>
      <c r="E1745" s="13" t="s">
        <v>51</v>
      </c>
      <c r="F1745" s="11" t="s">
        <v>50</v>
      </c>
      <c r="G1745" s="10">
        <v>14670</v>
      </c>
    </row>
    <row r="1746" spans="1:7" x14ac:dyDescent="0.25">
      <c r="A1746" s="11" t="s">
        <v>55</v>
      </c>
      <c r="B1746" s="11" t="s">
        <v>70</v>
      </c>
      <c r="C1746" s="11" t="s">
        <v>47</v>
      </c>
      <c r="D1746" s="12">
        <v>38633</v>
      </c>
      <c r="E1746" s="11" t="s">
        <v>60</v>
      </c>
      <c r="F1746" s="11" t="s">
        <v>50</v>
      </c>
      <c r="G1746" s="10">
        <v>4240</v>
      </c>
    </row>
    <row r="1747" spans="1:7" x14ac:dyDescent="0.25">
      <c r="A1747" s="11" t="s">
        <v>55</v>
      </c>
      <c r="B1747" s="11" t="s">
        <v>48</v>
      </c>
      <c r="C1747" s="11" t="s">
        <v>47</v>
      </c>
      <c r="D1747" s="12">
        <v>38634</v>
      </c>
      <c r="E1747" s="11" t="s">
        <v>60</v>
      </c>
      <c r="F1747" s="11" t="s">
        <v>50</v>
      </c>
      <c r="G1747" s="10">
        <v>5088</v>
      </c>
    </row>
    <row r="1748" spans="1:7" x14ac:dyDescent="0.25">
      <c r="A1748" s="11" t="s">
        <v>49</v>
      </c>
      <c r="B1748" s="11" t="s">
        <v>72</v>
      </c>
      <c r="C1748" s="11" t="s">
        <v>61</v>
      </c>
      <c r="D1748" s="12">
        <v>38635</v>
      </c>
      <c r="E1748" s="11" t="s">
        <v>46</v>
      </c>
      <c r="F1748" s="11" t="s">
        <v>45</v>
      </c>
      <c r="G1748" s="10">
        <v>692</v>
      </c>
    </row>
    <row r="1749" spans="1:7" x14ac:dyDescent="0.25">
      <c r="A1749" s="11" t="s">
        <v>55</v>
      </c>
      <c r="B1749" s="11" t="s">
        <v>52</v>
      </c>
      <c r="C1749" s="11" t="s">
        <v>47</v>
      </c>
      <c r="D1749" s="12">
        <v>38635</v>
      </c>
      <c r="E1749" s="11" t="s">
        <v>60</v>
      </c>
      <c r="F1749" s="11" t="s">
        <v>50</v>
      </c>
      <c r="G1749" s="10">
        <v>8520</v>
      </c>
    </row>
    <row r="1750" spans="1:7" x14ac:dyDescent="0.25">
      <c r="A1750" s="11" t="s">
        <v>59</v>
      </c>
      <c r="B1750" s="11" t="s">
        <v>70</v>
      </c>
      <c r="C1750" s="11" t="s">
        <v>47</v>
      </c>
      <c r="D1750" s="12">
        <v>38637</v>
      </c>
      <c r="E1750" s="13" t="s">
        <v>68</v>
      </c>
      <c r="F1750" s="11" t="s">
        <v>56</v>
      </c>
      <c r="G1750" s="10">
        <v>10624</v>
      </c>
    </row>
    <row r="1751" spans="1:7" x14ac:dyDescent="0.25">
      <c r="A1751" s="11" t="s">
        <v>53</v>
      </c>
      <c r="B1751" s="11" t="s">
        <v>65</v>
      </c>
      <c r="C1751" s="11" t="s">
        <v>64</v>
      </c>
      <c r="D1751" s="12">
        <v>38637</v>
      </c>
      <c r="E1751" s="11" t="s">
        <v>60</v>
      </c>
      <c r="F1751" s="11" t="s">
        <v>50</v>
      </c>
      <c r="G1751" s="10">
        <v>6132</v>
      </c>
    </row>
    <row r="1752" spans="1:7" x14ac:dyDescent="0.25">
      <c r="A1752" s="11" t="s">
        <v>53</v>
      </c>
      <c r="B1752" s="11" t="s">
        <v>52</v>
      </c>
      <c r="C1752" s="11" t="s">
        <v>47</v>
      </c>
      <c r="D1752" s="12">
        <v>38637</v>
      </c>
      <c r="E1752" s="11" t="s">
        <v>60</v>
      </c>
      <c r="F1752" s="11" t="s">
        <v>50</v>
      </c>
      <c r="G1752" s="10">
        <v>8585</v>
      </c>
    </row>
    <row r="1753" spans="1:7" x14ac:dyDescent="0.25">
      <c r="A1753" s="11" t="s">
        <v>55</v>
      </c>
      <c r="B1753" s="11" t="s">
        <v>74</v>
      </c>
      <c r="C1753" s="11" t="s">
        <v>64</v>
      </c>
      <c r="D1753" s="12">
        <v>38639</v>
      </c>
      <c r="E1753" s="11" t="s">
        <v>60</v>
      </c>
      <c r="F1753" s="11" t="s">
        <v>50</v>
      </c>
      <c r="G1753" s="10">
        <v>14499</v>
      </c>
    </row>
    <row r="1754" spans="1:7" x14ac:dyDescent="0.25">
      <c r="A1754" s="11" t="s">
        <v>59</v>
      </c>
      <c r="B1754" s="11" t="s">
        <v>65</v>
      </c>
      <c r="C1754" s="11" t="s">
        <v>64</v>
      </c>
      <c r="D1754" s="12">
        <v>38640</v>
      </c>
      <c r="E1754" s="11" t="s">
        <v>57</v>
      </c>
      <c r="F1754" s="11" t="s">
        <v>56</v>
      </c>
      <c r="G1754" s="10">
        <v>738</v>
      </c>
    </row>
    <row r="1755" spans="1:7" x14ac:dyDescent="0.25">
      <c r="A1755" s="11" t="s">
        <v>55</v>
      </c>
      <c r="B1755" s="11" t="s">
        <v>52</v>
      </c>
      <c r="C1755" s="11" t="s">
        <v>47</v>
      </c>
      <c r="D1755" s="12">
        <v>38640</v>
      </c>
      <c r="E1755" s="11" t="s">
        <v>60</v>
      </c>
      <c r="F1755" s="11" t="s">
        <v>50</v>
      </c>
      <c r="G1755" s="10">
        <v>6816</v>
      </c>
    </row>
    <row r="1756" spans="1:7" x14ac:dyDescent="0.25">
      <c r="A1756" s="11" t="s">
        <v>53</v>
      </c>
      <c r="B1756" s="11" t="s">
        <v>65</v>
      </c>
      <c r="C1756" s="11" t="s">
        <v>64</v>
      </c>
      <c r="D1756" s="12">
        <v>38641</v>
      </c>
      <c r="E1756" s="11" t="s">
        <v>60</v>
      </c>
      <c r="F1756" s="11" t="s">
        <v>50</v>
      </c>
      <c r="G1756" s="10">
        <v>1600</v>
      </c>
    </row>
    <row r="1757" spans="1:7" x14ac:dyDescent="0.25">
      <c r="A1757" s="11" t="s">
        <v>59</v>
      </c>
      <c r="B1757" s="11" t="s">
        <v>70</v>
      </c>
      <c r="C1757" s="11" t="s">
        <v>47</v>
      </c>
      <c r="D1757" s="12">
        <v>38642</v>
      </c>
      <c r="E1757" s="11" t="s">
        <v>57</v>
      </c>
      <c r="F1757" s="11" t="s">
        <v>56</v>
      </c>
      <c r="G1757" s="10">
        <v>570</v>
      </c>
    </row>
    <row r="1758" spans="1:7" x14ac:dyDescent="0.25">
      <c r="A1758" s="11" t="s">
        <v>49</v>
      </c>
      <c r="B1758" s="11" t="s">
        <v>65</v>
      </c>
      <c r="C1758" s="11" t="s">
        <v>64</v>
      </c>
      <c r="D1758" s="12">
        <v>38643</v>
      </c>
      <c r="E1758" s="11" t="s">
        <v>46</v>
      </c>
      <c r="F1758" s="11" t="s">
        <v>45</v>
      </c>
      <c r="G1758" s="10">
        <v>2080</v>
      </c>
    </row>
    <row r="1759" spans="1:7" x14ac:dyDescent="0.25">
      <c r="A1759" s="11" t="s">
        <v>49</v>
      </c>
      <c r="B1759" s="11" t="s">
        <v>63</v>
      </c>
      <c r="C1759" s="11" t="s">
        <v>61</v>
      </c>
      <c r="D1759" s="12">
        <v>38643</v>
      </c>
      <c r="E1759" s="11" t="s">
        <v>46</v>
      </c>
      <c r="F1759" s="11" t="s">
        <v>45</v>
      </c>
      <c r="G1759" s="10">
        <v>3195</v>
      </c>
    </row>
    <row r="1760" spans="1:7" x14ac:dyDescent="0.25">
      <c r="A1760" s="11" t="s">
        <v>49</v>
      </c>
      <c r="B1760" s="11" t="s">
        <v>67</v>
      </c>
      <c r="C1760" s="11" t="s">
        <v>47</v>
      </c>
      <c r="D1760" s="12">
        <v>38644</v>
      </c>
      <c r="E1760" s="11" t="s">
        <v>46</v>
      </c>
      <c r="F1760" s="11" t="s">
        <v>45</v>
      </c>
      <c r="G1760" s="10">
        <v>6424</v>
      </c>
    </row>
    <row r="1761" spans="1:7" x14ac:dyDescent="0.25">
      <c r="A1761" s="11" t="s">
        <v>49</v>
      </c>
      <c r="B1761" s="11" t="s">
        <v>62</v>
      </c>
      <c r="C1761" s="11" t="s">
        <v>61</v>
      </c>
      <c r="D1761" s="12">
        <v>38644</v>
      </c>
      <c r="E1761" s="11" t="s">
        <v>46</v>
      </c>
      <c r="F1761" s="11" t="s">
        <v>45</v>
      </c>
      <c r="G1761" s="10">
        <v>2176</v>
      </c>
    </row>
    <row r="1762" spans="1:7" x14ac:dyDescent="0.25">
      <c r="A1762" s="11" t="s">
        <v>55</v>
      </c>
      <c r="B1762" s="11" t="s">
        <v>48</v>
      </c>
      <c r="C1762" s="11" t="s">
        <v>47</v>
      </c>
      <c r="D1762" s="12">
        <v>38645</v>
      </c>
      <c r="E1762" s="13" t="s">
        <v>51</v>
      </c>
      <c r="F1762" s="11" t="s">
        <v>50</v>
      </c>
      <c r="G1762" s="10">
        <v>4745</v>
      </c>
    </row>
    <row r="1763" spans="1:7" x14ac:dyDescent="0.25">
      <c r="A1763" s="11" t="s">
        <v>55</v>
      </c>
      <c r="B1763" s="11" t="s">
        <v>67</v>
      </c>
      <c r="C1763" s="11" t="s">
        <v>47</v>
      </c>
      <c r="D1763" s="12">
        <v>38645</v>
      </c>
      <c r="E1763" s="11" t="s">
        <v>60</v>
      </c>
      <c r="F1763" s="11" t="s">
        <v>50</v>
      </c>
      <c r="G1763" s="10">
        <v>5476</v>
      </c>
    </row>
    <row r="1764" spans="1:7" x14ac:dyDescent="0.25">
      <c r="A1764" s="11" t="s">
        <v>59</v>
      </c>
      <c r="B1764" s="11" t="s">
        <v>73</v>
      </c>
      <c r="C1764" s="11" t="s">
        <v>47</v>
      </c>
      <c r="D1764" s="12">
        <v>38646</v>
      </c>
      <c r="E1764" s="11" t="s">
        <v>57</v>
      </c>
      <c r="F1764" s="11" t="s">
        <v>56</v>
      </c>
      <c r="G1764" s="10">
        <v>14688</v>
      </c>
    </row>
    <row r="1765" spans="1:7" x14ac:dyDescent="0.25">
      <c r="A1765" s="11" t="s">
        <v>59</v>
      </c>
      <c r="B1765" s="11" t="s">
        <v>63</v>
      </c>
      <c r="C1765" s="11" t="s">
        <v>61</v>
      </c>
      <c r="D1765" s="12">
        <v>38647</v>
      </c>
      <c r="E1765" s="11" t="s">
        <v>57</v>
      </c>
      <c r="F1765" s="11" t="s">
        <v>56</v>
      </c>
      <c r="G1765" s="10">
        <v>6256</v>
      </c>
    </row>
    <row r="1766" spans="1:7" x14ac:dyDescent="0.25">
      <c r="A1766" s="11" t="s">
        <v>53</v>
      </c>
      <c r="B1766" s="11" t="s">
        <v>58</v>
      </c>
      <c r="C1766" s="11" t="s">
        <v>47</v>
      </c>
      <c r="D1766" s="12">
        <v>38647</v>
      </c>
      <c r="E1766" s="11" t="s">
        <v>60</v>
      </c>
      <c r="F1766" s="11" t="s">
        <v>50</v>
      </c>
      <c r="G1766" s="10">
        <v>6700</v>
      </c>
    </row>
    <row r="1767" spans="1:7" x14ac:dyDescent="0.25">
      <c r="A1767" s="11" t="s">
        <v>49</v>
      </c>
      <c r="B1767" s="11" t="s">
        <v>75</v>
      </c>
      <c r="C1767" s="11" t="s">
        <v>64</v>
      </c>
      <c r="D1767" s="12">
        <v>38648</v>
      </c>
      <c r="E1767" s="11" t="s">
        <v>46</v>
      </c>
      <c r="F1767" s="11" t="s">
        <v>45</v>
      </c>
      <c r="G1767" s="10">
        <v>6664</v>
      </c>
    </row>
    <row r="1768" spans="1:7" x14ac:dyDescent="0.25">
      <c r="A1768" s="11" t="s">
        <v>49</v>
      </c>
      <c r="B1768" s="11" t="s">
        <v>66</v>
      </c>
      <c r="C1768" s="11" t="s">
        <v>64</v>
      </c>
      <c r="D1768" s="12">
        <v>38650</v>
      </c>
      <c r="E1768" s="11" t="s">
        <v>46</v>
      </c>
      <c r="F1768" s="11" t="s">
        <v>45</v>
      </c>
      <c r="G1768" s="10">
        <v>5300</v>
      </c>
    </row>
    <row r="1769" spans="1:7" x14ac:dyDescent="0.25">
      <c r="A1769" s="11" t="s">
        <v>53</v>
      </c>
      <c r="B1769" s="11" t="s">
        <v>62</v>
      </c>
      <c r="C1769" s="11" t="s">
        <v>61</v>
      </c>
      <c r="D1769" s="12">
        <v>38650</v>
      </c>
      <c r="E1769" s="11" t="s">
        <v>60</v>
      </c>
      <c r="F1769" s="11" t="s">
        <v>50</v>
      </c>
      <c r="G1769" s="10">
        <v>14308</v>
      </c>
    </row>
    <row r="1770" spans="1:7" x14ac:dyDescent="0.25">
      <c r="A1770" s="11" t="s">
        <v>59</v>
      </c>
      <c r="B1770" s="11" t="s">
        <v>70</v>
      </c>
      <c r="C1770" s="11" t="s">
        <v>47</v>
      </c>
      <c r="D1770" s="12">
        <v>38651</v>
      </c>
      <c r="E1770" s="11" t="s">
        <v>57</v>
      </c>
      <c r="F1770" s="11" t="s">
        <v>56</v>
      </c>
      <c r="G1770" s="10">
        <v>17296</v>
      </c>
    </row>
    <row r="1771" spans="1:7" x14ac:dyDescent="0.25">
      <c r="A1771" s="11" t="s">
        <v>53</v>
      </c>
      <c r="B1771" s="11" t="s">
        <v>66</v>
      </c>
      <c r="C1771" s="11" t="s">
        <v>64</v>
      </c>
      <c r="D1771" s="12">
        <v>38651</v>
      </c>
      <c r="E1771" s="11" t="s">
        <v>60</v>
      </c>
      <c r="F1771" s="11" t="s">
        <v>50</v>
      </c>
      <c r="G1771" s="10">
        <v>4814</v>
      </c>
    </row>
    <row r="1772" spans="1:7" x14ac:dyDescent="0.25">
      <c r="A1772" s="11" t="s">
        <v>53</v>
      </c>
      <c r="B1772" s="11" t="s">
        <v>69</v>
      </c>
      <c r="C1772" s="11" t="s">
        <v>47</v>
      </c>
      <c r="D1772" s="12">
        <v>38652</v>
      </c>
      <c r="E1772" s="11" t="s">
        <v>60</v>
      </c>
      <c r="F1772" s="11" t="s">
        <v>50</v>
      </c>
      <c r="G1772" s="10">
        <v>4224</v>
      </c>
    </row>
    <row r="1773" spans="1:7" x14ac:dyDescent="0.25">
      <c r="A1773" s="11" t="s">
        <v>49</v>
      </c>
      <c r="B1773" s="11" t="s">
        <v>70</v>
      </c>
      <c r="C1773" s="11" t="s">
        <v>47</v>
      </c>
      <c r="D1773" s="12">
        <v>38654</v>
      </c>
      <c r="E1773" s="11" t="s">
        <v>46</v>
      </c>
      <c r="F1773" s="11" t="s">
        <v>45</v>
      </c>
      <c r="G1773" s="10">
        <v>6622</v>
      </c>
    </row>
    <row r="1774" spans="1:7" x14ac:dyDescent="0.25">
      <c r="A1774" s="11" t="s">
        <v>55</v>
      </c>
      <c r="B1774" s="11" t="s">
        <v>75</v>
      </c>
      <c r="C1774" s="11" t="s">
        <v>64</v>
      </c>
      <c r="D1774" s="12">
        <v>38654</v>
      </c>
      <c r="E1774" s="11" t="s">
        <v>60</v>
      </c>
      <c r="F1774" s="11" t="s">
        <v>50</v>
      </c>
      <c r="G1774" s="10">
        <v>11286</v>
      </c>
    </row>
    <row r="1775" spans="1:7" x14ac:dyDescent="0.25">
      <c r="A1775" s="11" t="s">
        <v>53</v>
      </c>
      <c r="B1775" s="11" t="s">
        <v>58</v>
      </c>
      <c r="C1775" s="11" t="s">
        <v>47</v>
      </c>
      <c r="D1775" s="12">
        <v>38655</v>
      </c>
      <c r="E1775" s="13" t="s">
        <v>51</v>
      </c>
      <c r="F1775" s="11" t="s">
        <v>50</v>
      </c>
      <c r="G1775" s="10">
        <v>784</v>
      </c>
    </row>
    <row r="1776" spans="1:7" x14ac:dyDescent="0.25">
      <c r="A1776" s="11" t="s">
        <v>49</v>
      </c>
      <c r="B1776" s="11" t="s">
        <v>58</v>
      </c>
      <c r="C1776" s="11" t="s">
        <v>47</v>
      </c>
      <c r="D1776" s="12">
        <v>38656</v>
      </c>
      <c r="E1776" s="11" t="s">
        <v>46</v>
      </c>
      <c r="F1776" s="11" t="s">
        <v>45</v>
      </c>
      <c r="G1776" s="10">
        <v>4350</v>
      </c>
    </row>
    <row r="1777" spans="1:7" x14ac:dyDescent="0.25">
      <c r="A1777" s="11" t="s">
        <v>53</v>
      </c>
      <c r="B1777" s="11" t="s">
        <v>69</v>
      </c>
      <c r="C1777" s="11" t="s">
        <v>47</v>
      </c>
      <c r="D1777" s="12">
        <v>38656</v>
      </c>
      <c r="E1777" s="11" t="s">
        <v>60</v>
      </c>
      <c r="F1777" s="11" t="s">
        <v>50</v>
      </c>
      <c r="G1777" s="10">
        <v>12782</v>
      </c>
    </row>
    <row r="1778" spans="1:7" x14ac:dyDescent="0.25">
      <c r="A1778" s="11" t="s">
        <v>49</v>
      </c>
      <c r="B1778" s="11" t="s">
        <v>72</v>
      </c>
      <c r="C1778" s="11" t="s">
        <v>61</v>
      </c>
      <c r="D1778" s="12">
        <v>38657</v>
      </c>
      <c r="E1778" s="11" t="s">
        <v>46</v>
      </c>
      <c r="F1778" s="11" t="s">
        <v>45</v>
      </c>
      <c r="G1778" s="10">
        <v>18920</v>
      </c>
    </row>
    <row r="1779" spans="1:7" x14ac:dyDescent="0.25">
      <c r="A1779" s="11" t="s">
        <v>53</v>
      </c>
      <c r="B1779" s="11" t="s">
        <v>67</v>
      </c>
      <c r="C1779" s="11" t="s">
        <v>47</v>
      </c>
      <c r="D1779" s="12">
        <v>38657</v>
      </c>
      <c r="E1779" s="11" t="s">
        <v>60</v>
      </c>
      <c r="F1779" s="11" t="s">
        <v>50</v>
      </c>
      <c r="G1779" s="10">
        <v>1391</v>
      </c>
    </row>
    <row r="1780" spans="1:7" x14ac:dyDescent="0.25">
      <c r="A1780" s="11" t="s">
        <v>53</v>
      </c>
      <c r="B1780" s="11" t="s">
        <v>58</v>
      </c>
      <c r="C1780" s="11" t="s">
        <v>47</v>
      </c>
      <c r="D1780" s="12">
        <v>38658</v>
      </c>
      <c r="E1780" s="11" t="s">
        <v>60</v>
      </c>
      <c r="F1780" s="11" t="s">
        <v>50</v>
      </c>
      <c r="G1780" s="10">
        <v>11000</v>
      </c>
    </row>
    <row r="1781" spans="1:7" x14ac:dyDescent="0.25">
      <c r="A1781" s="11" t="s">
        <v>55</v>
      </c>
      <c r="B1781" s="11" t="s">
        <v>72</v>
      </c>
      <c r="C1781" s="11" t="s">
        <v>61</v>
      </c>
      <c r="D1781" s="12">
        <v>38659</v>
      </c>
      <c r="E1781" s="11" t="s">
        <v>60</v>
      </c>
      <c r="F1781" s="11" t="s">
        <v>50</v>
      </c>
      <c r="G1781" s="10">
        <v>10960</v>
      </c>
    </row>
    <row r="1782" spans="1:7" x14ac:dyDescent="0.25">
      <c r="A1782" s="11" t="s">
        <v>49</v>
      </c>
      <c r="B1782" s="11" t="s">
        <v>74</v>
      </c>
      <c r="C1782" s="11" t="s">
        <v>64</v>
      </c>
      <c r="D1782" s="12">
        <v>38660</v>
      </c>
      <c r="E1782" s="11" t="s">
        <v>46</v>
      </c>
      <c r="F1782" s="11" t="s">
        <v>45</v>
      </c>
      <c r="G1782" s="10">
        <v>12212</v>
      </c>
    </row>
    <row r="1783" spans="1:7" x14ac:dyDescent="0.25">
      <c r="A1783" s="11" t="s">
        <v>59</v>
      </c>
      <c r="B1783" s="11" t="s">
        <v>72</v>
      </c>
      <c r="C1783" s="11" t="s">
        <v>61</v>
      </c>
      <c r="D1783" s="12">
        <v>38661</v>
      </c>
      <c r="E1783" s="13" t="s">
        <v>68</v>
      </c>
      <c r="F1783" s="11" t="s">
        <v>56</v>
      </c>
      <c r="G1783" s="10">
        <v>10542</v>
      </c>
    </row>
    <row r="1784" spans="1:7" x14ac:dyDescent="0.25">
      <c r="A1784" s="11" t="s">
        <v>59</v>
      </c>
      <c r="B1784" s="11" t="s">
        <v>65</v>
      </c>
      <c r="C1784" s="11" t="s">
        <v>64</v>
      </c>
      <c r="D1784" s="12">
        <v>38662</v>
      </c>
      <c r="E1784" s="11" t="s">
        <v>57</v>
      </c>
      <c r="F1784" s="11" t="s">
        <v>56</v>
      </c>
      <c r="G1784" s="10">
        <v>732</v>
      </c>
    </row>
    <row r="1785" spans="1:7" x14ac:dyDescent="0.25">
      <c r="A1785" s="11" t="s">
        <v>49</v>
      </c>
      <c r="B1785" s="11" t="s">
        <v>70</v>
      </c>
      <c r="C1785" s="11" t="s">
        <v>47</v>
      </c>
      <c r="D1785" s="12">
        <v>38664</v>
      </c>
      <c r="E1785" s="11" t="s">
        <v>46</v>
      </c>
      <c r="F1785" s="11" t="s">
        <v>45</v>
      </c>
      <c r="G1785" s="10">
        <v>5964</v>
      </c>
    </row>
    <row r="1786" spans="1:7" x14ac:dyDescent="0.25">
      <c r="A1786" s="11" t="s">
        <v>59</v>
      </c>
      <c r="B1786" s="11" t="s">
        <v>62</v>
      </c>
      <c r="C1786" s="11" t="s">
        <v>61</v>
      </c>
      <c r="D1786" s="12">
        <v>38665</v>
      </c>
      <c r="E1786" s="11" t="s">
        <v>57</v>
      </c>
      <c r="F1786" s="11" t="s">
        <v>56</v>
      </c>
      <c r="G1786" s="10">
        <v>2695</v>
      </c>
    </row>
    <row r="1787" spans="1:7" x14ac:dyDescent="0.25">
      <c r="A1787" s="11" t="s">
        <v>59</v>
      </c>
      <c r="B1787" s="11" t="s">
        <v>48</v>
      </c>
      <c r="C1787" s="11" t="s">
        <v>47</v>
      </c>
      <c r="D1787" s="12">
        <v>38666</v>
      </c>
      <c r="E1787" s="13" t="s">
        <v>68</v>
      </c>
      <c r="F1787" s="11" t="s">
        <v>56</v>
      </c>
      <c r="G1787" s="10">
        <v>3400</v>
      </c>
    </row>
    <row r="1788" spans="1:7" x14ac:dyDescent="0.25">
      <c r="A1788" s="11" t="s">
        <v>53</v>
      </c>
      <c r="B1788" s="11" t="s">
        <v>72</v>
      </c>
      <c r="C1788" s="11" t="s">
        <v>61</v>
      </c>
      <c r="D1788" s="12">
        <v>38666</v>
      </c>
      <c r="E1788" s="11" t="s">
        <v>60</v>
      </c>
      <c r="F1788" s="11" t="s">
        <v>50</v>
      </c>
      <c r="G1788" s="10">
        <v>21566</v>
      </c>
    </row>
    <row r="1789" spans="1:7" x14ac:dyDescent="0.25">
      <c r="A1789" s="11" t="s">
        <v>59</v>
      </c>
      <c r="B1789" s="11" t="s">
        <v>65</v>
      </c>
      <c r="C1789" s="11" t="s">
        <v>64</v>
      </c>
      <c r="D1789" s="12">
        <v>38667</v>
      </c>
      <c r="E1789" s="13" t="s">
        <v>68</v>
      </c>
      <c r="F1789" s="11" t="s">
        <v>56</v>
      </c>
      <c r="G1789" s="10">
        <v>7392</v>
      </c>
    </row>
    <row r="1790" spans="1:7" x14ac:dyDescent="0.25">
      <c r="A1790" s="11" t="s">
        <v>49</v>
      </c>
      <c r="B1790" s="11" t="s">
        <v>48</v>
      </c>
      <c r="C1790" s="11" t="s">
        <v>47</v>
      </c>
      <c r="D1790" s="12">
        <v>38667</v>
      </c>
      <c r="E1790" s="11" t="s">
        <v>46</v>
      </c>
      <c r="F1790" s="11" t="s">
        <v>45</v>
      </c>
      <c r="G1790" s="10">
        <v>1428</v>
      </c>
    </row>
    <row r="1791" spans="1:7" x14ac:dyDescent="0.25">
      <c r="A1791" s="11" t="s">
        <v>53</v>
      </c>
      <c r="B1791" s="11" t="s">
        <v>67</v>
      </c>
      <c r="C1791" s="11" t="s">
        <v>47</v>
      </c>
      <c r="D1791" s="12">
        <v>38667</v>
      </c>
      <c r="E1791" s="11" t="s">
        <v>60</v>
      </c>
      <c r="F1791" s="11" t="s">
        <v>50</v>
      </c>
      <c r="G1791" s="10">
        <v>4785</v>
      </c>
    </row>
    <row r="1792" spans="1:7" x14ac:dyDescent="0.25">
      <c r="A1792" s="11" t="s">
        <v>59</v>
      </c>
      <c r="B1792" s="11" t="s">
        <v>69</v>
      </c>
      <c r="C1792" s="11" t="s">
        <v>47</v>
      </c>
      <c r="D1792" s="12">
        <v>38669</v>
      </c>
      <c r="E1792" s="11" t="s">
        <v>57</v>
      </c>
      <c r="F1792" s="11" t="s">
        <v>56</v>
      </c>
      <c r="G1792" s="10">
        <v>6369</v>
      </c>
    </row>
    <row r="1793" spans="1:7" x14ac:dyDescent="0.25">
      <c r="A1793" s="11" t="s">
        <v>59</v>
      </c>
      <c r="B1793" s="11" t="s">
        <v>65</v>
      </c>
      <c r="C1793" s="11" t="s">
        <v>64</v>
      </c>
      <c r="D1793" s="12">
        <v>38670</v>
      </c>
      <c r="E1793" s="13" t="s">
        <v>68</v>
      </c>
      <c r="F1793" s="11" t="s">
        <v>56</v>
      </c>
      <c r="G1793" s="10">
        <v>4872</v>
      </c>
    </row>
    <row r="1794" spans="1:7" x14ac:dyDescent="0.25">
      <c r="A1794" s="11" t="s">
        <v>55</v>
      </c>
      <c r="B1794" s="11" t="s">
        <v>66</v>
      </c>
      <c r="C1794" s="11" t="s">
        <v>64</v>
      </c>
      <c r="D1794" s="12">
        <v>38671</v>
      </c>
      <c r="E1794" s="13" t="s">
        <v>51</v>
      </c>
      <c r="F1794" s="11" t="s">
        <v>50</v>
      </c>
      <c r="G1794" s="10">
        <v>3300</v>
      </c>
    </row>
    <row r="1795" spans="1:7" x14ac:dyDescent="0.25">
      <c r="A1795" s="11" t="s">
        <v>55</v>
      </c>
      <c r="B1795" s="11" t="s">
        <v>48</v>
      </c>
      <c r="C1795" s="11" t="s">
        <v>47</v>
      </c>
      <c r="D1795" s="12">
        <v>38671</v>
      </c>
      <c r="E1795" s="11" t="s">
        <v>60</v>
      </c>
      <c r="F1795" s="11" t="s">
        <v>50</v>
      </c>
      <c r="G1795" s="10">
        <v>504</v>
      </c>
    </row>
    <row r="1796" spans="1:7" x14ac:dyDescent="0.25">
      <c r="A1796" s="11" t="s">
        <v>59</v>
      </c>
      <c r="B1796" s="11" t="s">
        <v>54</v>
      </c>
      <c r="C1796" s="11" t="s">
        <v>47</v>
      </c>
      <c r="D1796" s="12">
        <v>38672</v>
      </c>
      <c r="E1796" s="13" t="s">
        <v>68</v>
      </c>
      <c r="F1796" s="11" t="s">
        <v>56</v>
      </c>
      <c r="G1796" s="10">
        <v>20294</v>
      </c>
    </row>
    <row r="1797" spans="1:7" x14ac:dyDescent="0.25">
      <c r="A1797" s="11" t="s">
        <v>55</v>
      </c>
      <c r="B1797" s="11" t="s">
        <v>62</v>
      </c>
      <c r="C1797" s="11" t="s">
        <v>61</v>
      </c>
      <c r="D1797" s="12">
        <v>38672</v>
      </c>
      <c r="E1797" s="11" t="s">
        <v>60</v>
      </c>
      <c r="F1797" s="11" t="s">
        <v>50</v>
      </c>
      <c r="G1797" s="10">
        <v>21141</v>
      </c>
    </row>
    <row r="1798" spans="1:7" x14ac:dyDescent="0.25">
      <c r="A1798" s="11" t="s">
        <v>49</v>
      </c>
      <c r="B1798" s="11" t="s">
        <v>52</v>
      </c>
      <c r="C1798" s="11" t="s">
        <v>47</v>
      </c>
      <c r="D1798" s="12">
        <v>38673</v>
      </c>
      <c r="E1798" s="13" t="s">
        <v>71</v>
      </c>
      <c r="F1798" s="11" t="s">
        <v>45</v>
      </c>
      <c r="G1798" s="10">
        <v>4047</v>
      </c>
    </row>
    <row r="1799" spans="1:7" x14ac:dyDescent="0.25">
      <c r="A1799" s="11" t="s">
        <v>53</v>
      </c>
      <c r="B1799" s="11" t="s">
        <v>73</v>
      </c>
      <c r="C1799" s="11" t="s">
        <v>47</v>
      </c>
      <c r="D1799" s="12">
        <v>38673</v>
      </c>
      <c r="E1799" s="13" t="s">
        <v>51</v>
      </c>
      <c r="F1799" s="11" t="s">
        <v>50</v>
      </c>
      <c r="G1799" s="10">
        <v>12201</v>
      </c>
    </row>
    <row r="1800" spans="1:7" x14ac:dyDescent="0.25">
      <c r="A1800" s="11" t="s">
        <v>49</v>
      </c>
      <c r="B1800" s="11" t="s">
        <v>66</v>
      </c>
      <c r="C1800" s="11" t="s">
        <v>64</v>
      </c>
      <c r="D1800" s="12">
        <v>38675</v>
      </c>
      <c r="E1800" s="13" t="s">
        <v>71</v>
      </c>
      <c r="F1800" s="11" t="s">
        <v>45</v>
      </c>
      <c r="G1800" s="10">
        <v>7590</v>
      </c>
    </row>
    <row r="1801" spans="1:7" x14ac:dyDescent="0.25">
      <c r="A1801" s="11" t="s">
        <v>55</v>
      </c>
      <c r="B1801" s="11" t="s">
        <v>72</v>
      </c>
      <c r="C1801" s="11" t="s">
        <v>61</v>
      </c>
      <c r="D1801" s="12">
        <v>38676</v>
      </c>
      <c r="E1801" s="11" t="s">
        <v>60</v>
      </c>
      <c r="F1801" s="11" t="s">
        <v>50</v>
      </c>
      <c r="G1801" s="10">
        <v>702</v>
      </c>
    </row>
    <row r="1802" spans="1:7" x14ac:dyDescent="0.25">
      <c r="A1802" s="11" t="s">
        <v>53</v>
      </c>
      <c r="B1802" s="11" t="s">
        <v>73</v>
      </c>
      <c r="C1802" s="11" t="s">
        <v>47</v>
      </c>
      <c r="D1802" s="12">
        <v>38677</v>
      </c>
      <c r="E1802" s="11" t="s">
        <v>60</v>
      </c>
      <c r="F1802" s="11" t="s">
        <v>50</v>
      </c>
      <c r="G1802" s="10">
        <v>1170</v>
      </c>
    </row>
    <row r="1803" spans="1:7" x14ac:dyDescent="0.25">
      <c r="A1803" s="11" t="s">
        <v>59</v>
      </c>
      <c r="B1803" s="11" t="s">
        <v>72</v>
      </c>
      <c r="C1803" s="11" t="s">
        <v>61</v>
      </c>
      <c r="D1803" s="12">
        <v>38678</v>
      </c>
      <c r="E1803" s="11" t="s">
        <v>57</v>
      </c>
      <c r="F1803" s="11" t="s">
        <v>56</v>
      </c>
      <c r="G1803" s="10">
        <v>7788</v>
      </c>
    </row>
    <row r="1804" spans="1:7" x14ac:dyDescent="0.25">
      <c r="A1804" s="11" t="s">
        <v>59</v>
      </c>
      <c r="B1804" s="11" t="s">
        <v>58</v>
      </c>
      <c r="C1804" s="11" t="s">
        <v>47</v>
      </c>
      <c r="D1804" s="12">
        <v>38679</v>
      </c>
      <c r="E1804" s="11" t="s">
        <v>57</v>
      </c>
      <c r="F1804" s="11" t="s">
        <v>56</v>
      </c>
      <c r="G1804" s="10">
        <v>1349</v>
      </c>
    </row>
    <row r="1805" spans="1:7" x14ac:dyDescent="0.25">
      <c r="A1805" s="11" t="s">
        <v>59</v>
      </c>
      <c r="B1805" s="11" t="s">
        <v>72</v>
      </c>
      <c r="C1805" s="11" t="s">
        <v>61</v>
      </c>
      <c r="D1805" s="12">
        <v>38679</v>
      </c>
      <c r="E1805" s="11" t="s">
        <v>57</v>
      </c>
      <c r="F1805" s="11" t="s">
        <v>56</v>
      </c>
      <c r="G1805" s="10">
        <v>1542</v>
      </c>
    </row>
    <row r="1806" spans="1:7" x14ac:dyDescent="0.25">
      <c r="A1806" s="11" t="s">
        <v>53</v>
      </c>
      <c r="B1806" s="11" t="s">
        <v>52</v>
      </c>
      <c r="C1806" s="11" t="s">
        <v>47</v>
      </c>
      <c r="D1806" s="12">
        <v>38679</v>
      </c>
      <c r="E1806" s="13" t="s">
        <v>51</v>
      </c>
      <c r="F1806" s="11" t="s">
        <v>50</v>
      </c>
      <c r="G1806" s="10">
        <v>7128</v>
      </c>
    </row>
    <row r="1807" spans="1:7" x14ac:dyDescent="0.25">
      <c r="A1807" s="11" t="s">
        <v>59</v>
      </c>
      <c r="B1807" s="11" t="s">
        <v>54</v>
      </c>
      <c r="C1807" s="11" t="s">
        <v>47</v>
      </c>
      <c r="D1807" s="12">
        <v>38680</v>
      </c>
      <c r="E1807" s="11" t="s">
        <v>57</v>
      </c>
      <c r="F1807" s="11" t="s">
        <v>56</v>
      </c>
      <c r="G1807" s="10">
        <v>2230</v>
      </c>
    </row>
    <row r="1808" spans="1:7" x14ac:dyDescent="0.25">
      <c r="A1808" s="11" t="s">
        <v>49</v>
      </c>
      <c r="B1808" s="11" t="s">
        <v>65</v>
      </c>
      <c r="C1808" s="11" t="s">
        <v>64</v>
      </c>
      <c r="D1808" s="12">
        <v>38680</v>
      </c>
      <c r="E1808" s="13" t="s">
        <v>71</v>
      </c>
      <c r="F1808" s="11" t="s">
        <v>45</v>
      </c>
      <c r="G1808" s="10">
        <v>11390</v>
      </c>
    </row>
    <row r="1809" spans="1:7" x14ac:dyDescent="0.25">
      <c r="A1809" s="11" t="s">
        <v>59</v>
      </c>
      <c r="B1809" s="11" t="s">
        <v>63</v>
      </c>
      <c r="C1809" s="11" t="s">
        <v>61</v>
      </c>
      <c r="D1809" s="12">
        <v>38681</v>
      </c>
      <c r="E1809" s="13" t="s">
        <v>68</v>
      </c>
      <c r="F1809" s="11" t="s">
        <v>56</v>
      </c>
      <c r="G1809" s="10">
        <v>13303</v>
      </c>
    </row>
    <row r="1810" spans="1:7" x14ac:dyDescent="0.25">
      <c r="A1810" s="11" t="s">
        <v>55</v>
      </c>
      <c r="B1810" s="11" t="s">
        <v>58</v>
      </c>
      <c r="C1810" s="11" t="s">
        <v>47</v>
      </c>
      <c r="D1810" s="12">
        <v>38681</v>
      </c>
      <c r="E1810" s="13" t="s">
        <v>51</v>
      </c>
      <c r="F1810" s="11" t="s">
        <v>50</v>
      </c>
      <c r="G1810" s="10">
        <v>1595</v>
      </c>
    </row>
    <row r="1811" spans="1:7" x14ac:dyDescent="0.25">
      <c r="A1811" s="11" t="s">
        <v>49</v>
      </c>
      <c r="B1811" s="11" t="s">
        <v>67</v>
      </c>
      <c r="C1811" s="11" t="s">
        <v>47</v>
      </c>
      <c r="D1811" s="12">
        <v>38682</v>
      </c>
      <c r="E1811" s="13" t="s">
        <v>71</v>
      </c>
      <c r="F1811" s="11" t="s">
        <v>45</v>
      </c>
      <c r="G1811" s="10">
        <v>2187</v>
      </c>
    </row>
    <row r="1812" spans="1:7" x14ac:dyDescent="0.25">
      <c r="A1812" s="11" t="s">
        <v>55</v>
      </c>
      <c r="B1812" s="11" t="s">
        <v>52</v>
      </c>
      <c r="C1812" s="11" t="s">
        <v>47</v>
      </c>
      <c r="D1812" s="12">
        <v>38682</v>
      </c>
      <c r="E1812" s="11" t="s">
        <v>60</v>
      </c>
      <c r="F1812" s="11" t="s">
        <v>50</v>
      </c>
      <c r="G1812" s="10">
        <v>2624</v>
      </c>
    </row>
    <row r="1813" spans="1:7" x14ac:dyDescent="0.25">
      <c r="A1813" s="11" t="s">
        <v>55</v>
      </c>
      <c r="B1813" s="11" t="s">
        <v>75</v>
      </c>
      <c r="C1813" s="11" t="s">
        <v>64</v>
      </c>
      <c r="D1813" s="12">
        <v>38682</v>
      </c>
      <c r="E1813" s="11" t="s">
        <v>60</v>
      </c>
      <c r="F1813" s="11" t="s">
        <v>50</v>
      </c>
      <c r="G1813" s="10">
        <v>6464</v>
      </c>
    </row>
    <row r="1814" spans="1:7" x14ac:dyDescent="0.25">
      <c r="A1814" s="11" t="s">
        <v>49</v>
      </c>
      <c r="B1814" s="11" t="s">
        <v>75</v>
      </c>
      <c r="C1814" s="11" t="s">
        <v>64</v>
      </c>
      <c r="D1814" s="12">
        <v>38683</v>
      </c>
      <c r="E1814" s="13" t="s">
        <v>71</v>
      </c>
      <c r="F1814" s="11" t="s">
        <v>45</v>
      </c>
      <c r="G1814" s="10">
        <v>7200</v>
      </c>
    </row>
    <row r="1815" spans="1:7" x14ac:dyDescent="0.25">
      <c r="A1815" s="11" t="s">
        <v>53</v>
      </c>
      <c r="B1815" s="11" t="s">
        <v>52</v>
      </c>
      <c r="C1815" s="11" t="s">
        <v>47</v>
      </c>
      <c r="D1815" s="12">
        <v>38683</v>
      </c>
      <c r="E1815" s="13" t="s">
        <v>51</v>
      </c>
      <c r="F1815" s="11" t="s">
        <v>50</v>
      </c>
      <c r="G1815" s="10">
        <v>4160</v>
      </c>
    </row>
    <row r="1816" spans="1:7" x14ac:dyDescent="0.25">
      <c r="A1816" s="11" t="s">
        <v>55</v>
      </c>
      <c r="B1816" s="11" t="s">
        <v>70</v>
      </c>
      <c r="C1816" s="11" t="s">
        <v>47</v>
      </c>
      <c r="D1816" s="12">
        <v>38684</v>
      </c>
      <c r="E1816" s="11" t="s">
        <v>60</v>
      </c>
      <c r="F1816" s="11" t="s">
        <v>50</v>
      </c>
      <c r="G1816" s="10">
        <v>8475</v>
      </c>
    </row>
    <row r="1817" spans="1:7" x14ac:dyDescent="0.25">
      <c r="A1817" s="11" t="s">
        <v>53</v>
      </c>
      <c r="B1817" s="11" t="s">
        <v>58</v>
      </c>
      <c r="C1817" s="11" t="s">
        <v>47</v>
      </c>
      <c r="D1817" s="12">
        <v>38685</v>
      </c>
      <c r="E1817" s="11" t="s">
        <v>60</v>
      </c>
      <c r="F1817" s="11" t="s">
        <v>50</v>
      </c>
      <c r="G1817" s="10">
        <v>1062</v>
      </c>
    </row>
    <row r="1818" spans="1:7" x14ac:dyDescent="0.25">
      <c r="A1818" s="11" t="s">
        <v>59</v>
      </c>
      <c r="B1818" s="11" t="s">
        <v>58</v>
      </c>
      <c r="C1818" s="11" t="s">
        <v>47</v>
      </c>
      <c r="D1818" s="12">
        <v>38687</v>
      </c>
      <c r="E1818" s="11" t="s">
        <v>57</v>
      </c>
      <c r="F1818" s="11" t="s">
        <v>56</v>
      </c>
      <c r="G1818" s="10">
        <v>2507</v>
      </c>
    </row>
    <row r="1819" spans="1:7" x14ac:dyDescent="0.25">
      <c r="A1819" s="11" t="s">
        <v>59</v>
      </c>
      <c r="B1819" s="11" t="s">
        <v>74</v>
      </c>
      <c r="C1819" s="11" t="s">
        <v>64</v>
      </c>
      <c r="D1819" s="12">
        <v>38687</v>
      </c>
      <c r="E1819" s="11" t="s">
        <v>57</v>
      </c>
      <c r="F1819" s="11" t="s">
        <v>56</v>
      </c>
      <c r="G1819" s="10">
        <v>920</v>
      </c>
    </row>
    <row r="1820" spans="1:7" x14ac:dyDescent="0.25">
      <c r="A1820" s="11" t="s">
        <v>49</v>
      </c>
      <c r="B1820" s="11" t="s">
        <v>67</v>
      </c>
      <c r="C1820" s="11" t="s">
        <v>47</v>
      </c>
      <c r="D1820" s="12">
        <v>38687</v>
      </c>
      <c r="E1820" s="13" t="s">
        <v>71</v>
      </c>
      <c r="F1820" s="11" t="s">
        <v>45</v>
      </c>
      <c r="G1820" s="10">
        <v>219</v>
      </c>
    </row>
    <row r="1821" spans="1:7" x14ac:dyDescent="0.25">
      <c r="A1821" s="11" t="s">
        <v>53</v>
      </c>
      <c r="B1821" s="11" t="s">
        <v>63</v>
      </c>
      <c r="C1821" s="11" t="s">
        <v>61</v>
      </c>
      <c r="D1821" s="12">
        <v>38687</v>
      </c>
      <c r="E1821" s="13" t="s">
        <v>51</v>
      </c>
      <c r="F1821" s="11" t="s">
        <v>50</v>
      </c>
      <c r="G1821" s="10">
        <v>19855</v>
      </c>
    </row>
    <row r="1822" spans="1:7" x14ac:dyDescent="0.25">
      <c r="A1822" s="11" t="s">
        <v>59</v>
      </c>
      <c r="B1822" s="11" t="s">
        <v>54</v>
      </c>
      <c r="C1822" s="11" t="s">
        <v>47</v>
      </c>
      <c r="D1822" s="12">
        <v>38688</v>
      </c>
      <c r="E1822" s="13" t="s">
        <v>68</v>
      </c>
      <c r="F1822" s="11" t="s">
        <v>56</v>
      </c>
      <c r="G1822" s="10">
        <v>13824</v>
      </c>
    </row>
    <row r="1823" spans="1:7" x14ac:dyDescent="0.25">
      <c r="A1823" s="11" t="s">
        <v>55</v>
      </c>
      <c r="B1823" s="11" t="s">
        <v>62</v>
      </c>
      <c r="C1823" s="11" t="s">
        <v>61</v>
      </c>
      <c r="D1823" s="12">
        <v>38688</v>
      </c>
      <c r="E1823" s="11" t="s">
        <v>60</v>
      </c>
      <c r="F1823" s="11" t="s">
        <v>50</v>
      </c>
      <c r="G1823" s="10">
        <v>9405</v>
      </c>
    </row>
    <row r="1824" spans="1:7" x14ac:dyDescent="0.25">
      <c r="A1824" s="11" t="s">
        <v>49</v>
      </c>
      <c r="B1824" s="11" t="s">
        <v>58</v>
      </c>
      <c r="C1824" s="11" t="s">
        <v>47</v>
      </c>
      <c r="D1824" s="12">
        <v>38690</v>
      </c>
      <c r="E1824" s="13" t="s">
        <v>71</v>
      </c>
      <c r="F1824" s="11" t="s">
        <v>45</v>
      </c>
      <c r="G1824" s="10">
        <v>1173</v>
      </c>
    </row>
    <row r="1825" spans="1:7" x14ac:dyDescent="0.25">
      <c r="A1825" s="11" t="s">
        <v>53</v>
      </c>
      <c r="B1825" s="11" t="s">
        <v>54</v>
      </c>
      <c r="C1825" s="11" t="s">
        <v>47</v>
      </c>
      <c r="D1825" s="12">
        <v>38690</v>
      </c>
      <c r="E1825" s="11" t="s">
        <v>60</v>
      </c>
      <c r="F1825" s="11" t="s">
        <v>50</v>
      </c>
      <c r="G1825" s="10">
        <v>10767</v>
      </c>
    </row>
    <row r="1826" spans="1:7" x14ac:dyDescent="0.25">
      <c r="A1826" s="11" t="s">
        <v>53</v>
      </c>
      <c r="B1826" s="11" t="s">
        <v>54</v>
      </c>
      <c r="C1826" s="11" t="s">
        <v>47</v>
      </c>
      <c r="D1826" s="12">
        <v>38691</v>
      </c>
      <c r="E1826" s="13" t="s">
        <v>51</v>
      </c>
      <c r="F1826" s="11" t="s">
        <v>50</v>
      </c>
      <c r="G1826" s="10">
        <v>3480</v>
      </c>
    </row>
    <row r="1827" spans="1:7" x14ac:dyDescent="0.25">
      <c r="A1827" s="11" t="s">
        <v>59</v>
      </c>
      <c r="B1827" s="11" t="s">
        <v>66</v>
      </c>
      <c r="C1827" s="11" t="s">
        <v>64</v>
      </c>
      <c r="D1827" s="12">
        <v>38692</v>
      </c>
      <c r="E1827" s="11" t="s">
        <v>57</v>
      </c>
      <c r="F1827" s="11" t="s">
        <v>56</v>
      </c>
      <c r="G1827" s="10">
        <v>384</v>
      </c>
    </row>
    <row r="1828" spans="1:7" x14ac:dyDescent="0.25">
      <c r="A1828" s="11" t="s">
        <v>53</v>
      </c>
      <c r="B1828" s="11" t="s">
        <v>63</v>
      </c>
      <c r="C1828" s="11" t="s">
        <v>61</v>
      </c>
      <c r="D1828" s="12">
        <v>38692</v>
      </c>
      <c r="E1828" s="13" t="s">
        <v>51</v>
      </c>
      <c r="F1828" s="11" t="s">
        <v>50</v>
      </c>
      <c r="G1828" s="10">
        <v>15045</v>
      </c>
    </row>
    <row r="1829" spans="1:7" x14ac:dyDescent="0.25">
      <c r="A1829" s="11" t="s">
        <v>55</v>
      </c>
      <c r="B1829" s="11" t="s">
        <v>58</v>
      </c>
      <c r="C1829" s="11" t="s">
        <v>47</v>
      </c>
      <c r="D1829" s="12">
        <v>38692</v>
      </c>
      <c r="E1829" s="11" t="s">
        <v>60</v>
      </c>
      <c r="F1829" s="11" t="s">
        <v>50</v>
      </c>
      <c r="G1829" s="10">
        <v>8325</v>
      </c>
    </row>
    <row r="1830" spans="1:7" x14ac:dyDescent="0.25">
      <c r="A1830" s="11" t="s">
        <v>49</v>
      </c>
      <c r="B1830" s="11" t="s">
        <v>62</v>
      </c>
      <c r="C1830" s="11" t="s">
        <v>61</v>
      </c>
      <c r="D1830" s="12">
        <v>38693</v>
      </c>
      <c r="E1830" s="13" t="s">
        <v>71</v>
      </c>
      <c r="F1830" s="11" t="s">
        <v>45</v>
      </c>
      <c r="G1830" s="10">
        <v>16758</v>
      </c>
    </row>
    <row r="1831" spans="1:7" x14ac:dyDescent="0.25">
      <c r="A1831" s="11" t="s">
        <v>49</v>
      </c>
      <c r="B1831" s="11" t="s">
        <v>74</v>
      </c>
      <c r="C1831" s="11" t="s">
        <v>64</v>
      </c>
      <c r="D1831" s="12">
        <v>38697</v>
      </c>
      <c r="E1831" s="11" t="s">
        <v>46</v>
      </c>
      <c r="F1831" s="11" t="s">
        <v>45</v>
      </c>
      <c r="G1831" s="10">
        <v>7738</v>
      </c>
    </row>
    <row r="1832" spans="1:7" x14ac:dyDescent="0.25">
      <c r="A1832" s="11" t="s">
        <v>53</v>
      </c>
      <c r="B1832" s="11" t="s">
        <v>52</v>
      </c>
      <c r="C1832" s="11" t="s">
        <v>47</v>
      </c>
      <c r="D1832" s="12">
        <v>38697</v>
      </c>
      <c r="E1832" s="11" t="s">
        <v>60</v>
      </c>
      <c r="F1832" s="11" t="s">
        <v>50</v>
      </c>
      <c r="G1832" s="10">
        <v>1008</v>
      </c>
    </row>
    <row r="1833" spans="1:7" x14ac:dyDescent="0.25">
      <c r="A1833" s="11" t="s">
        <v>59</v>
      </c>
      <c r="B1833" s="11" t="s">
        <v>66</v>
      </c>
      <c r="C1833" s="11" t="s">
        <v>64</v>
      </c>
      <c r="D1833" s="12">
        <v>38699</v>
      </c>
      <c r="E1833" s="11" t="s">
        <v>57</v>
      </c>
      <c r="F1833" s="11" t="s">
        <v>56</v>
      </c>
      <c r="G1833" s="10">
        <v>2860</v>
      </c>
    </row>
    <row r="1834" spans="1:7" x14ac:dyDescent="0.25">
      <c r="A1834" s="11" t="s">
        <v>49</v>
      </c>
      <c r="B1834" s="11" t="s">
        <v>70</v>
      </c>
      <c r="C1834" s="11" t="s">
        <v>47</v>
      </c>
      <c r="D1834" s="12">
        <v>38699</v>
      </c>
      <c r="E1834" s="11" t="s">
        <v>46</v>
      </c>
      <c r="F1834" s="11" t="s">
        <v>45</v>
      </c>
      <c r="G1834" s="10">
        <v>4945</v>
      </c>
    </row>
    <row r="1835" spans="1:7" x14ac:dyDescent="0.25">
      <c r="A1835" s="11" t="s">
        <v>53</v>
      </c>
      <c r="B1835" s="11" t="s">
        <v>62</v>
      </c>
      <c r="C1835" s="11" t="s">
        <v>61</v>
      </c>
      <c r="D1835" s="12">
        <v>38699</v>
      </c>
      <c r="E1835" s="13" t="s">
        <v>51</v>
      </c>
      <c r="F1835" s="11" t="s">
        <v>50</v>
      </c>
      <c r="G1835" s="10">
        <v>20544</v>
      </c>
    </row>
    <row r="1836" spans="1:7" x14ac:dyDescent="0.25">
      <c r="A1836" s="11" t="s">
        <v>59</v>
      </c>
      <c r="B1836" s="11" t="s">
        <v>66</v>
      </c>
      <c r="C1836" s="11" t="s">
        <v>64</v>
      </c>
      <c r="D1836" s="12">
        <v>38700</v>
      </c>
      <c r="E1836" s="13" t="s">
        <v>68</v>
      </c>
      <c r="F1836" s="11" t="s">
        <v>56</v>
      </c>
      <c r="G1836" s="10">
        <v>540</v>
      </c>
    </row>
    <row r="1837" spans="1:7" x14ac:dyDescent="0.25">
      <c r="A1837" s="11" t="s">
        <v>55</v>
      </c>
      <c r="B1837" s="11" t="s">
        <v>54</v>
      </c>
      <c r="C1837" s="11" t="s">
        <v>47</v>
      </c>
      <c r="D1837" s="12">
        <v>38700</v>
      </c>
      <c r="E1837" s="11" t="s">
        <v>60</v>
      </c>
      <c r="F1837" s="11" t="s">
        <v>50</v>
      </c>
      <c r="G1837" s="10">
        <v>16272</v>
      </c>
    </row>
    <row r="1838" spans="1:7" x14ac:dyDescent="0.25">
      <c r="A1838" s="11" t="s">
        <v>49</v>
      </c>
      <c r="B1838" s="11" t="s">
        <v>58</v>
      </c>
      <c r="C1838" s="11" t="s">
        <v>47</v>
      </c>
      <c r="D1838" s="12">
        <v>38701</v>
      </c>
      <c r="E1838" s="11" t="s">
        <v>46</v>
      </c>
      <c r="F1838" s="11" t="s">
        <v>45</v>
      </c>
      <c r="G1838" s="10">
        <v>968</v>
      </c>
    </row>
    <row r="1839" spans="1:7" x14ac:dyDescent="0.25">
      <c r="A1839" s="11" t="s">
        <v>55</v>
      </c>
      <c r="B1839" s="11" t="s">
        <v>69</v>
      </c>
      <c r="C1839" s="11" t="s">
        <v>47</v>
      </c>
      <c r="D1839" s="12">
        <v>38701</v>
      </c>
      <c r="E1839" s="13" t="s">
        <v>51</v>
      </c>
      <c r="F1839" s="11" t="s">
        <v>50</v>
      </c>
      <c r="G1839" s="10">
        <v>4768</v>
      </c>
    </row>
    <row r="1840" spans="1:7" x14ac:dyDescent="0.25">
      <c r="A1840" s="11" t="s">
        <v>53</v>
      </c>
      <c r="B1840" s="11" t="s">
        <v>73</v>
      </c>
      <c r="C1840" s="11" t="s">
        <v>47</v>
      </c>
      <c r="D1840" s="12">
        <v>38702</v>
      </c>
      <c r="E1840" s="11" t="s">
        <v>60</v>
      </c>
      <c r="F1840" s="11" t="s">
        <v>50</v>
      </c>
      <c r="G1840" s="10">
        <v>7560</v>
      </c>
    </row>
    <row r="1841" spans="1:7" x14ac:dyDescent="0.25">
      <c r="A1841" s="11" t="s">
        <v>49</v>
      </c>
      <c r="B1841" s="11" t="s">
        <v>73</v>
      </c>
      <c r="C1841" s="11" t="s">
        <v>47</v>
      </c>
      <c r="D1841" s="12">
        <v>38703</v>
      </c>
      <c r="E1841" s="13" t="s">
        <v>71</v>
      </c>
      <c r="F1841" s="11" t="s">
        <v>45</v>
      </c>
      <c r="G1841" s="10">
        <v>3875</v>
      </c>
    </row>
    <row r="1842" spans="1:7" x14ac:dyDescent="0.25">
      <c r="A1842" s="11" t="s">
        <v>59</v>
      </c>
      <c r="B1842" s="11" t="s">
        <v>52</v>
      </c>
      <c r="C1842" s="11" t="s">
        <v>47</v>
      </c>
      <c r="D1842" s="12">
        <v>38704</v>
      </c>
      <c r="E1842" s="11" t="s">
        <v>57</v>
      </c>
      <c r="F1842" s="11" t="s">
        <v>56</v>
      </c>
      <c r="G1842" s="10">
        <v>680</v>
      </c>
    </row>
    <row r="1843" spans="1:7" x14ac:dyDescent="0.25">
      <c r="A1843" s="11" t="s">
        <v>49</v>
      </c>
      <c r="B1843" s="11" t="s">
        <v>67</v>
      </c>
      <c r="C1843" s="11" t="s">
        <v>47</v>
      </c>
      <c r="D1843" s="12">
        <v>38704</v>
      </c>
      <c r="E1843" s="11" t="s">
        <v>46</v>
      </c>
      <c r="F1843" s="11" t="s">
        <v>45</v>
      </c>
      <c r="G1843" s="10">
        <v>7850</v>
      </c>
    </row>
    <row r="1844" spans="1:7" x14ac:dyDescent="0.25">
      <c r="A1844" s="11" t="s">
        <v>49</v>
      </c>
      <c r="B1844" s="11" t="s">
        <v>54</v>
      </c>
      <c r="C1844" s="11" t="s">
        <v>47</v>
      </c>
      <c r="D1844" s="12">
        <v>38706</v>
      </c>
      <c r="E1844" s="11" t="s">
        <v>46</v>
      </c>
      <c r="F1844" s="11" t="s">
        <v>45</v>
      </c>
      <c r="G1844" s="10">
        <v>12994</v>
      </c>
    </row>
    <row r="1845" spans="1:7" x14ac:dyDescent="0.25">
      <c r="A1845" s="11" t="s">
        <v>55</v>
      </c>
      <c r="B1845" s="11" t="s">
        <v>73</v>
      </c>
      <c r="C1845" s="11" t="s">
        <v>47</v>
      </c>
      <c r="D1845" s="12">
        <v>38706</v>
      </c>
      <c r="E1845" s="11" t="s">
        <v>60</v>
      </c>
      <c r="F1845" s="11" t="s">
        <v>50</v>
      </c>
      <c r="G1845" s="10">
        <v>8448</v>
      </c>
    </row>
    <row r="1846" spans="1:7" x14ac:dyDescent="0.25">
      <c r="A1846" s="11" t="s">
        <v>55</v>
      </c>
      <c r="B1846" s="11" t="s">
        <v>66</v>
      </c>
      <c r="C1846" s="11" t="s">
        <v>64</v>
      </c>
      <c r="D1846" s="12">
        <v>38706</v>
      </c>
      <c r="E1846" s="11" t="s">
        <v>60</v>
      </c>
      <c r="F1846" s="11" t="s">
        <v>50</v>
      </c>
      <c r="G1846" s="10">
        <v>6555</v>
      </c>
    </row>
    <row r="1847" spans="1:7" x14ac:dyDescent="0.25">
      <c r="A1847" s="11" t="s">
        <v>59</v>
      </c>
      <c r="B1847" s="11" t="s">
        <v>65</v>
      </c>
      <c r="C1847" s="11" t="s">
        <v>64</v>
      </c>
      <c r="D1847" s="12">
        <v>38707</v>
      </c>
      <c r="E1847" s="11" t="s">
        <v>57</v>
      </c>
      <c r="F1847" s="11" t="s">
        <v>56</v>
      </c>
      <c r="G1847" s="10">
        <v>4606</v>
      </c>
    </row>
    <row r="1848" spans="1:7" x14ac:dyDescent="0.25">
      <c r="A1848" s="11" t="s">
        <v>59</v>
      </c>
      <c r="B1848" s="11" t="s">
        <v>69</v>
      </c>
      <c r="C1848" s="11" t="s">
        <v>47</v>
      </c>
      <c r="D1848" s="12">
        <v>38708</v>
      </c>
      <c r="E1848" s="11" t="s">
        <v>57</v>
      </c>
      <c r="F1848" s="11" t="s">
        <v>56</v>
      </c>
      <c r="G1848" s="10">
        <v>3600</v>
      </c>
    </row>
    <row r="1849" spans="1:7" x14ac:dyDescent="0.25">
      <c r="A1849" s="11" t="s">
        <v>49</v>
      </c>
      <c r="B1849" s="11" t="s">
        <v>65</v>
      </c>
      <c r="C1849" s="11" t="s">
        <v>64</v>
      </c>
      <c r="D1849" s="12">
        <v>38709</v>
      </c>
      <c r="E1849" s="11" t="s">
        <v>46</v>
      </c>
      <c r="F1849" s="11" t="s">
        <v>45</v>
      </c>
      <c r="G1849" s="10">
        <v>1216</v>
      </c>
    </row>
    <row r="1850" spans="1:7" x14ac:dyDescent="0.25">
      <c r="A1850" s="11" t="s">
        <v>55</v>
      </c>
      <c r="B1850" s="11" t="s">
        <v>72</v>
      </c>
      <c r="C1850" s="11" t="s">
        <v>61</v>
      </c>
      <c r="D1850" s="12">
        <v>38710</v>
      </c>
      <c r="E1850" s="11" t="s">
        <v>60</v>
      </c>
      <c r="F1850" s="11" t="s">
        <v>50</v>
      </c>
      <c r="G1850" s="10">
        <v>11640</v>
      </c>
    </row>
    <row r="1851" spans="1:7" x14ac:dyDescent="0.25">
      <c r="A1851" s="11" t="s">
        <v>55</v>
      </c>
      <c r="B1851" s="11" t="s">
        <v>54</v>
      </c>
      <c r="C1851" s="11" t="s">
        <v>47</v>
      </c>
      <c r="D1851" s="12">
        <v>38710</v>
      </c>
      <c r="E1851" s="11" t="s">
        <v>60</v>
      </c>
      <c r="F1851" s="11" t="s">
        <v>50</v>
      </c>
      <c r="G1851" s="10">
        <v>14288</v>
      </c>
    </row>
    <row r="1852" spans="1:7" x14ac:dyDescent="0.25">
      <c r="A1852" s="11" t="s">
        <v>49</v>
      </c>
      <c r="B1852" s="11" t="s">
        <v>69</v>
      </c>
      <c r="C1852" s="11" t="s">
        <v>47</v>
      </c>
      <c r="D1852" s="12">
        <v>38711</v>
      </c>
      <c r="E1852" s="11" t="s">
        <v>46</v>
      </c>
      <c r="F1852" s="11" t="s">
        <v>45</v>
      </c>
      <c r="G1852" s="10">
        <v>6105</v>
      </c>
    </row>
    <row r="1853" spans="1:7" x14ac:dyDescent="0.25">
      <c r="A1853" s="11" t="s">
        <v>53</v>
      </c>
      <c r="B1853" s="11" t="s">
        <v>69</v>
      </c>
      <c r="C1853" s="11" t="s">
        <v>47</v>
      </c>
      <c r="D1853" s="12">
        <v>38714</v>
      </c>
      <c r="E1853" s="13" t="s">
        <v>51</v>
      </c>
      <c r="F1853" s="11" t="s">
        <v>50</v>
      </c>
      <c r="G1853" s="10">
        <v>5040</v>
      </c>
    </row>
    <row r="1854" spans="1:7" x14ac:dyDescent="0.25">
      <c r="A1854" s="11" t="s">
        <v>55</v>
      </c>
      <c r="B1854" s="11" t="s">
        <v>58</v>
      </c>
      <c r="C1854" s="11" t="s">
        <v>47</v>
      </c>
      <c r="D1854" s="12">
        <v>38715</v>
      </c>
      <c r="E1854" s="13" t="s">
        <v>51</v>
      </c>
      <c r="F1854" s="11" t="s">
        <v>50</v>
      </c>
      <c r="G1854" s="10">
        <v>6642</v>
      </c>
    </row>
    <row r="1855" spans="1:7" x14ac:dyDescent="0.25">
      <c r="A1855" s="11" t="s">
        <v>53</v>
      </c>
      <c r="B1855" s="11" t="s">
        <v>70</v>
      </c>
      <c r="C1855" s="11" t="s">
        <v>47</v>
      </c>
      <c r="D1855" s="12">
        <v>38715</v>
      </c>
      <c r="E1855" s="11" t="s">
        <v>60</v>
      </c>
      <c r="F1855" s="11" t="s">
        <v>50</v>
      </c>
      <c r="G1855" s="10">
        <v>5776</v>
      </c>
    </row>
    <row r="1856" spans="1:7" x14ac:dyDescent="0.25">
      <c r="A1856" s="11" t="s">
        <v>55</v>
      </c>
      <c r="B1856" s="11" t="s">
        <v>66</v>
      </c>
      <c r="C1856" s="11" t="s">
        <v>64</v>
      </c>
      <c r="D1856" s="12">
        <v>38716</v>
      </c>
      <c r="E1856" s="11" t="s">
        <v>60</v>
      </c>
      <c r="F1856" s="11" t="s">
        <v>50</v>
      </c>
      <c r="G1856" s="10">
        <v>2256</v>
      </c>
    </row>
    <row r="1857" spans="1:7" x14ac:dyDescent="0.25">
      <c r="A1857" s="11" t="s">
        <v>59</v>
      </c>
      <c r="B1857" s="11" t="s">
        <v>48</v>
      </c>
      <c r="C1857" s="11" t="s">
        <v>47</v>
      </c>
      <c r="D1857" s="12">
        <v>38717</v>
      </c>
      <c r="E1857" s="11" t="s">
        <v>57</v>
      </c>
      <c r="F1857" s="11" t="s">
        <v>56</v>
      </c>
      <c r="G1857" s="10">
        <v>2870</v>
      </c>
    </row>
    <row r="1858" spans="1:7" x14ac:dyDescent="0.25">
      <c r="A1858" s="11" t="s">
        <v>53</v>
      </c>
      <c r="B1858" s="11" t="s">
        <v>72</v>
      </c>
      <c r="C1858" s="11" t="s">
        <v>61</v>
      </c>
      <c r="D1858" s="12">
        <v>38717</v>
      </c>
      <c r="E1858" s="11" t="s">
        <v>60</v>
      </c>
      <c r="F1858" s="11" t="s">
        <v>50</v>
      </c>
      <c r="G1858" s="10">
        <v>744</v>
      </c>
    </row>
    <row r="1859" spans="1:7" x14ac:dyDescent="0.25">
      <c r="A1859" s="11" t="s">
        <v>59</v>
      </c>
      <c r="B1859" s="11" t="s">
        <v>52</v>
      </c>
      <c r="C1859" s="11" t="s">
        <v>47</v>
      </c>
      <c r="D1859" s="12">
        <v>38719</v>
      </c>
      <c r="E1859" s="11" t="s">
        <v>57</v>
      </c>
      <c r="F1859" s="11" t="s">
        <v>56</v>
      </c>
      <c r="G1859" s="10">
        <v>12513</v>
      </c>
    </row>
    <row r="1860" spans="1:7" x14ac:dyDescent="0.25">
      <c r="A1860" s="11" t="s">
        <v>49</v>
      </c>
      <c r="B1860" s="11" t="s">
        <v>63</v>
      </c>
      <c r="C1860" s="11" t="s">
        <v>61</v>
      </c>
      <c r="D1860" s="12">
        <v>38720</v>
      </c>
      <c r="E1860" s="11" t="s">
        <v>46</v>
      </c>
      <c r="F1860" s="11" t="s">
        <v>45</v>
      </c>
      <c r="G1860" s="10">
        <v>3680</v>
      </c>
    </row>
    <row r="1861" spans="1:7" x14ac:dyDescent="0.25">
      <c r="A1861" s="11" t="s">
        <v>55</v>
      </c>
      <c r="B1861" s="11" t="s">
        <v>70</v>
      </c>
      <c r="C1861" s="11" t="s">
        <v>47</v>
      </c>
      <c r="D1861" s="12">
        <v>38720</v>
      </c>
      <c r="E1861" s="11" t="s">
        <v>60</v>
      </c>
      <c r="F1861" s="11" t="s">
        <v>50</v>
      </c>
      <c r="G1861" s="10">
        <v>4544</v>
      </c>
    </row>
    <row r="1862" spans="1:7" x14ac:dyDescent="0.25">
      <c r="A1862" s="11" t="s">
        <v>59</v>
      </c>
      <c r="B1862" s="11" t="s">
        <v>52</v>
      </c>
      <c r="C1862" s="11" t="s">
        <v>47</v>
      </c>
      <c r="D1862" s="12">
        <v>38722</v>
      </c>
      <c r="E1862" s="11" t="s">
        <v>57</v>
      </c>
      <c r="F1862" s="11" t="s">
        <v>56</v>
      </c>
      <c r="G1862" s="10">
        <v>897</v>
      </c>
    </row>
    <row r="1863" spans="1:7" x14ac:dyDescent="0.25">
      <c r="A1863" s="11" t="s">
        <v>53</v>
      </c>
      <c r="B1863" s="11" t="s">
        <v>73</v>
      </c>
      <c r="C1863" s="11" t="s">
        <v>47</v>
      </c>
      <c r="D1863" s="12">
        <v>38722</v>
      </c>
      <c r="E1863" s="11" t="s">
        <v>60</v>
      </c>
      <c r="F1863" s="11" t="s">
        <v>50</v>
      </c>
      <c r="G1863" s="10">
        <v>5520</v>
      </c>
    </row>
    <row r="1864" spans="1:7" x14ac:dyDescent="0.25">
      <c r="A1864" s="11" t="s">
        <v>49</v>
      </c>
      <c r="B1864" s="11" t="s">
        <v>74</v>
      </c>
      <c r="C1864" s="11" t="s">
        <v>64</v>
      </c>
      <c r="D1864" s="12">
        <v>38723</v>
      </c>
      <c r="E1864" s="13" t="s">
        <v>71</v>
      </c>
      <c r="F1864" s="11" t="s">
        <v>45</v>
      </c>
      <c r="G1864" s="10">
        <v>9715</v>
      </c>
    </row>
    <row r="1865" spans="1:7" x14ac:dyDescent="0.25">
      <c r="A1865" s="11" t="s">
        <v>53</v>
      </c>
      <c r="B1865" s="11" t="s">
        <v>69</v>
      </c>
      <c r="C1865" s="11" t="s">
        <v>47</v>
      </c>
      <c r="D1865" s="12">
        <v>38723</v>
      </c>
      <c r="E1865" s="11" t="s">
        <v>60</v>
      </c>
      <c r="F1865" s="11" t="s">
        <v>50</v>
      </c>
      <c r="G1865" s="10">
        <v>19504</v>
      </c>
    </row>
    <row r="1866" spans="1:7" x14ac:dyDescent="0.25">
      <c r="A1866" s="11" t="s">
        <v>53</v>
      </c>
      <c r="B1866" s="11" t="s">
        <v>52</v>
      </c>
      <c r="C1866" s="11" t="s">
        <v>47</v>
      </c>
      <c r="D1866" s="12">
        <v>38724</v>
      </c>
      <c r="E1866" s="11" t="s">
        <v>60</v>
      </c>
      <c r="F1866" s="11" t="s">
        <v>50</v>
      </c>
      <c r="G1866" s="10">
        <v>6683</v>
      </c>
    </row>
    <row r="1867" spans="1:7" x14ac:dyDescent="0.25">
      <c r="A1867" s="11" t="s">
        <v>59</v>
      </c>
      <c r="B1867" s="11" t="s">
        <v>69</v>
      </c>
      <c r="C1867" s="11" t="s">
        <v>47</v>
      </c>
      <c r="D1867" s="12">
        <v>38726</v>
      </c>
      <c r="E1867" s="11" t="s">
        <v>57</v>
      </c>
      <c r="F1867" s="11" t="s">
        <v>56</v>
      </c>
      <c r="G1867" s="10">
        <v>7326</v>
      </c>
    </row>
    <row r="1868" spans="1:7" x14ac:dyDescent="0.25">
      <c r="A1868" s="11" t="s">
        <v>59</v>
      </c>
      <c r="B1868" s="11" t="s">
        <v>66</v>
      </c>
      <c r="C1868" s="11" t="s">
        <v>64</v>
      </c>
      <c r="D1868" s="12">
        <v>38727</v>
      </c>
      <c r="E1868" s="11" t="s">
        <v>57</v>
      </c>
      <c r="F1868" s="11" t="s">
        <v>56</v>
      </c>
      <c r="G1868" s="10">
        <v>309</v>
      </c>
    </row>
    <row r="1869" spans="1:7" x14ac:dyDescent="0.25">
      <c r="A1869" s="11" t="s">
        <v>53</v>
      </c>
      <c r="B1869" s="11" t="s">
        <v>73</v>
      </c>
      <c r="C1869" s="11" t="s">
        <v>47</v>
      </c>
      <c r="D1869" s="12">
        <v>38727</v>
      </c>
      <c r="E1869" s="11" t="s">
        <v>60</v>
      </c>
      <c r="F1869" s="11" t="s">
        <v>50</v>
      </c>
      <c r="G1869" s="10">
        <v>390</v>
      </c>
    </row>
    <row r="1870" spans="1:7" x14ac:dyDescent="0.25">
      <c r="A1870" s="11" t="s">
        <v>53</v>
      </c>
      <c r="B1870" s="11" t="s">
        <v>75</v>
      </c>
      <c r="C1870" s="11" t="s">
        <v>64</v>
      </c>
      <c r="D1870" s="12">
        <v>38727</v>
      </c>
      <c r="E1870" s="11" t="s">
        <v>60</v>
      </c>
      <c r="F1870" s="11" t="s">
        <v>50</v>
      </c>
      <c r="G1870" s="10">
        <v>7917</v>
      </c>
    </row>
    <row r="1871" spans="1:7" x14ac:dyDescent="0.25">
      <c r="A1871" s="11" t="s">
        <v>49</v>
      </c>
      <c r="B1871" s="11" t="s">
        <v>62</v>
      </c>
      <c r="C1871" s="11" t="s">
        <v>61</v>
      </c>
      <c r="D1871" s="12">
        <v>38728</v>
      </c>
      <c r="E1871" s="11" t="s">
        <v>46</v>
      </c>
      <c r="F1871" s="11" t="s">
        <v>45</v>
      </c>
      <c r="G1871" s="10">
        <v>8372</v>
      </c>
    </row>
    <row r="1872" spans="1:7" x14ac:dyDescent="0.25">
      <c r="A1872" s="11" t="s">
        <v>59</v>
      </c>
      <c r="B1872" s="11" t="s">
        <v>54</v>
      </c>
      <c r="C1872" s="11" t="s">
        <v>47</v>
      </c>
      <c r="D1872" s="12">
        <v>38729</v>
      </c>
      <c r="E1872" s="11" t="s">
        <v>57</v>
      </c>
      <c r="F1872" s="11" t="s">
        <v>56</v>
      </c>
      <c r="G1872" s="10">
        <v>816</v>
      </c>
    </row>
    <row r="1873" spans="1:7" x14ac:dyDescent="0.25">
      <c r="A1873" s="11" t="s">
        <v>53</v>
      </c>
      <c r="B1873" s="11" t="s">
        <v>48</v>
      </c>
      <c r="C1873" s="11" t="s">
        <v>47</v>
      </c>
      <c r="D1873" s="12">
        <v>38729</v>
      </c>
      <c r="E1873" s="11" t="s">
        <v>60</v>
      </c>
      <c r="F1873" s="11" t="s">
        <v>50</v>
      </c>
      <c r="G1873" s="10">
        <v>1350</v>
      </c>
    </row>
    <row r="1874" spans="1:7" x14ac:dyDescent="0.25">
      <c r="A1874" s="11" t="s">
        <v>49</v>
      </c>
      <c r="B1874" s="11" t="s">
        <v>67</v>
      </c>
      <c r="C1874" s="11" t="s">
        <v>47</v>
      </c>
      <c r="D1874" s="12">
        <v>38730</v>
      </c>
      <c r="E1874" s="11" t="s">
        <v>46</v>
      </c>
      <c r="F1874" s="11" t="s">
        <v>45</v>
      </c>
      <c r="G1874" s="10">
        <v>7956</v>
      </c>
    </row>
    <row r="1875" spans="1:7" x14ac:dyDescent="0.25">
      <c r="A1875" s="11" t="s">
        <v>55</v>
      </c>
      <c r="B1875" s="11" t="s">
        <v>70</v>
      </c>
      <c r="C1875" s="11" t="s">
        <v>47</v>
      </c>
      <c r="D1875" s="12">
        <v>38730</v>
      </c>
      <c r="E1875" s="11" t="s">
        <v>60</v>
      </c>
      <c r="F1875" s="11" t="s">
        <v>50</v>
      </c>
      <c r="G1875" s="10">
        <v>1683</v>
      </c>
    </row>
    <row r="1876" spans="1:7" x14ac:dyDescent="0.25">
      <c r="A1876" s="11" t="s">
        <v>49</v>
      </c>
      <c r="B1876" s="11" t="s">
        <v>58</v>
      </c>
      <c r="C1876" s="11" t="s">
        <v>47</v>
      </c>
      <c r="D1876" s="12">
        <v>38731</v>
      </c>
      <c r="E1876" s="11" t="s">
        <v>46</v>
      </c>
      <c r="F1876" s="11" t="s">
        <v>45</v>
      </c>
      <c r="G1876" s="10">
        <v>2912</v>
      </c>
    </row>
    <row r="1877" spans="1:7" x14ac:dyDescent="0.25">
      <c r="A1877" s="11" t="s">
        <v>55</v>
      </c>
      <c r="B1877" s="11" t="s">
        <v>66</v>
      </c>
      <c r="C1877" s="11" t="s">
        <v>64</v>
      </c>
      <c r="D1877" s="12">
        <v>38731</v>
      </c>
      <c r="E1877" s="11" t="s">
        <v>60</v>
      </c>
      <c r="F1877" s="11" t="s">
        <v>50</v>
      </c>
      <c r="G1877" s="10">
        <v>5070</v>
      </c>
    </row>
    <row r="1878" spans="1:7" x14ac:dyDescent="0.25">
      <c r="A1878" s="11" t="s">
        <v>49</v>
      </c>
      <c r="B1878" s="11" t="s">
        <v>72</v>
      </c>
      <c r="C1878" s="11" t="s">
        <v>61</v>
      </c>
      <c r="D1878" s="12">
        <v>38732</v>
      </c>
      <c r="E1878" s="13" t="s">
        <v>71</v>
      </c>
      <c r="F1878" s="11" t="s">
        <v>45</v>
      </c>
      <c r="G1878" s="10">
        <v>13386</v>
      </c>
    </row>
    <row r="1879" spans="1:7" x14ac:dyDescent="0.25">
      <c r="A1879" s="11" t="s">
        <v>53</v>
      </c>
      <c r="B1879" s="11" t="s">
        <v>69</v>
      </c>
      <c r="C1879" s="11" t="s">
        <v>47</v>
      </c>
      <c r="D1879" s="12">
        <v>38732</v>
      </c>
      <c r="E1879" s="11" t="s">
        <v>60</v>
      </c>
      <c r="F1879" s="11" t="s">
        <v>50</v>
      </c>
      <c r="G1879" s="10">
        <v>3450</v>
      </c>
    </row>
    <row r="1880" spans="1:7" x14ac:dyDescent="0.25">
      <c r="A1880" s="11" t="s">
        <v>59</v>
      </c>
      <c r="B1880" s="11" t="s">
        <v>65</v>
      </c>
      <c r="C1880" s="11" t="s">
        <v>64</v>
      </c>
      <c r="D1880" s="12">
        <v>38733</v>
      </c>
      <c r="E1880" s="13" t="s">
        <v>68</v>
      </c>
      <c r="F1880" s="11" t="s">
        <v>56</v>
      </c>
      <c r="G1880" s="10">
        <v>3450</v>
      </c>
    </row>
    <row r="1881" spans="1:7" x14ac:dyDescent="0.25">
      <c r="A1881" s="11" t="s">
        <v>59</v>
      </c>
      <c r="B1881" s="11" t="s">
        <v>69</v>
      </c>
      <c r="C1881" s="11" t="s">
        <v>47</v>
      </c>
      <c r="D1881" s="12">
        <v>38733</v>
      </c>
      <c r="E1881" s="11" t="s">
        <v>57</v>
      </c>
      <c r="F1881" s="11" t="s">
        <v>56</v>
      </c>
      <c r="G1881" s="10">
        <v>11160</v>
      </c>
    </row>
    <row r="1882" spans="1:7" x14ac:dyDescent="0.25">
      <c r="A1882" s="11" t="s">
        <v>49</v>
      </c>
      <c r="B1882" s="11" t="s">
        <v>48</v>
      </c>
      <c r="C1882" s="11" t="s">
        <v>47</v>
      </c>
      <c r="D1882" s="12">
        <v>38734</v>
      </c>
      <c r="E1882" s="11" t="s">
        <v>46</v>
      </c>
      <c r="F1882" s="11" t="s">
        <v>45</v>
      </c>
      <c r="G1882" s="10">
        <v>4640</v>
      </c>
    </row>
    <row r="1883" spans="1:7" x14ac:dyDescent="0.25">
      <c r="A1883" s="11" t="s">
        <v>55</v>
      </c>
      <c r="B1883" s="11" t="s">
        <v>74</v>
      </c>
      <c r="C1883" s="11" t="s">
        <v>64</v>
      </c>
      <c r="D1883" s="12">
        <v>38734</v>
      </c>
      <c r="E1883" s="11" t="s">
        <v>60</v>
      </c>
      <c r="F1883" s="11" t="s">
        <v>50</v>
      </c>
      <c r="G1883" s="10">
        <v>15036</v>
      </c>
    </row>
    <row r="1884" spans="1:7" x14ac:dyDescent="0.25">
      <c r="A1884" s="11" t="s">
        <v>49</v>
      </c>
      <c r="B1884" s="11" t="s">
        <v>70</v>
      </c>
      <c r="C1884" s="11" t="s">
        <v>47</v>
      </c>
      <c r="D1884" s="12">
        <v>38737</v>
      </c>
      <c r="E1884" s="13" t="s">
        <v>71</v>
      </c>
      <c r="F1884" s="11" t="s">
        <v>45</v>
      </c>
      <c r="G1884" s="10">
        <v>5850</v>
      </c>
    </row>
    <row r="1885" spans="1:7" x14ac:dyDescent="0.25">
      <c r="A1885" s="11" t="s">
        <v>49</v>
      </c>
      <c r="B1885" s="11" t="s">
        <v>67</v>
      </c>
      <c r="C1885" s="11" t="s">
        <v>47</v>
      </c>
      <c r="D1885" s="12">
        <v>38739</v>
      </c>
      <c r="E1885" s="11" t="s">
        <v>46</v>
      </c>
      <c r="F1885" s="11" t="s">
        <v>45</v>
      </c>
      <c r="G1885" s="10">
        <v>8330</v>
      </c>
    </row>
    <row r="1886" spans="1:7" x14ac:dyDescent="0.25">
      <c r="A1886" s="11" t="s">
        <v>55</v>
      </c>
      <c r="B1886" s="11" t="s">
        <v>66</v>
      </c>
      <c r="C1886" s="11" t="s">
        <v>64</v>
      </c>
      <c r="D1886" s="12">
        <v>38739</v>
      </c>
      <c r="E1886" s="13" t="s">
        <v>51</v>
      </c>
      <c r="F1886" s="11" t="s">
        <v>50</v>
      </c>
      <c r="G1886" s="10">
        <v>1632</v>
      </c>
    </row>
    <row r="1887" spans="1:7" x14ac:dyDescent="0.25">
      <c r="A1887" s="11" t="s">
        <v>53</v>
      </c>
      <c r="B1887" s="11" t="s">
        <v>58</v>
      </c>
      <c r="C1887" s="11" t="s">
        <v>47</v>
      </c>
      <c r="D1887" s="12">
        <v>38739</v>
      </c>
      <c r="E1887" s="11" t="s">
        <v>60</v>
      </c>
      <c r="F1887" s="11" t="s">
        <v>50</v>
      </c>
      <c r="G1887" s="10">
        <v>2301</v>
      </c>
    </row>
    <row r="1888" spans="1:7" x14ac:dyDescent="0.25">
      <c r="A1888" s="11" t="s">
        <v>59</v>
      </c>
      <c r="B1888" s="11" t="s">
        <v>75</v>
      </c>
      <c r="C1888" s="11" t="s">
        <v>64</v>
      </c>
      <c r="D1888" s="12">
        <v>38740</v>
      </c>
      <c r="E1888" s="11" t="s">
        <v>57</v>
      </c>
      <c r="F1888" s="11" t="s">
        <v>56</v>
      </c>
      <c r="G1888" s="10">
        <v>19701</v>
      </c>
    </row>
    <row r="1889" spans="1:7" x14ac:dyDescent="0.25">
      <c r="A1889" s="11" t="s">
        <v>53</v>
      </c>
      <c r="B1889" s="11" t="s">
        <v>70</v>
      </c>
      <c r="C1889" s="11" t="s">
        <v>47</v>
      </c>
      <c r="D1889" s="12">
        <v>38740</v>
      </c>
      <c r="E1889" s="11" t="s">
        <v>60</v>
      </c>
      <c r="F1889" s="11" t="s">
        <v>50</v>
      </c>
      <c r="G1889" s="10">
        <v>126</v>
      </c>
    </row>
    <row r="1890" spans="1:7" x14ac:dyDescent="0.25">
      <c r="A1890" s="11" t="s">
        <v>49</v>
      </c>
      <c r="B1890" s="11" t="s">
        <v>48</v>
      </c>
      <c r="C1890" s="11" t="s">
        <v>47</v>
      </c>
      <c r="D1890" s="12">
        <v>38741</v>
      </c>
      <c r="E1890" s="13" t="s">
        <v>71</v>
      </c>
      <c r="F1890" s="11" t="s">
        <v>45</v>
      </c>
      <c r="G1890" s="10">
        <v>1736</v>
      </c>
    </row>
    <row r="1891" spans="1:7" x14ac:dyDescent="0.25">
      <c r="A1891" s="11" t="s">
        <v>55</v>
      </c>
      <c r="B1891" s="11" t="s">
        <v>75</v>
      </c>
      <c r="C1891" s="11" t="s">
        <v>64</v>
      </c>
      <c r="D1891" s="12">
        <v>38741</v>
      </c>
      <c r="E1891" s="11" t="s">
        <v>60</v>
      </c>
      <c r="F1891" s="11" t="s">
        <v>50</v>
      </c>
      <c r="G1891" s="10">
        <v>988</v>
      </c>
    </row>
    <row r="1892" spans="1:7" x14ac:dyDescent="0.25">
      <c r="A1892" s="11" t="s">
        <v>59</v>
      </c>
      <c r="B1892" s="11" t="s">
        <v>65</v>
      </c>
      <c r="C1892" s="11" t="s">
        <v>64</v>
      </c>
      <c r="D1892" s="12">
        <v>38743</v>
      </c>
      <c r="E1892" s="11" t="s">
        <v>57</v>
      </c>
      <c r="F1892" s="11" t="s">
        <v>56</v>
      </c>
      <c r="G1892" s="10">
        <v>8460</v>
      </c>
    </row>
    <row r="1893" spans="1:7" x14ac:dyDescent="0.25">
      <c r="A1893" s="11" t="s">
        <v>49</v>
      </c>
      <c r="B1893" s="11" t="s">
        <v>58</v>
      </c>
      <c r="C1893" s="11" t="s">
        <v>47</v>
      </c>
      <c r="D1893" s="12">
        <v>38743</v>
      </c>
      <c r="E1893" s="11" t="s">
        <v>46</v>
      </c>
      <c r="F1893" s="11" t="s">
        <v>45</v>
      </c>
      <c r="G1893" s="10">
        <v>2964</v>
      </c>
    </row>
    <row r="1894" spans="1:7" x14ac:dyDescent="0.25">
      <c r="A1894" s="11" t="s">
        <v>55</v>
      </c>
      <c r="B1894" s="11" t="s">
        <v>70</v>
      </c>
      <c r="C1894" s="11" t="s">
        <v>47</v>
      </c>
      <c r="D1894" s="12">
        <v>38743</v>
      </c>
      <c r="E1894" s="11" t="s">
        <v>60</v>
      </c>
      <c r="F1894" s="11" t="s">
        <v>50</v>
      </c>
      <c r="G1894" s="10">
        <v>3441</v>
      </c>
    </row>
    <row r="1895" spans="1:7" x14ac:dyDescent="0.25">
      <c r="A1895" s="11" t="s">
        <v>59</v>
      </c>
      <c r="B1895" s="11" t="s">
        <v>48</v>
      </c>
      <c r="C1895" s="11" t="s">
        <v>47</v>
      </c>
      <c r="D1895" s="12">
        <v>38746</v>
      </c>
      <c r="E1895" s="11" t="s">
        <v>57</v>
      </c>
      <c r="F1895" s="11" t="s">
        <v>56</v>
      </c>
      <c r="G1895" s="10">
        <v>2808</v>
      </c>
    </row>
    <row r="1896" spans="1:7" x14ac:dyDescent="0.25">
      <c r="A1896" s="11" t="s">
        <v>59</v>
      </c>
      <c r="B1896" s="11" t="s">
        <v>70</v>
      </c>
      <c r="C1896" s="11" t="s">
        <v>47</v>
      </c>
      <c r="D1896" s="12">
        <v>38747</v>
      </c>
      <c r="E1896" s="13" t="s">
        <v>68</v>
      </c>
      <c r="F1896" s="11" t="s">
        <v>56</v>
      </c>
      <c r="G1896" s="10">
        <v>13752</v>
      </c>
    </row>
    <row r="1897" spans="1:7" x14ac:dyDescent="0.25">
      <c r="A1897" s="11" t="s">
        <v>49</v>
      </c>
      <c r="B1897" s="11" t="s">
        <v>65</v>
      </c>
      <c r="C1897" s="11" t="s">
        <v>64</v>
      </c>
      <c r="D1897" s="12">
        <v>38748</v>
      </c>
      <c r="E1897" s="11" t="s">
        <v>46</v>
      </c>
      <c r="F1897" s="11" t="s">
        <v>45</v>
      </c>
      <c r="G1897" s="10">
        <v>7784</v>
      </c>
    </row>
    <row r="1898" spans="1:7" x14ac:dyDescent="0.25">
      <c r="A1898" s="11" t="s">
        <v>53</v>
      </c>
      <c r="B1898" s="11" t="s">
        <v>63</v>
      </c>
      <c r="C1898" s="11" t="s">
        <v>61</v>
      </c>
      <c r="D1898" s="12">
        <v>38748</v>
      </c>
      <c r="E1898" s="13" t="s">
        <v>51</v>
      </c>
      <c r="F1898" s="11" t="s">
        <v>50</v>
      </c>
      <c r="G1898" s="10">
        <v>4092</v>
      </c>
    </row>
    <row r="1899" spans="1:7" x14ac:dyDescent="0.25">
      <c r="A1899" s="11" t="s">
        <v>49</v>
      </c>
      <c r="B1899" s="11" t="s">
        <v>63</v>
      </c>
      <c r="C1899" s="11" t="s">
        <v>61</v>
      </c>
      <c r="D1899" s="12">
        <v>38749</v>
      </c>
      <c r="E1899" s="13" t="s">
        <v>71</v>
      </c>
      <c r="F1899" s="11" t="s">
        <v>45</v>
      </c>
      <c r="G1899" s="10">
        <v>4960</v>
      </c>
    </row>
    <row r="1900" spans="1:7" x14ac:dyDescent="0.25">
      <c r="A1900" s="11" t="s">
        <v>55</v>
      </c>
      <c r="B1900" s="11" t="s">
        <v>73</v>
      </c>
      <c r="C1900" s="11" t="s">
        <v>47</v>
      </c>
      <c r="D1900" s="12">
        <v>38749</v>
      </c>
      <c r="E1900" s="11" t="s">
        <v>60</v>
      </c>
      <c r="F1900" s="11" t="s">
        <v>50</v>
      </c>
      <c r="G1900" s="10">
        <v>18000</v>
      </c>
    </row>
    <row r="1901" spans="1:7" x14ac:dyDescent="0.25">
      <c r="A1901" s="11" t="s">
        <v>53</v>
      </c>
      <c r="B1901" s="11" t="s">
        <v>48</v>
      </c>
      <c r="C1901" s="11" t="s">
        <v>47</v>
      </c>
      <c r="D1901" s="12">
        <v>38750</v>
      </c>
      <c r="E1901" s="11" t="s">
        <v>60</v>
      </c>
      <c r="F1901" s="11" t="s">
        <v>50</v>
      </c>
      <c r="G1901" s="10">
        <v>7776</v>
      </c>
    </row>
    <row r="1902" spans="1:7" x14ac:dyDescent="0.25">
      <c r="A1902" s="11" t="s">
        <v>55</v>
      </c>
      <c r="B1902" s="11" t="s">
        <v>67</v>
      </c>
      <c r="C1902" s="11" t="s">
        <v>47</v>
      </c>
      <c r="D1902" s="12">
        <v>38750</v>
      </c>
      <c r="E1902" s="11" t="s">
        <v>60</v>
      </c>
      <c r="F1902" s="11" t="s">
        <v>50</v>
      </c>
      <c r="G1902" s="10">
        <v>2520</v>
      </c>
    </row>
    <row r="1903" spans="1:7" x14ac:dyDescent="0.25">
      <c r="A1903" s="11" t="s">
        <v>59</v>
      </c>
      <c r="B1903" s="11" t="s">
        <v>65</v>
      </c>
      <c r="C1903" s="11" t="s">
        <v>64</v>
      </c>
      <c r="D1903" s="12">
        <v>38751</v>
      </c>
      <c r="E1903" s="13" t="s">
        <v>68</v>
      </c>
      <c r="F1903" s="11" t="s">
        <v>56</v>
      </c>
      <c r="G1903" s="10">
        <v>833</v>
      </c>
    </row>
    <row r="1904" spans="1:7" x14ac:dyDescent="0.25">
      <c r="A1904" s="11" t="s">
        <v>59</v>
      </c>
      <c r="B1904" s="11" t="s">
        <v>70</v>
      </c>
      <c r="C1904" s="11" t="s">
        <v>47</v>
      </c>
      <c r="D1904" s="12">
        <v>38751</v>
      </c>
      <c r="E1904" s="13" t="s">
        <v>68</v>
      </c>
      <c r="F1904" s="11" t="s">
        <v>56</v>
      </c>
      <c r="G1904" s="10">
        <v>7208</v>
      </c>
    </row>
    <row r="1905" spans="1:7" x14ac:dyDescent="0.25">
      <c r="A1905" s="11" t="s">
        <v>55</v>
      </c>
      <c r="B1905" s="11" t="s">
        <v>62</v>
      </c>
      <c r="C1905" s="11" t="s">
        <v>61</v>
      </c>
      <c r="D1905" s="12">
        <v>38751</v>
      </c>
      <c r="E1905" s="11" t="s">
        <v>60</v>
      </c>
      <c r="F1905" s="11" t="s">
        <v>50</v>
      </c>
      <c r="G1905" s="10">
        <v>9879</v>
      </c>
    </row>
    <row r="1906" spans="1:7" x14ac:dyDescent="0.25">
      <c r="A1906" s="11" t="s">
        <v>49</v>
      </c>
      <c r="B1906" s="11" t="s">
        <v>58</v>
      </c>
      <c r="C1906" s="11" t="s">
        <v>47</v>
      </c>
      <c r="D1906" s="12">
        <v>38752</v>
      </c>
      <c r="E1906" s="13" t="s">
        <v>71</v>
      </c>
      <c r="F1906" s="11" t="s">
        <v>45</v>
      </c>
      <c r="G1906" s="10">
        <v>201</v>
      </c>
    </row>
    <row r="1907" spans="1:7" x14ac:dyDescent="0.25">
      <c r="A1907" s="11" t="s">
        <v>55</v>
      </c>
      <c r="B1907" s="11" t="s">
        <v>62</v>
      </c>
      <c r="C1907" s="11" t="s">
        <v>61</v>
      </c>
      <c r="D1907" s="12">
        <v>38752</v>
      </c>
      <c r="E1907" s="13" t="s">
        <v>51</v>
      </c>
      <c r="F1907" s="11" t="s">
        <v>50</v>
      </c>
      <c r="G1907" s="10">
        <v>1530</v>
      </c>
    </row>
    <row r="1908" spans="1:7" x14ac:dyDescent="0.25">
      <c r="A1908" s="11" t="s">
        <v>53</v>
      </c>
      <c r="B1908" s="11" t="s">
        <v>75</v>
      </c>
      <c r="C1908" s="11" t="s">
        <v>64</v>
      </c>
      <c r="D1908" s="12">
        <v>38753</v>
      </c>
      <c r="E1908" s="11" t="s">
        <v>60</v>
      </c>
      <c r="F1908" s="11" t="s">
        <v>50</v>
      </c>
      <c r="G1908" s="10">
        <v>8370</v>
      </c>
    </row>
    <row r="1909" spans="1:7" x14ac:dyDescent="0.25">
      <c r="A1909" s="11" t="s">
        <v>55</v>
      </c>
      <c r="B1909" s="11" t="s">
        <v>67</v>
      </c>
      <c r="C1909" s="11" t="s">
        <v>47</v>
      </c>
      <c r="D1909" s="12">
        <v>38754</v>
      </c>
      <c r="E1909" s="11" t="s">
        <v>60</v>
      </c>
      <c r="F1909" s="11" t="s">
        <v>50</v>
      </c>
      <c r="G1909" s="10">
        <v>10560</v>
      </c>
    </row>
    <row r="1910" spans="1:7" x14ac:dyDescent="0.25">
      <c r="A1910" s="11" t="s">
        <v>53</v>
      </c>
      <c r="B1910" s="11" t="s">
        <v>73</v>
      </c>
      <c r="C1910" s="11" t="s">
        <v>47</v>
      </c>
      <c r="D1910" s="12">
        <v>38754</v>
      </c>
      <c r="E1910" s="11" t="s">
        <v>60</v>
      </c>
      <c r="F1910" s="11" t="s">
        <v>50</v>
      </c>
      <c r="G1910" s="10">
        <v>8100</v>
      </c>
    </row>
    <row r="1911" spans="1:7" x14ac:dyDescent="0.25">
      <c r="A1911" s="11" t="s">
        <v>53</v>
      </c>
      <c r="B1911" s="11" t="s">
        <v>62</v>
      </c>
      <c r="C1911" s="11" t="s">
        <v>61</v>
      </c>
      <c r="D1911" s="12">
        <v>38755</v>
      </c>
      <c r="E1911" s="11" t="s">
        <v>60</v>
      </c>
      <c r="F1911" s="11" t="s">
        <v>50</v>
      </c>
      <c r="G1911" s="10">
        <v>8284</v>
      </c>
    </row>
    <row r="1912" spans="1:7" x14ac:dyDescent="0.25">
      <c r="A1912" s="11" t="s">
        <v>49</v>
      </c>
      <c r="B1912" s="11" t="s">
        <v>58</v>
      </c>
      <c r="C1912" s="11" t="s">
        <v>47</v>
      </c>
      <c r="D1912" s="12">
        <v>38756</v>
      </c>
      <c r="E1912" s="11" t="s">
        <v>46</v>
      </c>
      <c r="F1912" s="11" t="s">
        <v>45</v>
      </c>
      <c r="G1912" s="10">
        <v>3366</v>
      </c>
    </row>
    <row r="1913" spans="1:7" x14ac:dyDescent="0.25">
      <c r="A1913" s="11" t="s">
        <v>53</v>
      </c>
      <c r="B1913" s="11" t="s">
        <v>54</v>
      </c>
      <c r="C1913" s="11" t="s">
        <v>47</v>
      </c>
      <c r="D1913" s="12">
        <v>38756</v>
      </c>
      <c r="E1913" s="11" t="s">
        <v>60</v>
      </c>
      <c r="F1913" s="11" t="s">
        <v>50</v>
      </c>
      <c r="G1913" s="10">
        <v>10472</v>
      </c>
    </row>
    <row r="1914" spans="1:7" x14ac:dyDescent="0.25">
      <c r="A1914" s="11" t="s">
        <v>59</v>
      </c>
      <c r="B1914" s="11" t="s">
        <v>72</v>
      </c>
      <c r="C1914" s="11" t="s">
        <v>61</v>
      </c>
      <c r="D1914" s="12">
        <v>38758</v>
      </c>
      <c r="E1914" s="13" t="s">
        <v>68</v>
      </c>
      <c r="F1914" s="11" t="s">
        <v>56</v>
      </c>
      <c r="G1914" s="10">
        <v>1057</v>
      </c>
    </row>
    <row r="1915" spans="1:7" x14ac:dyDescent="0.25">
      <c r="A1915" s="11" t="s">
        <v>59</v>
      </c>
      <c r="B1915" s="11" t="s">
        <v>63</v>
      </c>
      <c r="C1915" s="11" t="s">
        <v>61</v>
      </c>
      <c r="D1915" s="12">
        <v>38758</v>
      </c>
      <c r="E1915" s="11" t="s">
        <v>57</v>
      </c>
      <c r="F1915" s="11" t="s">
        <v>56</v>
      </c>
      <c r="G1915" s="10">
        <v>10125</v>
      </c>
    </row>
    <row r="1916" spans="1:7" x14ac:dyDescent="0.25">
      <c r="A1916" s="11" t="s">
        <v>53</v>
      </c>
      <c r="B1916" s="11" t="s">
        <v>69</v>
      </c>
      <c r="C1916" s="11" t="s">
        <v>47</v>
      </c>
      <c r="D1916" s="12">
        <v>38760</v>
      </c>
      <c r="E1916" s="11" t="s">
        <v>60</v>
      </c>
      <c r="F1916" s="11" t="s">
        <v>50</v>
      </c>
      <c r="G1916" s="10">
        <v>15038</v>
      </c>
    </row>
    <row r="1917" spans="1:7" x14ac:dyDescent="0.25">
      <c r="A1917" s="11" t="s">
        <v>55</v>
      </c>
      <c r="B1917" s="11" t="s">
        <v>70</v>
      </c>
      <c r="C1917" s="11" t="s">
        <v>47</v>
      </c>
      <c r="D1917" s="12">
        <v>38760</v>
      </c>
      <c r="E1917" s="13" t="s">
        <v>51</v>
      </c>
      <c r="F1917" s="11" t="s">
        <v>50</v>
      </c>
      <c r="G1917" s="10">
        <v>7448</v>
      </c>
    </row>
    <row r="1918" spans="1:7" x14ac:dyDescent="0.25">
      <c r="A1918" s="11" t="s">
        <v>55</v>
      </c>
      <c r="B1918" s="11" t="s">
        <v>67</v>
      </c>
      <c r="C1918" s="11" t="s">
        <v>47</v>
      </c>
      <c r="D1918" s="12">
        <v>38762</v>
      </c>
      <c r="E1918" s="11" t="s">
        <v>60</v>
      </c>
      <c r="F1918" s="11" t="s">
        <v>50</v>
      </c>
      <c r="G1918" s="10">
        <v>3696</v>
      </c>
    </row>
    <row r="1919" spans="1:7" x14ac:dyDescent="0.25">
      <c r="A1919" s="11" t="s">
        <v>55</v>
      </c>
      <c r="B1919" s="11" t="s">
        <v>65</v>
      </c>
      <c r="C1919" s="11" t="s">
        <v>64</v>
      </c>
      <c r="D1919" s="12">
        <v>38763</v>
      </c>
      <c r="E1919" s="11" t="s">
        <v>60</v>
      </c>
      <c r="F1919" s="11" t="s">
        <v>50</v>
      </c>
      <c r="G1919" s="10">
        <v>10625</v>
      </c>
    </row>
    <row r="1920" spans="1:7" x14ac:dyDescent="0.25">
      <c r="A1920" s="11" t="s">
        <v>55</v>
      </c>
      <c r="B1920" s="11" t="s">
        <v>58</v>
      </c>
      <c r="C1920" s="11" t="s">
        <v>47</v>
      </c>
      <c r="D1920" s="12">
        <v>38763</v>
      </c>
      <c r="E1920" s="11" t="s">
        <v>60</v>
      </c>
      <c r="F1920" s="11" t="s">
        <v>50</v>
      </c>
      <c r="G1920" s="10">
        <v>2376</v>
      </c>
    </row>
    <row r="1921" spans="1:7" x14ac:dyDescent="0.25">
      <c r="A1921" s="11" t="s">
        <v>53</v>
      </c>
      <c r="B1921" s="11" t="s">
        <v>63</v>
      </c>
      <c r="C1921" s="11" t="s">
        <v>61</v>
      </c>
      <c r="D1921" s="12">
        <v>38763</v>
      </c>
      <c r="E1921" s="11" t="s">
        <v>60</v>
      </c>
      <c r="F1921" s="11" t="s">
        <v>50</v>
      </c>
      <c r="G1921" s="10">
        <v>11859</v>
      </c>
    </row>
    <row r="1922" spans="1:7" x14ac:dyDescent="0.25">
      <c r="A1922" s="11" t="s">
        <v>53</v>
      </c>
      <c r="B1922" s="11" t="s">
        <v>65</v>
      </c>
      <c r="C1922" s="11" t="s">
        <v>64</v>
      </c>
      <c r="D1922" s="12">
        <v>38764</v>
      </c>
      <c r="E1922" s="11" t="s">
        <v>60</v>
      </c>
      <c r="F1922" s="11" t="s">
        <v>50</v>
      </c>
      <c r="G1922" s="10">
        <v>2772</v>
      </c>
    </row>
    <row r="1923" spans="1:7" x14ac:dyDescent="0.25">
      <c r="A1923" s="11" t="s">
        <v>55</v>
      </c>
      <c r="B1923" s="11" t="s">
        <v>66</v>
      </c>
      <c r="C1923" s="11" t="s">
        <v>64</v>
      </c>
      <c r="D1923" s="12">
        <v>38765</v>
      </c>
      <c r="E1923" s="11" t="s">
        <v>60</v>
      </c>
      <c r="F1923" s="11" t="s">
        <v>50</v>
      </c>
      <c r="G1923" s="10">
        <v>1050</v>
      </c>
    </row>
    <row r="1924" spans="1:7" x14ac:dyDescent="0.25">
      <c r="A1924" s="11" t="s">
        <v>55</v>
      </c>
      <c r="B1924" s="11" t="s">
        <v>72</v>
      </c>
      <c r="C1924" s="11" t="s">
        <v>61</v>
      </c>
      <c r="D1924" s="12">
        <v>38766</v>
      </c>
      <c r="E1924" s="13" t="s">
        <v>51</v>
      </c>
      <c r="F1924" s="11" t="s">
        <v>50</v>
      </c>
      <c r="G1924" s="10">
        <v>1672</v>
      </c>
    </row>
    <row r="1925" spans="1:7" x14ac:dyDescent="0.25">
      <c r="A1925" s="11" t="s">
        <v>55</v>
      </c>
      <c r="B1925" s="11" t="s">
        <v>62</v>
      </c>
      <c r="C1925" s="11" t="s">
        <v>61</v>
      </c>
      <c r="D1925" s="12">
        <v>38766</v>
      </c>
      <c r="E1925" s="11" t="s">
        <v>60</v>
      </c>
      <c r="F1925" s="11" t="s">
        <v>50</v>
      </c>
      <c r="G1925" s="10">
        <v>15624</v>
      </c>
    </row>
    <row r="1926" spans="1:7" x14ac:dyDescent="0.25">
      <c r="A1926" s="11" t="s">
        <v>55</v>
      </c>
      <c r="B1926" s="11" t="s">
        <v>73</v>
      </c>
      <c r="C1926" s="11" t="s">
        <v>47</v>
      </c>
      <c r="D1926" s="12">
        <v>38767</v>
      </c>
      <c r="E1926" s="11" t="s">
        <v>60</v>
      </c>
      <c r="F1926" s="11" t="s">
        <v>50</v>
      </c>
      <c r="G1926" s="10">
        <v>3024</v>
      </c>
    </row>
    <row r="1927" spans="1:7" x14ac:dyDescent="0.25">
      <c r="A1927" s="11" t="s">
        <v>49</v>
      </c>
      <c r="B1927" s="11" t="s">
        <v>75</v>
      </c>
      <c r="C1927" s="11" t="s">
        <v>64</v>
      </c>
      <c r="D1927" s="12">
        <v>38768</v>
      </c>
      <c r="E1927" s="11" t="s">
        <v>46</v>
      </c>
      <c r="F1927" s="11" t="s">
        <v>45</v>
      </c>
      <c r="G1927" s="10">
        <v>2464</v>
      </c>
    </row>
    <row r="1928" spans="1:7" x14ac:dyDescent="0.25">
      <c r="A1928" s="11" t="s">
        <v>55</v>
      </c>
      <c r="B1928" s="11" t="s">
        <v>52</v>
      </c>
      <c r="C1928" s="11" t="s">
        <v>47</v>
      </c>
      <c r="D1928" s="12">
        <v>38768</v>
      </c>
      <c r="E1928" s="11" t="s">
        <v>60</v>
      </c>
      <c r="F1928" s="11" t="s">
        <v>50</v>
      </c>
      <c r="G1928" s="10">
        <v>5734</v>
      </c>
    </row>
    <row r="1929" spans="1:7" x14ac:dyDescent="0.25">
      <c r="A1929" s="11" t="s">
        <v>53</v>
      </c>
      <c r="B1929" s="11" t="s">
        <v>73</v>
      </c>
      <c r="C1929" s="11" t="s">
        <v>47</v>
      </c>
      <c r="D1929" s="12">
        <v>38768</v>
      </c>
      <c r="E1929" s="11" t="s">
        <v>60</v>
      </c>
      <c r="F1929" s="11" t="s">
        <v>50</v>
      </c>
      <c r="G1929" s="10">
        <v>165</v>
      </c>
    </row>
    <row r="1930" spans="1:7" x14ac:dyDescent="0.25">
      <c r="A1930" s="11" t="s">
        <v>59</v>
      </c>
      <c r="B1930" s="11" t="s">
        <v>69</v>
      </c>
      <c r="C1930" s="11" t="s">
        <v>47</v>
      </c>
      <c r="D1930" s="12">
        <v>38770</v>
      </c>
      <c r="E1930" s="13" t="s">
        <v>68</v>
      </c>
      <c r="F1930" s="11" t="s">
        <v>56</v>
      </c>
      <c r="G1930" s="10">
        <v>10388</v>
      </c>
    </row>
    <row r="1931" spans="1:7" x14ac:dyDescent="0.25">
      <c r="A1931" s="11" t="s">
        <v>53</v>
      </c>
      <c r="B1931" s="11" t="s">
        <v>54</v>
      </c>
      <c r="C1931" s="11" t="s">
        <v>47</v>
      </c>
      <c r="D1931" s="12">
        <v>38770</v>
      </c>
      <c r="E1931" s="13" t="s">
        <v>51</v>
      </c>
      <c r="F1931" s="11" t="s">
        <v>50</v>
      </c>
      <c r="G1931" s="10">
        <v>15246</v>
      </c>
    </row>
    <row r="1932" spans="1:7" x14ac:dyDescent="0.25">
      <c r="A1932" s="11" t="s">
        <v>55</v>
      </c>
      <c r="B1932" s="11" t="s">
        <v>62</v>
      </c>
      <c r="C1932" s="11" t="s">
        <v>61</v>
      </c>
      <c r="D1932" s="12">
        <v>38770</v>
      </c>
      <c r="E1932" s="11" t="s">
        <v>60</v>
      </c>
      <c r="F1932" s="11" t="s">
        <v>50</v>
      </c>
      <c r="G1932" s="10">
        <v>16794</v>
      </c>
    </row>
    <row r="1933" spans="1:7" x14ac:dyDescent="0.25">
      <c r="A1933" s="11" t="s">
        <v>53</v>
      </c>
      <c r="B1933" s="11" t="s">
        <v>52</v>
      </c>
      <c r="C1933" s="11" t="s">
        <v>47</v>
      </c>
      <c r="D1933" s="12">
        <v>38771</v>
      </c>
      <c r="E1933" s="11" t="s">
        <v>60</v>
      </c>
      <c r="F1933" s="11" t="s">
        <v>50</v>
      </c>
      <c r="G1933" s="10">
        <v>4998</v>
      </c>
    </row>
    <row r="1934" spans="1:7" x14ac:dyDescent="0.25">
      <c r="A1934" s="11" t="s">
        <v>59</v>
      </c>
      <c r="B1934" s="11" t="s">
        <v>74</v>
      </c>
      <c r="C1934" s="11" t="s">
        <v>64</v>
      </c>
      <c r="D1934" s="12">
        <v>38772</v>
      </c>
      <c r="E1934" s="11" t="s">
        <v>57</v>
      </c>
      <c r="F1934" s="11" t="s">
        <v>56</v>
      </c>
      <c r="G1934" s="10">
        <v>11280</v>
      </c>
    </row>
    <row r="1935" spans="1:7" x14ac:dyDescent="0.25">
      <c r="A1935" s="11" t="s">
        <v>55</v>
      </c>
      <c r="B1935" s="11" t="s">
        <v>58</v>
      </c>
      <c r="C1935" s="11" t="s">
        <v>47</v>
      </c>
      <c r="D1935" s="12">
        <v>38772</v>
      </c>
      <c r="E1935" s="11" t="s">
        <v>60</v>
      </c>
      <c r="F1935" s="11" t="s">
        <v>50</v>
      </c>
      <c r="G1935" s="10">
        <v>2860</v>
      </c>
    </row>
    <row r="1936" spans="1:7" x14ac:dyDescent="0.25">
      <c r="A1936" s="11" t="s">
        <v>55</v>
      </c>
      <c r="B1936" s="11" t="s">
        <v>52</v>
      </c>
      <c r="C1936" s="11" t="s">
        <v>47</v>
      </c>
      <c r="D1936" s="12">
        <v>38775</v>
      </c>
      <c r="E1936" s="11" t="s">
        <v>60</v>
      </c>
      <c r="F1936" s="11" t="s">
        <v>50</v>
      </c>
      <c r="G1936" s="10">
        <v>1729</v>
      </c>
    </row>
    <row r="1937" spans="1:7" x14ac:dyDescent="0.25">
      <c r="A1937" s="11" t="s">
        <v>59</v>
      </c>
      <c r="B1937" s="11" t="s">
        <v>69</v>
      </c>
      <c r="C1937" s="11" t="s">
        <v>47</v>
      </c>
      <c r="D1937" s="12">
        <v>38776</v>
      </c>
      <c r="E1937" s="11" t="s">
        <v>57</v>
      </c>
      <c r="F1937" s="11" t="s">
        <v>56</v>
      </c>
      <c r="G1937" s="10">
        <v>5775</v>
      </c>
    </row>
    <row r="1938" spans="1:7" x14ac:dyDescent="0.25">
      <c r="A1938" s="11" t="s">
        <v>59</v>
      </c>
      <c r="B1938" s="11" t="s">
        <v>67</v>
      </c>
      <c r="C1938" s="11" t="s">
        <v>47</v>
      </c>
      <c r="D1938" s="12">
        <v>38777</v>
      </c>
      <c r="E1938" s="11" t="s">
        <v>57</v>
      </c>
      <c r="F1938" s="11" t="s">
        <v>56</v>
      </c>
      <c r="G1938" s="10">
        <v>2772</v>
      </c>
    </row>
    <row r="1939" spans="1:7" x14ac:dyDescent="0.25">
      <c r="A1939" s="11" t="s">
        <v>49</v>
      </c>
      <c r="B1939" s="11" t="s">
        <v>52</v>
      </c>
      <c r="C1939" s="11" t="s">
        <v>47</v>
      </c>
      <c r="D1939" s="12">
        <v>38777</v>
      </c>
      <c r="E1939" s="11" t="s">
        <v>46</v>
      </c>
      <c r="F1939" s="11" t="s">
        <v>45</v>
      </c>
      <c r="G1939" s="10">
        <v>1467</v>
      </c>
    </row>
    <row r="1940" spans="1:7" x14ac:dyDescent="0.25">
      <c r="A1940" s="11" t="s">
        <v>55</v>
      </c>
      <c r="B1940" s="11" t="s">
        <v>70</v>
      </c>
      <c r="C1940" s="11" t="s">
        <v>47</v>
      </c>
      <c r="D1940" s="12">
        <v>38777</v>
      </c>
      <c r="E1940" s="11" t="s">
        <v>60</v>
      </c>
      <c r="F1940" s="11" t="s">
        <v>50</v>
      </c>
      <c r="G1940" s="10">
        <v>14507</v>
      </c>
    </row>
    <row r="1941" spans="1:7" x14ac:dyDescent="0.25">
      <c r="A1941" s="11" t="s">
        <v>59</v>
      </c>
      <c r="B1941" s="11" t="s">
        <v>66</v>
      </c>
      <c r="C1941" s="11" t="s">
        <v>64</v>
      </c>
      <c r="D1941" s="12">
        <v>38778</v>
      </c>
      <c r="E1941" s="11" t="s">
        <v>57</v>
      </c>
      <c r="F1941" s="11" t="s">
        <v>56</v>
      </c>
      <c r="G1941" s="10">
        <v>264</v>
      </c>
    </row>
    <row r="1942" spans="1:7" x14ac:dyDescent="0.25">
      <c r="A1942" s="11" t="s">
        <v>49</v>
      </c>
      <c r="B1942" s="11" t="s">
        <v>75</v>
      </c>
      <c r="C1942" s="11" t="s">
        <v>64</v>
      </c>
      <c r="D1942" s="12">
        <v>38778</v>
      </c>
      <c r="E1942" s="11" t="s">
        <v>46</v>
      </c>
      <c r="F1942" s="11" t="s">
        <v>45</v>
      </c>
      <c r="G1942" s="10">
        <v>4012</v>
      </c>
    </row>
    <row r="1943" spans="1:7" x14ac:dyDescent="0.25">
      <c r="A1943" s="11" t="s">
        <v>53</v>
      </c>
      <c r="B1943" s="11" t="s">
        <v>67</v>
      </c>
      <c r="C1943" s="11" t="s">
        <v>47</v>
      </c>
      <c r="D1943" s="12">
        <v>38778</v>
      </c>
      <c r="E1943" s="13" t="s">
        <v>51</v>
      </c>
      <c r="F1943" s="11" t="s">
        <v>50</v>
      </c>
      <c r="G1943" s="10">
        <v>5856</v>
      </c>
    </row>
    <row r="1944" spans="1:7" x14ac:dyDescent="0.25">
      <c r="A1944" s="11" t="s">
        <v>53</v>
      </c>
      <c r="B1944" s="11" t="s">
        <v>62</v>
      </c>
      <c r="C1944" s="11" t="s">
        <v>61</v>
      </c>
      <c r="D1944" s="12">
        <v>38778</v>
      </c>
      <c r="E1944" s="11" t="s">
        <v>60</v>
      </c>
      <c r="F1944" s="11" t="s">
        <v>50</v>
      </c>
      <c r="G1944" s="10">
        <v>1331</v>
      </c>
    </row>
    <row r="1945" spans="1:7" x14ac:dyDescent="0.25">
      <c r="A1945" s="11" t="s">
        <v>59</v>
      </c>
      <c r="B1945" s="11" t="s">
        <v>72</v>
      </c>
      <c r="C1945" s="11" t="s">
        <v>61</v>
      </c>
      <c r="D1945" s="12">
        <v>38779</v>
      </c>
      <c r="E1945" s="13" t="s">
        <v>68</v>
      </c>
      <c r="F1945" s="11" t="s">
        <v>56</v>
      </c>
      <c r="G1945" s="10">
        <v>6944</v>
      </c>
    </row>
    <row r="1946" spans="1:7" x14ac:dyDescent="0.25">
      <c r="A1946" s="11" t="s">
        <v>49</v>
      </c>
      <c r="B1946" s="11" t="s">
        <v>73</v>
      </c>
      <c r="C1946" s="11" t="s">
        <v>47</v>
      </c>
      <c r="D1946" s="12">
        <v>38779</v>
      </c>
      <c r="E1946" s="11" t="s">
        <v>46</v>
      </c>
      <c r="F1946" s="11" t="s">
        <v>45</v>
      </c>
      <c r="G1946" s="10">
        <v>1900</v>
      </c>
    </row>
    <row r="1947" spans="1:7" x14ac:dyDescent="0.25">
      <c r="A1947" s="11" t="s">
        <v>53</v>
      </c>
      <c r="B1947" s="11" t="s">
        <v>73</v>
      </c>
      <c r="C1947" s="11" t="s">
        <v>47</v>
      </c>
      <c r="D1947" s="12">
        <v>38779</v>
      </c>
      <c r="E1947" s="11" t="s">
        <v>60</v>
      </c>
      <c r="F1947" s="11" t="s">
        <v>50</v>
      </c>
      <c r="G1947" s="10">
        <v>1064</v>
      </c>
    </row>
    <row r="1948" spans="1:7" x14ac:dyDescent="0.25">
      <c r="A1948" s="11" t="s">
        <v>49</v>
      </c>
      <c r="B1948" s="11" t="s">
        <v>72</v>
      </c>
      <c r="C1948" s="11" t="s">
        <v>61</v>
      </c>
      <c r="D1948" s="12">
        <v>38780</v>
      </c>
      <c r="E1948" s="13" t="s">
        <v>71</v>
      </c>
      <c r="F1948" s="11" t="s">
        <v>45</v>
      </c>
      <c r="G1948" s="10">
        <v>3710</v>
      </c>
    </row>
    <row r="1949" spans="1:7" x14ac:dyDescent="0.25">
      <c r="A1949" s="11" t="s">
        <v>53</v>
      </c>
      <c r="B1949" s="11" t="s">
        <v>67</v>
      </c>
      <c r="C1949" s="11" t="s">
        <v>47</v>
      </c>
      <c r="D1949" s="12">
        <v>38781</v>
      </c>
      <c r="E1949" s="11" t="s">
        <v>60</v>
      </c>
      <c r="F1949" s="11" t="s">
        <v>50</v>
      </c>
      <c r="G1949" s="10">
        <v>6240</v>
      </c>
    </row>
    <row r="1950" spans="1:7" x14ac:dyDescent="0.25">
      <c r="A1950" s="11" t="s">
        <v>49</v>
      </c>
      <c r="B1950" s="11" t="s">
        <v>48</v>
      </c>
      <c r="C1950" s="11" t="s">
        <v>47</v>
      </c>
      <c r="D1950" s="12">
        <v>38782</v>
      </c>
      <c r="E1950" s="11" t="s">
        <v>46</v>
      </c>
      <c r="F1950" s="11" t="s">
        <v>45</v>
      </c>
      <c r="G1950" s="10">
        <v>2926</v>
      </c>
    </row>
    <row r="1951" spans="1:7" x14ac:dyDescent="0.25">
      <c r="A1951" s="11" t="s">
        <v>53</v>
      </c>
      <c r="B1951" s="11" t="s">
        <v>75</v>
      </c>
      <c r="C1951" s="11" t="s">
        <v>64</v>
      </c>
      <c r="D1951" s="12">
        <v>38783</v>
      </c>
      <c r="E1951" s="11" t="s">
        <v>60</v>
      </c>
      <c r="F1951" s="11" t="s">
        <v>50</v>
      </c>
      <c r="G1951" s="10">
        <v>6528</v>
      </c>
    </row>
    <row r="1952" spans="1:7" x14ac:dyDescent="0.25">
      <c r="A1952" s="11" t="s">
        <v>53</v>
      </c>
      <c r="B1952" s="11" t="s">
        <v>74</v>
      </c>
      <c r="C1952" s="11" t="s">
        <v>64</v>
      </c>
      <c r="D1952" s="12">
        <v>38783</v>
      </c>
      <c r="E1952" s="11" t="s">
        <v>60</v>
      </c>
      <c r="F1952" s="11" t="s">
        <v>50</v>
      </c>
      <c r="G1952" s="10">
        <v>4920</v>
      </c>
    </row>
    <row r="1953" spans="1:7" x14ac:dyDescent="0.25">
      <c r="A1953" s="11" t="s">
        <v>59</v>
      </c>
      <c r="B1953" s="11" t="s">
        <v>66</v>
      </c>
      <c r="C1953" s="11" t="s">
        <v>64</v>
      </c>
      <c r="D1953" s="12">
        <v>38784</v>
      </c>
      <c r="E1953" s="11" t="s">
        <v>57</v>
      </c>
      <c r="F1953" s="11" t="s">
        <v>56</v>
      </c>
      <c r="G1953" s="10">
        <v>4234</v>
      </c>
    </row>
    <row r="1954" spans="1:7" x14ac:dyDescent="0.25">
      <c r="A1954" s="11" t="s">
        <v>59</v>
      </c>
      <c r="B1954" s="11" t="s">
        <v>54</v>
      </c>
      <c r="C1954" s="11" t="s">
        <v>47</v>
      </c>
      <c r="D1954" s="12">
        <v>38785</v>
      </c>
      <c r="E1954" s="11" t="s">
        <v>57</v>
      </c>
      <c r="F1954" s="11" t="s">
        <v>56</v>
      </c>
      <c r="G1954" s="10">
        <v>7080</v>
      </c>
    </row>
    <row r="1955" spans="1:7" x14ac:dyDescent="0.25">
      <c r="A1955" s="11" t="s">
        <v>55</v>
      </c>
      <c r="B1955" s="11" t="s">
        <v>69</v>
      </c>
      <c r="C1955" s="11" t="s">
        <v>47</v>
      </c>
      <c r="D1955" s="12">
        <v>38785</v>
      </c>
      <c r="E1955" s="13" t="s">
        <v>51</v>
      </c>
      <c r="F1955" s="11" t="s">
        <v>50</v>
      </c>
      <c r="G1955" s="10">
        <v>6786</v>
      </c>
    </row>
    <row r="1956" spans="1:7" x14ac:dyDescent="0.25">
      <c r="A1956" s="11" t="s">
        <v>55</v>
      </c>
      <c r="B1956" s="11" t="s">
        <v>72</v>
      </c>
      <c r="C1956" s="11" t="s">
        <v>61</v>
      </c>
      <c r="D1956" s="12">
        <v>38787</v>
      </c>
      <c r="E1956" s="13" t="s">
        <v>51</v>
      </c>
      <c r="F1956" s="11" t="s">
        <v>50</v>
      </c>
      <c r="G1956" s="10">
        <v>7018</v>
      </c>
    </row>
    <row r="1957" spans="1:7" x14ac:dyDescent="0.25">
      <c r="A1957" s="11" t="s">
        <v>59</v>
      </c>
      <c r="B1957" s="11" t="s">
        <v>54</v>
      </c>
      <c r="C1957" s="11" t="s">
        <v>47</v>
      </c>
      <c r="D1957" s="12">
        <v>38788</v>
      </c>
      <c r="E1957" s="11" t="s">
        <v>57</v>
      </c>
      <c r="F1957" s="11" t="s">
        <v>56</v>
      </c>
      <c r="G1957" s="10">
        <v>22274</v>
      </c>
    </row>
    <row r="1958" spans="1:7" x14ac:dyDescent="0.25">
      <c r="A1958" s="11" t="s">
        <v>59</v>
      </c>
      <c r="B1958" s="11" t="s">
        <v>63</v>
      </c>
      <c r="C1958" s="11" t="s">
        <v>61</v>
      </c>
      <c r="D1958" s="12">
        <v>38789</v>
      </c>
      <c r="E1958" s="11" t="s">
        <v>57</v>
      </c>
      <c r="F1958" s="11" t="s">
        <v>56</v>
      </c>
      <c r="G1958" s="10">
        <v>21409</v>
      </c>
    </row>
    <row r="1959" spans="1:7" x14ac:dyDescent="0.25">
      <c r="A1959" s="11" t="s">
        <v>49</v>
      </c>
      <c r="B1959" s="11" t="s">
        <v>67</v>
      </c>
      <c r="C1959" s="11" t="s">
        <v>47</v>
      </c>
      <c r="D1959" s="12">
        <v>38789</v>
      </c>
      <c r="E1959" s="13" t="s">
        <v>71</v>
      </c>
      <c r="F1959" s="11" t="s">
        <v>45</v>
      </c>
      <c r="G1959" s="10">
        <v>15714</v>
      </c>
    </row>
    <row r="1960" spans="1:7" x14ac:dyDescent="0.25">
      <c r="A1960" s="11" t="s">
        <v>49</v>
      </c>
      <c r="B1960" s="11" t="s">
        <v>73</v>
      </c>
      <c r="C1960" s="11" t="s">
        <v>47</v>
      </c>
      <c r="D1960" s="12">
        <v>38789</v>
      </c>
      <c r="E1960" s="11" t="s">
        <v>46</v>
      </c>
      <c r="F1960" s="11" t="s">
        <v>45</v>
      </c>
      <c r="G1960" s="10">
        <v>1035</v>
      </c>
    </row>
    <row r="1961" spans="1:7" x14ac:dyDescent="0.25">
      <c r="A1961" s="11" t="s">
        <v>59</v>
      </c>
      <c r="B1961" s="11" t="s">
        <v>66</v>
      </c>
      <c r="C1961" s="11" t="s">
        <v>64</v>
      </c>
      <c r="D1961" s="12">
        <v>38790</v>
      </c>
      <c r="E1961" s="11" t="s">
        <v>57</v>
      </c>
      <c r="F1961" s="11" t="s">
        <v>56</v>
      </c>
      <c r="G1961" s="10">
        <v>4860</v>
      </c>
    </row>
    <row r="1962" spans="1:7" x14ac:dyDescent="0.25">
      <c r="A1962" s="11" t="s">
        <v>55</v>
      </c>
      <c r="B1962" s="11" t="s">
        <v>74</v>
      </c>
      <c r="C1962" s="11" t="s">
        <v>64</v>
      </c>
      <c r="D1962" s="12">
        <v>38790</v>
      </c>
      <c r="E1962" s="13" t="s">
        <v>51</v>
      </c>
      <c r="F1962" s="11" t="s">
        <v>50</v>
      </c>
      <c r="G1962" s="10">
        <v>149</v>
      </c>
    </row>
    <row r="1963" spans="1:7" x14ac:dyDescent="0.25">
      <c r="A1963" s="11" t="s">
        <v>49</v>
      </c>
      <c r="B1963" s="11" t="s">
        <v>67</v>
      </c>
      <c r="C1963" s="11" t="s">
        <v>47</v>
      </c>
      <c r="D1963" s="12">
        <v>38791</v>
      </c>
      <c r="E1963" s="13" t="s">
        <v>71</v>
      </c>
      <c r="F1963" s="11" t="s">
        <v>45</v>
      </c>
      <c r="G1963" s="10">
        <v>4512</v>
      </c>
    </row>
    <row r="1964" spans="1:7" x14ac:dyDescent="0.25">
      <c r="A1964" s="11" t="s">
        <v>55</v>
      </c>
      <c r="B1964" s="11" t="s">
        <v>54</v>
      </c>
      <c r="C1964" s="11" t="s">
        <v>47</v>
      </c>
      <c r="D1964" s="12">
        <v>38791</v>
      </c>
      <c r="E1964" s="13" t="s">
        <v>51</v>
      </c>
      <c r="F1964" s="11" t="s">
        <v>50</v>
      </c>
      <c r="G1964" s="10">
        <v>5104</v>
      </c>
    </row>
    <row r="1965" spans="1:7" x14ac:dyDescent="0.25">
      <c r="A1965" s="11" t="s">
        <v>59</v>
      </c>
      <c r="B1965" s="11" t="s">
        <v>73</v>
      </c>
      <c r="C1965" s="11" t="s">
        <v>47</v>
      </c>
      <c r="D1965" s="12">
        <v>38793</v>
      </c>
      <c r="E1965" s="11" t="s">
        <v>57</v>
      </c>
      <c r="F1965" s="11" t="s">
        <v>56</v>
      </c>
      <c r="G1965" s="10">
        <v>4779</v>
      </c>
    </row>
    <row r="1966" spans="1:7" x14ac:dyDescent="0.25">
      <c r="A1966" s="11" t="s">
        <v>49</v>
      </c>
      <c r="B1966" s="11" t="s">
        <v>63</v>
      </c>
      <c r="C1966" s="11" t="s">
        <v>61</v>
      </c>
      <c r="D1966" s="12">
        <v>38793</v>
      </c>
      <c r="E1966" s="13" t="s">
        <v>71</v>
      </c>
      <c r="F1966" s="11" t="s">
        <v>45</v>
      </c>
      <c r="G1966" s="10">
        <v>4995</v>
      </c>
    </row>
    <row r="1967" spans="1:7" x14ac:dyDescent="0.25">
      <c r="A1967" s="11" t="s">
        <v>55</v>
      </c>
      <c r="B1967" s="11" t="s">
        <v>48</v>
      </c>
      <c r="C1967" s="11" t="s">
        <v>47</v>
      </c>
      <c r="D1967" s="12">
        <v>38794</v>
      </c>
      <c r="E1967" s="13" t="s">
        <v>51</v>
      </c>
      <c r="F1967" s="11" t="s">
        <v>50</v>
      </c>
      <c r="G1967" s="10">
        <v>1260</v>
      </c>
    </row>
    <row r="1968" spans="1:7" x14ac:dyDescent="0.25">
      <c r="A1968" s="11" t="s">
        <v>49</v>
      </c>
      <c r="B1968" s="11" t="s">
        <v>70</v>
      </c>
      <c r="C1968" s="11" t="s">
        <v>47</v>
      </c>
      <c r="D1968" s="12">
        <v>38795</v>
      </c>
      <c r="E1968" s="11" t="s">
        <v>46</v>
      </c>
      <c r="F1968" s="11" t="s">
        <v>45</v>
      </c>
      <c r="G1968" s="10">
        <v>4896</v>
      </c>
    </row>
    <row r="1969" spans="1:7" x14ac:dyDescent="0.25">
      <c r="A1969" s="11" t="s">
        <v>53</v>
      </c>
      <c r="B1969" s="11" t="s">
        <v>52</v>
      </c>
      <c r="C1969" s="11" t="s">
        <v>47</v>
      </c>
      <c r="D1969" s="12">
        <v>38795</v>
      </c>
      <c r="E1969" s="13" t="s">
        <v>51</v>
      </c>
      <c r="F1969" s="11" t="s">
        <v>50</v>
      </c>
      <c r="G1969" s="10">
        <v>3610</v>
      </c>
    </row>
    <row r="1970" spans="1:7" x14ac:dyDescent="0.25">
      <c r="A1970" s="11" t="s">
        <v>55</v>
      </c>
      <c r="B1970" s="11" t="s">
        <v>58</v>
      </c>
      <c r="C1970" s="11" t="s">
        <v>47</v>
      </c>
      <c r="D1970" s="12">
        <v>38796</v>
      </c>
      <c r="E1970" s="13" t="s">
        <v>51</v>
      </c>
      <c r="F1970" s="11" t="s">
        <v>50</v>
      </c>
      <c r="G1970" s="10">
        <v>348</v>
      </c>
    </row>
    <row r="1971" spans="1:7" x14ac:dyDescent="0.25">
      <c r="A1971" s="11" t="s">
        <v>55</v>
      </c>
      <c r="B1971" s="11" t="s">
        <v>65</v>
      </c>
      <c r="C1971" s="11" t="s">
        <v>64</v>
      </c>
      <c r="D1971" s="12">
        <v>38796</v>
      </c>
      <c r="E1971" s="11" t="s">
        <v>60</v>
      </c>
      <c r="F1971" s="11" t="s">
        <v>50</v>
      </c>
      <c r="G1971" s="10">
        <v>9125</v>
      </c>
    </row>
    <row r="1972" spans="1:7" x14ac:dyDescent="0.25">
      <c r="A1972" s="11" t="s">
        <v>59</v>
      </c>
      <c r="B1972" s="11" t="s">
        <v>54</v>
      </c>
      <c r="C1972" s="11" t="s">
        <v>47</v>
      </c>
      <c r="D1972" s="12">
        <v>38797</v>
      </c>
      <c r="E1972" s="13" t="s">
        <v>68</v>
      </c>
      <c r="F1972" s="11" t="s">
        <v>56</v>
      </c>
      <c r="G1972" s="10">
        <v>2300</v>
      </c>
    </row>
    <row r="1973" spans="1:7" x14ac:dyDescent="0.25">
      <c r="A1973" s="11" t="s">
        <v>49</v>
      </c>
      <c r="B1973" s="11" t="s">
        <v>58</v>
      </c>
      <c r="C1973" s="11" t="s">
        <v>47</v>
      </c>
      <c r="D1973" s="12">
        <v>38797</v>
      </c>
      <c r="E1973" s="11" t="s">
        <v>46</v>
      </c>
      <c r="F1973" s="11" t="s">
        <v>45</v>
      </c>
      <c r="G1973" s="10">
        <v>954</v>
      </c>
    </row>
    <row r="1974" spans="1:7" x14ac:dyDescent="0.25">
      <c r="A1974" s="11" t="s">
        <v>55</v>
      </c>
      <c r="B1974" s="11" t="s">
        <v>74</v>
      </c>
      <c r="C1974" s="11" t="s">
        <v>64</v>
      </c>
      <c r="D1974" s="12">
        <v>38798</v>
      </c>
      <c r="E1974" s="11" t="s">
        <v>60</v>
      </c>
      <c r="F1974" s="11" t="s">
        <v>50</v>
      </c>
      <c r="G1974" s="10">
        <v>1808</v>
      </c>
    </row>
    <row r="1975" spans="1:7" x14ac:dyDescent="0.25">
      <c r="A1975" s="11" t="s">
        <v>55</v>
      </c>
      <c r="B1975" s="11" t="s">
        <v>70</v>
      </c>
      <c r="C1975" s="11" t="s">
        <v>47</v>
      </c>
      <c r="D1975" s="12">
        <v>38798</v>
      </c>
      <c r="E1975" s="11" t="s">
        <v>60</v>
      </c>
      <c r="F1975" s="11" t="s">
        <v>50</v>
      </c>
      <c r="G1975" s="10">
        <v>7685</v>
      </c>
    </row>
    <row r="1976" spans="1:7" x14ac:dyDescent="0.25">
      <c r="A1976" s="11" t="s">
        <v>59</v>
      </c>
      <c r="B1976" s="11" t="s">
        <v>54</v>
      </c>
      <c r="C1976" s="11" t="s">
        <v>47</v>
      </c>
      <c r="D1976" s="12">
        <v>38799</v>
      </c>
      <c r="E1976" s="13" t="s">
        <v>68</v>
      </c>
      <c r="F1976" s="11" t="s">
        <v>56</v>
      </c>
      <c r="G1976" s="10">
        <v>7644</v>
      </c>
    </row>
    <row r="1977" spans="1:7" x14ac:dyDescent="0.25">
      <c r="A1977" s="11" t="s">
        <v>59</v>
      </c>
      <c r="B1977" s="11" t="s">
        <v>75</v>
      </c>
      <c r="C1977" s="11" t="s">
        <v>64</v>
      </c>
      <c r="D1977" s="12">
        <v>38800</v>
      </c>
      <c r="E1977" s="11" t="s">
        <v>57</v>
      </c>
      <c r="F1977" s="11" t="s">
        <v>56</v>
      </c>
      <c r="G1977" s="10">
        <v>9768</v>
      </c>
    </row>
    <row r="1978" spans="1:7" x14ac:dyDescent="0.25">
      <c r="A1978" s="11" t="s">
        <v>49</v>
      </c>
      <c r="B1978" s="11" t="s">
        <v>72</v>
      </c>
      <c r="C1978" s="11" t="s">
        <v>61</v>
      </c>
      <c r="D1978" s="12">
        <v>38801</v>
      </c>
      <c r="E1978" s="13" t="s">
        <v>71</v>
      </c>
      <c r="F1978" s="11" t="s">
        <v>45</v>
      </c>
      <c r="G1978" s="10">
        <v>7052</v>
      </c>
    </row>
    <row r="1979" spans="1:7" x14ac:dyDescent="0.25">
      <c r="A1979" s="11" t="s">
        <v>53</v>
      </c>
      <c r="B1979" s="11" t="s">
        <v>69</v>
      </c>
      <c r="C1979" s="11" t="s">
        <v>47</v>
      </c>
      <c r="D1979" s="12">
        <v>38801</v>
      </c>
      <c r="E1979" s="11" t="s">
        <v>60</v>
      </c>
      <c r="F1979" s="11" t="s">
        <v>50</v>
      </c>
      <c r="G1979" s="10">
        <v>10452</v>
      </c>
    </row>
    <row r="1980" spans="1:7" x14ac:dyDescent="0.25">
      <c r="A1980" s="11" t="s">
        <v>55</v>
      </c>
      <c r="B1980" s="11" t="s">
        <v>66</v>
      </c>
      <c r="C1980" s="11" t="s">
        <v>64</v>
      </c>
      <c r="D1980" s="12">
        <v>38802</v>
      </c>
      <c r="E1980" s="11" t="s">
        <v>60</v>
      </c>
      <c r="F1980" s="11" t="s">
        <v>50</v>
      </c>
      <c r="G1980" s="10">
        <v>792</v>
      </c>
    </row>
    <row r="1981" spans="1:7" x14ac:dyDescent="0.25">
      <c r="A1981" s="11" t="s">
        <v>59</v>
      </c>
      <c r="B1981" s="11" t="s">
        <v>63</v>
      </c>
      <c r="C1981" s="11" t="s">
        <v>61</v>
      </c>
      <c r="D1981" s="12">
        <v>38804</v>
      </c>
      <c r="E1981" s="11" t="s">
        <v>57</v>
      </c>
      <c r="F1981" s="11" t="s">
        <v>56</v>
      </c>
      <c r="G1981" s="10">
        <v>15862</v>
      </c>
    </row>
    <row r="1982" spans="1:7" x14ac:dyDescent="0.25">
      <c r="A1982" s="11" t="s">
        <v>55</v>
      </c>
      <c r="B1982" s="11" t="s">
        <v>67</v>
      </c>
      <c r="C1982" s="11" t="s">
        <v>47</v>
      </c>
      <c r="D1982" s="12">
        <v>38804</v>
      </c>
      <c r="E1982" s="11" t="s">
        <v>60</v>
      </c>
      <c r="F1982" s="11" t="s">
        <v>50</v>
      </c>
      <c r="G1982" s="10">
        <v>5628</v>
      </c>
    </row>
    <row r="1983" spans="1:7" x14ac:dyDescent="0.25">
      <c r="A1983" s="11" t="s">
        <v>59</v>
      </c>
      <c r="B1983" s="11" t="s">
        <v>72</v>
      </c>
      <c r="C1983" s="11" t="s">
        <v>61</v>
      </c>
      <c r="D1983" s="12">
        <v>38805</v>
      </c>
      <c r="E1983" s="13" t="s">
        <v>68</v>
      </c>
      <c r="F1983" s="11" t="s">
        <v>56</v>
      </c>
      <c r="G1983" s="10">
        <v>3497</v>
      </c>
    </row>
    <row r="1984" spans="1:7" x14ac:dyDescent="0.25">
      <c r="A1984" s="11" t="s">
        <v>59</v>
      </c>
      <c r="B1984" s="11" t="s">
        <v>65</v>
      </c>
      <c r="C1984" s="11" t="s">
        <v>64</v>
      </c>
      <c r="D1984" s="12">
        <v>38806</v>
      </c>
      <c r="E1984" s="13" t="s">
        <v>68</v>
      </c>
      <c r="F1984" s="11" t="s">
        <v>56</v>
      </c>
      <c r="G1984" s="10">
        <v>3096</v>
      </c>
    </row>
    <row r="1985" spans="1:7" x14ac:dyDescent="0.25">
      <c r="A1985" s="11" t="s">
        <v>53</v>
      </c>
      <c r="B1985" s="11" t="s">
        <v>67</v>
      </c>
      <c r="C1985" s="11" t="s">
        <v>47</v>
      </c>
      <c r="D1985" s="12">
        <v>38806</v>
      </c>
      <c r="E1985" s="11" t="s">
        <v>60</v>
      </c>
      <c r="F1985" s="11" t="s">
        <v>50</v>
      </c>
      <c r="G1985" s="10">
        <v>3026</v>
      </c>
    </row>
    <row r="1986" spans="1:7" x14ac:dyDescent="0.25">
      <c r="A1986" s="11" t="s">
        <v>53</v>
      </c>
      <c r="B1986" s="11" t="s">
        <v>54</v>
      </c>
      <c r="C1986" s="11" t="s">
        <v>47</v>
      </c>
      <c r="D1986" s="12">
        <v>38807</v>
      </c>
      <c r="E1986" s="11" t="s">
        <v>60</v>
      </c>
      <c r="F1986" s="11" t="s">
        <v>50</v>
      </c>
      <c r="G1986" s="10">
        <v>11440</v>
      </c>
    </row>
    <row r="1987" spans="1:7" x14ac:dyDescent="0.25">
      <c r="A1987" s="11" t="s">
        <v>55</v>
      </c>
      <c r="B1987" s="11" t="s">
        <v>73</v>
      </c>
      <c r="C1987" s="11" t="s">
        <v>47</v>
      </c>
      <c r="D1987" s="12">
        <v>38807</v>
      </c>
      <c r="E1987" s="11" t="s">
        <v>60</v>
      </c>
      <c r="F1987" s="11" t="s">
        <v>50</v>
      </c>
      <c r="G1987" s="10">
        <v>2436</v>
      </c>
    </row>
    <row r="1988" spans="1:7" x14ac:dyDescent="0.25">
      <c r="A1988" s="11" t="s">
        <v>55</v>
      </c>
      <c r="B1988" s="11" t="s">
        <v>74</v>
      </c>
      <c r="C1988" s="11" t="s">
        <v>64</v>
      </c>
      <c r="D1988" s="12">
        <v>38809</v>
      </c>
      <c r="E1988" s="11" t="s">
        <v>60</v>
      </c>
      <c r="F1988" s="11" t="s">
        <v>50</v>
      </c>
      <c r="G1988" s="10">
        <v>7000</v>
      </c>
    </row>
    <row r="1989" spans="1:7" x14ac:dyDescent="0.25">
      <c r="A1989" s="11" t="s">
        <v>53</v>
      </c>
      <c r="B1989" s="11" t="s">
        <v>63</v>
      </c>
      <c r="C1989" s="11" t="s">
        <v>61</v>
      </c>
      <c r="D1989" s="12">
        <v>38810</v>
      </c>
      <c r="E1989" s="11" t="s">
        <v>60</v>
      </c>
      <c r="F1989" s="11" t="s">
        <v>50</v>
      </c>
      <c r="G1989" s="10">
        <v>5382</v>
      </c>
    </row>
    <row r="1990" spans="1:7" x14ac:dyDescent="0.25">
      <c r="A1990" s="11" t="s">
        <v>49</v>
      </c>
      <c r="B1990" s="11" t="s">
        <v>52</v>
      </c>
      <c r="C1990" s="11" t="s">
        <v>47</v>
      </c>
      <c r="D1990" s="12">
        <v>38811</v>
      </c>
      <c r="E1990" s="13" t="s">
        <v>71</v>
      </c>
      <c r="F1990" s="11" t="s">
        <v>45</v>
      </c>
      <c r="G1990" s="10">
        <v>11520</v>
      </c>
    </row>
    <row r="1991" spans="1:7" x14ac:dyDescent="0.25">
      <c r="A1991" s="11" t="s">
        <v>49</v>
      </c>
      <c r="B1991" s="11" t="s">
        <v>74</v>
      </c>
      <c r="C1991" s="11" t="s">
        <v>64</v>
      </c>
      <c r="D1991" s="12">
        <v>38814</v>
      </c>
      <c r="E1991" s="11" t="s">
        <v>46</v>
      </c>
      <c r="F1991" s="11" t="s">
        <v>45</v>
      </c>
      <c r="G1991" s="10">
        <v>9164</v>
      </c>
    </row>
    <row r="1992" spans="1:7" x14ac:dyDescent="0.25">
      <c r="A1992" s="11" t="s">
        <v>59</v>
      </c>
      <c r="B1992" s="11" t="s">
        <v>69</v>
      </c>
      <c r="C1992" s="11" t="s">
        <v>47</v>
      </c>
      <c r="D1992" s="12">
        <v>38815</v>
      </c>
      <c r="E1992" s="13" t="s">
        <v>68</v>
      </c>
      <c r="F1992" s="11" t="s">
        <v>56</v>
      </c>
      <c r="G1992" s="10">
        <v>3360</v>
      </c>
    </row>
    <row r="1993" spans="1:7" x14ac:dyDescent="0.25">
      <c r="A1993" s="11" t="s">
        <v>55</v>
      </c>
      <c r="B1993" s="11" t="s">
        <v>63</v>
      </c>
      <c r="C1993" s="11" t="s">
        <v>61</v>
      </c>
      <c r="D1993" s="12">
        <v>38815</v>
      </c>
      <c r="E1993" s="11" t="s">
        <v>60</v>
      </c>
      <c r="F1993" s="11" t="s">
        <v>50</v>
      </c>
      <c r="G1993" s="10">
        <v>7920</v>
      </c>
    </row>
    <row r="1994" spans="1:7" x14ac:dyDescent="0.25">
      <c r="A1994" s="11" t="s">
        <v>59</v>
      </c>
      <c r="B1994" s="11" t="s">
        <v>58</v>
      </c>
      <c r="C1994" s="11" t="s">
        <v>47</v>
      </c>
      <c r="D1994" s="12">
        <v>38816</v>
      </c>
      <c r="E1994" s="11" t="s">
        <v>57</v>
      </c>
      <c r="F1994" s="11" t="s">
        <v>56</v>
      </c>
      <c r="G1994" s="10">
        <v>2590</v>
      </c>
    </row>
    <row r="1995" spans="1:7" x14ac:dyDescent="0.25">
      <c r="A1995" s="11" t="s">
        <v>53</v>
      </c>
      <c r="B1995" s="11" t="s">
        <v>75</v>
      </c>
      <c r="C1995" s="11" t="s">
        <v>64</v>
      </c>
      <c r="D1995" s="12">
        <v>38816</v>
      </c>
      <c r="E1995" s="11" t="s">
        <v>60</v>
      </c>
      <c r="F1995" s="11" t="s">
        <v>50</v>
      </c>
      <c r="G1995" s="10">
        <v>666</v>
      </c>
    </row>
    <row r="1996" spans="1:7" x14ac:dyDescent="0.25">
      <c r="A1996" s="11" t="s">
        <v>49</v>
      </c>
      <c r="B1996" s="11" t="s">
        <v>65</v>
      </c>
      <c r="C1996" s="11" t="s">
        <v>64</v>
      </c>
      <c r="D1996" s="12">
        <v>38817</v>
      </c>
      <c r="E1996" s="13" t="s">
        <v>71</v>
      </c>
      <c r="F1996" s="11" t="s">
        <v>45</v>
      </c>
      <c r="G1996" s="10">
        <v>204</v>
      </c>
    </row>
    <row r="1997" spans="1:7" x14ac:dyDescent="0.25">
      <c r="A1997" s="11" t="s">
        <v>53</v>
      </c>
      <c r="B1997" s="11" t="s">
        <v>48</v>
      </c>
      <c r="C1997" s="11" t="s">
        <v>47</v>
      </c>
      <c r="D1997" s="12">
        <v>38818</v>
      </c>
      <c r="E1997" s="13" t="s">
        <v>51</v>
      </c>
      <c r="F1997" s="11" t="s">
        <v>50</v>
      </c>
      <c r="G1997" s="10">
        <v>3485</v>
      </c>
    </row>
    <row r="1998" spans="1:7" x14ac:dyDescent="0.25">
      <c r="A1998" s="11" t="s">
        <v>53</v>
      </c>
      <c r="B1998" s="11" t="s">
        <v>69</v>
      </c>
      <c r="C1998" s="11" t="s">
        <v>47</v>
      </c>
      <c r="D1998" s="12">
        <v>38819</v>
      </c>
      <c r="E1998" s="13" t="s">
        <v>51</v>
      </c>
      <c r="F1998" s="11" t="s">
        <v>50</v>
      </c>
      <c r="G1998" s="10">
        <v>5400</v>
      </c>
    </row>
    <row r="1999" spans="1:7" x14ac:dyDescent="0.25">
      <c r="A1999" s="11" t="s">
        <v>53</v>
      </c>
      <c r="B1999" s="11" t="s">
        <v>58</v>
      </c>
      <c r="C1999" s="11" t="s">
        <v>47</v>
      </c>
      <c r="D1999" s="12">
        <v>38819</v>
      </c>
      <c r="E1999" s="11" t="s">
        <v>60</v>
      </c>
      <c r="F1999" s="11" t="s">
        <v>50</v>
      </c>
      <c r="G1999" s="10">
        <v>1836</v>
      </c>
    </row>
    <row r="2000" spans="1:7" x14ac:dyDescent="0.25">
      <c r="A2000" s="11" t="s">
        <v>59</v>
      </c>
      <c r="B2000" s="11" t="s">
        <v>69</v>
      </c>
      <c r="C2000" s="11" t="s">
        <v>47</v>
      </c>
      <c r="D2000" s="12">
        <v>38820</v>
      </c>
      <c r="E2000" s="11" t="s">
        <v>57</v>
      </c>
      <c r="F2000" s="11" t="s">
        <v>56</v>
      </c>
      <c r="G2000" s="10">
        <v>1017</v>
      </c>
    </row>
    <row r="2001" spans="1:7" x14ac:dyDescent="0.25">
      <c r="A2001" s="11" t="s">
        <v>59</v>
      </c>
      <c r="B2001" s="11" t="s">
        <v>65</v>
      </c>
      <c r="C2001" s="11" t="s">
        <v>64</v>
      </c>
      <c r="D2001" s="12">
        <v>38822</v>
      </c>
      <c r="E2001" s="11" t="s">
        <v>57</v>
      </c>
      <c r="F2001" s="11" t="s">
        <v>56</v>
      </c>
      <c r="G2001" s="10">
        <v>4674</v>
      </c>
    </row>
    <row r="2002" spans="1:7" x14ac:dyDescent="0.25">
      <c r="A2002" s="11" t="s">
        <v>53</v>
      </c>
      <c r="B2002" s="11" t="s">
        <v>75</v>
      </c>
      <c r="C2002" s="11" t="s">
        <v>64</v>
      </c>
      <c r="D2002" s="12">
        <v>38823</v>
      </c>
      <c r="E2002" s="11" t="s">
        <v>60</v>
      </c>
      <c r="F2002" s="11" t="s">
        <v>50</v>
      </c>
      <c r="G2002" s="10">
        <v>11550</v>
      </c>
    </row>
    <row r="2003" spans="1:7" x14ac:dyDescent="0.25">
      <c r="A2003" s="11" t="s">
        <v>55</v>
      </c>
      <c r="B2003" s="11" t="s">
        <v>72</v>
      </c>
      <c r="C2003" s="11" t="s">
        <v>61</v>
      </c>
      <c r="D2003" s="12">
        <v>38823</v>
      </c>
      <c r="E2003" s="11" t="s">
        <v>60</v>
      </c>
      <c r="F2003" s="11" t="s">
        <v>50</v>
      </c>
      <c r="G2003" s="10">
        <v>19943</v>
      </c>
    </row>
    <row r="2004" spans="1:7" x14ac:dyDescent="0.25">
      <c r="A2004" s="11" t="s">
        <v>49</v>
      </c>
      <c r="B2004" s="11" t="s">
        <v>48</v>
      </c>
      <c r="C2004" s="11" t="s">
        <v>47</v>
      </c>
      <c r="D2004" s="12">
        <v>38824</v>
      </c>
      <c r="E2004" s="11" t="s">
        <v>46</v>
      </c>
      <c r="F2004" s="11" t="s">
        <v>45</v>
      </c>
      <c r="G2004" s="10">
        <v>9312</v>
      </c>
    </row>
    <row r="2005" spans="1:7" x14ac:dyDescent="0.25">
      <c r="A2005" s="11" t="s">
        <v>53</v>
      </c>
      <c r="B2005" s="11" t="s">
        <v>63</v>
      </c>
      <c r="C2005" s="11" t="s">
        <v>61</v>
      </c>
      <c r="D2005" s="12">
        <v>38824</v>
      </c>
      <c r="E2005" s="13" t="s">
        <v>51</v>
      </c>
      <c r="F2005" s="11" t="s">
        <v>50</v>
      </c>
      <c r="G2005" s="10">
        <v>25344</v>
      </c>
    </row>
    <row r="2006" spans="1:7" x14ac:dyDescent="0.25">
      <c r="A2006" s="11" t="s">
        <v>55</v>
      </c>
      <c r="B2006" s="11" t="s">
        <v>74</v>
      </c>
      <c r="C2006" s="11" t="s">
        <v>64</v>
      </c>
      <c r="D2006" s="12">
        <v>38826</v>
      </c>
      <c r="E2006" s="11" t="s">
        <v>60</v>
      </c>
      <c r="F2006" s="11" t="s">
        <v>50</v>
      </c>
      <c r="G2006" s="10">
        <v>4264</v>
      </c>
    </row>
    <row r="2007" spans="1:7" x14ac:dyDescent="0.25">
      <c r="A2007" s="11" t="s">
        <v>53</v>
      </c>
      <c r="B2007" s="11" t="s">
        <v>72</v>
      </c>
      <c r="C2007" s="11" t="s">
        <v>61</v>
      </c>
      <c r="D2007" s="12">
        <v>38827</v>
      </c>
      <c r="E2007" s="11" t="s">
        <v>60</v>
      </c>
      <c r="F2007" s="11" t="s">
        <v>50</v>
      </c>
      <c r="G2007" s="10">
        <v>4216</v>
      </c>
    </row>
    <row r="2008" spans="1:7" x14ac:dyDescent="0.25">
      <c r="A2008" s="11" t="s">
        <v>59</v>
      </c>
      <c r="B2008" s="11" t="s">
        <v>52</v>
      </c>
      <c r="C2008" s="11" t="s">
        <v>47</v>
      </c>
      <c r="D2008" s="12">
        <v>38828</v>
      </c>
      <c r="E2008" s="11" t="s">
        <v>57</v>
      </c>
      <c r="F2008" s="11" t="s">
        <v>56</v>
      </c>
      <c r="G2008" s="10">
        <v>8236</v>
      </c>
    </row>
    <row r="2009" spans="1:7" x14ac:dyDescent="0.25">
      <c r="A2009" s="11" t="s">
        <v>53</v>
      </c>
      <c r="B2009" s="11" t="s">
        <v>69</v>
      </c>
      <c r="C2009" s="11" t="s">
        <v>47</v>
      </c>
      <c r="D2009" s="12">
        <v>38829</v>
      </c>
      <c r="E2009" s="11" t="s">
        <v>60</v>
      </c>
      <c r="F2009" s="11" t="s">
        <v>50</v>
      </c>
      <c r="G2009" s="10">
        <v>6150</v>
      </c>
    </row>
    <row r="2010" spans="1:7" x14ac:dyDescent="0.25">
      <c r="A2010" s="11" t="s">
        <v>59</v>
      </c>
      <c r="B2010" s="11" t="s">
        <v>75</v>
      </c>
      <c r="C2010" s="11" t="s">
        <v>64</v>
      </c>
      <c r="D2010" s="12">
        <v>38831</v>
      </c>
      <c r="E2010" s="13" t="s">
        <v>68</v>
      </c>
      <c r="F2010" s="11" t="s">
        <v>56</v>
      </c>
      <c r="G2010" s="10">
        <v>4592</v>
      </c>
    </row>
    <row r="2011" spans="1:7" x14ac:dyDescent="0.25">
      <c r="A2011" s="11" t="s">
        <v>59</v>
      </c>
      <c r="B2011" s="11" t="s">
        <v>52</v>
      </c>
      <c r="C2011" s="11" t="s">
        <v>47</v>
      </c>
      <c r="D2011" s="12">
        <v>38831</v>
      </c>
      <c r="E2011" s="11" t="s">
        <v>57</v>
      </c>
      <c r="F2011" s="11" t="s">
        <v>56</v>
      </c>
      <c r="G2011" s="10">
        <v>5356</v>
      </c>
    </row>
    <row r="2012" spans="1:7" x14ac:dyDescent="0.25">
      <c r="A2012" s="11" t="s">
        <v>53</v>
      </c>
      <c r="B2012" s="11" t="s">
        <v>67</v>
      </c>
      <c r="C2012" s="11" t="s">
        <v>47</v>
      </c>
      <c r="D2012" s="12">
        <v>38831</v>
      </c>
      <c r="E2012" s="11" t="s">
        <v>60</v>
      </c>
      <c r="F2012" s="11" t="s">
        <v>50</v>
      </c>
      <c r="G2012" s="10">
        <v>1128</v>
      </c>
    </row>
    <row r="2013" spans="1:7" x14ac:dyDescent="0.25">
      <c r="A2013" s="11" t="s">
        <v>53</v>
      </c>
      <c r="B2013" s="11" t="s">
        <v>52</v>
      </c>
      <c r="C2013" s="11" t="s">
        <v>47</v>
      </c>
      <c r="D2013" s="12">
        <v>38832</v>
      </c>
      <c r="E2013" s="13" t="s">
        <v>51</v>
      </c>
      <c r="F2013" s="11" t="s">
        <v>50</v>
      </c>
      <c r="G2013" s="10">
        <v>4851</v>
      </c>
    </row>
    <row r="2014" spans="1:7" x14ac:dyDescent="0.25">
      <c r="A2014" s="11" t="s">
        <v>55</v>
      </c>
      <c r="B2014" s="11" t="s">
        <v>63</v>
      </c>
      <c r="C2014" s="11" t="s">
        <v>61</v>
      </c>
      <c r="D2014" s="12">
        <v>38833</v>
      </c>
      <c r="E2014" s="11" t="s">
        <v>60</v>
      </c>
      <c r="F2014" s="11" t="s">
        <v>50</v>
      </c>
      <c r="G2014" s="10">
        <v>17280</v>
      </c>
    </row>
    <row r="2015" spans="1:7" x14ac:dyDescent="0.25">
      <c r="A2015" s="11" t="s">
        <v>53</v>
      </c>
      <c r="B2015" s="11" t="s">
        <v>48</v>
      </c>
      <c r="C2015" s="11" t="s">
        <v>47</v>
      </c>
      <c r="D2015" s="12">
        <v>38833</v>
      </c>
      <c r="E2015" s="13" t="s">
        <v>51</v>
      </c>
      <c r="F2015" s="11" t="s">
        <v>50</v>
      </c>
      <c r="G2015" s="10">
        <v>5550</v>
      </c>
    </row>
    <row r="2016" spans="1:7" x14ac:dyDescent="0.25">
      <c r="A2016" s="11" t="s">
        <v>55</v>
      </c>
      <c r="B2016" s="11" t="s">
        <v>66</v>
      </c>
      <c r="C2016" s="11" t="s">
        <v>64</v>
      </c>
      <c r="D2016" s="12">
        <v>38833</v>
      </c>
      <c r="E2016" s="11" t="s">
        <v>60</v>
      </c>
      <c r="F2016" s="11" t="s">
        <v>50</v>
      </c>
      <c r="G2016" s="10">
        <v>2760</v>
      </c>
    </row>
    <row r="2017" spans="1:7" x14ac:dyDescent="0.25">
      <c r="A2017" s="11" t="s">
        <v>49</v>
      </c>
      <c r="B2017" s="11" t="s">
        <v>69</v>
      </c>
      <c r="C2017" s="11" t="s">
        <v>47</v>
      </c>
      <c r="D2017" s="12">
        <v>38834</v>
      </c>
      <c r="E2017" s="13" t="s">
        <v>71</v>
      </c>
      <c r="F2017" s="11" t="s">
        <v>45</v>
      </c>
      <c r="G2017" s="10">
        <v>7800</v>
      </c>
    </row>
    <row r="2018" spans="1:7" x14ac:dyDescent="0.25">
      <c r="A2018" s="11" t="s">
        <v>49</v>
      </c>
      <c r="B2018" s="11" t="s">
        <v>52</v>
      </c>
      <c r="C2018" s="11" t="s">
        <v>47</v>
      </c>
      <c r="D2018" s="12">
        <v>38835</v>
      </c>
      <c r="E2018" s="11" t="s">
        <v>46</v>
      </c>
      <c r="F2018" s="11" t="s">
        <v>45</v>
      </c>
      <c r="G2018" s="10">
        <v>2628</v>
      </c>
    </row>
    <row r="2019" spans="1:7" x14ac:dyDescent="0.25">
      <c r="A2019" s="11" t="s">
        <v>49</v>
      </c>
      <c r="B2019" s="11" t="s">
        <v>52</v>
      </c>
      <c r="C2019" s="11" t="s">
        <v>47</v>
      </c>
      <c r="D2019" s="12">
        <v>38838</v>
      </c>
      <c r="E2019" s="11" t="s">
        <v>46</v>
      </c>
      <c r="F2019" s="11" t="s">
        <v>45</v>
      </c>
      <c r="G2019" s="10">
        <v>6486</v>
      </c>
    </row>
    <row r="2020" spans="1:7" x14ac:dyDescent="0.25">
      <c r="A2020" s="11" t="s">
        <v>49</v>
      </c>
      <c r="B2020" s="11" t="s">
        <v>67</v>
      </c>
      <c r="C2020" s="11" t="s">
        <v>47</v>
      </c>
      <c r="D2020" s="12">
        <v>38840</v>
      </c>
      <c r="E2020" s="13" t="s">
        <v>71</v>
      </c>
      <c r="F2020" s="11" t="s">
        <v>45</v>
      </c>
      <c r="G2020" s="10">
        <v>9867</v>
      </c>
    </row>
    <row r="2021" spans="1:7" x14ac:dyDescent="0.25">
      <c r="A2021" s="11" t="s">
        <v>53</v>
      </c>
      <c r="B2021" s="11" t="s">
        <v>65</v>
      </c>
      <c r="C2021" s="11" t="s">
        <v>64</v>
      </c>
      <c r="D2021" s="12">
        <v>38840</v>
      </c>
      <c r="E2021" s="13" t="s">
        <v>51</v>
      </c>
      <c r="F2021" s="11" t="s">
        <v>50</v>
      </c>
      <c r="G2021" s="10">
        <v>4968</v>
      </c>
    </row>
    <row r="2022" spans="1:7" x14ac:dyDescent="0.25">
      <c r="A2022" s="11" t="s">
        <v>59</v>
      </c>
      <c r="B2022" s="11" t="s">
        <v>67</v>
      </c>
      <c r="C2022" s="11" t="s">
        <v>47</v>
      </c>
      <c r="D2022" s="12">
        <v>38841</v>
      </c>
      <c r="E2022" s="11" t="s">
        <v>57</v>
      </c>
      <c r="F2022" s="11" t="s">
        <v>56</v>
      </c>
      <c r="G2022" s="10">
        <v>512</v>
      </c>
    </row>
    <row r="2023" spans="1:7" x14ac:dyDescent="0.25">
      <c r="A2023" s="11" t="s">
        <v>49</v>
      </c>
      <c r="B2023" s="11" t="s">
        <v>69</v>
      </c>
      <c r="C2023" s="11" t="s">
        <v>47</v>
      </c>
      <c r="D2023" s="12">
        <v>38841</v>
      </c>
      <c r="E2023" s="13" t="s">
        <v>71</v>
      </c>
      <c r="F2023" s="11" t="s">
        <v>45</v>
      </c>
      <c r="G2023" s="10">
        <v>2088</v>
      </c>
    </row>
    <row r="2024" spans="1:7" x14ac:dyDescent="0.25">
      <c r="A2024" s="11" t="s">
        <v>55</v>
      </c>
      <c r="B2024" s="11" t="s">
        <v>70</v>
      </c>
      <c r="C2024" s="11" t="s">
        <v>47</v>
      </c>
      <c r="D2024" s="12">
        <v>38842</v>
      </c>
      <c r="E2024" s="11" t="s">
        <v>60</v>
      </c>
      <c r="F2024" s="11" t="s">
        <v>50</v>
      </c>
      <c r="G2024" s="10">
        <v>7254</v>
      </c>
    </row>
    <row r="2025" spans="1:7" x14ac:dyDescent="0.25">
      <c r="A2025" s="11" t="s">
        <v>59</v>
      </c>
      <c r="B2025" s="11" t="s">
        <v>48</v>
      </c>
      <c r="C2025" s="11" t="s">
        <v>47</v>
      </c>
      <c r="D2025" s="12">
        <v>38843</v>
      </c>
      <c r="E2025" s="11" t="s">
        <v>57</v>
      </c>
      <c r="F2025" s="11" t="s">
        <v>56</v>
      </c>
      <c r="G2025" s="10">
        <v>3256</v>
      </c>
    </row>
    <row r="2026" spans="1:7" x14ac:dyDescent="0.25">
      <c r="A2026" s="11" t="s">
        <v>53</v>
      </c>
      <c r="B2026" s="11" t="s">
        <v>75</v>
      </c>
      <c r="C2026" s="11" t="s">
        <v>64</v>
      </c>
      <c r="D2026" s="12">
        <v>38843</v>
      </c>
      <c r="E2026" s="11" t="s">
        <v>60</v>
      </c>
      <c r="F2026" s="11" t="s">
        <v>50</v>
      </c>
      <c r="G2026" s="10">
        <v>9457</v>
      </c>
    </row>
    <row r="2027" spans="1:7" x14ac:dyDescent="0.25">
      <c r="A2027" s="11" t="s">
        <v>55</v>
      </c>
      <c r="B2027" s="11" t="s">
        <v>69</v>
      </c>
      <c r="C2027" s="11" t="s">
        <v>47</v>
      </c>
      <c r="D2027" s="12">
        <v>38844</v>
      </c>
      <c r="E2027" s="11" t="s">
        <v>60</v>
      </c>
      <c r="F2027" s="11" t="s">
        <v>50</v>
      </c>
      <c r="G2027" s="10">
        <v>16458</v>
      </c>
    </row>
    <row r="2028" spans="1:7" x14ac:dyDescent="0.25">
      <c r="A2028" s="11" t="s">
        <v>49</v>
      </c>
      <c r="B2028" s="11" t="s">
        <v>67</v>
      </c>
      <c r="C2028" s="11" t="s">
        <v>47</v>
      </c>
      <c r="D2028" s="12">
        <v>38845</v>
      </c>
      <c r="E2028" s="13" t="s">
        <v>71</v>
      </c>
      <c r="F2028" s="11" t="s">
        <v>45</v>
      </c>
      <c r="G2028" s="10">
        <v>95</v>
      </c>
    </row>
    <row r="2029" spans="1:7" x14ac:dyDescent="0.25">
      <c r="A2029" s="11" t="s">
        <v>59</v>
      </c>
      <c r="B2029" s="11" t="s">
        <v>69</v>
      </c>
      <c r="C2029" s="11" t="s">
        <v>47</v>
      </c>
      <c r="D2029" s="12">
        <v>38847</v>
      </c>
      <c r="E2029" s="11" t="s">
        <v>57</v>
      </c>
      <c r="F2029" s="11" t="s">
        <v>56</v>
      </c>
      <c r="G2029" s="10">
        <v>11352</v>
      </c>
    </row>
    <row r="2030" spans="1:7" x14ac:dyDescent="0.25">
      <c r="A2030" s="11" t="s">
        <v>53</v>
      </c>
      <c r="B2030" s="11" t="s">
        <v>63</v>
      </c>
      <c r="C2030" s="11" t="s">
        <v>61</v>
      </c>
      <c r="D2030" s="12">
        <v>38847</v>
      </c>
      <c r="E2030" s="13" t="s">
        <v>51</v>
      </c>
      <c r="F2030" s="11" t="s">
        <v>50</v>
      </c>
      <c r="G2030" s="10">
        <v>7182</v>
      </c>
    </row>
    <row r="2031" spans="1:7" x14ac:dyDescent="0.25">
      <c r="A2031" s="11" t="s">
        <v>55</v>
      </c>
      <c r="B2031" s="11" t="s">
        <v>58</v>
      </c>
      <c r="C2031" s="11" t="s">
        <v>47</v>
      </c>
      <c r="D2031" s="12">
        <v>38848</v>
      </c>
      <c r="E2031" s="13" t="s">
        <v>51</v>
      </c>
      <c r="F2031" s="11" t="s">
        <v>50</v>
      </c>
      <c r="G2031" s="10">
        <v>2401</v>
      </c>
    </row>
    <row r="2032" spans="1:7" x14ac:dyDescent="0.25">
      <c r="A2032" s="11" t="s">
        <v>49</v>
      </c>
      <c r="B2032" s="11" t="s">
        <v>75</v>
      </c>
      <c r="C2032" s="11" t="s">
        <v>64</v>
      </c>
      <c r="D2032" s="12">
        <v>38849</v>
      </c>
      <c r="E2032" s="11" t="s">
        <v>46</v>
      </c>
      <c r="F2032" s="11" t="s">
        <v>45</v>
      </c>
      <c r="G2032" s="10">
        <v>6278</v>
      </c>
    </row>
    <row r="2033" spans="1:7" x14ac:dyDescent="0.25">
      <c r="A2033" s="11" t="s">
        <v>53</v>
      </c>
      <c r="B2033" s="11" t="s">
        <v>73</v>
      </c>
      <c r="C2033" s="11" t="s">
        <v>47</v>
      </c>
      <c r="D2033" s="12">
        <v>38849</v>
      </c>
      <c r="E2033" s="11" t="s">
        <v>60</v>
      </c>
      <c r="F2033" s="11" t="s">
        <v>50</v>
      </c>
      <c r="G2033" s="10">
        <v>10080</v>
      </c>
    </row>
    <row r="2034" spans="1:7" x14ac:dyDescent="0.25">
      <c r="A2034" s="11" t="s">
        <v>53</v>
      </c>
      <c r="B2034" s="11" t="s">
        <v>62</v>
      </c>
      <c r="C2034" s="11" t="s">
        <v>61</v>
      </c>
      <c r="D2034" s="12">
        <v>38849</v>
      </c>
      <c r="E2034" s="11" t="s">
        <v>60</v>
      </c>
      <c r="F2034" s="11" t="s">
        <v>50</v>
      </c>
      <c r="G2034" s="10">
        <v>7812</v>
      </c>
    </row>
    <row r="2035" spans="1:7" x14ac:dyDescent="0.25">
      <c r="A2035" s="11" t="s">
        <v>55</v>
      </c>
      <c r="B2035" s="11" t="s">
        <v>52</v>
      </c>
      <c r="C2035" s="11" t="s">
        <v>47</v>
      </c>
      <c r="D2035" s="12">
        <v>38850</v>
      </c>
      <c r="E2035" s="13" t="s">
        <v>51</v>
      </c>
      <c r="F2035" s="11" t="s">
        <v>50</v>
      </c>
      <c r="G2035" s="10">
        <v>13090</v>
      </c>
    </row>
    <row r="2036" spans="1:7" x14ac:dyDescent="0.25">
      <c r="A2036" s="11" t="s">
        <v>55</v>
      </c>
      <c r="B2036" s="11" t="s">
        <v>48</v>
      </c>
      <c r="C2036" s="11" t="s">
        <v>47</v>
      </c>
      <c r="D2036" s="12">
        <v>38850</v>
      </c>
      <c r="E2036" s="11" t="s">
        <v>60</v>
      </c>
      <c r="F2036" s="11" t="s">
        <v>50</v>
      </c>
      <c r="G2036" s="10">
        <v>3813</v>
      </c>
    </row>
    <row r="2037" spans="1:7" x14ac:dyDescent="0.25">
      <c r="A2037" s="11" t="s">
        <v>49</v>
      </c>
      <c r="B2037" s="11" t="s">
        <v>67</v>
      </c>
      <c r="C2037" s="11" t="s">
        <v>47</v>
      </c>
      <c r="D2037" s="12">
        <v>38851</v>
      </c>
      <c r="E2037" s="11" t="s">
        <v>46</v>
      </c>
      <c r="F2037" s="11" t="s">
        <v>45</v>
      </c>
      <c r="G2037" s="10">
        <v>630</v>
      </c>
    </row>
    <row r="2038" spans="1:7" x14ac:dyDescent="0.25">
      <c r="A2038" s="11" t="s">
        <v>55</v>
      </c>
      <c r="B2038" s="11" t="s">
        <v>52</v>
      </c>
      <c r="C2038" s="11" t="s">
        <v>47</v>
      </c>
      <c r="D2038" s="12">
        <v>38851</v>
      </c>
      <c r="E2038" s="11" t="s">
        <v>60</v>
      </c>
      <c r="F2038" s="11" t="s">
        <v>50</v>
      </c>
      <c r="G2038" s="10">
        <v>2160</v>
      </c>
    </row>
    <row r="2039" spans="1:7" x14ac:dyDescent="0.25">
      <c r="A2039" s="11" t="s">
        <v>53</v>
      </c>
      <c r="B2039" s="11" t="s">
        <v>74</v>
      </c>
      <c r="C2039" s="11" t="s">
        <v>64</v>
      </c>
      <c r="D2039" s="12">
        <v>38853</v>
      </c>
      <c r="E2039" s="11" t="s">
        <v>60</v>
      </c>
      <c r="F2039" s="11" t="s">
        <v>50</v>
      </c>
      <c r="G2039" s="10">
        <v>12865</v>
      </c>
    </row>
    <row r="2040" spans="1:7" x14ac:dyDescent="0.25">
      <c r="A2040" s="11" t="s">
        <v>55</v>
      </c>
      <c r="B2040" s="11" t="s">
        <v>69</v>
      </c>
      <c r="C2040" s="11" t="s">
        <v>47</v>
      </c>
      <c r="D2040" s="12">
        <v>38853</v>
      </c>
      <c r="E2040" s="11" t="s">
        <v>60</v>
      </c>
      <c r="F2040" s="11" t="s">
        <v>50</v>
      </c>
      <c r="G2040" s="10">
        <v>9198</v>
      </c>
    </row>
    <row r="2041" spans="1:7" x14ac:dyDescent="0.25">
      <c r="A2041" s="11" t="s">
        <v>53</v>
      </c>
      <c r="B2041" s="11" t="s">
        <v>72</v>
      </c>
      <c r="C2041" s="11" t="s">
        <v>61</v>
      </c>
      <c r="D2041" s="12">
        <v>38853</v>
      </c>
      <c r="E2041" s="11" t="s">
        <v>60</v>
      </c>
      <c r="F2041" s="11" t="s">
        <v>50</v>
      </c>
      <c r="G2041" s="10">
        <v>24480</v>
      </c>
    </row>
    <row r="2042" spans="1:7" x14ac:dyDescent="0.25">
      <c r="A2042" s="11" t="s">
        <v>49</v>
      </c>
      <c r="B2042" s="11" t="s">
        <v>54</v>
      </c>
      <c r="C2042" s="11" t="s">
        <v>47</v>
      </c>
      <c r="D2042" s="12">
        <v>38857</v>
      </c>
      <c r="E2042" s="11" t="s">
        <v>46</v>
      </c>
      <c r="F2042" s="11" t="s">
        <v>45</v>
      </c>
      <c r="G2042" s="10">
        <v>22161</v>
      </c>
    </row>
    <row r="2043" spans="1:7" x14ac:dyDescent="0.25">
      <c r="A2043" s="11" t="s">
        <v>55</v>
      </c>
      <c r="B2043" s="11" t="s">
        <v>63</v>
      </c>
      <c r="C2043" s="11" t="s">
        <v>61</v>
      </c>
      <c r="D2043" s="12">
        <v>38859</v>
      </c>
      <c r="E2043" s="11" t="s">
        <v>60</v>
      </c>
      <c r="F2043" s="11" t="s">
        <v>50</v>
      </c>
      <c r="G2043" s="10">
        <v>10962</v>
      </c>
    </row>
    <row r="2044" spans="1:7" x14ac:dyDescent="0.25">
      <c r="A2044" s="11" t="s">
        <v>53</v>
      </c>
      <c r="B2044" s="11" t="s">
        <v>75</v>
      </c>
      <c r="C2044" s="11" t="s">
        <v>64</v>
      </c>
      <c r="D2044" s="12">
        <v>38859</v>
      </c>
      <c r="E2044" s="11" t="s">
        <v>60</v>
      </c>
      <c r="F2044" s="11" t="s">
        <v>50</v>
      </c>
      <c r="G2044" s="10">
        <v>6300</v>
      </c>
    </row>
    <row r="2045" spans="1:7" x14ac:dyDescent="0.25">
      <c r="A2045" s="11" t="s">
        <v>49</v>
      </c>
      <c r="B2045" s="11" t="s">
        <v>52</v>
      </c>
      <c r="C2045" s="11" t="s">
        <v>47</v>
      </c>
      <c r="D2045" s="12">
        <v>38860</v>
      </c>
      <c r="E2045" s="11" t="s">
        <v>46</v>
      </c>
      <c r="F2045" s="11" t="s">
        <v>45</v>
      </c>
      <c r="G2045" s="10">
        <v>12000</v>
      </c>
    </row>
    <row r="2046" spans="1:7" x14ac:dyDescent="0.25">
      <c r="A2046" s="11" t="s">
        <v>53</v>
      </c>
      <c r="B2046" s="11" t="s">
        <v>63</v>
      </c>
      <c r="C2046" s="11" t="s">
        <v>61</v>
      </c>
      <c r="D2046" s="12">
        <v>38860</v>
      </c>
      <c r="E2046" s="11" t="s">
        <v>60</v>
      </c>
      <c r="F2046" s="11" t="s">
        <v>50</v>
      </c>
      <c r="G2046" s="10">
        <v>9546</v>
      </c>
    </row>
    <row r="2047" spans="1:7" x14ac:dyDescent="0.25">
      <c r="A2047" s="11" t="s">
        <v>53</v>
      </c>
      <c r="B2047" s="11" t="s">
        <v>62</v>
      </c>
      <c r="C2047" s="11" t="s">
        <v>61</v>
      </c>
      <c r="D2047" s="12">
        <v>38860</v>
      </c>
      <c r="E2047" s="11" t="s">
        <v>60</v>
      </c>
      <c r="F2047" s="11" t="s">
        <v>50</v>
      </c>
      <c r="G2047" s="10">
        <v>11800</v>
      </c>
    </row>
    <row r="2048" spans="1:7" x14ac:dyDescent="0.25">
      <c r="A2048" s="11" t="s">
        <v>59</v>
      </c>
      <c r="B2048" s="11" t="s">
        <v>62</v>
      </c>
      <c r="C2048" s="11" t="s">
        <v>61</v>
      </c>
      <c r="D2048" s="12">
        <v>38861</v>
      </c>
      <c r="E2048" s="13" t="s">
        <v>68</v>
      </c>
      <c r="F2048" s="11" t="s">
        <v>56</v>
      </c>
      <c r="G2048" s="10">
        <v>18200</v>
      </c>
    </row>
    <row r="2049" spans="1:7" x14ac:dyDescent="0.25">
      <c r="A2049" s="11" t="s">
        <v>49</v>
      </c>
      <c r="B2049" s="11" t="s">
        <v>48</v>
      </c>
      <c r="C2049" s="11" t="s">
        <v>47</v>
      </c>
      <c r="D2049" s="12">
        <v>38862</v>
      </c>
      <c r="E2049" s="13" t="s">
        <v>71</v>
      </c>
      <c r="F2049" s="11" t="s">
        <v>45</v>
      </c>
      <c r="G2049" s="10">
        <v>2475</v>
      </c>
    </row>
    <row r="2050" spans="1:7" x14ac:dyDescent="0.25">
      <c r="A2050" s="11" t="s">
        <v>49</v>
      </c>
      <c r="B2050" s="11" t="s">
        <v>52</v>
      </c>
      <c r="C2050" s="11" t="s">
        <v>47</v>
      </c>
      <c r="D2050" s="12">
        <v>38863</v>
      </c>
      <c r="E2050" s="13" t="s">
        <v>71</v>
      </c>
      <c r="F2050" s="11" t="s">
        <v>45</v>
      </c>
      <c r="G2050" s="10">
        <v>11232</v>
      </c>
    </row>
    <row r="2051" spans="1:7" x14ac:dyDescent="0.25">
      <c r="A2051" s="11" t="s">
        <v>53</v>
      </c>
      <c r="B2051" s="11" t="s">
        <v>54</v>
      </c>
      <c r="C2051" s="11" t="s">
        <v>47</v>
      </c>
      <c r="D2051" s="12">
        <v>38863</v>
      </c>
      <c r="E2051" s="11" t="s">
        <v>60</v>
      </c>
      <c r="F2051" s="11" t="s">
        <v>50</v>
      </c>
      <c r="G2051" s="10">
        <v>9180</v>
      </c>
    </row>
    <row r="2052" spans="1:7" x14ac:dyDescent="0.25">
      <c r="A2052" s="11" t="s">
        <v>59</v>
      </c>
      <c r="B2052" s="11" t="s">
        <v>67</v>
      </c>
      <c r="C2052" s="11" t="s">
        <v>47</v>
      </c>
      <c r="D2052" s="12">
        <v>38864</v>
      </c>
      <c r="E2052" s="11" t="s">
        <v>57</v>
      </c>
      <c r="F2052" s="11" t="s">
        <v>56</v>
      </c>
      <c r="G2052" s="10">
        <v>10586</v>
      </c>
    </row>
    <row r="2053" spans="1:7" x14ac:dyDescent="0.25">
      <c r="A2053" s="11" t="s">
        <v>55</v>
      </c>
      <c r="B2053" s="11" t="s">
        <v>70</v>
      </c>
      <c r="C2053" s="11" t="s">
        <v>47</v>
      </c>
      <c r="D2053" s="12">
        <v>38864</v>
      </c>
      <c r="E2053" s="11" t="s">
        <v>60</v>
      </c>
      <c r="F2053" s="11" t="s">
        <v>50</v>
      </c>
      <c r="G2053" s="10">
        <v>4900</v>
      </c>
    </row>
    <row r="2054" spans="1:7" x14ac:dyDescent="0.25">
      <c r="A2054" s="11" t="s">
        <v>59</v>
      </c>
      <c r="B2054" s="11" t="s">
        <v>74</v>
      </c>
      <c r="C2054" s="11" t="s">
        <v>64</v>
      </c>
      <c r="D2054" s="12">
        <v>38865</v>
      </c>
      <c r="E2054" s="13" t="s">
        <v>68</v>
      </c>
      <c r="F2054" s="11" t="s">
        <v>56</v>
      </c>
      <c r="G2054" s="10">
        <v>1652</v>
      </c>
    </row>
    <row r="2055" spans="1:7" x14ac:dyDescent="0.25">
      <c r="A2055" s="11" t="s">
        <v>49</v>
      </c>
      <c r="B2055" s="11" t="s">
        <v>72</v>
      </c>
      <c r="C2055" s="11" t="s">
        <v>61</v>
      </c>
      <c r="D2055" s="12">
        <v>38866</v>
      </c>
      <c r="E2055" s="13" t="s">
        <v>71</v>
      </c>
      <c r="F2055" s="11" t="s">
        <v>45</v>
      </c>
      <c r="G2055" s="10">
        <v>15540</v>
      </c>
    </row>
    <row r="2056" spans="1:7" x14ac:dyDescent="0.25">
      <c r="A2056" s="11" t="s">
        <v>53</v>
      </c>
      <c r="B2056" s="11" t="s">
        <v>48</v>
      </c>
      <c r="C2056" s="11" t="s">
        <v>47</v>
      </c>
      <c r="D2056" s="12">
        <v>38866</v>
      </c>
      <c r="E2056" s="13" t="s">
        <v>51</v>
      </c>
      <c r="F2056" s="11" t="s">
        <v>50</v>
      </c>
      <c r="G2056" s="10">
        <v>1824</v>
      </c>
    </row>
    <row r="2057" spans="1:7" x14ac:dyDescent="0.25">
      <c r="A2057" s="11" t="s">
        <v>59</v>
      </c>
      <c r="B2057" s="11" t="s">
        <v>69</v>
      </c>
      <c r="C2057" s="11" t="s">
        <v>47</v>
      </c>
      <c r="D2057" s="12">
        <v>38867</v>
      </c>
      <c r="E2057" s="11" t="s">
        <v>57</v>
      </c>
      <c r="F2057" s="11" t="s">
        <v>56</v>
      </c>
      <c r="G2057" s="10">
        <v>11023</v>
      </c>
    </row>
    <row r="2058" spans="1:7" x14ac:dyDescent="0.25">
      <c r="A2058" s="11" t="s">
        <v>59</v>
      </c>
      <c r="B2058" s="11" t="s">
        <v>75</v>
      </c>
      <c r="C2058" s="11" t="s">
        <v>64</v>
      </c>
      <c r="D2058" s="12">
        <v>38869</v>
      </c>
      <c r="E2058" s="11" t="s">
        <v>57</v>
      </c>
      <c r="F2058" s="11" t="s">
        <v>56</v>
      </c>
      <c r="G2058" s="10">
        <v>8520</v>
      </c>
    </row>
    <row r="2059" spans="1:7" x14ac:dyDescent="0.25">
      <c r="A2059" s="11" t="s">
        <v>53</v>
      </c>
      <c r="B2059" s="11" t="s">
        <v>62</v>
      </c>
      <c r="C2059" s="11" t="s">
        <v>61</v>
      </c>
      <c r="D2059" s="12">
        <v>38869</v>
      </c>
      <c r="E2059" s="13" t="s">
        <v>51</v>
      </c>
      <c r="F2059" s="11" t="s">
        <v>50</v>
      </c>
      <c r="G2059" s="10">
        <v>6720</v>
      </c>
    </row>
    <row r="2060" spans="1:7" x14ac:dyDescent="0.25">
      <c r="A2060" s="11" t="s">
        <v>59</v>
      </c>
      <c r="B2060" s="11" t="s">
        <v>66</v>
      </c>
      <c r="C2060" s="11" t="s">
        <v>64</v>
      </c>
      <c r="D2060" s="12">
        <v>38870</v>
      </c>
      <c r="E2060" s="11" t="s">
        <v>57</v>
      </c>
      <c r="F2060" s="11" t="s">
        <v>56</v>
      </c>
      <c r="G2060" s="10">
        <v>3760</v>
      </c>
    </row>
    <row r="2061" spans="1:7" x14ac:dyDescent="0.25">
      <c r="A2061" s="11" t="s">
        <v>49</v>
      </c>
      <c r="B2061" s="11" t="s">
        <v>73</v>
      </c>
      <c r="C2061" s="11" t="s">
        <v>47</v>
      </c>
      <c r="D2061" s="12">
        <v>38870</v>
      </c>
      <c r="E2061" s="11" t="s">
        <v>46</v>
      </c>
      <c r="F2061" s="11" t="s">
        <v>45</v>
      </c>
      <c r="G2061" s="10">
        <v>4272</v>
      </c>
    </row>
    <row r="2062" spans="1:7" x14ac:dyDescent="0.25">
      <c r="A2062" s="11" t="s">
        <v>59</v>
      </c>
      <c r="B2062" s="11" t="s">
        <v>52</v>
      </c>
      <c r="C2062" s="11" t="s">
        <v>47</v>
      </c>
      <c r="D2062" s="12">
        <v>38871</v>
      </c>
      <c r="E2062" s="13" t="s">
        <v>68</v>
      </c>
      <c r="F2062" s="11" t="s">
        <v>56</v>
      </c>
      <c r="G2062" s="10">
        <v>6643</v>
      </c>
    </row>
    <row r="2063" spans="1:7" x14ac:dyDescent="0.25">
      <c r="A2063" s="11" t="s">
        <v>59</v>
      </c>
      <c r="B2063" s="11" t="s">
        <v>66</v>
      </c>
      <c r="C2063" s="11" t="s">
        <v>64</v>
      </c>
      <c r="D2063" s="12">
        <v>38871</v>
      </c>
      <c r="E2063" s="13" t="s">
        <v>68</v>
      </c>
      <c r="F2063" s="11" t="s">
        <v>56</v>
      </c>
      <c r="G2063" s="10">
        <v>140</v>
      </c>
    </row>
    <row r="2064" spans="1:7" x14ac:dyDescent="0.25">
      <c r="A2064" s="11" t="s">
        <v>55</v>
      </c>
      <c r="B2064" s="11" t="s">
        <v>54</v>
      </c>
      <c r="C2064" s="11" t="s">
        <v>47</v>
      </c>
      <c r="D2064" s="12">
        <v>38872</v>
      </c>
      <c r="E2064" s="11" t="s">
        <v>60</v>
      </c>
      <c r="F2064" s="11" t="s">
        <v>50</v>
      </c>
      <c r="G2064" s="10">
        <v>5605</v>
      </c>
    </row>
    <row r="2065" spans="1:7" x14ac:dyDescent="0.25">
      <c r="A2065" s="11" t="s">
        <v>53</v>
      </c>
      <c r="B2065" s="11" t="s">
        <v>66</v>
      </c>
      <c r="C2065" s="11" t="s">
        <v>64</v>
      </c>
      <c r="D2065" s="12">
        <v>38872</v>
      </c>
      <c r="E2065" s="11" t="s">
        <v>60</v>
      </c>
      <c r="F2065" s="11" t="s">
        <v>50</v>
      </c>
      <c r="G2065" s="10">
        <v>4410</v>
      </c>
    </row>
    <row r="2066" spans="1:7" x14ac:dyDescent="0.25">
      <c r="A2066" s="11" t="s">
        <v>49</v>
      </c>
      <c r="B2066" s="11" t="s">
        <v>70</v>
      </c>
      <c r="C2066" s="11" t="s">
        <v>47</v>
      </c>
      <c r="D2066" s="12">
        <v>38873</v>
      </c>
      <c r="E2066" s="11" t="s">
        <v>46</v>
      </c>
      <c r="F2066" s="11" t="s">
        <v>45</v>
      </c>
      <c r="G2066" s="10">
        <v>6327</v>
      </c>
    </row>
    <row r="2067" spans="1:7" x14ac:dyDescent="0.25">
      <c r="A2067" s="11" t="s">
        <v>59</v>
      </c>
      <c r="B2067" s="11" t="s">
        <v>65</v>
      </c>
      <c r="C2067" s="11" t="s">
        <v>64</v>
      </c>
      <c r="D2067" s="12">
        <v>38874</v>
      </c>
      <c r="E2067" s="11" t="s">
        <v>57</v>
      </c>
      <c r="F2067" s="11" t="s">
        <v>56</v>
      </c>
      <c r="G2067" s="10">
        <v>9295</v>
      </c>
    </row>
    <row r="2068" spans="1:7" x14ac:dyDescent="0.25">
      <c r="A2068" s="11" t="s">
        <v>49</v>
      </c>
      <c r="B2068" s="11" t="s">
        <v>69</v>
      </c>
      <c r="C2068" s="11" t="s">
        <v>47</v>
      </c>
      <c r="D2068" s="12">
        <v>38874</v>
      </c>
      <c r="E2068" s="11" t="s">
        <v>46</v>
      </c>
      <c r="F2068" s="11" t="s">
        <v>45</v>
      </c>
      <c r="G2068" s="10">
        <v>1404</v>
      </c>
    </row>
    <row r="2069" spans="1:7" x14ac:dyDescent="0.25">
      <c r="A2069" s="11" t="s">
        <v>55</v>
      </c>
      <c r="B2069" s="11" t="s">
        <v>72</v>
      </c>
      <c r="C2069" s="11" t="s">
        <v>61</v>
      </c>
      <c r="D2069" s="12">
        <v>38874</v>
      </c>
      <c r="E2069" s="11" t="s">
        <v>60</v>
      </c>
      <c r="F2069" s="11" t="s">
        <v>50</v>
      </c>
      <c r="G2069" s="10">
        <v>19312</v>
      </c>
    </row>
    <row r="2070" spans="1:7" x14ac:dyDescent="0.25">
      <c r="A2070" s="11" t="s">
        <v>59</v>
      </c>
      <c r="B2070" s="11" t="s">
        <v>66</v>
      </c>
      <c r="C2070" s="11" t="s">
        <v>64</v>
      </c>
      <c r="D2070" s="12">
        <v>38876</v>
      </c>
      <c r="E2070" s="11" t="s">
        <v>57</v>
      </c>
      <c r="F2070" s="11" t="s">
        <v>56</v>
      </c>
      <c r="G2070" s="10">
        <v>4840</v>
      </c>
    </row>
    <row r="2071" spans="1:7" x14ac:dyDescent="0.25">
      <c r="A2071" s="11" t="s">
        <v>53</v>
      </c>
      <c r="B2071" s="11" t="s">
        <v>75</v>
      </c>
      <c r="C2071" s="11" t="s">
        <v>64</v>
      </c>
      <c r="D2071" s="12">
        <v>38876</v>
      </c>
      <c r="E2071" s="11" t="s">
        <v>60</v>
      </c>
      <c r="F2071" s="11" t="s">
        <v>50</v>
      </c>
      <c r="G2071" s="10">
        <v>9702</v>
      </c>
    </row>
    <row r="2072" spans="1:7" x14ac:dyDescent="0.25">
      <c r="A2072" s="11" t="s">
        <v>53</v>
      </c>
      <c r="B2072" s="11" t="s">
        <v>58</v>
      </c>
      <c r="C2072" s="11" t="s">
        <v>47</v>
      </c>
      <c r="D2072" s="12">
        <v>38877</v>
      </c>
      <c r="E2072" s="11" t="s">
        <v>60</v>
      </c>
      <c r="F2072" s="11" t="s">
        <v>50</v>
      </c>
      <c r="G2072" s="10">
        <v>728</v>
      </c>
    </row>
    <row r="2073" spans="1:7" x14ac:dyDescent="0.25">
      <c r="A2073" s="11" t="s">
        <v>49</v>
      </c>
      <c r="B2073" s="11" t="s">
        <v>65</v>
      </c>
      <c r="C2073" s="11" t="s">
        <v>64</v>
      </c>
      <c r="D2073" s="12">
        <v>38878</v>
      </c>
      <c r="E2073" s="11" t="s">
        <v>46</v>
      </c>
      <c r="F2073" s="11" t="s">
        <v>45</v>
      </c>
      <c r="G2073" s="10">
        <v>3132</v>
      </c>
    </row>
    <row r="2074" spans="1:7" x14ac:dyDescent="0.25">
      <c r="A2074" s="11" t="s">
        <v>49</v>
      </c>
      <c r="B2074" s="11" t="s">
        <v>54</v>
      </c>
      <c r="C2074" s="11" t="s">
        <v>47</v>
      </c>
      <c r="D2074" s="12">
        <v>38878</v>
      </c>
      <c r="E2074" s="11" t="s">
        <v>46</v>
      </c>
      <c r="F2074" s="11" t="s">
        <v>45</v>
      </c>
      <c r="G2074" s="10">
        <v>8723</v>
      </c>
    </row>
    <row r="2075" spans="1:7" x14ac:dyDescent="0.25">
      <c r="A2075" s="11" t="s">
        <v>59</v>
      </c>
      <c r="B2075" s="11" t="s">
        <v>65</v>
      </c>
      <c r="C2075" s="11" t="s">
        <v>64</v>
      </c>
      <c r="D2075" s="12">
        <v>38879</v>
      </c>
      <c r="E2075" s="13" t="s">
        <v>68</v>
      </c>
      <c r="F2075" s="11" t="s">
        <v>56</v>
      </c>
      <c r="G2075" s="10">
        <v>3745</v>
      </c>
    </row>
    <row r="2076" spans="1:7" x14ac:dyDescent="0.25">
      <c r="A2076" s="11" t="s">
        <v>53</v>
      </c>
      <c r="B2076" s="11" t="s">
        <v>72</v>
      </c>
      <c r="C2076" s="11" t="s">
        <v>61</v>
      </c>
      <c r="D2076" s="12">
        <v>38879</v>
      </c>
      <c r="E2076" s="11" t="s">
        <v>60</v>
      </c>
      <c r="F2076" s="11" t="s">
        <v>50</v>
      </c>
      <c r="G2076" s="10">
        <v>5808</v>
      </c>
    </row>
    <row r="2077" spans="1:7" x14ac:dyDescent="0.25">
      <c r="A2077" s="11" t="s">
        <v>55</v>
      </c>
      <c r="B2077" s="11" t="s">
        <v>75</v>
      </c>
      <c r="C2077" s="11" t="s">
        <v>64</v>
      </c>
      <c r="D2077" s="12">
        <v>38880</v>
      </c>
      <c r="E2077" s="11" t="s">
        <v>60</v>
      </c>
      <c r="F2077" s="11" t="s">
        <v>50</v>
      </c>
      <c r="G2077" s="10">
        <v>12615</v>
      </c>
    </row>
    <row r="2078" spans="1:7" x14ac:dyDescent="0.25">
      <c r="A2078" s="11" t="s">
        <v>55</v>
      </c>
      <c r="B2078" s="11" t="s">
        <v>65</v>
      </c>
      <c r="C2078" s="11" t="s">
        <v>64</v>
      </c>
      <c r="D2078" s="12">
        <v>38882</v>
      </c>
      <c r="E2078" s="11" t="s">
        <v>60</v>
      </c>
      <c r="F2078" s="11" t="s">
        <v>50</v>
      </c>
      <c r="G2078" s="10">
        <v>7828</v>
      </c>
    </row>
    <row r="2079" spans="1:7" x14ac:dyDescent="0.25">
      <c r="A2079" s="11" t="s">
        <v>59</v>
      </c>
      <c r="B2079" s="11" t="s">
        <v>48</v>
      </c>
      <c r="C2079" s="11" t="s">
        <v>47</v>
      </c>
      <c r="D2079" s="12">
        <v>38883</v>
      </c>
      <c r="E2079" s="11" t="s">
        <v>57</v>
      </c>
      <c r="F2079" s="11" t="s">
        <v>56</v>
      </c>
      <c r="G2079" s="10">
        <v>4234</v>
      </c>
    </row>
    <row r="2080" spans="1:7" x14ac:dyDescent="0.25">
      <c r="A2080" s="11" t="s">
        <v>49</v>
      </c>
      <c r="B2080" s="11" t="s">
        <v>67</v>
      </c>
      <c r="C2080" s="11" t="s">
        <v>47</v>
      </c>
      <c r="D2080" s="12">
        <v>38883</v>
      </c>
      <c r="E2080" s="13" t="s">
        <v>71</v>
      </c>
      <c r="F2080" s="11" t="s">
        <v>45</v>
      </c>
      <c r="G2080" s="10">
        <v>7350</v>
      </c>
    </row>
    <row r="2081" spans="1:7" x14ac:dyDescent="0.25">
      <c r="A2081" s="11" t="s">
        <v>59</v>
      </c>
      <c r="B2081" s="11" t="s">
        <v>62</v>
      </c>
      <c r="C2081" s="11" t="s">
        <v>61</v>
      </c>
      <c r="D2081" s="12">
        <v>38884</v>
      </c>
      <c r="E2081" s="11" t="s">
        <v>57</v>
      </c>
      <c r="F2081" s="11" t="s">
        <v>56</v>
      </c>
      <c r="G2081" s="10">
        <v>29516</v>
      </c>
    </row>
    <row r="2082" spans="1:7" x14ac:dyDescent="0.25">
      <c r="A2082" s="11" t="s">
        <v>53</v>
      </c>
      <c r="B2082" s="11" t="s">
        <v>66</v>
      </c>
      <c r="C2082" s="11" t="s">
        <v>64</v>
      </c>
      <c r="D2082" s="12">
        <v>38885</v>
      </c>
      <c r="E2082" s="11" t="s">
        <v>60</v>
      </c>
      <c r="F2082" s="11" t="s">
        <v>50</v>
      </c>
      <c r="G2082" s="10">
        <v>5332</v>
      </c>
    </row>
    <row r="2083" spans="1:7" x14ac:dyDescent="0.25">
      <c r="A2083" s="11" t="s">
        <v>55</v>
      </c>
      <c r="B2083" s="11" t="s">
        <v>67</v>
      </c>
      <c r="C2083" s="11" t="s">
        <v>47</v>
      </c>
      <c r="D2083" s="12">
        <v>38886</v>
      </c>
      <c r="E2083" s="11" t="s">
        <v>60</v>
      </c>
      <c r="F2083" s="11" t="s">
        <v>50</v>
      </c>
      <c r="G2083" s="10">
        <v>15444</v>
      </c>
    </row>
    <row r="2084" spans="1:7" x14ac:dyDescent="0.25">
      <c r="A2084" s="11" t="s">
        <v>59</v>
      </c>
      <c r="B2084" s="11" t="s">
        <v>48</v>
      </c>
      <c r="C2084" s="11" t="s">
        <v>47</v>
      </c>
      <c r="D2084" s="12">
        <v>38887</v>
      </c>
      <c r="E2084" s="11" t="s">
        <v>57</v>
      </c>
      <c r="F2084" s="11" t="s">
        <v>56</v>
      </c>
      <c r="G2084" s="10">
        <v>6882</v>
      </c>
    </row>
    <row r="2085" spans="1:7" x14ac:dyDescent="0.25">
      <c r="A2085" s="11" t="s">
        <v>49</v>
      </c>
      <c r="B2085" s="11" t="s">
        <v>70</v>
      </c>
      <c r="C2085" s="11" t="s">
        <v>47</v>
      </c>
      <c r="D2085" s="12">
        <v>38887</v>
      </c>
      <c r="E2085" s="11" t="s">
        <v>46</v>
      </c>
      <c r="F2085" s="11" t="s">
        <v>45</v>
      </c>
      <c r="G2085" s="10">
        <v>846</v>
      </c>
    </row>
    <row r="2086" spans="1:7" x14ac:dyDescent="0.25">
      <c r="A2086" s="11" t="s">
        <v>55</v>
      </c>
      <c r="B2086" s="11" t="s">
        <v>75</v>
      </c>
      <c r="C2086" s="11" t="s">
        <v>64</v>
      </c>
      <c r="D2086" s="12">
        <v>38888</v>
      </c>
      <c r="E2086" s="11" t="s">
        <v>60</v>
      </c>
      <c r="F2086" s="11" t="s">
        <v>50</v>
      </c>
      <c r="G2086" s="10">
        <v>3780</v>
      </c>
    </row>
    <row r="2087" spans="1:7" x14ac:dyDescent="0.25">
      <c r="A2087" s="11" t="s">
        <v>55</v>
      </c>
      <c r="B2087" s="11" t="s">
        <v>74</v>
      </c>
      <c r="C2087" s="11" t="s">
        <v>64</v>
      </c>
      <c r="D2087" s="12">
        <v>38889</v>
      </c>
      <c r="E2087" s="11" t="s">
        <v>60</v>
      </c>
      <c r="F2087" s="11" t="s">
        <v>50</v>
      </c>
      <c r="G2087" s="10">
        <v>2028</v>
      </c>
    </row>
    <row r="2088" spans="1:7" x14ac:dyDescent="0.25">
      <c r="A2088" s="11" t="s">
        <v>53</v>
      </c>
      <c r="B2088" s="11" t="s">
        <v>69</v>
      </c>
      <c r="C2088" s="11" t="s">
        <v>47</v>
      </c>
      <c r="D2088" s="12">
        <v>38889</v>
      </c>
      <c r="E2088" s="11" t="s">
        <v>60</v>
      </c>
      <c r="F2088" s="11" t="s">
        <v>50</v>
      </c>
      <c r="G2088" s="10">
        <v>9880</v>
      </c>
    </row>
    <row r="2089" spans="1:7" x14ac:dyDescent="0.25">
      <c r="A2089" s="11" t="s">
        <v>49</v>
      </c>
      <c r="B2089" s="11" t="s">
        <v>66</v>
      </c>
      <c r="C2089" s="11" t="s">
        <v>64</v>
      </c>
      <c r="D2089" s="12">
        <v>38890</v>
      </c>
      <c r="E2089" s="13" t="s">
        <v>71</v>
      </c>
      <c r="F2089" s="11" t="s">
        <v>45</v>
      </c>
      <c r="G2089" s="10">
        <v>1118</v>
      </c>
    </row>
    <row r="2090" spans="1:7" x14ac:dyDescent="0.25">
      <c r="A2090" s="11" t="s">
        <v>49</v>
      </c>
      <c r="B2090" s="11" t="s">
        <v>67</v>
      </c>
      <c r="C2090" s="11" t="s">
        <v>47</v>
      </c>
      <c r="D2090" s="12">
        <v>38891</v>
      </c>
      <c r="E2090" s="11" t="s">
        <v>46</v>
      </c>
      <c r="F2090" s="11" t="s">
        <v>45</v>
      </c>
      <c r="G2090" s="10">
        <v>12312</v>
      </c>
    </row>
    <row r="2091" spans="1:7" x14ac:dyDescent="0.25">
      <c r="A2091" s="11" t="s">
        <v>53</v>
      </c>
      <c r="B2091" s="11" t="s">
        <v>75</v>
      </c>
      <c r="C2091" s="11" t="s">
        <v>64</v>
      </c>
      <c r="D2091" s="12">
        <v>38891</v>
      </c>
      <c r="E2091" s="11" t="s">
        <v>60</v>
      </c>
      <c r="F2091" s="11" t="s">
        <v>50</v>
      </c>
      <c r="G2091" s="10">
        <v>8100</v>
      </c>
    </row>
    <row r="2092" spans="1:7" x14ac:dyDescent="0.25">
      <c r="A2092" s="11" t="s">
        <v>55</v>
      </c>
      <c r="B2092" s="11" t="s">
        <v>63</v>
      </c>
      <c r="C2092" s="11" t="s">
        <v>61</v>
      </c>
      <c r="D2092" s="12">
        <v>38892</v>
      </c>
      <c r="E2092" s="11" t="s">
        <v>60</v>
      </c>
      <c r="F2092" s="11" t="s">
        <v>50</v>
      </c>
      <c r="G2092" s="10">
        <v>16320</v>
      </c>
    </row>
    <row r="2093" spans="1:7" x14ac:dyDescent="0.25">
      <c r="A2093" s="11" t="s">
        <v>59</v>
      </c>
      <c r="B2093" s="11" t="s">
        <v>70</v>
      </c>
      <c r="C2093" s="11" t="s">
        <v>47</v>
      </c>
      <c r="D2093" s="12">
        <v>38893</v>
      </c>
      <c r="E2093" s="13" t="s">
        <v>68</v>
      </c>
      <c r="F2093" s="11" t="s">
        <v>56</v>
      </c>
      <c r="G2093" s="10">
        <v>11305</v>
      </c>
    </row>
    <row r="2094" spans="1:7" x14ac:dyDescent="0.25">
      <c r="A2094" s="11" t="s">
        <v>49</v>
      </c>
      <c r="B2094" s="11" t="s">
        <v>65</v>
      </c>
      <c r="C2094" s="11" t="s">
        <v>64</v>
      </c>
      <c r="D2094" s="12">
        <v>38893</v>
      </c>
      <c r="E2094" s="11" t="s">
        <v>46</v>
      </c>
      <c r="F2094" s="11" t="s">
        <v>45</v>
      </c>
      <c r="G2094" s="10">
        <v>9919</v>
      </c>
    </row>
    <row r="2095" spans="1:7" x14ac:dyDescent="0.25">
      <c r="A2095" s="11" t="s">
        <v>59</v>
      </c>
      <c r="B2095" s="11" t="s">
        <v>65</v>
      </c>
      <c r="C2095" s="11" t="s">
        <v>64</v>
      </c>
      <c r="D2095" s="12">
        <v>38894</v>
      </c>
      <c r="E2095" s="13" t="s">
        <v>68</v>
      </c>
      <c r="F2095" s="11" t="s">
        <v>56</v>
      </c>
      <c r="G2095" s="10">
        <v>10981</v>
      </c>
    </row>
    <row r="2096" spans="1:7" x14ac:dyDescent="0.25">
      <c r="A2096" s="11" t="s">
        <v>59</v>
      </c>
      <c r="B2096" s="11" t="s">
        <v>48</v>
      </c>
      <c r="C2096" s="11" t="s">
        <v>47</v>
      </c>
      <c r="D2096" s="12">
        <v>38895</v>
      </c>
      <c r="E2096" s="13" t="s">
        <v>68</v>
      </c>
      <c r="F2096" s="11" t="s">
        <v>56</v>
      </c>
      <c r="G2096" s="10">
        <v>6045</v>
      </c>
    </row>
    <row r="2097" spans="1:7" x14ac:dyDescent="0.25">
      <c r="A2097" s="11" t="s">
        <v>59</v>
      </c>
      <c r="B2097" s="11" t="s">
        <v>69</v>
      </c>
      <c r="C2097" s="11" t="s">
        <v>47</v>
      </c>
      <c r="D2097" s="12">
        <v>38898</v>
      </c>
      <c r="E2097" s="11" t="s">
        <v>57</v>
      </c>
      <c r="F2097" s="11" t="s">
        <v>56</v>
      </c>
      <c r="G2097" s="10">
        <v>5148</v>
      </c>
    </row>
    <row r="2098" spans="1:7" x14ac:dyDescent="0.25">
      <c r="A2098" s="11" t="s">
        <v>49</v>
      </c>
      <c r="B2098" s="11" t="s">
        <v>63</v>
      </c>
      <c r="C2098" s="11" t="s">
        <v>61</v>
      </c>
      <c r="D2098" s="12">
        <v>38899</v>
      </c>
      <c r="E2098" s="11" t="s">
        <v>46</v>
      </c>
      <c r="F2098" s="11" t="s">
        <v>45</v>
      </c>
      <c r="G2098" s="10">
        <v>4914</v>
      </c>
    </row>
    <row r="2099" spans="1:7" x14ac:dyDescent="0.25">
      <c r="A2099" s="11" t="s">
        <v>55</v>
      </c>
      <c r="B2099" s="11" t="s">
        <v>58</v>
      </c>
      <c r="C2099" s="11" t="s">
        <v>47</v>
      </c>
      <c r="D2099" s="12">
        <v>38899</v>
      </c>
      <c r="E2099" s="11" t="s">
        <v>60</v>
      </c>
      <c r="F2099" s="11" t="s">
        <v>50</v>
      </c>
      <c r="G2099" s="10">
        <v>7020</v>
      </c>
    </row>
    <row r="2100" spans="1:7" x14ac:dyDescent="0.25">
      <c r="A2100" s="11" t="s">
        <v>53</v>
      </c>
      <c r="B2100" s="11" t="s">
        <v>48</v>
      </c>
      <c r="C2100" s="11" t="s">
        <v>47</v>
      </c>
      <c r="D2100" s="12">
        <v>38899</v>
      </c>
      <c r="E2100" s="13" t="s">
        <v>51</v>
      </c>
      <c r="F2100" s="11" t="s">
        <v>50</v>
      </c>
      <c r="G2100" s="10">
        <v>1968</v>
      </c>
    </row>
    <row r="2101" spans="1:7" x14ac:dyDescent="0.25">
      <c r="A2101" s="11" t="s">
        <v>55</v>
      </c>
      <c r="B2101" s="11" t="s">
        <v>75</v>
      </c>
      <c r="C2101" s="11" t="s">
        <v>64</v>
      </c>
      <c r="D2101" s="12">
        <v>38899</v>
      </c>
      <c r="E2101" s="11" t="s">
        <v>60</v>
      </c>
      <c r="F2101" s="11" t="s">
        <v>50</v>
      </c>
      <c r="G2101" s="10">
        <v>4232</v>
      </c>
    </row>
    <row r="2102" spans="1:7" x14ac:dyDescent="0.25">
      <c r="A2102" s="11" t="s">
        <v>59</v>
      </c>
      <c r="B2102" s="11" t="s">
        <v>74</v>
      </c>
      <c r="C2102" s="11" t="s">
        <v>64</v>
      </c>
      <c r="D2102" s="12">
        <v>38900</v>
      </c>
      <c r="E2102" s="13" t="s">
        <v>68</v>
      </c>
      <c r="F2102" s="11" t="s">
        <v>56</v>
      </c>
      <c r="G2102" s="10">
        <v>10530</v>
      </c>
    </row>
    <row r="2103" spans="1:7" x14ac:dyDescent="0.25">
      <c r="A2103" s="11" t="s">
        <v>49</v>
      </c>
      <c r="B2103" s="11" t="s">
        <v>48</v>
      </c>
      <c r="C2103" s="11" t="s">
        <v>47</v>
      </c>
      <c r="D2103" s="12">
        <v>38900</v>
      </c>
      <c r="E2103" s="13" t="s">
        <v>71</v>
      </c>
      <c r="F2103" s="11" t="s">
        <v>45</v>
      </c>
      <c r="G2103" s="10">
        <v>3255</v>
      </c>
    </row>
    <row r="2104" spans="1:7" x14ac:dyDescent="0.25">
      <c r="A2104" s="11" t="s">
        <v>59</v>
      </c>
      <c r="B2104" s="11" t="s">
        <v>73</v>
      </c>
      <c r="C2104" s="11" t="s">
        <v>47</v>
      </c>
      <c r="D2104" s="12">
        <v>38901</v>
      </c>
      <c r="E2104" s="11" t="s">
        <v>57</v>
      </c>
      <c r="F2104" s="11" t="s">
        <v>56</v>
      </c>
      <c r="G2104" s="10">
        <v>3024</v>
      </c>
    </row>
    <row r="2105" spans="1:7" x14ac:dyDescent="0.25">
      <c r="A2105" s="11" t="s">
        <v>59</v>
      </c>
      <c r="B2105" s="11" t="s">
        <v>63</v>
      </c>
      <c r="C2105" s="11" t="s">
        <v>61</v>
      </c>
      <c r="D2105" s="12">
        <v>38902</v>
      </c>
      <c r="E2105" s="13" t="s">
        <v>68</v>
      </c>
      <c r="F2105" s="11" t="s">
        <v>56</v>
      </c>
      <c r="G2105" s="10">
        <v>10498</v>
      </c>
    </row>
    <row r="2106" spans="1:7" x14ac:dyDescent="0.25">
      <c r="A2106" s="11" t="s">
        <v>59</v>
      </c>
      <c r="B2106" s="11" t="s">
        <v>72</v>
      </c>
      <c r="C2106" s="11" t="s">
        <v>61</v>
      </c>
      <c r="D2106" s="12">
        <v>38904</v>
      </c>
      <c r="E2106" s="11" t="s">
        <v>57</v>
      </c>
      <c r="F2106" s="11" t="s">
        <v>56</v>
      </c>
      <c r="G2106" s="10">
        <v>11696</v>
      </c>
    </row>
    <row r="2107" spans="1:7" x14ac:dyDescent="0.25">
      <c r="A2107" s="11" t="s">
        <v>59</v>
      </c>
      <c r="B2107" s="11" t="s">
        <v>75</v>
      </c>
      <c r="C2107" s="11" t="s">
        <v>64</v>
      </c>
      <c r="D2107" s="12">
        <v>38907</v>
      </c>
      <c r="E2107" s="11" t="s">
        <v>57</v>
      </c>
      <c r="F2107" s="11" t="s">
        <v>56</v>
      </c>
      <c r="G2107" s="10">
        <v>2232</v>
      </c>
    </row>
    <row r="2108" spans="1:7" x14ac:dyDescent="0.25">
      <c r="A2108" s="11" t="s">
        <v>49</v>
      </c>
      <c r="B2108" s="11" t="s">
        <v>54</v>
      </c>
      <c r="C2108" s="11" t="s">
        <v>47</v>
      </c>
      <c r="D2108" s="12">
        <v>38907</v>
      </c>
      <c r="E2108" s="11" t="s">
        <v>46</v>
      </c>
      <c r="F2108" s="11" t="s">
        <v>45</v>
      </c>
      <c r="G2108" s="10">
        <v>14896</v>
      </c>
    </row>
    <row r="2109" spans="1:7" x14ac:dyDescent="0.25">
      <c r="A2109" s="11" t="s">
        <v>55</v>
      </c>
      <c r="B2109" s="11" t="s">
        <v>69</v>
      </c>
      <c r="C2109" s="11" t="s">
        <v>47</v>
      </c>
      <c r="D2109" s="12">
        <v>38907</v>
      </c>
      <c r="E2109" s="11" t="s">
        <v>60</v>
      </c>
      <c r="F2109" s="11" t="s">
        <v>50</v>
      </c>
      <c r="G2109" s="10">
        <v>15540</v>
      </c>
    </row>
    <row r="2110" spans="1:7" x14ac:dyDescent="0.25">
      <c r="A2110" s="11" t="s">
        <v>53</v>
      </c>
      <c r="B2110" s="11" t="s">
        <v>65</v>
      </c>
      <c r="C2110" s="11" t="s">
        <v>64</v>
      </c>
      <c r="D2110" s="12">
        <v>38909</v>
      </c>
      <c r="E2110" s="11" t="s">
        <v>60</v>
      </c>
      <c r="F2110" s="11" t="s">
        <v>50</v>
      </c>
      <c r="G2110" s="10">
        <v>200</v>
      </c>
    </row>
    <row r="2111" spans="1:7" x14ac:dyDescent="0.25">
      <c r="A2111" s="11" t="s">
        <v>55</v>
      </c>
      <c r="B2111" s="11" t="s">
        <v>66</v>
      </c>
      <c r="C2111" s="11" t="s">
        <v>64</v>
      </c>
      <c r="D2111" s="12">
        <v>38909</v>
      </c>
      <c r="E2111" s="11" t="s">
        <v>60</v>
      </c>
      <c r="F2111" s="11" t="s">
        <v>50</v>
      </c>
      <c r="G2111" s="10">
        <v>1836</v>
      </c>
    </row>
    <row r="2112" spans="1:7" x14ac:dyDescent="0.25">
      <c r="A2112" s="11" t="s">
        <v>59</v>
      </c>
      <c r="B2112" s="11" t="s">
        <v>72</v>
      </c>
      <c r="C2112" s="11" t="s">
        <v>61</v>
      </c>
      <c r="D2112" s="12">
        <v>38910</v>
      </c>
      <c r="E2112" s="11" t="s">
        <v>57</v>
      </c>
      <c r="F2112" s="11" t="s">
        <v>56</v>
      </c>
      <c r="G2112" s="10">
        <v>2983</v>
      </c>
    </row>
    <row r="2113" spans="1:7" x14ac:dyDescent="0.25">
      <c r="A2113" s="11" t="s">
        <v>55</v>
      </c>
      <c r="B2113" s="11" t="s">
        <v>72</v>
      </c>
      <c r="C2113" s="11" t="s">
        <v>61</v>
      </c>
      <c r="D2113" s="12">
        <v>38910</v>
      </c>
      <c r="E2113" s="11" t="s">
        <v>60</v>
      </c>
      <c r="F2113" s="11" t="s">
        <v>50</v>
      </c>
      <c r="G2113" s="10">
        <v>9515</v>
      </c>
    </row>
    <row r="2114" spans="1:7" x14ac:dyDescent="0.25">
      <c r="A2114" s="11" t="s">
        <v>59</v>
      </c>
      <c r="B2114" s="11" t="s">
        <v>52</v>
      </c>
      <c r="C2114" s="11" t="s">
        <v>47</v>
      </c>
      <c r="D2114" s="12">
        <v>38911</v>
      </c>
      <c r="E2114" s="11" t="s">
        <v>57</v>
      </c>
      <c r="F2114" s="11" t="s">
        <v>56</v>
      </c>
      <c r="G2114" s="10">
        <v>6075</v>
      </c>
    </row>
    <row r="2115" spans="1:7" x14ac:dyDescent="0.25">
      <c r="A2115" s="11" t="s">
        <v>49</v>
      </c>
      <c r="B2115" s="11" t="s">
        <v>72</v>
      </c>
      <c r="C2115" s="11" t="s">
        <v>61</v>
      </c>
      <c r="D2115" s="12">
        <v>38912</v>
      </c>
      <c r="E2115" s="13" t="s">
        <v>71</v>
      </c>
      <c r="F2115" s="11" t="s">
        <v>45</v>
      </c>
      <c r="G2115" s="10">
        <v>7968</v>
      </c>
    </row>
    <row r="2116" spans="1:7" x14ac:dyDescent="0.25">
      <c r="A2116" s="11" t="s">
        <v>53</v>
      </c>
      <c r="B2116" s="11" t="s">
        <v>48</v>
      </c>
      <c r="C2116" s="11" t="s">
        <v>47</v>
      </c>
      <c r="D2116" s="12">
        <v>38912</v>
      </c>
      <c r="E2116" s="11" t="s">
        <v>60</v>
      </c>
      <c r="F2116" s="11" t="s">
        <v>50</v>
      </c>
      <c r="G2116" s="10">
        <v>3652</v>
      </c>
    </row>
    <row r="2117" spans="1:7" x14ac:dyDescent="0.25">
      <c r="A2117" s="11" t="s">
        <v>49</v>
      </c>
      <c r="B2117" s="11" t="s">
        <v>48</v>
      </c>
      <c r="C2117" s="11" t="s">
        <v>47</v>
      </c>
      <c r="D2117" s="12">
        <v>38913</v>
      </c>
      <c r="E2117" s="11" t="s">
        <v>46</v>
      </c>
      <c r="F2117" s="11" t="s">
        <v>45</v>
      </c>
      <c r="G2117" s="10">
        <v>2278</v>
      </c>
    </row>
    <row r="2118" spans="1:7" x14ac:dyDescent="0.25">
      <c r="A2118" s="11" t="s">
        <v>59</v>
      </c>
      <c r="B2118" s="11" t="s">
        <v>72</v>
      </c>
      <c r="C2118" s="11" t="s">
        <v>61</v>
      </c>
      <c r="D2118" s="12">
        <v>38915</v>
      </c>
      <c r="E2118" s="13" t="s">
        <v>68</v>
      </c>
      <c r="F2118" s="11" t="s">
        <v>56</v>
      </c>
      <c r="G2118" s="10">
        <v>9690</v>
      </c>
    </row>
    <row r="2119" spans="1:7" x14ac:dyDescent="0.25">
      <c r="A2119" s="11" t="s">
        <v>49</v>
      </c>
      <c r="B2119" s="11" t="s">
        <v>70</v>
      </c>
      <c r="C2119" s="11" t="s">
        <v>47</v>
      </c>
      <c r="D2119" s="12">
        <v>38915</v>
      </c>
      <c r="E2119" s="13" t="s">
        <v>71</v>
      </c>
      <c r="F2119" s="11" t="s">
        <v>45</v>
      </c>
      <c r="G2119" s="10">
        <v>12276</v>
      </c>
    </row>
    <row r="2120" spans="1:7" x14ac:dyDescent="0.25">
      <c r="A2120" s="11" t="s">
        <v>55</v>
      </c>
      <c r="B2120" s="11" t="s">
        <v>65</v>
      </c>
      <c r="C2120" s="11" t="s">
        <v>64</v>
      </c>
      <c r="D2120" s="12">
        <v>38915</v>
      </c>
      <c r="E2120" s="13" t="s">
        <v>51</v>
      </c>
      <c r="F2120" s="11" t="s">
        <v>50</v>
      </c>
      <c r="G2120" s="10">
        <v>2054</v>
      </c>
    </row>
    <row r="2121" spans="1:7" x14ac:dyDescent="0.25">
      <c r="A2121" s="11" t="s">
        <v>53</v>
      </c>
      <c r="B2121" s="11" t="s">
        <v>67</v>
      </c>
      <c r="C2121" s="11" t="s">
        <v>47</v>
      </c>
      <c r="D2121" s="12">
        <v>38915</v>
      </c>
      <c r="E2121" s="11" t="s">
        <v>60</v>
      </c>
      <c r="F2121" s="11" t="s">
        <v>50</v>
      </c>
      <c r="G2121" s="10">
        <v>6834</v>
      </c>
    </row>
    <row r="2122" spans="1:7" x14ac:dyDescent="0.25">
      <c r="A2122" s="11" t="s">
        <v>55</v>
      </c>
      <c r="B2122" s="11" t="s">
        <v>54</v>
      </c>
      <c r="C2122" s="11" t="s">
        <v>47</v>
      </c>
      <c r="D2122" s="12">
        <v>38915</v>
      </c>
      <c r="E2122" s="11" t="s">
        <v>60</v>
      </c>
      <c r="F2122" s="11" t="s">
        <v>50</v>
      </c>
      <c r="G2122" s="10">
        <v>12300</v>
      </c>
    </row>
    <row r="2123" spans="1:7" x14ac:dyDescent="0.25">
      <c r="A2123" s="11" t="s">
        <v>49</v>
      </c>
      <c r="B2123" s="11" t="s">
        <v>74</v>
      </c>
      <c r="C2123" s="11" t="s">
        <v>64</v>
      </c>
      <c r="D2123" s="12">
        <v>38916</v>
      </c>
      <c r="E2123" s="11" t="s">
        <v>46</v>
      </c>
      <c r="F2123" s="11" t="s">
        <v>45</v>
      </c>
      <c r="G2123" s="10">
        <v>3978</v>
      </c>
    </row>
    <row r="2124" spans="1:7" x14ac:dyDescent="0.25">
      <c r="A2124" s="11" t="s">
        <v>49</v>
      </c>
      <c r="B2124" s="11" t="s">
        <v>69</v>
      </c>
      <c r="C2124" s="11" t="s">
        <v>47</v>
      </c>
      <c r="D2124" s="12">
        <v>38917</v>
      </c>
      <c r="E2124" s="11" t="s">
        <v>46</v>
      </c>
      <c r="F2124" s="11" t="s">
        <v>45</v>
      </c>
      <c r="G2124" s="10">
        <v>7644</v>
      </c>
    </row>
    <row r="2125" spans="1:7" x14ac:dyDescent="0.25">
      <c r="A2125" s="11" t="s">
        <v>53</v>
      </c>
      <c r="B2125" s="11" t="s">
        <v>73</v>
      </c>
      <c r="C2125" s="11" t="s">
        <v>47</v>
      </c>
      <c r="D2125" s="12">
        <v>38917</v>
      </c>
      <c r="E2125" s="11" t="s">
        <v>60</v>
      </c>
      <c r="F2125" s="11" t="s">
        <v>50</v>
      </c>
      <c r="G2125" s="10">
        <v>2976</v>
      </c>
    </row>
    <row r="2126" spans="1:7" x14ac:dyDescent="0.25">
      <c r="A2126" s="11" t="s">
        <v>59</v>
      </c>
      <c r="B2126" s="11" t="s">
        <v>67</v>
      </c>
      <c r="C2126" s="11" t="s">
        <v>47</v>
      </c>
      <c r="D2126" s="12">
        <v>38918</v>
      </c>
      <c r="E2126" s="11" t="s">
        <v>57</v>
      </c>
      <c r="F2126" s="11" t="s">
        <v>56</v>
      </c>
      <c r="G2126" s="10">
        <v>3080</v>
      </c>
    </row>
    <row r="2127" spans="1:7" x14ac:dyDescent="0.25">
      <c r="A2127" s="11" t="s">
        <v>49</v>
      </c>
      <c r="B2127" s="11" t="s">
        <v>65</v>
      </c>
      <c r="C2127" s="11" t="s">
        <v>64</v>
      </c>
      <c r="D2127" s="12">
        <v>38918</v>
      </c>
      <c r="E2127" s="11" t="s">
        <v>46</v>
      </c>
      <c r="F2127" s="11" t="s">
        <v>45</v>
      </c>
      <c r="G2127" s="10">
        <v>168</v>
      </c>
    </row>
    <row r="2128" spans="1:7" x14ac:dyDescent="0.25">
      <c r="A2128" s="11" t="s">
        <v>49</v>
      </c>
      <c r="B2128" s="11" t="s">
        <v>66</v>
      </c>
      <c r="C2128" s="11" t="s">
        <v>64</v>
      </c>
      <c r="D2128" s="12">
        <v>38919</v>
      </c>
      <c r="E2128" s="11" t="s">
        <v>46</v>
      </c>
      <c r="F2128" s="11" t="s">
        <v>45</v>
      </c>
      <c r="G2128" s="10">
        <v>2346</v>
      </c>
    </row>
    <row r="2129" spans="1:7" x14ac:dyDescent="0.25">
      <c r="A2129" s="11" t="s">
        <v>49</v>
      </c>
      <c r="B2129" s="11" t="s">
        <v>73</v>
      </c>
      <c r="C2129" s="11" t="s">
        <v>47</v>
      </c>
      <c r="D2129" s="12">
        <v>38919</v>
      </c>
      <c r="E2129" s="11" t="s">
        <v>46</v>
      </c>
      <c r="F2129" s="11" t="s">
        <v>45</v>
      </c>
      <c r="G2129" s="10">
        <v>4968</v>
      </c>
    </row>
    <row r="2130" spans="1:7" x14ac:dyDescent="0.25">
      <c r="A2130" s="11" t="s">
        <v>53</v>
      </c>
      <c r="B2130" s="11" t="s">
        <v>48</v>
      </c>
      <c r="C2130" s="11" t="s">
        <v>47</v>
      </c>
      <c r="D2130" s="12">
        <v>38919</v>
      </c>
      <c r="E2130" s="11" t="s">
        <v>60</v>
      </c>
      <c r="F2130" s="11" t="s">
        <v>50</v>
      </c>
      <c r="G2130" s="10">
        <v>5963</v>
      </c>
    </row>
    <row r="2131" spans="1:7" x14ac:dyDescent="0.25">
      <c r="A2131" s="11" t="s">
        <v>59</v>
      </c>
      <c r="B2131" s="11" t="s">
        <v>72</v>
      </c>
      <c r="C2131" s="11" t="s">
        <v>61</v>
      </c>
      <c r="D2131" s="12">
        <v>38921</v>
      </c>
      <c r="E2131" s="11" t="s">
        <v>57</v>
      </c>
      <c r="F2131" s="11" t="s">
        <v>56</v>
      </c>
      <c r="G2131" s="10">
        <v>16124</v>
      </c>
    </row>
    <row r="2132" spans="1:7" x14ac:dyDescent="0.25">
      <c r="A2132" s="11" t="s">
        <v>59</v>
      </c>
      <c r="B2132" s="11" t="s">
        <v>73</v>
      </c>
      <c r="C2132" s="11" t="s">
        <v>47</v>
      </c>
      <c r="D2132" s="12">
        <v>38922</v>
      </c>
      <c r="E2132" s="13" t="s">
        <v>68</v>
      </c>
      <c r="F2132" s="11" t="s">
        <v>56</v>
      </c>
      <c r="G2132" s="10">
        <v>6324</v>
      </c>
    </row>
    <row r="2133" spans="1:7" x14ac:dyDescent="0.25">
      <c r="A2133" s="11" t="s">
        <v>55</v>
      </c>
      <c r="B2133" s="11" t="s">
        <v>70</v>
      </c>
      <c r="C2133" s="11" t="s">
        <v>47</v>
      </c>
      <c r="D2133" s="12">
        <v>38923</v>
      </c>
      <c r="E2133" s="11" t="s">
        <v>60</v>
      </c>
      <c r="F2133" s="11" t="s">
        <v>50</v>
      </c>
      <c r="G2133" s="10">
        <v>3720</v>
      </c>
    </row>
    <row r="2134" spans="1:7" x14ac:dyDescent="0.25">
      <c r="A2134" s="11" t="s">
        <v>55</v>
      </c>
      <c r="B2134" s="11" t="s">
        <v>62</v>
      </c>
      <c r="C2134" s="11" t="s">
        <v>61</v>
      </c>
      <c r="D2134" s="12">
        <v>38924</v>
      </c>
      <c r="E2134" s="11" t="s">
        <v>60</v>
      </c>
      <c r="F2134" s="11" t="s">
        <v>50</v>
      </c>
      <c r="G2134" s="10">
        <v>13816</v>
      </c>
    </row>
    <row r="2135" spans="1:7" x14ac:dyDescent="0.25">
      <c r="A2135" s="11" t="s">
        <v>59</v>
      </c>
      <c r="B2135" s="11" t="s">
        <v>63</v>
      </c>
      <c r="C2135" s="11" t="s">
        <v>61</v>
      </c>
      <c r="D2135" s="12">
        <v>38925</v>
      </c>
      <c r="E2135" s="11" t="s">
        <v>57</v>
      </c>
      <c r="F2135" s="11" t="s">
        <v>56</v>
      </c>
      <c r="G2135" s="10">
        <v>11739</v>
      </c>
    </row>
    <row r="2136" spans="1:7" x14ac:dyDescent="0.25">
      <c r="A2136" s="11" t="s">
        <v>49</v>
      </c>
      <c r="B2136" s="11" t="s">
        <v>74</v>
      </c>
      <c r="C2136" s="11" t="s">
        <v>64</v>
      </c>
      <c r="D2136" s="12">
        <v>38925</v>
      </c>
      <c r="E2136" s="13" t="s">
        <v>71</v>
      </c>
      <c r="F2136" s="11" t="s">
        <v>45</v>
      </c>
      <c r="G2136" s="10">
        <v>8004</v>
      </c>
    </row>
    <row r="2137" spans="1:7" x14ac:dyDescent="0.25">
      <c r="A2137" s="11" t="s">
        <v>59</v>
      </c>
      <c r="B2137" s="11" t="s">
        <v>66</v>
      </c>
      <c r="C2137" s="11" t="s">
        <v>64</v>
      </c>
      <c r="D2137" s="12">
        <v>38926</v>
      </c>
      <c r="E2137" s="11" t="s">
        <v>57</v>
      </c>
      <c r="F2137" s="11" t="s">
        <v>56</v>
      </c>
      <c r="G2137" s="10">
        <v>3854</v>
      </c>
    </row>
    <row r="2138" spans="1:7" x14ac:dyDescent="0.25">
      <c r="A2138" s="11" t="s">
        <v>55</v>
      </c>
      <c r="B2138" s="11" t="s">
        <v>66</v>
      </c>
      <c r="C2138" s="11" t="s">
        <v>64</v>
      </c>
      <c r="D2138" s="12">
        <v>38927</v>
      </c>
      <c r="E2138" s="11" t="s">
        <v>60</v>
      </c>
      <c r="F2138" s="11" t="s">
        <v>50</v>
      </c>
      <c r="G2138" s="10">
        <v>4095</v>
      </c>
    </row>
    <row r="2139" spans="1:7" x14ac:dyDescent="0.25">
      <c r="A2139" s="11" t="s">
        <v>59</v>
      </c>
      <c r="B2139" s="11" t="s">
        <v>62</v>
      </c>
      <c r="C2139" s="11" t="s">
        <v>61</v>
      </c>
      <c r="D2139" s="12">
        <v>38928</v>
      </c>
      <c r="E2139" s="11" t="s">
        <v>57</v>
      </c>
      <c r="F2139" s="11" t="s">
        <v>56</v>
      </c>
      <c r="G2139" s="10">
        <v>19829</v>
      </c>
    </row>
    <row r="2140" spans="1:7" x14ac:dyDescent="0.25">
      <c r="A2140" s="11" t="s">
        <v>49</v>
      </c>
      <c r="B2140" s="11" t="s">
        <v>69</v>
      </c>
      <c r="C2140" s="11" t="s">
        <v>47</v>
      </c>
      <c r="D2140" s="12">
        <v>38928</v>
      </c>
      <c r="E2140" s="11" t="s">
        <v>46</v>
      </c>
      <c r="F2140" s="11" t="s">
        <v>45</v>
      </c>
      <c r="G2140" s="10">
        <v>12540</v>
      </c>
    </row>
    <row r="2141" spans="1:7" x14ac:dyDescent="0.25">
      <c r="A2141" s="11" t="s">
        <v>53</v>
      </c>
      <c r="B2141" s="11" t="s">
        <v>52</v>
      </c>
      <c r="C2141" s="11" t="s">
        <v>47</v>
      </c>
      <c r="D2141" s="12">
        <v>38928</v>
      </c>
      <c r="E2141" s="11" t="s">
        <v>60</v>
      </c>
      <c r="F2141" s="11" t="s">
        <v>50</v>
      </c>
      <c r="G2141" s="10">
        <v>2289</v>
      </c>
    </row>
    <row r="2142" spans="1:7" x14ac:dyDescent="0.25">
      <c r="A2142" s="11" t="s">
        <v>55</v>
      </c>
      <c r="B2142" s="11" t="s">
        <v>54</v>
      </c>
      <c r="C2142" s="11" t="s">
        <v>47</v>
      </c>
      <c r="D2142" s="12">
        <v>38929</v>
      </c>
      <c r="E2142" s="11" t="s">
        <v>60</v>
      </c>
      <c r="F2142" s="11" t="s">
        <v>50</v>
      </c>
      <c r="G2142" s="10">
        <v>2934</v>
      </c>
    </row>
    <row r="2143" spans="1:7" x14ac:dyDescent="0.25">
      <c r="A2143" s="11" t="s">
        <v>55</v>
      </c>
      <c r="B2143" s="11" t="s">
        <v>74</v>
      </c>
      <c r="C2143" s="11" t="s">
        <v>64</v>
      </c>
      <c r="D2143" s="12">
        <v>38930</v>
      </c>
      <c r="E2143" s="11" t="s">
        <v>60</v>
      </c>
      <c r="F2143" s="11" t="s">
        <v>50</v>
      </c>
      <c r="G2143" s="10">
        <v>5785</v>
      </c>
    </row>
    <row r="2144" spans="1:7" x14ac:dyDescent="0.25">
      <c r="A2144" s="11" t="s">
        <v>59</v>
      </c>
      <c r="B2144" s="11" t="s">
        <v>58</v>
      </c>
      <c r="C2144" s="11" t="s">
        <v>47</v>
      </c>
      <c r="D2144" s="12">
        <v>38931</v>
      </c>
      <c r="E2144" s="13" t="s">
        <v>68</v>
      </c>
      <c r="F2144" s="11" t="s">
        <v>56</v>
      </c>
      <c r="G2144" s="10">
        <v>6006</v>
      </c>
    </row>
    <row r="2145" spans="1:7" x14ac:dyDescent="0.25">
      <c r="A2145" s="11" t="s">
        <v>59</v>
      </c>
      <c r="B2145" s="11" t="s">
        <v>72</v>
      </c>
      <c r="C2145" s="11" t="s">
        <v>61</v>
      </c>
      <c r="D2145" s="12">
        <v>38931</v>
      </c>
      <c r="E2145" s="11" t="s">
        <v>57</v>
      </c>
      <c r="F2145" s="11" t="s">
        <v>56</v>
      </c>
      <c r="G2145" s="10">
        <v>7458</v>
      </c>
    </row>
    <row r="2146" spans="1:7" x14ac:dyDescent="0.25">
      <c r="A2146" s="11" t="s">
        <v>59</v>
      </c>
      <c r="B2146" s="11" t="s">
        <v>75</v>
      </c>
      <c r="C2146" s="11" t="s">
        <v>64</v>
      </c>
      <c r="D2146" s="12">
        <v>38933</v>
      </c>
      <c r="E2146" s="11" t="s">
        <v>57</v>
      </c>
      <c r="F2146" s="11" t="s">
        <v>56</v>
      </c>
      <c r="G2146" s="10">
        <v>10496</v>
      </c>
    </row>
    <row r="2147" spans="1:7" x14ac:dyDescent="0.25">
      <c r="A2147" s="11" t="s">
        <v>49</v>
      </c>
      <c r="B2147" s="11" t="s">
        <v>54</v>
      </c>
      <c r="C2147" s="11" t="s">
        <v>47</v>
      </c>
      <c r="D2147" s="12">
        <v>38933</v>
      </c>
      <c r="E2147" s="11" t="s">
        <v>46</v>
      </c>
      <c r="F2147" s="11" t="s">
        <v>45</v>
      </c>
      <c r="G2147" s="10">
        <v>11529</v>
      </c>
    </row>
    <row r="2148" spans="1:7" x14ac:dyDescent="0.25">
      <c r="A2148" s="11" t="s">
        <v>59</v>
      </c>
      <c r="B2148" s="11" t="s">
        <v>52</v>
      </c>
      <c r="C2148" s="11" t="s">
        <v>47</v>
      </c>
      <c r="D2148" s="12">
        <v>38934</v>
      </c>
      <c r="E2148" s="11" t="s">
        <v>57</v>
      </c>
      <c r="F2148" s="11" t="s">
        <v>56</v>
      </c>
      <c r="G2148" s="10">
        <v>3959</v>
      </c>
    </row>
    <row r="2149" spans="1:7" x14ac:dyDescent="0.25">
      <c r="A2149" s="11" t="s">
        <v>53</v>
      </c>
      <c r="B2149" s="11" t="s">
        <v>54</v>
      </c>
      <c r="C2149" s="11" t="s">
        <v>47</v>
      </c>
      <c r="D2149" s="12">
        <v>38934</v>
      </c>
      <c r="E2149" s="11" t="s">
        <v>60</v>
      </c>
      <c r="F2149" s="11" t="s">
        <v>50</v>
      </c>
      <c r="G2149" s="10">
        <v>6402</v>
      </c>
    </row>
    <row r="2150" spans="1:7" x14ac:dyDescent="0.25">
      <c r="A2150" s="11" t="s">
        <v>53</v>
      </c>
      <c r="B2150" s="11" t="s">
        <v>75</v>
      </c>
      <c r="C2150" s="11" t="s">
        <v>64</v>
      </c>
      <c r="D2150" s="12">
        <v>38935</v>
      </c>
      <c r="E2150" s="11" t="s">
        <v>60</v>
      </c>
      <c r="F2150" s="11" t="s">
        <v>50</v>
      </c>
      <c r="G2150" s="10">
        <v>3013</v>
      </c>
    </row>
    <row r="2151" spans="1:7" x14ac:dyDescent="0.25">
      <c r="A2151" s="11" t="s">
        <v>53</v>
      </c>
      <c r="B2151" s="11" t="s">
        <v>72</v>
      </c>
      <c r="C2151" s="11" t="s">
        <v>61</v>
      </c>
      <c r="D2151" s="12">
        <v>38935</v>
      </c>
      <c r="E2151" s="13" t="s">
        <v>51</v>
      </c>
      <c r="F2151" s="11" t="s">
        <v>50</v>
      </c>
      <c r="G2151" s="10">
        <v>12934</v>
      </c>
    </row>
    <row r="2152" spans="1:7" x14ac:dyDescent="0.25">
      <c r="A2152" s="11" t="s">
        <v>59</v>
      </c>
      <c r="B2152" s="11" t="s">
        <v>70</v>
      </c>
      <c r="C2152" s="11" t="s">
        <v>47</v>
      </c>
      <c r="D2152" s="12">
        <v>38936</v>
      </c>
      <c r="E2152" s="11" t="s">
        <v>57</v>
      </c>
      <c r="F2152" s="11" t="s">
        <v>56</v>
      </c>
      <c r="G2152" s="10">
        <v>3404</v>
      </c>
    </row>
    <row r="2153" spans="1:7" x14ac:dyDescent="0.25">
      <c r="A2153" s="11" t="s">
        <v>53</v>
      </c>
      <c r="B2153" s="11" t="s">
        <v>67</v>
      </c>
      <c r="C2153" s="11" t="s">
        <v>47</v>
      </c>
      <c r="D2153" s="12">
        <v>38936</v>
      </c>
      <c r="E2153" s="11" t="s">
        <v>60</v>
      </c>
      <c r="F2153" s="11" t="s">
        <v>50</v>
      </c>
      <c r="G2153" s="10">
        <v>5040</v>
      </c>
    </row>
    <row r="2154" spans="1:7" x14ac:dyDescent="0.25">
      <c r="A2154" s="11" t="s">
        <v>53</v>
      </c>
      <c r="B2154" s="11" t="s">
        <v>65</v>
      </c>
      <c r="C2154" s="11" t="s">
        <v>64</v>
      </c>
      <c r="D2154" s="12">
        <v>38936</v>
      </c>
      <c r="E2154" s="11" t="s">
        <v>60</v>
      </c>
      <c r="F2154" s="11" t="s">
        <v>50</v>
      </c>
      <c r="G2154" s="10">
        <v>6656</v>
      </c>
    </row>
    <row r="2155" spans="1:7" x14ac:dyDescent="0.25">
      <c r="A2155" s="11" t="s">
        <v>49</v>
      </c>
      <c r="B2155" s="11" t="s">
        <v>74</v>
      </c>
      <c r="C2155" s="11" t="s">
        <v>64</v>
      </c>
      <c r="D2155" s="12">
        <v>38937</v>
      </c>
      <c r="E2155" s="11" t="s">
        <v>46</v>
      </c>
      <c r="F2155" s="11" t="s">
        <v>45</v>
      </c>
      <c r="G2155" s="10">
        <v>2805</v>
      </c>
    </row>
    <row r="2156" spans="1:7" x14ac:dyDescent="0.25">
      <c r="A2156" s="11" t="s">
        <v>53</v>
      </c>
      <c r="B2156" s="11" t="s">
        <v>66</v>
      </c>
      <c r="C2156" s="11" t="s">
        <v>64</v>
      </c>
      <c r="D2156" s="12">
        <v>38937</v>
      </c>
      <c r="E2156" s="11" t="s">
        <v>60</v>
      </c>
      <c r="F2156" s="11" t="s">
        <v>50</v>
      </c>
      <c r="G2156" s="10">
        <v>4840</v>
      </c>
    </row>
    <row r="2157" spans="1:7" x14ac:dyDescent="0.25">
      <c r="A2157" s="11" t="s">
        <v>53</v>
      </c>
      <c r="B2157" s="11" t="s">
        <v>67</v>
      </c>
      <c r="C2157" s="11" t="s">
        <v>47</v>
      </c>
      <c r="D2157" s="12">
        <v>38937</v>
      </c>
      <c r="E2157" s="11" t="s">
        <v>60</v>
      </c>
      <c r="F2157" s="11" t="s">
        <v>50</v>
      </c>
      <c r="G2157" s="10">
        <v>9956</v>
      </c>
    </row>
    <row r="2158" spans="1:7" x14ac:dyDescent="0.25">
      <c r="A2158" s="11" t="s">
        <v>49</v>
      </c>
      <c r="B2158" s="11" t="s">
        <v>72</v>
      </c>
      <c r="C2158" s="11" t="s">
        <v>61</v>
      </c>
      <c r="D2158" s="12">
        <v>38938</v>
      </c>
      <c r="E2158" s="13" t="s">
        <v>71</v>
      </c>
      <c r="F2158" s="11" t="s">
        <v>45</v>
      </c>
      <c r="G2158" s="10">
        <v>15525</v>
      </c>
    </row>
    <row r="2159" spans="1:7" x14ac:dyDescent="0.25">
      <c r="A2159" s="11" t="s">
        <v>55</v>
      </c>
      <c r="B2159" s="11" t="s">
        <v>54</v>
      </c>
      <c r="C2159" s="11" t="s">
        <v>47</v>
      </c>
      <c r="D2159" s="12">
        <v>38938</v>
      </c>
      <c r="E2159" s="13" t="s">
        <v>51</v>
      </c>
      <c r="F2159" s="11" t="s">
        <v>50</v>
      </c>
      <c r="G2159" s="10">
        <v>20097</v>
      </c>
    </row>
    <row r="2160" spans="1:7" x14ac:dyDescent="0.25">
      <c r="A2160" s="11" t="s">
        <v>59</v>
      </c>
      <c r="B2160" s="11" t="s">
        <v>62</v>
      </c>
      <c r="C2160" s="11" t="s">
        <v>61</v>
      </c>
      <c r="D2160" s="12">
        <v>38939</v>
      </c>
      <c r="E2160" s="13" t="s">
        <v>68</v>
      </c>
      <c r="F2160" s="11" t="s">
        <v>56</v>
      </c>
      <c r="G2160" s="10">
        <v>7865</v>
      </c>
    </row>
    <row r="2161" spans="1:7" x14ac:dyDescent="0.25">
      <c r="A2161" s="11" t="s">
        <v>49</v>
      </c>
      <c r="B2161" s="11" t="s">
        <v>69</v>
      </c>
      <c r="C2161" s="11" t="s">
        <v>47</v>
      </c>
      <c r="D2161" s="12">
        <v>38939</v>
      </c>
      <c r="E2161" s="11" t="s">
        <v>46</v>
      </c>
      <c r="F2161" s="11" t="s">
        <v>45</v>
      </c>
      <c r="G2161" s="10">
        <v>6700</v>
      </c>
    </row>
    <row r="2162" spans="1:7" x14ac:dyDescent="0.25">
      <c r="A2162" s="11" t="s">
        <v>49</v>
      </c>
      <c r="B2162" s="11" t="s">
        <v>72</v>
      </c>
      <c r="C2162" s="11" t="s">
        <v>61</v>
      </c>
      <c r="D2162" s="12">
        <v>38939</v>
      </c>
      <c r="E2162" s="11" t="s">
        <v>46</v>
      </c>
      <c r="F2162" s="11" t="s">
        <v>45</v>
      </c>
      <c r="G2162" s="10">
        <v>4956</v>
      </c>
    </row>
    <row r="2163" spans="1:7" x14ac:dyDescent="0.25">
      <c r="A2163" s="11" t="s">
        <v>53</v>
      </c>
      <c r="B2163" s="11" t="s">
        <v>75</v>
      </c>
      <c r="C2163" s="11" t="s">
        <v>64</v>
      </c>
      <c r="D2163" s="12">
        <v>38940</v>
      </c>
      <c r="E2163" s="11" t="s">
        <v>60</v>
      </c>
      <c r="F2163" s="11" t="s">
        <v>50</v>
      </c>
      <c r="G2163" s="10">
        <v>8320</v>
      </c>
    </row>
    <row r="2164" spans="1:7" x14ac:dyDescent="0.25">
      <c r="A2164" s="11" t="s">
        <v>59</v>
      </c>
      <c r="B2164" s="11" t="s">
        <v>48</v>
      </c>
      <c r="C2164" s="11" t="s">
        <v>47</v>
      </c>
      <c r="D2164" s="12">
        <v>38942</v>
      </c>
      <c r="E2164" s="11" t="s">
        <v>57</v>
      </c>
      <c r="F2164" s="11" t="s">
        <v>56</v>
      </c>
      <c r="G2164" s="10">
        <v>2880</v>
      </c>
    </row>
    <row r="2165" spans="1:7" x14ac:dyDescent="0.25">
      <c r="A2165" s="11" t="s">
        <v>49</v>
      </c>
      <c r="B2165" s="11" t="s">
        <v>73</v>
      </c>
      <c r="C2165" s="11" t="s">
        <v>47</v>
      </c>
      <c r="D2165" s="12">
        <v>38942</v>
      </c>
      <c r="E2165" s="13" t="s">
        <v>71</v>
      </c>
      <c r="F2165" s="11" t="s">
        <v>45</v>
      </c>
      <c r="G2165" s="10">
        <v>2934</v>
      </c>
    </row>
    <row r="2166" spans="1:7" x14ac:dyDescent="0.25">
      <c r="A2166" s="11" t="s">
        <v>53</v>
      </c>
      <c r="B2166" s="11" t="s">
        <v>65</v>
      </c>
      <c r="C2166" s="11" t="s">
        <v>64</v>
      </c>
      <c r="D2166" s="12">
        <v>38942</v>
      </c>
      <c r="E2166" s="11" t="s">
        <v>60</v>
      </c>
      <c r="F2166" s="11" t="s">
        <v>50</v>
      </c>
      <c r="G2166" s="10">
        <v>400</v>
      </c>
    </row>
    <row r="2167" spans="1:7" x14ac:dyDescent="0.25">
      <c r="A2167" s="11" t="s">
        <v>59</v>
      </c>
      <c r="B2167" s="11" t="s">
        <v>73</v>
      </c>
      <c r="C2167" s="11" t="s">
        <v>47</v>
      </c>
      <c r="D2167" s="12">
        <v>38943</v>
      </c>
      <c r="E2167" s="13" t="s">
        <v>68</v>
      </c>
      <c r="F2167" s="11" t="s">
        <v>56</v>
      </c>
      <c r="G2167" s="10">
        <v>16128</v>
      </c>
    </row>
    <row r="2168" spans="1:7" x14ac:dyDescent="0.25">
      <c r="A2168" s="11" t="s">
        <v>55</v>
      </c>
      <c r="B2168" s="11" t="s">
        <v>62</v>
      </c>
      <c r="C2168" s="11" t="s">
        <v>61</v>
      </c>
      <c r="D2168" s="12">
        <v>38943</v>
      </c>
      <c r="E2168" s="13" t="s">
        <v>51</v>
      </c>
      <c r="F2168" s="11" t="s">
        <v>50</v>
      </c>
      <c r="G2168" s="10">
        <v>9120</v>
      </c>
    </row>
    <row r="2169" spans="1:7" x14ac:dyDescent="0.25">
      <c r="A2169" s="11" t="s">
        <v>53</v>
      </c>
      <c r="B2169" s="11" t="s">
        <v>66</v>
      </c>
      <c r="C2169" s="11" t="s">
        <v>64</v>
      </c>
      <c r="D2169" s="12">
        <v>38944</v>
      </c>
      <c r="E2169" s="11" t="s">
        <v>60</v>
      </c>
      <c r="F2169" s="11" t="s">
        <v>50</v>
      </c>
      <c r="G2169" s="10">
        <v>6699</v>
      </c>
    </row>
    <row r="2170" spans="1:7" x14ac:dyDescent="0.25">
      <c r="A2170" s="11" t="s">
        <v>59</v>
      </c>
      <c r="B2170" s="11" t="s">
        <v>63</v>
      </c>
      <c r="C2170" s="11" t="s">
        <v>61</v>
      </c>
      <c r="D2170" s="12">
        <v>38946</v>
      </c>
      <c r="E2170" s="11" t="s">
        <v>57</v>
      </c>
      <c r="F2170" s="11" t="s">
        <v>56</v>
      </c>
      <c r="G2170" s="10">
        <v>14000</v>
      </c>
    </row>
    <row r="2171" spans="1:7" x14ac:dyDescent="0.25">
      <c r="A2171" s="11" t="s">
        <v>55</v>
      </c>
      <c r="B2171" s="11" t="s">
        <v>52</v>
      </c>
      <c r="C2171" s="11" t="s">
        <v>47</v>
      </c>
      <c r="D2171" s="12">
        <v>38946</v>
      </c>
      <c r="E2171" s="11" t="s">
        <v>60</v>
      </c>
      <c r="F2171" s="11" t="s">
        <v>50</v>
      </c>
      <c r="G2171" s="10">
        <v>2660</v>
      </c>
    </row>
    <row r="2172" spans="1:7" x14ac:dyDescent="0.25">
      <c r="A2172" s="11" t="s">
        <v>53</v>
      </c>
      <c r="B2172" s="11" t="s">
        <v>75</v>
      </c>
      <c r="C2172" s="11" t="s">
        <v>64</v>
      </c>
      <c r="D2172" s="12">
        <v>38947</v>
      </c>
      <c r="E2172" s="11" t="s">
        <v>60</v>
      </c>
      <c r="F2172" s="11" t="s">
        <v>50</v>
      </c>
      <c r="G2172" s="10">
        <v>16928</v>
      </c>
    </row>
    <row r="2173" spans="1:7" x14ac:dyDescent="0.25">
      <c r="A2173" s="11" t="s">
        <v>53</v>
      </c>
      <c r="B2173" s="11" t="s">
        <v>52</v>
      </c>
      <c r="C2173" s="11" t="s">
        <v>47</v>
      </c>
      <c r="D2173" s="12">
        <v>38947</v>
      </c>
      <c r="E2173" s="11" t="s">
        <v>60</v>
      </c>
      <c r="F2173" s="11" t="s">
        <v>50</v>
      </c>
      <c r="G2173" s="10">
        <v>13728</v>
      </c>
    </row>
    <row r="2174" spans="1:7" x14ac:dyDescent="0.25">
      <c r="A2174" s="11" t="s">
        <v>49</v>
      </c>
      <c r="B2174" s="11" t="s">
        <v>67</v>
      </c>
      <c r="C2174" s="11" t="s">
        <v>47</v>
      </c>
      <c r="D2174" s="12">
        <v>38948</v>
      </c>
      <c r="E2174" s="11" t="s">
        <v>46</v>
      </c>
      <c r="F2174" s="11" t="s">
        <v>45</v>
      </c>
      <c r="G2174" s="10">
        <v>2507</v>
      </c>
    </row>
    <row r="2175" spans="1:7" x14ac:dyDescent="0.25">
      <c r="A2175" s="11" t="s">
        <v>49</v>
      </c>
      <c r="B2175" s="11" t="s">
        <v>66</v>
      </c>
      <c r="C2175" s="11" t="s">
        <v>64</v>
      </c>
      <c r="D2175" s="12">
        <v>38948</v>
      </c>
      <c r="E2175" s="11" t="s">
        <v>46</v>
      </c>
      <c r="F2175" s="11" t="s">
        <v>45</v>
      </c>
      <c r="G2175" s="10">
        <v>4080</v>
      </c>
    </row>
    <row r="2176" spans="1:7" x14ac:dyDescent="0.25">
      <c r="A2176" s="11" t="s">
        <v>49</v>
      </c>
      <c r="B2176" s="11" t="s">
        <v>67</v>
      </c>
      <c r="C2176" s="11" t="s">
        <v>47</v>
      </c>
      <c r="D2176" s="12">
        <v>38949</v>
      </c>
      <c r="E2176" s="11" t="s">
        <v>46</v>
      </c>
      <c r="F2176" s="11" t="s">
        <v>45</v>
      </c>
      <c r="G2176" s="10">
        <v>2250</v>
      </c>
    </row>
    <row r="2177" spans="1:7" x14ac:dyDescent="0.25">
      <c r="A2177" s="11" t="s">
        <v>59</v>
      </c>
      <c r="B2177" s="11" t="s">
        <v>70</v>
      </c>
      <c r="C2177" s="11" t="s">
        <v>47</v>
      </c>
      <c r="D2177" s="12">
        <v>38950</v>
      </c>
      <c r="E2177" s="13" t="s">
        <v>68</v>
      </c>
      <c r="F2177" s="11" t="s">
        <v>56</v>
      </c>
      <c r="G2177" s="10">
        <v>9800</v>
      </c>
    </row>
    <row r="2178" spans="1:7" x14ac:dyDescent="0.25">
      <c r="A2178" s="11" t="s">
        <v>55</v>
      </c>
      <c r="B2178" s="11" t="s">
        <v>66</v>
      </c>
      <c r="C2178" s="11" t="s">
        <v>64</v>
      </c>
      <c r="D2178" s="12">
        <v>38950</v>
      </c>
      <c r="E2178" s="11" t="s">
        <v>60</v>
      </c>
      <c r="F2178" s="11" t="s">
        <v>50</v>
      </c>
      <c r="G2178" s="10">
        <v>6364</v>
      </c>
    </row>
    <row r="2179" spans="1:7" x14ac:dyDescent="0.25">
      <c r="A2179" s="11" t="s">
        <v>55</v>
      </c>
      <c r="B2179" s="11" t="s">
        <v>65</v>
      </c>
      <c r="C2179" s="11" t="s">
        <v>64</v>
      </c>
      <c r="D2179" s="12">
        <v>38950</v>
      </c>
      <c r="E2179" s="11" t="s">
        <v>60</v>
      </c>
      <c r="F2179" s="11" t="s">
        <v>50</v>
      </c>
      <c r="G2179" s="10">
        <v>5310</v>
      </c>
    </row>
    <row r="2180" spans="1:7" x14ac:dyDescent="0.25">
      <c r="A2180" s="11" t="s">
        <v>59</v>
      </c>
      <c r="B2180" s="11" t="s">
        <v>66</v>
      </c>
      <c r="C2180" s="11" t="s">
        <v>64</v>
      </c>
      <c r="D2180" s="12">
        <v>38952</v>
      </c>
      <c r="E2180" s="13" t="s">
        <v>68</v>
      </c>
      <c r="F2180" s="11" t="s">
        <v>56</v>
      </c>
      <c r="G2180" s="10">
        <v>10092</v>
      </c>
    </row>
    <row r="2181" spans="1:7" x14ac:dyDescent="0.25">
      <c r="A2181" s="11" t="s">
        <v>49</v>
      </c>
      <c r="B2181" s="11" t="s">
        <v>75</v>
      </c>
      <c r="C2181" s="11" t="s">
        <v>64</v>
      </c>
      <c r="D2181" s="12">
        <v>38953</v>
      </c>
      <c r="E2181" s="11" t="s">
        <v>46</v>
      </c>
      <c r="F2181" s="11" t="s">
        <v>45</v>
      </c>
      <c r="G2181" s="10">
        <v>564</v>
      </c>
    </row>
    <row r="2182" spans="1:7" x14ac:dyDescent="0.25">
      <c r="A2182" s="11" t="s">
        <v>53</v>
      </c>
      <c r="B2182" s="11" t="s">
        <v>62</v>
      </c>
      <c r="C2182" s="11" t="s">
        <v>61</v>
      </c>
      <c r="D2182" s="12">
        <v>38954</v>
      </c>
      <c r="E2182" s="11" t="s">
        <v>60</v>
      </c>
      <c r="F2182" s="11" t="s">
        <v>50</v>
      </c>
      <c r="G2182" s="10">
        <v>6290</v>
      </c>
    </row>
    <row r="2183" spans="1:7" x14ac:dyDescent="0.25">
      <c r="A2183" s="11" t="s">
        <v>59</v>
      </c>
      <c r="B2183" s="11" t="s">
        <v>69</v>
      </c>
      <c r="C2183" s="11" t="s">
        <v>47</v>
      </c>
      <c r="D2183" s="12">
        <v>38955</v>
      </c>
      <c r="E2183" s="11" t="s">
        <v>57</v>
      </c>
      <c r="F2183" s="11" t="s">
        <v>56</v>
      </c>
      <c r="G2183" s="10">
        <v>9374</v>
      </c>
    </row>
    <row r="2184" spans="1:7" x14ac:dyDescent="0.25">
      <c r="A2184" s="11" t="s">
        <v>55</v>
      </c>
      <c r="B2184" s="11" t="s">
        <v>67</v>
      </c>
      <c r="C2184" s="11" t="s">
        <v>47</v>
      </c>
      <c r="D2184" s="12">
        <v>38955</v>
      </c>
      <c r="E2184" s="11" t="s">
        <v>60</v>
      </c>
      <c r="F2184" s="11" t="s">
        <v>50</v>
      </c>
      <c r="G2184" s="10">
        <v>10961</v>
      </c>
    </row>
    <row r="2185" spans="1:7" x14ac:dyDescent="0.25">
      <c r="A2185" s="11" t="s">
        <v>49</v>
      </c>
      <c r="B2185" s="11" t="s">
        <v>70</v>
      </c>
      <c r="C2185" s="11" t="s">
        <v>47</v>
      </c>
      <c r="D2185" s="12">
        <v>38956</v>
      </c>
      <c r="E2185" s="13" t="s">
        <v>71</v>
      </c>
      <c r="F2185" s="11" t="s">
        <v>45</v>
      </c>
      <c r="G2185" s="10">
        <v>10140</v>
      </c>
    </row>
    <row r="2186" spans="1:7" x14ac:dyDescent="0.25">
      <c r="A2186" s="11" t="s">
        <v>53</v>
      </c>
      <c r="B2186" s="11" t="s">
        <v>52</v>
      </c>
      <c r="C2186" s="11" t="s">
        <v>47</v>
      </c>
      <c r="D2186" s="12">
        <v>38957</v>
      </c>
      <c r="E2186" s="11" t="s">
        <v>60</v>
      </c>
      <c r="F2186" s="11" t="s">
        <v>50</v>
      </c>
      <c r="G2186" s="10">
        <v>5980</v>
      </c>
    </row>
    <row r="2187" spans="1:7" x14ac:dyDescent="0.25">
      <c r="A2187" s="11" t="s">
        <v>53</v>
      </c>
      <c r="B2187" s="11" t="s">
        <v>58</v>
      </c>
      <c r="C2187" s="11" t="s">
        <v>47</v>
      </c>
      <c r="D2187" s="12">
        <v>38958</v>
      </c>
      <c r="E2187" s="13" t="s">
        <v>51</v>
      </c>
      <c r="F2187" s="11" t="s">
        <v>50</v>
      </c>
      <c r="G2187" s="10">
        <v>11780</v>
      </c>
    </row>
    <row r="2188" spans="1:7" x14ac:dyDescent="0.25">
      <c r="A2188" s="11" t="s">
        <v>55</v>
      </c>
      <c r="B2188" s="11" t="s">
        <v>70</v>
      </c>
      <c r="C2188" s="11" t="s">
        <v>47</v>
      </c>
      <c r="D2188" s="12">
        <v>38958</v>
      </c>
      <c r="E2188" s="11" t="s">
        <v>60</v>
      </c>
      <c r="F2188" s="11" t="s">
        <v>50</v>
      </c>
      <c r="G2188" s="10">
        <v>5900</v>
      </c>
    </row>
    <row r="2189" spans="1:7" x14ac:dyDescent="0.25">
      <c r="A2189" s="11" t="s">
        <v>49</v>
      </c>
      <c r="B2189" s="11" t="s">
        <v>62</v>
      </c>
      <c r="C2189" s="11" t="s">
        <v>61</v>
      </c>
      <c r="D2189" s="12">
        <v>38959</v>
      </c>
      <c r="E2189" s="11" t="s">
        <v>46</v>
      </c>
      <c r="F2189" s="11" t="s">
        <v>45</v>
      </c>
      <c r="G2189" s="10">
        <v>11184</v>
      </c>
    </row>
    <row r="2190" spans="1:7" x14ac:dyDescent="0.25">
      <c r="A2190" s="11" t="s">
        <v>53</v>
      </c>
      <c r="B2190" s="11" t="s">
        <v>58</v>
      </c>
      <c r="C2190" s="11" t="s">
        <v>47</v>
      </c>
      <c r="D2190" s="12">
        <v>38959</v>
      </c>
      <c r="E2190" s="11" t="s">
        <v>60</v>
      </c>
      <c r="F2190" s="11" t="s">
        <v>50</v>
      </c>
      <c r="G2190" s="10">
        <v>288</v>
      </c>
    </row>
    <row r="2191" spans="1:7" x14ac:dyDescent="0.25">
      <c r="A2191" s="11" t="s">
        <v>55</v>
      </c>
      <c r="B2191" s="11" t="s">
        <v>72</v>
      </c>
      <c r="C2191" s="11" t="s">
        <v>61</v>
      </c>
      <c r="D2191" s="12">
        <v>38959</v>
      </c>
      <c r="E2191" s="13" t="s">
        <v>51</v>
      </c>
      <c r="F2191" s="11" t="s">
        <v>50</v>
      </c>
      <c r="G2191" s="10">
        <v>1148</v>
      </c>
    </row>
    <row r="2192" spans="1:7" x14ac:dyDescent="0.25">
      <c r="A2192" s="11" t="s">
        <v>55</v>
      </c>
      <c r="B2192" s="11" t="s">
        <v>73</v>
      </c>
      <c r="C2192" s="11" t="s">
        <v>47</v>
      </c>
      <c r="D2192" s="12">
        <v>38963</v>
      </c>
      <c r="E2192" s="11" t="s">
        <v>60</v>
      </c>
      <c r="F2192" s="11" t="s">
        <v>50</v>
      </c>
      <c r="G2192" s="10">
        <v>3234</v>
      </c>
    </row>
    <row r="2193" spans="1:7" x14ac:dyDescent="0.25">
      <c r="A2193" s="11" t="s">
        <v>53</v>
      </c>
      <c r="B2193" s="11" t="s">
        <v>75</v>
      </c>
      <c r="C2193" s="11" t="s">
        <v>64</v>
      </c>
      <c r="D2193" s="12">
        <v>38964</v>
      </c>
      <c r="E2193" s="11" t="s">
        <v>60</v>
      </c>
      <c r="F2193" s="11" t="s">
        <v>50</v>
      </c>
      <c r="G2193" s="10">
        <v>4320</v>
      </c>
    </row>
    <row r="2194" spans="1:7" x14ac:dyDescent="0.25">
      <c r="A2194" s="11" t="s">
        <v>55</v>
      </c>
      <c r="B2194" s="11" t="s">
        <v>72</v>
      </c>
      <c r="C2194" s="11" t="s">
        <v>61</v>
      </c>
      <c r="D2194" s="12">
        <v>38964</v>
      </c>
      <c r="E2194" s="11" t="s">
        <v>60</v>
      </c>
      <c r="F2194" s="11" t="s">
        <v>50</v>
      </c>
      <c r="G2194" s="10">
        <v>18868</v>
      </c>
    </row>
    <row r="2195" spans="1:7" x14ac:dyDescent="0.25">
      <c r="A2195" s="11" t="s">
        <v>49</v>
      </c>
      <c r="B2195" s="11" t="s">
        <v>65</v>
      </c>
      <c r="C2195" s="11" t="s">
        <v>64</v>
      </c>
      <c r="D2195" s="12">
        <v>38965</v>
      </c>
      <c r="E2195" s="11" t="s">
        <v>46</v>
      </c>
      <c r="F2195" s="11" t="s">
        <v>45</v>
      </c>
      <c r="G2195" s="10">
        <v>6840</v>
      </c>
    </row>
    <row r="2196" spans="1:7" x14ac:dyDescent="0.25">
      <c r="A2196" s="11" t="s">
        <v>55</v>
      </c>
      <c r="B2196" s="11" t="s">
        <v>69</v>
      </c>
      <c r="C2196" s="11" t="s">
        <v>47</v>
      </c>
      <c r="D2196" s="12">
        <v>38965</v>
      </c>
      <c r="E2196" s="13" t="s">
        <v>51</v>
      </c>
      <c r="F2196" s="11" t="s">
        <v>50</v>
      </c>
      <c r="G2196" s="10">
        <v>4158</v>
      </c>
    </row>
    <row r="2197" spans="1:7" x14ac:dyDescent="0.25">
      <c r="A2197" s="11" t="s">
        <v>49</v>
      </c>
      <c r="B2197" s="11" t="s">
        <v>52</v>
      </c>
      <c r="C2197" s="11" t="s">
        <v>47</v>
      </c>
      <c r="D2197" s="12">
        <v>38966</v>
      </c>
      <c r="E2197" s="13" t="s">
        <v>71</v>
      </c>
      <c r="F2197" s="11" t="s">
        <v>45</v>
      </c>
      <c r="G2197" s="10">
        <v>4356</v>
      </c>
    </row>
    <row r="2198" spans="1:7" x14ac:dyDescent="0.25">
      <c r="A2198" s="11" t="s">
        <v>55</v>
      </c>
      <c r="B2198" s="11" t="s">
        <v>72</v>
      </c>
      <c r="C2198" s="11" t="s">
        <v>61</v>
      </c>
      <c r="D2198" s="12">
        <v>38966</v>
      </c>
      <c r="E2198" s="11" t="s">
        <v>60</v>
      </c>
      <c r="F2198" s="11" t="s">
        <v>50</v>
      </c>
      <c r="G2198" s="10">
        <v>3185</v>
      </c>
    </row>
    <row r="2199" spans="1:7" x14ac:dyDescent="0.25">
      <c r="A2199" s="11" t="s">
        <v>55</v>
      </c>
      <c r="B2199" s="11" t="s">
        <v>62</v>
      </c>
      <c r="C2199" s="11" t="s">
        <v>61</v>
      </c>
      <c r="D2199" s="12">
        <v>38967</v>
      </c>
      <c r="E2199" s="11" t="s">
        <v>60</v>
      </c>
      <c r="F2199" s="11" t="s">
        <v>50</v>
      </c>
      <c r="G2199" s="10">
        <v>24570</v>
      </c>
    </row>
    <row r="2200" spans="1:7" x14ac:dyDescent="0.25">
      <c r="A2200" s="11" t="s">
        <v>59</v>
      </c>
      <c r="B2200" s="11" t="s">
        <v>67</v>
      </c>
      <c r="C2200" s="11" t="s">
        <v>47</v>
      </c>
      <c r="D2200" s="12">
        <v>38968</v>
      </c>
      <c r="E2200" s="11" t="s">
        <v>57</v>
      </c>
      <c r="F2200" s="11" t="s">
        <v>56</v>
      </c>
      <c r="G2200" s="10">
        <v>7935</v>
      </c>
    </row>
    <row r="2201" spans="1:7" x14ac:dyDescent="0.25">
      <c r="A2201" s="11" t="s">
        <v>49</v>
      </c>
      <c r="B2201" s="11" t="s">
        <v>72</v>
      </c>
      <c r="C2201" s="11" t="s">
        <v>61</v>
      </c>
      <c r="D2201" s="12">
        <v>38968</v>
      </c>
      <c r="E2201" s="13" t="s">
        <v>71</v>
      </c>
      <c r="F2201" s="11" t="s">
        <v>45</v>
      </c>
      <c r="G2201" s="10">
        <v>16728</v>
      </c>
    </row>
    <row r="2202" spans="1:7" x14ac:dyDescent="0.25">
      <c r="A2202" s="11" t="s">
        <v>55</v>
      </c>
      <c r="B2202" s="11" t="s">
        <v>75</v>
      </c>
      <c r="C2202" s="11" t="s">
        <v>64</v>
      </c>
      <c r="D2202" s="12">
        <v>38968</v>
      </c>
      <c r="E2202" s="11" t="s">
        <v>60</v>
      </c>
      <c r="F2202" s="11" t="s">
        <v>50</v>
      </c>
      <c r="G2202" s="10">
        <v>3699</v>
      </c>
    </row>
    <row r="2203" spans="1:7" x14ac:dyDescent="0.25">
      <c r="A2203" s="11" t="s">
        <v>49</v>
      </c>
      <c r="B2203" s="11" t="s">
        <v>69</v>
      </c>
      <c r="C2203" s="11" t="s">
        <v>47</v>
      </c>
      <c r="D2203" s="12">
        <v>38969</v>
      </c>
      <c r="E2203" s="13" t="s">
        <v>71</v>
      </c>
      <c r="F2203" s="11" t="s">
        <v>45</v>
      </c>
      <c r="G2203" s="10">
        <v>19800</v>
      </c>
    </row>
    <row r="2204" spans="1:7" x14ac:dyDescent="0.25">
      <c r="A2204" s="11" t="s">
        <v>59</v>
      </c>
      <c r="B2204" s="11" t="s">
        <v>65</v>
      </c>
      <c r="C2204" s="11" t="s">
        <v>64</v>
      </c>
      <c r="D2204" s="12">
        <v>38971</v>
      </c>
      <c r="E2204" s="11" t="s">
        <v>57</v>
      </c>
      <c r="F2204" s="11" t="s">
        <v>56</v>
      </c>
      <c r="G2204" s="10">
        <v>7080</v>
      </c>
    </row>
    <row r="2205" spans="1:7" x14ac:dyDescent="0.25">
      <c r="A2205" s="11" t="s">
        <v>49</v>
      </c>
      <c r="B2205" s="11" t="s">
        <v>65</v>
      </c>
      <c r="C2205" s="11" t="s">
        <v>64</v>
      </c>
      <c r="D2205" s="12">
        <v>38971</v>
      </c>
      <c r="E2205" s="11" t="s">
        <v>46</v>
      </c>
      <c r="F2205" s="11" t="s">
        <v>45</v>
      </c>
      <c r="G2205" s="10">
        <v>2400</v>
      </c>
    </row>
    <row r="2206" spans="1:7" x14ac:dyDescent="0.25">
      <c r="A2206" s="11" t="s">
        <v>53</v>
      </c>
      <c r="B2206" s="11" t="s">
        <v>52</v>
      </c>
      <c r="C2206" s="11" t="s">
        <v>47</v>
      </c>
      <c r="D2206" s="12">
        <v>38972</v>
      </c>
      <c r="E2206" s="11" t="s">
        <v>60</v>
      </c>
      <c r="F2206" s="11" t="s">
        <v>50</v>
      </c>
      <c r="G2206" s="10">
        <v>4114</v>
      </c>
    </row>
    <row r="2207" spans="1:7" x14ac:dyDescent="0.25">
      <c r="A2207" s="11" t="s">
        <v>53</v>
      </c>
      <c r="B2207" s="11" t="s">
        <v>63</v>
      </c>
      <c r="C2207" s="11" t="s">
        <v>61</v>
      </c>
      <c r="D2207" s="12">
        <v>38972</v>
      </c>
      <c r="E2207" s="11" t="s">
        <v>60</v>
      </c>
      <c r="F2207" s="11" t="s">
        <v>50</v>
      </c>
      <c r="G2207" s="10">
        <v>3738</v>
      </c>
    </row>
    <row r="2208" spans="1:7" x14ac:dyDescent="0.25">
      <c r="A2208" s="11" t="s">
        <v>59</v>
      </c>
      <c r="B2208" s="11" t="s">
        <v>54</v>
      </c>
      <c r="C2208" s="11" t="s">
        <v>47</v>
      </c>
      <c r="D2208" s="12">
        <v>38974</v>
      </c>
      <c r="E2208" s="11" t="s">
        <v>57</v>
      </c>
      <c r="F2208" s="11" t="s">
        <v>56</v>
      </c>
      <c r="G2208" s="10">
        <v>10680</v>
      </c>
    </row>
    <row r="2209" spans="1:7" x14ac:dyDescent="0.25">
      <c r="A2209" s="11" t="s">
        <v>53</v>
      </c>
      <c r="B2209" s="11" t="s">
        <v>70</v>
      </c>
      <c r="C2209" s="11" t="s">
        <v>47</v>
      </c>
      <c r="D2209" s="12">
        <v>38975</v>
      </c>
      <c r="E2209" s="11" t="s">
        <v>60</v>
      </c>
      <c r="F2209" s="11" t="s">
        <v>50</v>
      </c>
      <c r="G2209" s="10">
        <v>5474</v>
      </c>
    </row>
    <row r="2210" spans="1:7" x14ac:dyDescent="0.25">
      <c r="A2210" s="11" t="s">
        <v>53</v>
      </c>
      <c r="B2210" s="11" t="s">
        <v>63</v>
      </c>
      <c r="C2210" s="11" t="s">
        <v>61</v>
      </c>
      <c r="D2210" s="12">
        <v>38976</v>
      </c>
      <c r="E2210" s="11" t="s">
        <v>60</v>
      </c>
      <c r="F2210" s="11" t="s">
        <v>50</v>
      </c>
      <c r="G2210" s="10">
        <v>1015</v>
      </c>
    </row>
    <row r="2211" spans="1:7" x14ac:dyDescent="0.25">
      <c r="A2211" s="11" t="s">
        <v>59</v>
      </c>
      <c r="B2211" s="11" t="s">
        <v>62</v>
      </c>
      <c r="C2211" s="11" t="s">
        <v>61</v>
      </c>
      <c r="D2211" s="12">
        <v>38977</v>
      </c>
      <c r="E2211" s="11" t="s">
        <v>57</v>
      </c>
      <c r="F2211" s="11" t="s">
        <v>56</v>
      </c>
      <c r="G2211" s="10">
        <v>14580</v>
      </c>
    </row>
    <row r="2212" spans="1:7" x14ac:dyDescent="0.25">
      <c r="A2212" s="11" t="s">
        <v>49</v>
      </c>
      <c r="B2212" s="11" t="s">
        <v>66</v>
      </c>
      <c r="C2212" s="11" t="s">
        <v>64</v>
      </c>
      <c r="D2212" s="12">
        <v>38977</v>
      </c>
      <c r="E2212" s="13" t="s">
        <v>71</v>
      </c>
      <c r="F2212" s="11" t="s">
        <v>45</v>
      </c>
      <c r="G2212" s="10">
        <v>4814</v>
      </c>
    </row>
    <row r="2213" spans="1:7" x14ac:dyDescent="0.25">
      <c r="A2213" s="11" t="s">
        <v>55</v>
      </c>
      <c r="B2213" s="11" t="s">
        <v>72</v>
      </c>
      <c r="C2213" s="11" t="s">
        <v>61</v>
      </c>
      <c r="D2213" s="12">
        <v>38977</v>
      </c>
      <c r="E2213" s="13" t="s">
        <v>51</v>
      </c>
      <c r="F2213" s="11" t="s">
        <v>50</v>
      </c>
      <c r="G2213" s="10">
        <v>9765</v>
      </c>
    </row>
    <row r="2214" spans="1:7" x14ac:dyDescent="0.25">
      <c r="A2214" s="11" t="s">
        <v>53</v>
      </c>
      <c r="B2214" s="11" t="s">
        <v>52</v>
      </c>
      <c r="C2214" s="11" t="s">
        <v>47</v>
      </c>
      <c r="D2214" s="12">
        <v>38977</v>
      </c>
      <c r="E2214" s="11" t="s">
        <v>60</v>
      </c>
      <c r="F2214" s="11" t="s">
        <v>50</v>
      </c>
      <c r="G2214" s="10">
        <v>7068</v>
      </c>
    </row>
    <row r="2215" spans="1:7" x14ac:dyDescent="0.25">
      <c r="A2215" s="11" t="s">
        <v>59</v>
      </c>
      <c r="B2215" s="11" t="s">
        <v>75</v>
      </c>
      <c r="C2215" s="11" t="s">
        <v>64</v>
      </c>
      <c r="D2215" s="12">
        <v>38980</v>
      </c>
      <c r="E2215" s="13" t="s">
        <v>68</v>
      </c>
      <c r="F2215" s="11" t="s">
        <v>56</v>
      </c>
      <c r="G2215" s="10">
        <v>4002</v>
      </c>
    </row>
    <row r="2216" spans="1:7" x14ac:dyDescent="0.25">
      <c r="A2216" s="11" t="s">
        <v>49</v>
      </c>
      <c r="B2216" s="11" t="s">
        <v>48</v>
      </c>
      <c r="C2216" s="11" t="s">
        <v>47</v>
      </c>
      <c r="D2216" s="12">
        <v>38980</v>
      </c>
      <c r="E2216" s="11" t="s">
        <v>46</v>
      </c>
      <c r="F2216" s="11" t="s">
        <v>45</v>
      </c>
      <c r="G2216" s="10">
        <v>4158</v>
      </c>
    </row>
    <row r="2217" spans="1:7" x14ac:dyDescent="0.25">
      <c r="A2217" s="11" t="s">
        <v>53</v>
      </c>
      <c r="B2217" s="11" t="s">
        <v>52</v>
      </c>
      <c r="C2217" s="11" t="s">
        <v>47</v>
      </c>
      <c r="D2217" s="12">
        <v>38980</v>
      </c>
      <c r="E2217" s="13" t="s">
        <v>51</v>
      </c>
      <c r="F2217" s="11" t="s">
        <v>50</v>
      </c>
      <c r="G2217" s="10">
        <v>7968</v>
      </c>
    </row>
    <row r="2218" spans="1:7" x14ac:dyDescent="0.25">
      <c r="A2218" s="11" t="s">
        <v>59</v>
      </c>
      <c r="B2218" s="11" t="s">
        <v>58</v>
      </c>
      <c r="C2218" s="11" t="s">
        <v>47</v>
      </c>
      <c r="D2218" s="12">
        <v>38981</v>
      </c>
      <c r="E2218" s="11" t="s">
        <v>57</v>
      </c>
      <c r="F2218" s="11" t="s">
        <v>56</v>
      </c>
      <c r="G2218" s="10">
        <v>9792</v>
      </c>
    </row>
    <row r="2219" spans="1:7" x14ac:dyDescent="0.25">
      <c r="A2219" s="11" t="s">
        <v>49</v>
      </c>
      <c r="B2219" s="11" t="s">
        <v>52</v>
      </c>
      <c r="C2219" s="11" t="s">
        <v>47</v>
      </c>
      <c r="D2219" s="12">
        <v>38982</v>
      </c>
      <c r="E2219" s="13" t="s">
        <v>71</v>
      </c>
      <c r="F2219" s="11" t="s">
        <v>45</v>
      </c>
      <c r="G2219" s="10">
        <v>6624</v>
      </c>
    </row>
    <row r="2220" spans="1:7" x14ac:dyDescent="0.25">
      <c r="A2220" s="11" t="s">
        <v>55</v>
      </c>
      <c r="B2220" s="11" t="s">
        <v>54</v>
      </c>
      <c r="C2220" s="11" t="s">
        <v>47</v>
      </c>
      <c r="D2220" s="12">
        <v>38982</v>
      </c>
      <c r="E2220" s="11" t="s">
        <v>60</v>
      </c>
      <c r="F2220" s="11" t="s">
        <v>50</v>
      </c>
      <c r="G2220" s="10">
        <v>14450</v>
      </c>
    </row>
    <row r="2221" spans="1:7" x14ac:dyDescent="0.25">
      <c r="A2221" s="11" t="s">
        <v>55</v>
      </c>
      <c r="B2221" s="11" t="s">
        <v>75</v>
      </c>
      <c r="C2221" s="11" t="s">
        <v>64</v>
      </c>
      <c r="D2221" s="12">
        <v>38982</v>
      </c>
      <c r="E2221" s="11" t="s">
        <v>60</v>
      </c>
      <c r="F2221" s="11" t="s">
        <v>50</v>
      </c>
      <c r="G2221" s="10">
        <v>5166</v>
      </c>
    </row>
    <row r="2222" spans="1:7" x14ac:dyDescent="0.25">
      <c r="A2222" s="11" t="s">
        <v>59</v>
      </c>
      <c r="B2222" s="11" t="s">
        <v>48</v>
      </c>
      <c r="C2222" s="11" t="s">
        <v>47</v>
      </c>
      <c r="D2222" s="12">
        <v>38983</v>
      </c>
      <c r="E2222" s="11" t="s">
        <v>57</v>
      </c>
      <c r="F2222" s="11" t="s">
        <v>56</v>
      </c>
      <c r="G2222" s="10">
        <v>5796</v>
      </c>
    </row>
    <row r="2223" spans="1:7" x14ac:dyDescent="0.25">
      <c r="A2223" s="11" t="s">
        <v>55</v>
      </c>
      <c r="B2223" s="11" t="s">
        <v>70</v>
      </c>
      <c r="C2223" s="11" t="s">
        <v>47</v>
      </c>
      <c r="D2223" s="12">
        <v>38983</v>
      </c>
      <c r="E2223" s="11" t="s">
        <v>60</v>
      </c>
      <c r="F2223" s="11" t="s">
        <v>50</v>
      </c>
      <c r="G2223" s="10">
        <v>13600</v>
      </c>
    </row>
    <row r="2224" spans="1:7" x14ac:dyDescent="0.25">
      <c r="A2224" s="11" t="s">
        <v>53</v>
      </c>
      <c r="B2224" s="11" t="s">
        <v>72</v>
      </c>
      <c r="C2224" s="11" t="s">
        <v>61</v>
      </c>
      <c r="D2224" s="12">
        <v>38983</v>
      </c>
      <c r="E2224" s="11" t="s">
        <v>60</v>
      </c>
      <c r="F2224" s="11" t="s">
        <v>50</v>
      </c>
      <c r="G2224" s="10">
        <v>15862</v>
      </c>
    </row>
    <row r="2225" spans="1:7" x14ac:dyDescent="0.25">
      <c r="A2225" s="11" t="s">
        <v>53</v>
      </c>
      <c r="B2225" s="11" t="s">
        <v>74</v>
      </c>
      <c r="C2225" s="11" t="s">
        <v>64</v>
      </c>
      <c r="D2225" s="12">
        <v>38983</v>
      </c>
      <c r="E2225" s="11" t="s">
        <v>60</v>
      </c>
      <c r="F2225" s="11" t="s">
        <v>50</v>
      </c>
      <c r="G2225" s="10">
        <v>5031</v>
      </c>
    </row>
    <row r="2226" spans="1:7" x14ac:dyDescent="0.25">
      <c r="A2226" s="11" t="s">
        <v>53</v>
      </c>
      <c r="B2226" s="11" t="s">
        <v>72</v>
      </c>
      <c r="C2226" s="11" t="s">
        <v>61</v>
      </c>
      <c r="D2226" s="12">
        <v>38984</v>
      </c>
      <c r="E2226" s="11" t="s">
        <v>60</v>
      </c>
      <c r="F2226" s="11" t="s">
        <v>50</v>
      </c>
      <c r="G2226" s="10">
        <v>13475</v>
      </c>
    </row>
    <row r="2227" spans="1:7" x14ac:dyDescent="0.25">
      <c r="A2227" s="11" t="s">
        <v>49</v>
      </c>
      <c r="B2227" s="11" t="s">
        <v>73</v>
      </c>
      <c r="C2227" s="11" t="s">
        <v>47</v>
      </c>
      <c r="D2227" s="12">
        <v>38985</v>
      </c>
      <c r="E2227" s="13" t="s">
        <v>71</v>
      </c>
      <c r="F2227" s="11" t="s">
        <v>45</v>
      </c>
      <c r="G2227" s="10">
        <v>7250</v>
      </c>
    </row>
    <row r="2228" spans="1:7" x14ac:dyDescent="0.25">
      <c r="A2228" s="11" t="s">
        <v>55</v>
      </c>
      <c r="B2228" s="11" t="s">
        <v>52</v>
      </c>
      <c r="C2228" s="11" t="s">
        <v>47</v>
      </c>
      <c r="D2228" s="12">
        <v>38985</v>
      </c>
      <c r="E2228" s="11" t="s">
        <v>60</v>
      </c>
      <c r="F2228" s="11" t="s">
        <v>50</v>
      </c>
      <c r="G2228" s="10">
        <v>7524</v>
      </c>
    </row>
    <row r="2229" spans="1:7" x14ac:dyDescent="0.25">
      <c r="A2229" s="11" t="s">
        <v>53</v>
      </c>
      <c r="B2229" s="11" t="s">
        <v>66</v>
      </c>
      <c r="C2229" s="11" t="s">
        <v>64</v>
      </c>
      <c r="D2229" s="12">
        <v>38986</v>
      </c>
      <c r="E2229" s="11" t="s">
        <v>60</v>
      </c>
      <c r="F2229" s="11" t="s">
        <v>50</v>
      </c>
      <c r="G2229" s="10">
        <v>5460</v>
      </c>
    </row>
    <row r="2230" spans="1:7" x14ac:dyDescent="0.25">
      <c r="A2230" s="11" t="s">
        <v>55</v>
      </c>
      <c r="B2230" s="11" t="s">
        <v>65</v>
      </c>
      <c r="C2230" s="11" t="s">
        <v>64</v>
      </c>
      <c r="D2230" s="12">
        <v>38987</v>
      </c>
      <c r="E2230" s="11" t="s">
        <v>60</v>
      </c>
      <c r="F2230" s="11" t="s">
        <v>50</v>
      </c>
      <c r="G2230" s="10">
        <v>1037</v>
      </c>
    </row>
    <row r="2231" spans="1:7" x14ac:dyDescent="0.25">
      <c r="A2231" s="11" t="s">
        <v>59</v>
      </c>
      <c r="B2231" s="11" t="s">
        <v>74</v>
      </c>
      <c r="C2231" s="11" t="s">
        <v>64</v>
      </c>
      <c r="D2231" s="12">
        <v>38989</v>
      </c>
      <c r="E2231" s="13" t="s">
        <v>68</v>
      </c>
      <c r="F2231" s="11" t="s">
        <v>56</v>
      </c>
      <c r="G2231" s="10">
        <v>10521</v>
      </c>
    </row>
    <row r="2232" spans="1:7" x14ac:dyDescent="0.25">
      <c r="A2232" s="11" t="s">
        <v>49</v>
      </c>
      <c r="B2232" s="11" t="s">
        <v>63</v>
      </c>
      <c r="C2232" s="11" t="s">
        <v>61</v>
      </c>
      <c r="D2232" s="12">
        <v>38989</v>
      </c>
      <c r="E2232" s="11" t="s">
        <v>46</v>
      </c>
      <c r="F2232" s="11" t="s">
        <v>45</v>
      </c>
      <c r="G2232" s="10">
        <v>4050</v>
      </c>
    </row>
    <row r="2233" spans="1:7" x14ac:dyDescent="0.25">
      <c r="A2233" s="11" t="s">
        <v>59</v>
      </c>
      <c r="B2233" s="11" t="s">
        <v>66</v>
      </c>
      <c r="C2233" s="11" t="s">
        <v>64</v>
      </c>
      <c r="D2233" s="12">
        <v>38990</v>
      </c>
      <c r="E2233" s="13" t="s">
        <v>68</v>
      </c>
      <c r="F2233" s="11" t="s">
        <v>56</v>
      </c>
      <c r="G2233" s="10">
        <v>4606</v>
      </c>
    </row>
    <row r="2234" spans="1:7" x14ac:dyDescent="0.25">
      <c r="A2234" s="11" t="s">
        <v>55</v>
      </c>
      <c r="B2234" s="11" t="s">
        <v>63</v>
      </c>
      <c r="C2234" s="11" t="s">
        <v>61</v>
      </c>
      <c r="D2234" s="12">
        <v>38990</v>
      </c>
      <c r="E2234" s="11" t="s">
        <v>60</v>
      </c>
      <c r="F2234" s="11" t="s">
        <v>50</v>
      </c>
      <c r="G2234" s="10">
        <v>9372</v>
      </c>
    </row>
    <row r="2235" spans="1:7" x14ac:dyDescent="0.25">
      <c r="A2235" s="11" t="s">
        <v>59</v>
      </c>
      <c r="B2235" s="11" t="s">
        <v>67</v>
      </c>
      <c r="C2235" s="11" t="s">
        <v>47</v>
      </c>
      <c r="D2235" s="12">
        <v>38992</v>
      </c>
      <c r="E2235" s="13" t="s">
        <v>68</v>
      </c>
      <c r="F2235" s="11" t="s">
        <v>56</v>
      </c>
      <c r="G2235" s="10">
        <v>3552</v>
      </c>
    </row>
    <row r="2236" spans="1:7" x14ac:dyDescent="0.25">
      <c r="A2236" s="11" t="s">
        <v>53</v>
      </c>
      <c r="B2236" s="11" t="s">
        <v>52</v>
      </c>
      <c r="C2236" s="11" t="s">
        <v>47</v>
      </c>
      <c r="D2236" s="12">
        <v>38992</v>
      </c>
      <c r="E2236" s="13" t="s">
        <v>51</v>
      </c>
      <c r="F2236" s="11" t="s">
        <v>50</v>
      </c>
      <c r="G2236" s="10">
        <v>560</v>
      </c>
    </row>
    <row r="2237" spans="1:7" x14ac:dyDescent="0.25">
      <c r="A2237" s="11" t="s">
        <v>49</v>
      </c>
      <c r="B2237" s="11" t="s">
        <v>62</v>
      </c>
      <c r="C2237" s="11" t="s">
        <v>61</v>
      </c>
      <c r="D2237" s="12">
        <v>38993</v>
      </c>
      <c r="E2237" s="13" t="s">
        <v>71</v>
      </c>
      <c r="F2237" s="11" t="s">
        <v>45</v>
      </c>
      <c r="G2237" s="10">
        <v>7808</v>
      </c>
    </row>
    <row r="2238" spans="1:7" x14ac:dyDescent="0.25">
      <c r="A2238" s="11" t="s">
        <v>59</v>
      </c>
      <c r="B2238" s="11" t="s">
        <v>75</v>
      </c>
      <c r="C2238" s="11" t="s">
        <v>64</v>
      </c>
      <c r="D2238" s="12">
        <v>38994</v>
      </c>
      <c r="E2238" s="11" t="s">
        <v>57</v>
      </c>
      <c r="F2238" s="11" t="s">
        <v>56</v>
      </c>
      <c r="G2238" s="10">
        <v>4356</v>
      </c>
    </row>
    <row r="2239" spans="1:7" x14ac:dyDescent="0.25">
      <c r="A2239" s="11" t="s">
        <v>55</v>
      </c>
      <c r="B2239" s="11" t="s">
        <v>72</v>
      </c>
      <c r="C2239" s="11" t="s">
        <v>61</v>
      </c>
      <c r="D2239" s="12">
        <v>38994</v>
      </c>
      <c r="E2239" s="11" t="s">
        <v>60</v>
      </c>
      <c r="F2239" s="11" t="s">
        <v>50</v>
      </c>
      <c r="G2239" s="10">
        <v>4600</v>
      </c>
    </row>
    <row r="2240" spans="1:7" x14ac:dyDescent="0.25">
      <c r="A2240" s="11" t="s">
        <v>49</v>
      </c>
      <c r="B2240" s="11" t="s">
        <v>62</v>
      </c>
      <c r="C2240" s="11" t="s">
        <v>61</v>
      </c>
      <c r="D2240" s="12">
        <v>38995</v>
      </c>
      <c r="E2240" s="11" t="s">
        <v>46</v>
      </c>
      <c r="F2240" s="11" t="s">
        <v>45</v>
      </c>
      <c r="G2240" s="10">
        <v>17578</v>
      </c>
    </row>
    <row r="2241" spans="1:7" x14ac:dyDescent="0.25">
      <c r="A2241" s="11" t="s">
        <v>55</v>
      </c>
      <c r="B2241" s="11" t="s">
        <v>52</v>
      </c>
      <c r="C2241" s="11" t="s">
        <v>47</v>
      </c>
      <c r="D2241" s="12">
        <v>38996</v>
      </c>
      <c r="E2241" s="13" t="s">
        <v>51</v>
      </c>
      <c r="F2241" s="11" t="s">
        <v>50</v>
      </c>
      <c r="G2241" s="10">
        <v>7592</v>
      </c>
    </row>
    <row r="2242" spans="1:7" x14ac:dyDescent="0.25">
      <c r="A2242" s="11" t="s">
        <v>55</v>
      </c>
      <c r="B2242" s="11" t="s">
        <v>54</v>
      </c>
      <c r="C2242" s="11" t="s">
        <v>47</v>
      </c>
      <c r="D2242" s="12">
        <v>38996</v>
      </c>
      <c r="E2242" s="11" t="s">
        <v>60</v>
      </c>
      <c r="F2242" s="11" t="s">
        <v>50</v>
      </c>
      <c r="G2242" s="10">
        <v>7021</v>
      </c>
    </row>
    <row r="2243" spans="1:7" x14ac:dyDescent="0.25">
      <c r="A2243" s="11" t="s">
        <v>55</v>
      </c>
      <c r="B2243" s="11" t="s">
        <v>74</v>
      </c>
      <c r="C2243" s="11" t="s">
        <v>64</v>
      </c>
      <c r="D2243" s="12">
        <v>38996</v>
      </c>
      <c r="E2243" s="11" t="s">
        <v>60</v>
      </c>
      <c r="F2243" s="11" t="s">
        <v>50</v>
      </c>
      <c r="G2243" s="10">
        <v>3402</v>
      </c>
    </row>
    <row r="2244" spans="1:7" x14ac:dyDescent="0.25">
      <c r="A2244" s="11" t="s">
        <v>59</v>
      </c>
      <c r="B2244" s="11" t="s">
        <v>67</v>
      </c>
      <c r="C2244" s="11" t="s">
        <v>47</v>
      </c>
      <c r="D2244" s="12">
        <v>38997</v>
      </c>
      <c r="E2244" s="11" t="s">
        <v>57</v>
      </c>
      <c r="F2244" s="11" t="s">
        <v>56</v>
      </c>
      <c r="G2244" s="10">
        <v>6480</v>
      </c>
    </row>
    <row r="2245" spans="1:7" x14ac:dyDescent="0.25">
      <c r="A2245" s="11" t="s">
        <v>49</v>
      </c>
      <c r="B2245" s="11" t="s">
        <v>69</v>
      </c>
      <c r="C2245" s="11" t="s">
        <v>47</v>
      </c>
      <c r="D2245" s="12">
        <v>38997</v>
      </c>
      <c r="E2245" s="11" t="s">
        <v>46</v>
      </c>
      <c r="F2245" s="11" t="s">
        <v>45</v>
      </c>
      <c r="G2245" s="10">
        <v>4704</v>
      </c>
    </row>
    <row r="2246" spans="1:7" x14ac:dyDescent="0.25">
      <c r="A2246" s="11" t="s">
        <v>49</v>
      </c>
      <c r="B2246" s="11" t="s">
        <v>48</v>
      </c>
      <c r="C2246" s="11" t="s">
        <v>47</v>
      </c>
      <c r="D2246" s="12">
        <v>38999</v>
      </c>
      <c r="E2246" s="13" t="s">
        <v>71</v>
      </c>
      <c r="F2246" s="11" t="s">
        <v>45</v>
      </c>
      <c r="G2246" s="10">
        <v>2046</v>
      </c>
    </row>
    <row r="2247" spans="1:7" x14ac:dyDescent="0.25">
      <c r="A2247" s="11" t="s">
        <v>55</v>
      </c>
      <c r="B2247" s="11" t="s">
        <v>54</v>
      </c>
      <c r="C2247" s="11" t="s">
        <v>47</v>
      </c>
      <c r="D2247" s="12">
        <v>38999</v>
      </c>
      <c r="E2247" s="11" t="s">
        <v>60</v>
      </c>
      <c r="F2247" s="11" t="s">
        <v>50</v>
      </c>
      <c r="G2247" s="10">
        <v>11076</v>
      </c>
    </row>
    <row r="2248" spans="1:7" x14ac:dyDescent="0.25">
      <c r="A2248" s="11" t="s">
        <v>49</v>
      </c>
      <c r="B2248" s="11" t="s">
        <v>73</v>
      </c>
      <c r="C2248" s="11" t="s">
        <v>47</v>
      </c>
      <c r="D2248" s="12">
        <v>39000</v>
      </c>
      <c r="E2248" s="13" t="s">
        <v>71</v>
      </c>
      <c r="F2248" s="11" t="s">
        <v>45</v>
      </c>
      <c r="G2248" s="10">
        <v>7344</v>
      </c>
    </row>
    <row r="2249" spans="1:7" x14ac:dyDescent="0.25">
      <c r="A2249" s="11" t="s">
        <v>53</v>
      </c>
      <c r="B2249" s="11" t="s">
        <v>62</v>
      </c>
      <c r="C2249" s="11" t="s">
        <v>61</v>
      </c>
      <c r="D2249" s="12">
        <v>39001</v>
      </c>
      <c r="E2249" s="11" t="s">
        <v>60</v>
      </c>
      <c r="F2249" s="11" t="s">
        <v>50</v>
      </c>
      <c r="G2249" s="10">
        <v>4518</v>
      </c>
    </row>
    <row r="2250" spans="1:7" x14ac:dyDescent="0.25">
      <c r="A2250" s="11" t="s">
        <v>53</v>
      </c>
      <c r="B2250" s="11" t="s">
        <v>72</v>
      </c>
      <c r="C2250" s="11" t="s">
        <v>61</v>
      </c>
      <c r="D2250" s="12">
        <v>39002</v>
      </c>
      <c r="E2250" s="13" t="s">
        <v>51</v>
      </c>
      <c r="F2250" s="11" t="s">
        <v>50</v>
      </c>
      <c r="G2250" s="10">
        <v>8480</v>
      </c>
    </row>
    <row r="2251" spans="1:7" x14ac:dyDescent="0.25">
      <c r="A2251" s="11" t="s">
        <v>59</v>
      </c>
      <c r="B2251" s="11" t="s">
        <v>73</v>
      </c>
      <c r="C2251" s="11" t="s">
        <v>47</v>
      </c>
      <c r="D2251" s="12">
        <v>39003</v>
      </c>
      <c r="E2251" s="13" t="s">
        <v>68</v>
      </c>
      <c r="F2251" s="11" t="s">
        <v>56</v>
      </c>
      <c r="G2251" s="10">
        <v>564</v>
      </c>
    </row>
    <row r="2252" spans="1:7" x14ac:dyDescent="0.25">
      <c r="A2252" s="11" t="s">
        <v>59</v>
      </c>
      <c r="B2252" s="11" t="s">
        <v>73</v>
      </c>
      <c r="C2252" s="11" t="s">
        <v>47</v>
      </c>
      <c r="D2252" s="12">
        <v>39004</v>
      </c>
      <c r="E2252" s="13" t="s">
        <v>68</v>
      </c>
      <c r="F2252" s="11" t="s">
        <v>56</v>
      </c>
      <c r="G2252" s="10">
        <v>6636</v>
      </c>
    </row>
    <row r="2253" spans="1:7" x14ac:dyDescent="0.25">
      <c r="A2253" s="11" t="s">
        <v>53</v>
      </c>
      <c r="B2253" s="11" t="s">
        <v>74</v>
      </c>
      <c r="C2253" s="11" t="s">
        <v>64</v>
      </c>
      <c r="D2253" s="12">
        <v>39004</v>
      </c>
      <c r="E2253" s="13" t="s">
        <v>51</v>
      </c>
      <c r="F2253" s="11" t="s">
        <v>50</v>
      </c>
      <c r="G2253" s="10">
        <v>2448</v>
      </c>
    </row>
    <row r="2254" spans="1:7" x14ac:dyDescent="0.25">
      <c r="A2254" s="11" t="s">
        <v>55</v>
      </c>
      <c r="B2254" s="11" t="s">
        <v>66</v>
      </c>
      <c r="C2254" s="11" t="s">
        <v>64</v>
      </c>
      <c r="D2254" s="12">
        <v>39005</v>
      </c>
      <c r="E2254" s="11" t="s">
        <v>60</v>
      </c>
      <c r="F2254" s="11" t="s">
        <v>50</v>
      </c>
      <c r="G2254" s="10">
        <v>2880</v>
      </c>
    </row>
    <row r="2255" spans="1:7" x14ac:dyDescent="0.25">
      <c r="A2255" s="11" t="s">
        <v>59</v>
      </c>
      <c r="B2255" s="11" t="s">
        <v>48</v>
      </c>
      <c r="C2255" s="11" t="s">
        <v>47</v>
      </c>
      <c r="D2255" s="12">
        <v>39006</v>
      </c>
      <c r="E2255" s="11" t="s">
        <v>57</v>
      </c>
      <c r="F2255" s="11" t="s">
        <v>56</v>
      </c>
      <c r="G2255" s="10">
        <v>3916</v>
      </c>
    </row>
    <row r="2256" spans="1:7" x14ac:dyDescent="0.25">
      <c r="A2256" s="11" t="s">
        <v>55</v>
      </c>
      <c r="B2256" s="11" t="s">
        <v>52</v>
      </c>
      <c r="C2256" s="11" t="s">
        <v>47</v>
      </c>
      <c r="D2256" s="12">
        <v>39006</v>
      </c>
      <c r="E2256" s="13" t="s">
        <v>51</v>
      </c>
      <c r="F2256" s="11" t="s">
        <v>50</v>
      </c>
      <c r="G2256" s="10">
        <v>9176</v>
      </c>
    </row>
    <row r="2257" spans="1:7" x14ac:dyDescent="0.25">
      <c r="A2257" s="11" t="s">
        <v>53</v>
      </c>
      <c r="B2257" s="11" t="s">
        <v>70</v>
      </c>
      <c r="C2257" s="11" t="s">
        <v>47</v>
      </c>
      <c r="D2257" s="12">
        <v>39007</v>
      </c>
      <c r="E2257" s="11" t="s">
        <v>60</v>
      </c>
      <c r="F2257" s="11" t="s">
        <v>50</v>
      </c>
      <c r="G2257" s="10">
        <v>13330</v>
      </c>
    </row>
    <row r="2258" spans="1:7" x14ac:dyDescent="0.25">
      <c r="A2258" s="11" t="s">
        <v>55</v>
      </c>
      <c r="B2258" s="11" t="s">
        <v>62</v>
      </c>
      <c r="C2258" s="11" t="s">
        <v>61</v>
      </c>
      <c r="D2258" s="12">
        <v>39007</v>
      </c>
      <c r="E2258" s="11" t="s">
        <v>60</v>
      </c>
      <c r="F2258" s="11" t="s">
        <v>50</v>
      </c>
      <c r="G2258" s="10">
        <v>3222</v>
      </c>
    </row>
    <row r="2259" spans="1:7" x14ac:dyDescent="0.25">
      <c r="A2259" s="11" t="s">
        <v>53</v>
      </c>
      <c r="B2259" s="11" t="s">
        <v>63</v>
      </c>
      <c r="C2259" s="11" t="s">
        <v>61</v>
      </c>
      <c r="D2259" s="12">
        <v>39008</v>
      </c>
      <c r="E2259" s="11" t="s">
        <v>60</v>
      </c>
      <c r="F2259" s="11" t="s">
        <v>50</v>
      </c>
      <c r="G2259" s="10">
        <v>17617</v>
      </c>
    </row>
    <row r="2260" spans="1:7" x14ac:dyDescent="0.25">
      <c r="A2260" s="11" t="s">
        <v>53</v>
      </c>
      <c r="B2260" s="11" t="s">
        <v>72</v>
      </c>
      <c r="C2260" s="11" t="s">
        <v>61</v>
      </c>
      <c r="D2260" s="12">
        <v>39009</v>
      </c>
      <c r="E2260" s="13" t="s">
        <v>51</v>
      </c>
      <c r="F2260" s="11" t="s">
        <v>50</v>
      </c>
      <c r="G2260" s="10">
        <v>852</v>
      </c>
    </row>
    <row r="2261" spans="1:7" x14ac:dyDescent="0.25">
      <c r="A2261" s="11" t="s">
        <v>55</v>
      </c>
      <c r="B2261" s="11" t="s">
        <v>75</v>
      </c>
      <c r="C2261" s="11" t="s">
        <v>64</v>
      </c>
      <c r="D2261" s="12">
        <v>39010</v>
      </c>
      <c r="E2261" s="11" t="s">
        <v>60</v>
      </c>
      <c r="F2261" s="11" t="s">
        <v>50</v>
      </c>
      <c r="G2261" s="10">
        <v>5004</v>
      </c>
    </row>
    <row r="2262" spans="1:7" x14ac:dyDescent="0.25">
      <c r="A2262" s="11" t="s">
        <v>59</v>
      </c>
      <c r="B2262" s="11" t="s">
        <v>58</v>
      </c>
      <c r="C2262" s="11" t="s">
        <v>47</v>
      </c>
      <c r="D2262" s="12">
        <v>39011</v>
      </c>
      <c r="E2262" s="11" t="s">
        <v>57</v>
      </c>
      <c r="F2262" s="11" t="s">
        <v>56</v>
      </c>
      <c r="G2262" s="10">
        <v>4148</v>
      </c>
    </row>
    <row r="2263" spans="1:7" x14ac:dyDescent="0.25">
      <c r="A2263" s="11" t="s">
        <v>49</v>
      </c>
      <c r="B2263" s="11" t="s">
        <v>75</v>
      </c>
      <c r="C2263" s="11" t="s">
        <v>64</v>
      </c>
      <c r="D2263" s="12">
        <v>39011</v>
      </c>
      <c r="E2263" s="11" t="s">
        <v>46</v>
      </c>
      <c r="F2263" s="11" t="s">
        <v>45</v>
      </c>
      <c r="G2263" s="10">
        <v>10764</v>
      </c>
    </row>
    <row r="2264" spans="1:7" x14ac:dyDescent="0.25">
      <c r="A2264" s="11" t="s">
        <v>53</v>
      </c>
      <c r="B2264" s="11" t="s">
        <v>72</v>
      </c>
      <c r="C2264" s="11" t="s">
        <v>61</v>
      </c>
      <c r="D2264" s="12">
        <v>39011</v>
      </c>
      <c r="E2264" s="11" t="s">
        <v>60</v>
      </c>
      <c r="F2264" s="11" t="s">
        <v>50</v>
      </c>
      <c r="G2264" s="10">
        <v>8988</v>
      </c>
    </row>
    <row r="2265" spans="1:7" x14ac:dyDescent="0.25">
      <c r="A2265" s="11" t="s">
        <v>55</v>
      </c>
      <c r="B2265" s="11" t="s">
        <v>54</v>
      </c>
      <c r="C2265" s="11" t="s">
        <v>47</v>
      </c>
      <c r="D2265" s="12">
        <v>39011</v>
      </c>
      <c r="E2265" s="11" t="s">
        <v>60</v>
      </c>
      <c r="F2265" s="11" t="s">
        <v>50</v>
      </c>
      <c r="G2265" s="10">
        <v>21600</v>
      </c>
    </row>
    <row r="2266" spans="1:7" x14ac:dyDescent="0.25">
      <c r="A2266" s="11" t="s">
        <v>55</v>
      </c>
      <c r="B2266" s="11" t="s">
        <v>58</v>
      </c>
      <c r="C2266" s="11" t="s">
        <v>47</v>
      </c>
      <c r="D2266" s="12">
        <v>39012</v>
      </c>
      <c r="E2266" s="11" t="s">
        <v>60</v>
      </c>
      <c r="F2266" s="11" t="s">
        <v>50</v>
      </c>
      <c r="G2266" s="10">
        <v>936</v>
      </c>
    </row>
    <row r="2267" spans="1:7" x14ac:dyDescent="0.25">
      <c r="A2267" s="11" t="s">
        <v>53</v>
      </c>
      <c r="B2267" s="11" t="s">
        <v>63</v>
      </c>
      <c r="C2267" s="11" t="s">
        <v>61</v>
      </c>
      <c r="D2267" s="12">
        <v>39013</v>
      </c>
      <c r="E2267" s="11" t="s">
        <v>60</v>
      </c>
      <c r="F2267" s="11" t="s">
        <v>50</v>
      </c>
      <c r="G2267" s="10">
        <v>14560</v>
      </c>
    </row>
    <row r="2268" spans="1:7" x14ac:dyDescent="0.25">
      <c r="A2268" s="11" t="s">
        <v>59</v>
      </c>
      <c r="B2268" s="11" t="s">
        <v>74</v>
      </c>
      <c r="C2268" s="11" t="s">
        <v>64</v>
      </c>
      <c r="D2268" s="12">
        <v>39015</v>
      </c>
      <c r="E2268" s="11" t="s">
        <v>57</v>
      </c>
      <c r="F2268" s="11" t="s">
        <v>56</v>
      </c>
      <c r="G2268" s="10">
        <v>2992</v>
      </c>
    </row>
    <row r="2269" spans="1:7" x14ac:dyDescent="0.25">
      <c r="A2269" s="11" t="s">
        <v>49</v>
      </c>
      <c r="B2269" s="11" t="s">
        <v>75</v>
      </c>
      <c r="C2269" s="11" t="s">
        <v>64</v>
      </c>
      <c r="D2269" s="12">
        <v>39015</v>
      </c>
      <c r="E2269" s="13" t="s">
        <v>71</v>
      </c>
      <c r="F2269" s="11" t="s">
        <v>45</v>
      </c>
      <c r="G2269" s="10">
        <v>1278</v>
      </c>
    </row>
    <row r="2270" spans="1:7" x14ac:dyDescent="0.25">
      <c r="A2270" s="11" t="s">
        <v>53</v>
      </c>
      <c r="B2270" s="11" t="s">
        <v>75</v>
      </c>
      <c r="C2270" s="11" t="s">
        <v>64</v>
      </c>
      <c r="D2270" s="12">
        <v>39016</v>
      </c>
      <c r="E2270" s="11" t="s">
        <v>60</v>
      </c>
      <c r="F2270" s="11" t="s">
        <v>50</v>
      </c>
      <c r="G2270" s="10">
        <v>12629</v>
      </c>
    </row>
    <row r="2271" spans="1:7" x14ac:dyDescent="0.25">
      <c r="A2271" s="11" t="s">
        <v>55</v>
      </c>
      <c r="B2271" s="11" t="s">
        <v>67</v>
      </c>
      <c r="C2271" s="11" t="s">
        <v>47</v>
      </c>
      <c r="D2271" s="12">
        <v>39018</v>
      </c>
      <c r="E2271" s="13" t="s">
        <v>51</v>
      </c>
      <c r="F2271" s="11" t="s">
        <v>50</v>
      </c>
      <c r="G2271" s="10">
        <v>4002</v>
      </c>
    </row>
    <row r="2272" spans="1:7" x14ac:dyDescent="0.25">
      <c r="A2272" s="11" t="s">
        <v>53</v>
      </c>
      <c r="B2272" s="11" t="s">
        <v>65</v>
      </c>
      <c r="C2272" s="11" t="s">
        <v>64</v>
      </c>
      <c r="D2272" s="12">
        <v>39018</v>
      </c>
      <c r="E2272" s="11" t="s">
        <v>60</v>
      </c>
      <c r="F2272" s="11" t="s">
        <v>50</v>
      </c>
      <c r="G2272" s="10">
        <v>6110</v>
      </c>
    </row>
    <row r="2273" spans="1:7" x14ac:dyDescent="0.25">
      <c r="A2273" s="11" t="s">
        <v>55</v>
      </c>
      <c r="B2273" s="11" t="s">
        <v>72</v>
      </c>
      <c r="C2273" s="11" t="s">
        <v>61</v>
      </c>
      <c r="D2273" s="12">
        <v>39019</v>
      </c>
      <c r="E2273" s="13" t="s">
        <v>51</v>
      </c>
      <c r="F2273" s="11" t="s">
        <v>50</v>
      </c>
      <c r="G2273" s="10">
        <v>14212</v>
      </c>
    </row>
    <row r="2274" spans="1:7" x14ac:dyDescent="0.25">
      <c r="A2274" s="11" t="s">
        <v>49</v>
      </c>
      <c r="B2274" s="11" t="s">
        <v>72</v>
      </c>
      <c r="C2274" s="11" t="s">
        <v>61</v>
      </c>
      <c r="D2274" s="12">
        <v>39020</v>
      </c>
      <c r="E2274" s="11" t="s">
        <v>46</v>
      </c>
      <c r="F2274" s="11" t="s">
        <v>45</v>
      </c>
      <c r="G2274" s="10">
        <v>10718</v>
      </c>
    </row>
    <row r="2275" spans="1:7" x14ac:dyDescent="0.25">
      <c r="A2275" s="11" t="s">
        <v>59</v>
      </c>
      <c r="B2275" s="11" t="s">
        <v>65</v>
      </c>
      <c r="C2275" s="11" t="s">
        <v>64</v>
      </c>
      <c r="D2275" s="12">
        <v>39021</v>
      </c>
      <c r="E2275" s="11" t="s">
        <v>57</v>
      </c>
      <c r="F2275" s="11" t="s">
        <v>56</v>
      </c>
      <c r="G2275" s="10">
        <v>3450</v>
      </c>
    </row>
    <row r="2276" spans="1:7" x14ac:dyDescent="0.25">
      <c r="A2276" s="11" t="s">
        <v>53</v>
      </c>
      <c r="B2276" s="11" t="s">
        <v>58</v>
      </c>
      <c r="C2276" s="11" t="s">
        <v>47</v>
      </c>
      <c r="D2276" s="12">
        <v>39021</v>
      </c>
      <c r="E2276" s="11" t="s">
        <v>60</v>
      </c>
      <c r="F2276" s="11" t="s">
        <v>50</v>
      </c>
      <c r="G2276" s="10">
        <v>1694</v>
      </c>
    </row>
    <row r="2277" spans="1:7" x14ac:dyDescent="0.25">
      <c r="A2277" s="11" t="s">
        <v>49</v>
      </c>
      <c r="B2277" s="11" t="s">
        <v>66</v>
      </c>
      <c r="C2277" s="11" t="s">
        <v>64</v>
      </c>
      <c r="D2277" s="12">
        <v>39023</v>
      </c>
      <c r="E2277" s="11" t="s">
        <v>46</v>
      </c>
      <c r="F2277" s="11" t="s">
        <v>45</v>
      </c>
      <c r="G2277" s="10">
        <v>2880</v>
      </c>
    </row>
    <row r="2278" spans="1:7" x14ac:dyDescent="0.25">
      <c r="A2278" s="11" t="s">
        <v>55</v>
      </c>
      <c r="B2278" s="11" t="s">
        <v>69</v>
      </c>
      <c r="C2278" s="11" t="s">
        <v>47</v>
      </c>
      <c r="D2278" s="12">
        <v>39023</v>
      </c>
      <c r="E2278" s="11" t="s">
        <v>60</v>
      </c>
      <c r="F2278" s="11" t="s">
        <v>50</v>
      </c>
      <c r="G2278" s="10">
        <v>8446</v>
      </c>
    </row>
    <row r="2279" spans="1:7" x14ac:dyDescent="0.25">
      <c r="A2279" s="11" t="s">
        <v>53</v>
      </c>
      <c r="B2279" s="11" t="s">
        <v>62</v>
      </c>
      <c r="C2279" s="11" t="s">
        <v>61</v>
      </c>
      <c r="D2279" s="12">
        <v>39025</v>
      </c>
      <c r="E2279" s="11" t="s">
        <v>60</v>
      </c>
      <c r="F2279" s="11" t="s">
        <v>50</v>
      </c>
      <c r="G2279" s="10">
        <v>17080</v>
      </c>
    </row>
    <row r="2280" spans="1:7" x14ac:dyDescent="0.25">
      <c r="A2280" s="11" t="s">
        <v>59</v>
      </c>
      <c r="B2280" s="11" t="s">
        <v>48</v>
      </c>
      <c r="C2280" s="11" t="s">
        <v>47</v>
      </c>
      <c r="D2280" s="12">
        <v>39026</v>
      </c>
      <c r="E2280" s="11" t="s">
        <v>57</v>
      </c>
      <c r="F2280" s="11" t="s">
        <v>56</v>
      </c>
      <c r="G2280" s="10">
        <v>3510</v>
      </c>
    </row>
    <row r="2281" spans="1:7" x14ac:dyDescent="0.25">
      <c r="A2281" s="11" t="s">
        <v>53</v>
      </c>
      <c r="B2281" s="11" t="s">
        <v>48</v>
      </c>
      <c r="C2281" s="11" t="s">
        <v>47</v>
      </c>
      <c r="D2281" s="12">
        <v>39026</v>
      </c>
      <c r="E2281" s="11" t="s">
        <v>60</v>
      </c>
      <c r="F2281" s="11" t="s">
        <v>50</v>
      </c>
      <c r="G2281" s="10">
        <v>1012</v>
      </c>
    </row>
    <row r="2282" spans="1:7" x14ac:dyDescent="0.25">
      <c r="A2282" s="11" t="s">
        <v>53</v>
      </c>
      <c r="B2282" s="11" t="s">
        <v>72</v>
      </c>
      <c r="C2282" s="11" t="s">
        <v>61</v>
      </c>
      <c r="D2282" s="12">
        <v>39026</v>
      </c>
      <c r="E2282" s="11" t="s">
        <v>60</v>
      </c>
      <c r="F2282" s="11" t="s">
        <v>50</v>
      </c>
      <c r="G2282" s="10">
        <v>22192</v>
      </c>
    </row>
    <row r="2283" spans="1:7" x14ac:dyDescent="0.25">
      <c r="A2283" s="11" t="s">
        <v>59</v>
      </c>
      <c r="B2283" s="11" t="s">
        <v>67</v>
      </c>
      <c r="C2283" s="11" t="s">
        <v>47</v>
      </c>
      <c r="D2283" s="12">
        <v>39027</v>
      </c>
      <c r="E2283" s="13" t="s">
        <v>68</v>
      </c>
      <c r="F2283" s="11" t="s">
        <v>56</v>
      </c>
      <c r="G2283" s="10">
        <v>5400</v>
      </c>
    </row>
    <row r="2284" spans="1:7" x14ac:dyDescent="0.25">
      <c r="A2284" s="11" t="s">
        <v>59</v>
      </c>
      <c r="B2284" s="11" t="s">
        <v>58</v>
      </c>
      <c r="C2284" s="11" t="s">
        <v>47</v>
      </c>
      <c r="D2284" s="12">
        <v>39028</v>
      </c>
      <c r="E2284" s="13" t="s">
        <v>68</v>
      </c>
      <c r="F2284" s="11" t="s">
        <v>56</v>
      </c>
      <c r="G2284" s="10">
        <v>8245</v>
      </c>
    </row>
    <row r="2285" spans="1:7" x14ac:dyDescent="0.25">
      <c r="A2285" s="11" t="s">
        <v>55</v>
      </c>
      <c r="B2285" s="11" t="s">
        <v>73</v>
      </c>
      <c r="C2285" s="11" t="s">
        <v>47</v>
      </c>
      <c r="D2285" s="12">
        <v>39030</v>
      </c>
      <c r="E2285" s="11" t="s">
        <v>60</v>
      </c>
      <c r="F2285" s="11" t="s">
        <v>50</v>
      </c>
      <c r="G2285" s="10">
        <v>3540</v>
      </c>
    </row>
    <row r="2286" spans="1:7" x14ac:dyDescent="0.25">
      <c r="A2286" s="11" t="s">
        <v>53</v>
      </c>
      <c r="B2286" s="11" t="s">
        <v>67</v>
      </c>
      <c r="C2286" s="11" t="s">
        <v>47</v>
      </c>
      <c r="D2286" s="12">
        <v>39031</v>
      </c>
      <c r="E2286" s="13" t="s">
        <v>51</v>
      </c>
      <c r="F2286" s="11" t="s">
        <v>50</v>
      </c>
      <c r="G2286" s="10">
        <v>6111</v>
      </c>
    </row>
    <row r="2287" spans="1:7" x14ac:dyDescent="0.25">
      <c r="A2287" s="11" t="s">
        <v>49</v>
      </c>
      <c r="B2287" s="11" t="s">
        <v>72</v>
      </c>
      <c r="C2287" s="11" t="s">
        <v>61</v>
      </c>
      <c r="D2287" s="12">
        <v>39032</v>
      </c>
      <c r="E2287" s="11" t="s">
        <v>46</v>
      </c>
      <c r="F2287" s="11" t="s">
        <v>45</v>
      </c>
      <c r="G2287" s="10">
        <v>6615</v>
      </c>
    </row>
    <row r="2288" spans="1:7" x14ac:dyDescent="0.25">
      <c r="A2288" s="11" t="s">
        <v>53</v>
      </c>
      <c r="B2288" s="11" t="s">
        <v>62</v>
      </c>
      <c r="C2288" s="11" t="s">
        <v>61</v>
      </c>
      <c r="D2288" s="12">
        <v>39032</v>
      </c>
      <c r="E2288" s="11" t="s">
        <v>60</v>
      </c>
      <c r="F2288" s="11" t="s">
        <v>50</v>
      </c>
      <c r="G2288" s="10">
        <v>15794</v>
      </c>
    </row>
    <row r="2289" spans="1:7" x14ac:dyDescent="0.25">
      <c r="A2289" s="11" t="s">
        <v>49</v>
      </c>
      <c r="B2289" s="11" t="s">
        <v>70</v>
      </c>
      <c r="C2289" s="11" t="s">
        <v>47</v>
      </c>
      <c r="D2289" s="12">
        <v>39033</v>
      </c>
      <c r="E2289" s="11" t="s">
        <v>46</v>
      </c>
      <c r="F2289" s="11" t="s">
        <v>45</v>
      </c>
      <c r="G2289" s="10">
        <v>4554</v>
      </c>
    </row>
    <row r="2290" spans="1:7" x14ac:dyDescent="0.25">
      <c r="A2290" s="11" t="s">
        <v>55</v>
      </c>
      <c r="B2290" s="11" t="s">
        <v>66</v>
      </c>
      <c r="C2290" s="11" t="s">
        <v>64</v>
      </c>
      <c r="D2290" s="12">
        <v>39033</v>
      </c>
      <c r="E2290" s="11" t="s">
        <v>60</v>
      </c>
      <c r="F2290" s="11" t="s">
        <v>50</v>
      </c>
      <c r="G2290" s="10">
        <v>2884</v>
      </c>
    </row>
    <row r="2291" spans="1:7" x14ac:dyDescent="0.25">
      <c r="A2291" s="11" t="s">
        <v>49</v>
      </c>
      <c r="B2291" s="11" t="s">
        <v>54</v>
      </c>
      <c r="C2291" s="11" t="s">
        <v>47</v>
      </c>
      <c r="D2291" s="12">
        <v>39034</v>
      </c>
      <c r="E2291" s="13" t="s">
        <v>71</v>
      </c>
      <c r="F2291" s="11" t="s">
        <v>45</v>
      </c>
      <c r="G2291" s="10">
        <v>18216</v>
      </c>
    </row>
    <row r="2292" spans="1:7" x14ac:dyDescent="0.25">
      <c r="A2292" s="11" t="s">
        <v>55</v>
      </c>
      <c r="B2292" s="11" t="s">
        <v>63</v>
      </c>
      <c r="C2292" s="11" t="s">
        <v>61</v>
      </c>
      <c r="D2292" s="12">
        <v>39034</v>
      </c>
      <c r="E2292" s="13" t="s">
        <v>51</v>
      </c>
      <c r="F2292" s="11" t="s">
        <v>50</v>
      </c>
      <c r="G2292" s="10">
        <v>11155</v>
      </c>
    </row>
    <row r="2293" spans="1:7" x14ac:dyDescent="0.25">
      <c r="A2293" s="11" t="s">
        <v>53</v>
      </c>
      <c r="B2293" s="11" t="s">
        <v>75</v>
      </c>
      <c r="C2293" s="11" t="s">
        <v>64</v>
      </c>
      <c r="D2293" s="12">
        <v>39034</v>
      </c>
      <c r="E2293" s="11" t="s">
        <v>60</v>
      </c>
      <c r="F2293" s="11" t="s">
        <v>50</v>
      </c>
      <c r="G2293" s="10">
        <v>14940</v>
      </c>
    </row>
    <row r="2294" spans="1:7" x14ac:dyDescent="0.25">
      <c r="A2294" s="11" t="s">
        <v>55</v>
      </c>
      <c r="B2294" s="11" t="s">
        <v>66</v>
      </c>
      <c r="C2294" s="11" t="s">
        <v>64</v>
      </c>
      <c r="D2294" s="12">
        <v>39034</v>
      </c>
      <c r="E2294" s="11" t="s">
        <v>60</v>
      </c>
      <c r="F2294" s="11" t="s">
        <v>50</v>
      </c>
      <c r="G2294" s="10">
        <v>5328</v>
      </c>
    </row>
    <row r="2295" spans="1:7" x14ac:dyDescent="0.25">
      <c r="A2295" s="11" t="s">
        <v>49</v>
      </c>
      <c r="B2295" s="11" t="s">
        <v>62</v>
      </c>
      <c r="C2295" s="11" t="s">
        <v>61</v>
      </c>
      <c r="D2295" s="12">
        <v>39035</v>
      </c>
      <c r="E2295" s="11" t="s">
        <v>46</v>
      </c>
      <c r="F2295" s="11" t="s">
        <v>45</v>
      </c>
      <c r="G2295" s="10">
        <v>19188</v>
      </c>
    </row>
    <row r="2296" spans="1:7" x14ac:dyDescent="0.25">
      <c r="A2296" s="11" t="s">
        <v>55</v>
      </c>
      <c r="B2296" s="11" t="s">
        <v>69</v>
      </c>
      <c r="C2296" s="11" t="s">
        <v>47</v>
      </c>
      <c r="D2296" s="12">
        <v>39035</v>
      </c>
      <c r="E2296" s="11" t="s">
        <v>60</v>
      </c>
      <c r="F2296" s="11" t="s">
        <v>50</v>
      </c>
      <c r="G2296" s="10">
        <v>8375</v>
      </c>
    </row>
    <row r="2297" spans="1:7" x14ac:dyDescent="0.25">
      <c r="A2297" s="11" t="s">
        <v>53</v>
      </c>
      <c r="B2297" s="11" t="s">
        <v>67</v>
      </c>
      <c r="C2297" s="11" t="s">
        <v>47</v>
      </c>
      <c r="D2297" s="12">
        <v>39038</v>
      </c>
      <c r="E2297" s="11" t="s">
        <v>60</v>
      </c>
      <c r="F2297" s="11" t="s">
        <v>50</v>
      </c>
      <c r="G2297" s="10">
        <v>6327</v>
      </c>
    </row>
    <row r="2298" spans="1:7" x14ac:dyDescent="0.25">
      <c r="A2298" s="11" t="s">
        <v>55</v>
      </c>
      <c r="B2298" s="11" t="s">
        <v>74</v>
      </c>
      <c r="C2298" s="11" t="s">
        <v>64</v>
      </c>
      <c r="D2298" s="12">
        <v>39038</v>
      </c>
      <c r="E2298" s="11" t="s">
        <v>60</v>
      </c>
      <c r="F2298" s="11" t="s">
        <v>50</v>
      </c>
      <c r="G2298" s="10">
        <v>4671</v>
      </c>
    </row>
    <row r="2299" spans="1:7" x14ac:dyDescent="0.25">
      <c r="A2299" s="11" t="s">
        <v>55</v>
      </c>
      <c r="B2299" s="11" t="s">
        <v>58</v>
      </c>
      <c r="C2299" s="11" t="s">
        <v>47</v>
      </c>
      <c r="D2299" s="12">
        <v>39038</v>
      </c>
      <c r="E2299" s="11" t="s">
        <v>60</v>
      </c>
      <c r="F2299" s="11" t="s">
        <v>50</v>
      </c>
      <c r="G2299" s="10">
        <v>6825</v>
      </c>
    </row>
    <row r="2300" spans="1:7" x14ac:dyDescent="0.25">
      <c r="A2300" s="11" t="s">
        <v>55</v>
      </c>
      <c r="B2300" s="11" t="s">
        <v>48</v>
      </c>
      <c r="C2300" s="11" t="s">
        <v>47</v>
      </c>
      <c r="D2300" s="12">
        <v>39039</v>
      </c>
      <c r="E2300" s="11" t="s">
        <v>60</v>
      </c>
      <c r="F2300" s="11" t="s">
        <v>50</v>
      </c>
      <c r="G2300" s="10">
        <v>890</v>
      </c>
    </row>
    <row r="2301" spans="1:7" x14ac:dyDescent="0.25">
      <c r="A2301" s="11" t="s">
        <v>59</v>
      </c>
      <c r="B2301" s="11" t="s">
        <v>73</v>
      </c>
      <c r="C2301" s="11" t="s">
        <v>47</v>
      </c>
      <c r="D2301" s="12">
        <v>39040</v>
      </c>
      <c r="E2301" s="11" t="s">
        <v>57</v>
      </c>
      <c r="F2301" s="11" t="s">
        <v>56</v>
      </c>
      <c r="G2301" s="10">
        <v>146</v>
      </c>
    </row>
    <row r="2302" spans="1:7" x14ac:dyDescent="0.25">
      <c r="A2302" s="11" t="s">
        <v>53</v>
      </c>
      <c r="B2302" s="11" t="s">
        <v>63</v>
      </c>
      <c r="C2302" s="11" t="s">
        <v>61</v>
      </c>
      <c r="D2302" s="12">
        <v>39043</v>
      </c>
      <c r="E2302" s="11" t="s">
        <v>60</v>
      </c>
      <c r="F2302" s="11" t="s">
        <v>50</v>
      </c>
      <c r="G2302" s="10">
        <v>1680</v>
      </c>
    </row>
    <row r="2303" spans="1:7" x14ac:dyDescent="0.25">
      <c r="A2303" s="11" t="s">
        <v>49</v>
      </c>
      <c r="B2303" s="11" t="s">
        <v>63</v>
      </c>
      <c r="C2303" s="11" t="s">
        <v>61</v>
      </c>
      <c r="D2303" s="12">
        <v>39044</v>
      </c>
      <c r="E2303" s="11" t="s">
        <v>46</v>
      </c>
      <c r="F2303" s="11" t="s">
        <v>45</v>
      </c>
      <c r="G2303" s="10">
        <v>7258</v>
      </c>
    </row>
    <row r="2304" spans="1:7" x14ac:dyDescent="0.25">
      <c r="A2304" s="11" t="s">
        <v>59</v>
      </c>
      <c r="B2304" s="11" t="s">
        <v>73</v>
      </c>
      <c r="C2304" s="11" t="s">
        <v>47</v>
      </c>
      <c r="D2304" s="12">
        <v>39045</v>
      </c>
      <c r="E2304" s="11" t="s">
        <v>57</v>
      </c>
      <c r="F2304" s="11" t="s">
        <v>56</v>
      </c>
      <c r="G2304" s="10">
        <v>8632</v>
      </c>
    </row>
    <row r="2305" spans="1:7" x14ac:dyDescent="0.25">
      <c r="A2305" s="11" t="s">
        <v>55</v>
      </c>
      <c r="B2305" s="11" t="s">
        <v>54</v>
      </c>
      <c r="C2305" s="11" t="s">
        <v>47</v>
      </c>
      <c r="D2305" s="12">
        <v>39045</v>
      </c>
      <c r="E2305" s="11" t="s">
        <v>60</v>
      </c>
      <c r="F2305" s="11" t="s">
        <v>50</v>
      </c>
      <c r="G2305" s="10">
        <v>2497</v>
      </c>
    </row>
    <row r="2306" spans="1:7" x14ac:dyDescent="0.25">
      <c r="A2306" s="11" t="s">
        <v>59</v>
      </c>
      <c r="B2306" s="11" t="s">
        <v>73</v>
      </c>
      <c r="C2306" s="11" t="s">
        <v>47</v>
      </c>
      <c r="D2306" s="12">
        <v>39046</v>
      </c>
      <c r="E2306" s="13" t="s">
        <v>68</v>
      </c>
      <c r="F2306" s="11" t="s">
        <v>56</v>
      </c>
      <c r="G2306" s="10">
        <v>5412</v>
      </c>
    </row>
    <row r="2307" spans="1:7" x14ac:dyDescent="0.25">
      <c r="A2307" s="11" t="s">
        <v>49</v>
      </c>
      <c r="B2307" s="11" t="s">
        <v>63</v>
      </c>
      <c r="C2307" s="11" t="s">
        <v>61</v>
      </c>
      <c r="D2307" s="12">
        <v>39046</v>
      </c>
      <c r="E2307" s="11" t="s">
        <v>46</v>
      </c>
      <c r="F2307" s="11" t="s">
        <v>45</v>
      </c>
      <c r="G2307" s="10">
        <v>17710</v>
      </c>
    </row>
    <row r="2308" spans="1:7" x14ac:dyDescent="0.25">
      <c r="A2308" s="11" t="s">
        <v>49</v>
      </c>
      <c r="B2308" s="11" t="s">
        <v>72</v>
      </c>
      <c r="C2308" s="11" t="s">
        <v>61</v>
      </c>
      <c r="D2308" s="12">
        <v>39047</v>
      </c>
      <c r="E2308" s="11" t="s">
        <v>46</v>
      </c>
      <c r="F2308" s="11" t="s">
        <v>45</v>
      </c>
      <c r="G2308" s="10">
        <v>11648</v>
      </c>
    </row>
    <row r="2309" spans="1:7" x14ac:dyDescent="0.25">
      <c r="A2309" s="11" t="s">
        <v>53</v>
      </c>
      <c r="B2309" s="11" t="s">
        <v>66</v>
      </c>
      <c r="C2309" s="11" t="s">
        <v>64</v>
      </c>
      <c r="D2309" s="12">
        <v>39047</v>
      </c>
      <c r="E2309" s="13" t="s">
        <v>51</v>
      </c>
      <c r="F2309" s="11" t="s">
        <v>50</v>
      </c>
      <c r="G2309" s="10">
        <v>2090</v>
      </c>
    </row>
    <row r="2310" spans="1:7" x14ac:dyDescent="0.25">
      <c r="A2310" s="11" t="s">
        <v>59</v>
      </c>
      <c r="B2310" s="11" t="s">
        <v>67</v>
      </c>
      <c r="C2310" s="11" t="s">
        <v>47</v>
      </c>
      <c r="D2310" s="12">
        <v>39048</v>
      </c>
      <c r="E2310" s="11" t="s">
        <v>57</v>
      </c>
      <c r="F2310" s="11" t="s">
        <v>56</v>
      </c>
      <c r="G2310" s="10">
        <v>12000</v>
      </c>
    </row>
    <row r="2311" spans="1:7" x14ac:dyDescent="0.25">
      <c r="A2311" s="11" t="s">
        <v>49</v>
      </c>
      <c r="B2311" s="11" t="s">
        <v>65</v>
      </c>
      <c r="C2311" s="11" t="s">
        <v>64</v>
      </c>
      <c r="D2311" s="12">
        <v>39049</v>
      </c>
      <c r="E2311" s="13" t="s">
        <v>71</v>
      </c>
      <c r="F2311" s="11" t="s">
        <v>45</v>
      </c>
      <c r="G2311" s="10">
        <v>6786</v>
      </c>
    </row>
    <row r="2312" spans="1:7" x14ac:dyDescent="0.25">
      <c r="A2312" s="11" t="s">
        <v>49</v>
      </c>
      <c r="B2312" s="11" t="s">
        <v>58</v>
      </c>
      <c r="C2312" s="11" t="s">
        <v>47</v>
      </c>
      <c r="D2312" s="12">
        <v>39050</v>
      </c>
      <c r="E2312" s="13" t="s">
        <v>71</v>
      </c>
      <c r="F2312" s="11" t="s">
        <v>45</v>
      </c>
      <c r="G2312" s="10">
        <v>2192</v>
      </c>
    </row>
    <row r="2313" spans="1:7" x14ac:dyDescent="0.25">
      <c r="A2313" s="11" t="s">
        <v>49</v>
      </c>
      <c r="B2313" s="11" t="s">
        <v>70</v>
      </c>
      <c r="C2313" s="11" t="s">
        <v>47</v>
      </c>
      <c r="D2313" s="12">
        <v>39051</v>
      </c>
      <c r="E2313" s="13" t="s">
        <v>71</v>
      </c>
      <c r="F2313" s="11" t="s">
        <v>45</v>
      </c>
      <c r="G2313" s="10">
        <v>8833</v>
      </c>
    </row>
    <row r="2314" spans="1:7" x14ac:dyDescent="0.25">
      <c r="A2314" s="11" t="s">
        <v>59</v>
      </c>
      <c r="B2314" s="11" t="s">
        <v>72</v>
      </c>
      <c r="C2314" s="11" t="s">
        <v>61</v>
      </c>
      <c r="D2314" s="12">
        <v>39052</v>
      </c>
      <c r="E2314" s="13" t="s">
        <v>68</v>
      </c>
      <c r="F2314" s="11" t="s">
        <v>56</v>
      </c>
      <c r="G2314" s="10">
        <v>11295</v>
      </c>
    </row>
    <row r="2315" spans="1:7" x14ac:dyDescent="0.25">
      <c r="A2315" s="11" t="s">
        <v>59</v>
      </c>
      <c r="B2315" s="11" t="s">
        <v>62</v>
      </c>
      <c r="C2315" s="11" t="s">
        <v>61</v>
      </c>
      <c r="D2315" s="12">
        <v>39052</v>
      </c>
      <c r="E2315" s="11" t="s">
        <v>57</v>
      </c>
      <c r="F2315" s="11" t="s">
        <v>56</v>
      </c>
      <c r="G2315" s="10">
        <v>6142</v>
      </c>
    </row>
    <row r="2316" spans="1:7" x14ac:dyDescent="0.25">
      <c r="A2316" s="11" t="s">
        <v>49</v>
      </c>
      <c r="B2316" s="11" t="s">
        <v>67</v>
      </c>
      <c r="C2316" s="11" t="s">
        <v>47</v>
      </c>
      <c r="D2316" s="12">
        <v>39052</v>
      </c>
      <c r="E2316" s="13" t="s">
        <v>71</v>
      </c>
      <c r="F2316" s="11" t="s">
        <v>45</v>
      </c>
      <c r="G2316" s="10">
        <v>10507</v>
      </c>
    </row>
    <row r="2317" spans="1:7" x14ac:dyDescent="0.25">
      <c r="A2317" s="11" t="s">
        <v>49</v>
      </c>
      <c r="B2317" s="11" t="s">
        <v>48</v>
      </c>
      <c r="C2317" s="11" t="s">
        <v>47</v>
      </c>
      <c r="D2317" s="12">
        <v>39052</v>
      </c>
      <c r="E2317" s="13" t="s">
        <v>71</v>
      </c>
      <c r="F2317" s="11" t="s">
        <v>45</v>
      </c>
      <c r="G2317" s="10">
        <v>780</v>
      </c>
    </row>
    <row r="2318" spans="1:7" x14ac:dyDescent="0.25">
      <c r="A2318" s="11" t="s">
        <v>53</v>
      </c>
      <c r="B2318" s="11" t="s">
        <v>65</v>
      </c>
      <c r="C2318" s="11" t="s">
        <v>64</v>
      </c>
      <c r="D2318" s="12">
        <v>39052</v>
      </c>
      <c r="E2318" s="11" t="s">
        <v>60</v>
      </c>
      <c r="F2318" s="11" t="s">
        <v>50</v>
      </c>
      <c r="G2318" s="10">
        <v>3836</v>
      </c>
    </row>
    <row r="2319" spans="1:7" x14ac:dyDescent="0.25">
      <c r="A2319" s="11" t="s">
        <v>55</v>
      </c>
      <c r="B2319" s="11" t="s">
        <v>58</v>
      </c>
      <c r="C2319" s="11" t="s">
        <v>47</v>
      </c>
      <c r="D2319" s="12">
        <v>39052</v>
      </c>
      <c r="E2319" s="11" t="s">
        <v>60</v>
      </c>
      <c r="F2319" s="11" t="s">
        <v>50</v>
      </c>
      <c r="G2319" s="10">
        <v>9322</v>
      </c>
    </row>
    <row r="2320" spans="1:7" x14ac:dyDescent="0.25">
      <c r="A2320" s="11" t="s">
        <v>53</v>
      </c>
      <c r="B2320" s="11" t="s">
        <v>58</v>
      </c>
      <c r="C2320" s="11" t="s">
        <v>47</v>
      </c>
      <c r="D2320" s="12">
        <v>39053</v>
      </c>
      <c r="E2320" s="11" t="s">
        <v>60</v>
      </c>
      <c r="F2320" s="11" t="s">
        <v>50</v>
      </c>
      <c r="G2320" s="10">
        <v>8395</v>
      </c>
    </row>
    <row r="2321" spans="1:7" x14ac:dyDescent="0.25">
      <c r="A2321" s="11" t="s">
        <v>53</v>
      </c>
      <c r="B2321" s="11" t="s">
        <v>65</v>
      </c>
      <c r="C2321" s="11" t="s">
        <v>64</v>
      </c>
      <c r="D2321" s="12">
        <v>39053</v>
      </c>
      <c r="E2321" s="11" t="s">
        <v>60</v>
      </c>
      <c r="F2321" s="11" t="s">
        <v>50</v>
      </c>
      <c r="G2321" s="10">
        <v>549</v>
      </c>
    </row>
    <row r="2322" spans="1:7" x14ac:dyDescent="0.25">
      <c r="A2322" s="11" t="s">
        <v>59</v>
      </c>
      <c r="B2322" s="11" t="s">
        <v>70</v>
      </c>
      <c r="C2322" s="11" t="s">
        <v>47</v>
      </c>
      <c r="D2322" s="12">
        <v>39054</v>
      </c>
      <c r="E2322" s="11" t="s">
        <v>57</v>
      </c>
      <c r="F2322" s="11" t="s">
        <v>56</v>
      </c>
      <c r="G2322" s="10">
        <v>2275</v>
      </c>
    </row>
    <row r="2323" spans="1:7" x14ac:dyDescent="0.25">
      <c r="A2323" s="11" t="s">
        <v>53</v>
      </c>
      <c r="B2323" s="11" t="s">
        <v>72</v>
      </c>
      <c r="C2323" s="11" t="s">
        <v>61</v>
      </c>
      <c r="D2323" s="12">
        <v>39054</v>
      </c>
      <c r="E2323" s="11" t="s">
        <v>60</v>
      </c>
      <c r="F2323" s="11" t="s">
        <v>50</v>
      </c>
      <c r="G2323" s="10">
        <v>13965</v>
      </c>
    </row>
    <row r="2324" spans="1:7" x14ac:dyDescent="0.25">
      <c r="A2324" s="11" t="s">
        <v>55</v>
      </c>
      <c r="B2324" s="11" t="s">
        <v>70</v>
      </c>
      <c r="C2324" s="11" t="s">
        <v>47</v>
      </c>
      <c r="D2324" s="12">
        <v>39054</v>
      </c>
      <c r="E2324" s="11" t="s">
        <v>60</v>
      </c>
      <c r="F2324" s="11" t="s">
        <v>50</v>
      </c>
      <c r="G2324" s="10">
        <v>8055</v>
      </c>
    </row>
    <row r="2325" spans="1:7" x14ac:dyDescent="0.25">
      <c r="A2325" s="11" t="s">
        <v>55</v>
      </c>
      <c r="B2325" s="11" t="s">
        <v>48</v>
      </c>
      <c r="C2325" s="11" t="s">
        <v>47</v>
      </c>
      <c r="D2325" s="12">
        <v>39055</v>
      </c>
      <c r="E2325" s="13" t="s">
        <v>51</v>
      </c>
      <c r="F2325" s="11" t="s">
        <v>50</v>
      </c>
      <c r="G2325" s="10">
        <v>4730</v>
      </c>
    </row>
    <row r="2326" spans="1:7" x14ac:dyDescent="0.25">
      <c r="A2326" s="11" t="s">
        <v>49</v>
      </c>
      <c r="B2326" s="11" t="s">
        <v>73</v>
      </c>
      <c r="C2326" s="11" t="s">
        <v>47</v>
      </c>
      <c r="D2326" s="12">
        <v>39056</v>
      </c>
      <c r="E2326" s="11" t="s">
        <v>46</v>
      </c>
      <c r="F2326" s="11" t="s">
        <v>45</v>
      </c>
      <c r="G2326" s="10">
        <v>792</v>
      </c>
    </row>
    <row r="2327" spans="1:7" x14ac:dyDescent="0.25">
      <c r="A2327" s="11" t="s">
        <v>59</v>
      </c>
      <c r="B2327" s="11" t="s">
        <v>70</v>
      </c>
      <c r="C2327" s="11" t="s">
        <v>47</v>
      </c>
      <c r="D2327" s="12">
        <v>39057</v>
      </c>
      <c r="E2327" s="11" t="s">
        <v>57</v>
      </c>
      <c r="F2327" s="11" t="s">
        <v>56</v>
      </c>
      <c r="G2327" s="10">
        <v>588</v>
      </c>
    </row>
    <row r="2328" spans="1:7" x14ac:dyDescent="0.25">
      <c r="A2328" s="11" t="s">
        <v>49</v>
      </c>
      <c r="B2328" s="11" t="s">
        <v>66</v>
      </c>
      <c r="C2328" s="11" t="s">
        <v>64</v>
      </c>
      <c r="D2328" s="12">
        <v>39057</v>
      </c>
      <c r="E2328" s="11" t="s">
        <v>46</v>
      </c>
      <c r="F2328" s="11" t="s">
        <v>45</v>
      </c>
      <c r="G2328" s="10">
        <v>536</v>
      </c>
    </row>
    <row r="2329" spans="1:7" x14ac:dyDescent="0.25">
      <c r="A2329" s="11" t="s">
        <v>49</v>
      </c>
      <c r="B2329" s="11" t="s">
        <v>72</v>
      </c>
      <c r="C2329" s="11" t="s">
        <v>61</v>
      </c>
      <c r="D2329" s="12">
        <v>39058</v>
      </c>
      <c r="E2329" s="13" t="s">
        <v>71</v>
      </c>
      <c r="F2329" s="11" t="s">
        <v>45</v>
      </c>
      <c r="G2329" s="10">
        <v>14105</v>
      </c>
    </row>
    <row r="2330" spans="1:7" x14ac:dyDescent="0.25">
      <c r="A2330" s="11" t="s">
        <v>53</v>
      </c>
      <c r="B2330" s="11" t="s">
        <v>70</v>
      </c>
      <c r="C2330" s="11" t="s">
        <v>47</v>
      </c>
      <c r="D2330" s="12">
        <v>39061</v>
      </c>
      <c r="E2330" s="11" t="s">
        <v>60</v>
      </c>
      <c r="F2330" s="11" t="s">
        <v>50</v>
      </c>
      <c r="G2330" s="10">
        <v>2716</v>
      </c>
    </row>
    <row r="2331" spans="1:7" x14ac:dyDescent="0.25">
      <c r="A2331" s="11" t="s">
        <v>53</v>
      </c>
      <c r="B2331" s="11" t="s">
        <v>58</v>
      </c>
      <c r="C2331" s="11" t="s">
        <v>47</v>
      </c>
      <c r="D2331" s="12">
        <v>39062</v>
      </c>
      <c r="E2331" s="11" t="s">
        <v>60</v>
      </c>
      <c r="F2331" s="11" t="s">
        <v>50</v>
      </c>
      <c r="G2331" s="10">
        <v>4830</v>
      </c>
    </row>
    <row r="2332" spans="1:7" x14ac:dyDescent="0.25">
      <c r="A2332" s="11" t="s">
        <v>59</v>
      </c>
      <c r="B2332" s="11" t="s">
        <v>67</v>
      </c>
      <c r="C2332" s="11" t="s">
        <v>47</v>
      </c>
      <c r="D2332" s="12">
        <v>39064</v>
      </c>
      <c r="E2332" s="13" t="s">
        <v>68</v>
      </c>
      <c r="F2332" s="11" t="s">
        <v>56</v>
      </c>
      <c r="G2332" s="10">
        <v>3080</v>
      </c>
    </row>
    <row r="2333" spans="1:7" x14ac:dyDescent="0.25">
      <c r="A2333" s="11" t="s">
        <v>53</v>
      </c>
      <c r="B2333" s="11" t="s">
        <v>69</v>
      </c>
      <c r="C2333" s="11" t="s">
        <v>47</v>
      </c>
      <c r="D2333" s="12">
        <v>39064</v>
      </c>
      <c r="E2333" s="11" t="s">
        <v>60</v>
      </c>
      <c r="F2333" s="11" t="s">
        <v>50</v>
      </c>
      <c r="G2333" s="10">
        <v>14162</v>
      </c>
    </row>
    <row r="2334" spans="1:7" x14ac:dyDescent="0.25">
      <c r="A2334" s="11" t="s">
        <v>59</v>
      </c>
      <c r="B2334" s="11" t="s">
        <v>54</v>
      </c>
      <c r="C2334" s="11" t="s">
        <v>47</v>
      </c>
      <c r="D2334" s="12">
        <v>39065</v>
      </c>
      <c r="E2334" s="13" t="s">
        <v>68</v>
      </c>
      <c r="F2334" s="11" t="s">
        <v>56</v>
      </c>
      <c r="G2334" s="10">
        <v>5238</v>
      </c>
    </row>
    <row r="2335" spans="1:7" x14ac:dyDescent="0.25">
      <c r="A2335" s="11" t="s">
        <v>49</v>
      </c>
      <c r="B2335" s="11" t="s">
        <v>66</v>
      </c>
      <c r="C2335" s="11" t="s">
        <v>64</v>
      </c>
      <c r="D2335" s="12">
        <v>39067</v>
      </c>
      <c r="E2335" s="11" t="s">
        <v>46</v>
      </c>
      <c r="F2335" s="11" t="s">
        <v>45</v>
      </c>
      <c r="G2335" s="10">
        <v>102</v>
      </c>
    </row>
    <row r="2336" spans="1:7" x14ac:dyDescent="0.25">
      <c r="A2336" s="11" t="s">
        <v>49</v>
      </c>
      <c r="B2336" s="11" t="s">
        <v>65</v>
      </c>
      <c r="C2336" s="11" t="s">
        <v>64</v>
      </c>
      <c r="D2336" s="12">
        <v>39068</v>
      </c>
      <c r="E2336" s="11" t="s">
        <v>46</v>
      </c>
      <c r="F2336" s="11" t="s">
        <v>45</v>
      </c>
      <c r="G2336" s="10">
        <v>2093</v>
      </c>
    </row>
    <row r="2337" spans="1:7" x14ac:dyDescent="0.25">
      <c r="A2337" s="11" t="s">
        <v>53</v>
      </c>
      <c r="B2337" s="11" t="s">
        <v>67</v>
      </c>
      <c r="C2337" s="11" t="s">
        <v>47</v>
      </c>
      <c r="D2337" s="12">
        <v>39069</v>
      </c>
      <c r="E2337" s="11" t="s">
        <v>60</v>
      </c>
      <c r="F2337" s="11" t="s">
        <v>50</v>
      </c>
      <c r="G2337" s="10">
        <v>10406</v>
      </c>
    </row>
    <row r="2338" spans="1:7" x14ac:dyDescent="0.25">
      <c r="A2338" s="11" t="s">
        <v>53</v>
      </c>
      <c r="B2338" s="11" t="s">
        <v>54</v>
      </c>
      <c r="C2338" s="11" t="s">
        <v>47</v>
      </c>
      <c r="D2338" s="12">
        <v>39071</v>
      </c>
      <c r="E2338" s="11" t="s">
        <v>60</v>
      </c>
      <c r="F2338" s="11" t="s">
        <v>50</v>
      </c>
      <c r="G2338" s="10">
        <v>7168</v>
      </c>
    </row>
    <row r="2339" spans="1:7" x14ac:dyDescent="0.25">
      <c r="A2339" s="11" t="s">
        <v>55</v>
      </c>
      <c r="B2339" s="11" t="s">
        <v>52</v>
      </c>
      <c r="C2339" s="11" t="s">
        <v>47</v>
      </c>
      <c r="D2339" s="12">
        <v>39071</v>
      </c>
      <c r="E2339" s="11" t="s">
        <v>60</v>
      </c>
      <c r="F2339" s="11" t="s">
        <v>50</v>
      </c>
      <c r="G2339" s="10">
        <v>8160</v>
      </c>
    </row>
    <row r="2340" spans="1:7" x14ac:dyDescent="0.25">
      <c r="A2340" s="11" t="s">
        <v>59</v>
      </c>
      <c r="B2340" s="11" t="s">
        <v>66</v>
      </c>
      <c r="C2340" s="11" t="s">
        <v>64</v>
      </c>
      <c r="D2340" s="12">
        <v>39077</v>
      </c>
      <c r="E2340" s="11" t="s">
        <v>57</v>
      </c>
      <c r="F2340" s="11" t="s">
        <v>56</v>
      </c>
      <c r="G2340" s="10">
        <v>904</v>
      </c>
    </row>
    <row r="2341" spans="1:7" x14ac:dyDescent="0.25">
      <c r="A2341" s="11" t="s">
        <v>53</v>
      </c>
      <c r="B2341" s="11" t="s">
        <v>63</v>
      </c>
      <c r="C2341" s="11" t="s">
        <v>61</v>
      </c>
      <c r="D2341" s="12">
        <v>39077</v>
      </c>
      <c r="E2341" s="11" t="s">
        <v>60</v>
      </c>
      <c r="F2341" s="11" t="s">
        <v>50</v>
      </c>
      <c r="G2341" s="10">
        <v>18834</v>
      </c>
    </row>
    <row r="2342" spans="1:7" x14ac:dyDescent="0.25">
      <c r="A2342" s="11" t="s">
        <v>55</v>
      </c>
      <c r="B2342" s="11" t="s">
        <v>65</v>
      </c>
      <c r="C2342" s="11" t="s">
        <v>64</v>
      </c>
      <c r="D2342" s="12">
        <v>39077</v>
      </c>
      <c r="E2342" s="11" t="s">
        <v>60</v>
      </c>
      <c r="F2342" s="11" t="s">
        <v>50</v>
      </c>
      <c r="G2342" s="10">
        <v>11454</v>
      </c>
    </row>
    <row r="2343" spans="1:7" x14ac:dyDescent="0.25">
      <c r="A2343" s="11" t="s">
        <v>59</v>
      </c>
      <c r="B2343" s="11" t="s">
        <v>63</v>
      </c>
      <c r="C2343" s="11" t="s">
        <v>61</v>
      </c>
      <c r="D2343" s="12">
        <v>39078</v>
      </c>
      <c r="E2343" s="11" t="s">
        <v>57</v>
      </c>
      <c r="F2343" s="11" t="s">
        <v>56</v>
      </c>
      <c r="G2343" s="10">
        <v>6293</v>
      </c>
    </row>
    <row r="2344" spans="1:7" x14ac:dyDescent="0.25">
      <c r="A2344" s="11" t="s">
        <v>53</v>
      </c>
      <c r="B2344" s="11" t="s">
        <v>62</v>
      </c>
      <c r="C2344" s="11" t="s">
        <v>61</v>
      </c>
      <c r="D2344" s="12">
        <v>39079</v>
      </c>
      <c r="E2344" s="11" t="s">
        <v>60</v>
      </c>
      <c r="F2344" s="11" t="s">
        <v>50</v>
      </c>
      <c r="G2344" s="10">
        <v>11154</v>
      </c>
    </row>
    <row r="2345" spans="1:7" x14ac:dyDescent="0.25">
      <c r="A2345" s="11" t="s">
        <v>59</v>
      </c>
      <c r="B2345" s="11" t="s">
        <v>58</v>
      </c>
      <c r="C2345" s="11" t="s">
        <v>47</v>
      </c>
      <c r="D2345" s="12">
        <v>39080</v>
      </c>
      <c r="E2345" s="11" t="s">
        <v>57</v>
      </c>
      <c r="F2345" s="11" t="s">
        <v>56</v>
      </c>
      <c r="G2345" s="10">
        <v>2156</v>
      </c>
    </row>
    <row r="2346" spans="1:7" x14ac:dyDescent="0.25">
      <c r="A2346" s="11" t="s">
        <v>55</v>
      </c>
      <c r="B2346" s="11" t="s">
        <v>54</v>
      </c>
      <c r="C2346" s="11" t="s">
        <v>47</v>
      </c>
      <c r="D2346" s="12">
        <v>39080</v>
      </c>
      <c r="E2346" s="13" t="s">
        <v>51</v>
      </c>
      <c r="F2346" s="11" t="s">
        <v>50</v>
      </c>
      <c r="G2346" s="10">
        <v>9506</v>
      </c>
    </row>
    <row r="2347" spans="1:7" x14ac:dyDescent="0.25">
      <c r="A2347" s="11" t="s">
        <v>53</v>
      </c>
      <c r="B2347" s="11" t="s">
        <v>52</v>
      </c>
      <c r="C2347" s="11" t="s">
        <v>47</v>
      </c>
      <c r="D2347" s="12">
        <v>39080</v>
      </c>
      <c r="E2347" s="13" t="s">
        <v>51</v>
      </c>
      <c r="F2347" s="11" t="s">
        <v>50</v>
      </c>
      <c r="G2347" s="10">
        <v>15456</v>
      </c>
    </row>
    <row r="2348" spans="1:7" x14ac:dyDescent="0.25">
      <c r="A2348" s="11" t="s">
        <v>49</v>
      </c>
      <c r="B2348" s="11" t="s">
        <v>48</v>
      </c>
      <c r="C2348" s="11" t="s">
        <v>47</v>
      </c>
      <c r="D2348" s="12">
        <v>39082</v>
      </c>
      <c r="E2348" s="11" t="s">
        <v>46</v>
      </c>
      <c r="F2348" s="11" t="s">
        <v>45</v>
      </c>
      <c r="G2348" s="10">
        <v>2773</v>
      </c>
    </row>
  </sheetData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EE94-1FB1-4CDD-BCDB-7ECB4A225997}">
  <dimension ref="A3:B9"/>
  <sheetViews>
    <sheetView workbookViewId="0">
      <selection activeCell="C13" sqref="C13"/>
    </sheetView>
  </sheetViews>
  <sheetFormatPr defaultRowHeight="14.4" x14ac:dyDescent="0.3"/>
  <cols>
    <col min="1" max="1" width="17" bestFit="1" customWidth="1"/>
    <col min="2" max="2" width="23.44140625" bestFit="1" customWidth="1"/>
  </cols>
  <sheetData>
    <row r="3" spans="1:2" x14ac:dyDescent="0.3">
      <c r="A3" s="26" t="s">
        <v>119</v>
      </c>
      <c r="B3" t="s">
        <v>148</v>
      </c>
    </row>
    <row r="4" spans="1:2" x14ac:dyDescent="0.3">
      <c r="A4" s="27" t="s">
        <v>106</v>
      </c>
      <c r="B4" s="29">
        <v>17466.57</v>
      </c>
    </row>
    <row r="5" spans="1:2" x14ac:dyDescent="0.3">
      <c r="A5" s="27" t="s">
        <v>88</v>
      </c>
      <c r="B5" s="29">
        <v>16055.650000000001</v>
      </c>
    </row>
    <row r="6" spans="1:2" x14ac:dyDescent="0.3">
      <c r="A6" s="27" t="s">
        <v>97</v>
      </c>
      <c r="B6" s="29">
        <v>15500.040000000003</v>
      </c>
    </row>
    <row r="7" spans="1:2" x14ac:dyDescent="0.3">
      <c r="A7" s="27" t="s">
        <v>86</v>
      </c>
      <c r="B7" s="29">
        <v>15325.21</v>
      </c>
    </row>
    <row r="8" spans="1:2" x14ac:dyDescent="0.3">
      <c r="A8" s="27" t="s">
        <v>103</v>
      </c>
      <c r="B8" s="29">
        <v>14801.84</v>
      </c>
    </row>
    <row r="9" spans="1:2" x14ac:dyDescent="0.3">
      <c r="A9" s="27" t="s">
        <v>120</v>
      </c>
      <c r="B9" s="29">
        <v>79149.31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DE4C-3CA5-41EB-9CF8-4C4EDF1B1DD4}">
  <dimension ref="A1:C5"/>
  <sheetViews>
    <sheetView workbookViewId="0">
      <selection activeCell="A7" sqref="A7"/>
    </sheetView>
  </sheetViews>
  <sheetFormatPr defaultRowHeight="14.4" x14ac:dyDescent="0.3"/>
  <cols>
    <col min="1" max="1" width="17" bestFit="1" customWidth="1"/>
    <col min="2" max="2" width="23.44140625" bestFit="1" customWidth="1"/>
    <col min="3" max="3" width="27.6640625" bestFit="1" customWidth="1"/>
  </cols>
  <sheetData>
    <row r="1" spans="1:3" x14ac:dyDescent="0.3">
      <c r="A1" s="26" t="s">
        <v>82</v>
      </c>
      <c r="B1" t="s">
        <v>101</v>
      </c>
    </row>
    <row r="3" spans="1:3" x14ac:dyDescent="0.3">
      <c r="A3" s="26" t="s">
        <v>119</v>
      </c>
      <c r="B3" t="s">
        <v>148</v>
      </c>
      <c r="C3" t="s">
        <v>149</v>
      </c>
    </row>
    <row r="4" spans="1:3" x14ac:dyDescent="0.3">
      <c r="A4" s="27" t="s">
        <v>71</v>
      </c>
      <c r="B4" s="29">
        <v>4172.7300000000005</v>
      </c>
      <c r="C4" s="29">
        <v>9</v>
      </c>
    </row>
    <row r="5" spans="1:3" x14ac:dyDescent="0.3">
      <c r="A5" s="27" t="s">
        <v>120</v>
      </c>
      <c r="B5" s="29">
        <v>4172.7300000000005</v>
      </c>
      <c r="C5" s="29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6D2D-AA97-404F-9B08-911D6A7DA858}">
  <dimension ref="A1:B5"/>
  <sheetViews>
    <sheetView workbookViewId="0">
      <selection activeCell="E8" sqref="E8"/>
    </sheetView>
  </sheetViews>
  <sheetFormatPr defaultRowHeight="14.4" x14ac:dyDescent="0.3"/>
  <cols>
    <col min="1" max="1" width="17" bestFit="1" customWidth="1"/>
    <col min="2" max="2" width="23.44140625" bestFit="1" customWidth="1"/>
  </cols>
  <sheetData>
    <row r="1" spans="1:2" x14ac:dyDescent="0.3">
      <c r="A1" s="26" t="s">
        <v>145</v>
      </c>
      <c r="B1" t="s">
        <v>147</v>
      </c>
    </row>
    <row r="3" spans="1:2" x14ac:dyDescent="0.3">
      <c r="A3" s="26" t="s">
        <v>119</v>
      </c>
      <c r="B3" t="s">
        <v>148</v>
      </c>
    </row>
    <row r="4" spans="1:2" x14ac:dyDescent="0.3">
      <c r="A4" s="27" t="s">
        <v>113</v>
      </c>
      <c r="B4" s="29">
        <v>30995.470000000005</v>
      </c>
    </row>
    <row r="5" spans="1:2" x14ac:dyDescent="0.3">
      <c r="A5" s="27" t="s">
        <v>120</v>
      </c>
      <c r="B5" s="29">
        <v>30995.470000000005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F67F-D778-4FD9-9BEC-35B78F3746A9}">
  <dimension ref="A1:D8"/>
  <sheetViews>
    <sheetView tabSelected="1" topLeftCell="D1" workbookViewId="0">
      <selection activeCell="H33" sqref="H33"/>
    </sheetView>
  </sheetViews>
  <sheetFormatPr defaultRowHeight="14.4" x14ac:dyDescent="0.3"/>
  <cols>
    <col min="1" max="1" width="23.44140625" bestFit="1" customWidth="1"/>
    <col min="2" max="2" width="20.33203125" bestFit="1" customWidth="1"/>
    <col min="3" max="3" width="8" bestFit="1" customWidth="1"/>
    <col min="4" max="4" width="11.33203125" bestFit="1" customWidth="1"/>
  </cols>
  <sheetData>
    <row r="1" spans="1:4" x14ac:dyDescent="0.3">
      <c r="A1" s="26" t="s">
        <v>44</v>
      </c>
      <c r="B1" t="s">
        <v>105</v>
      </c>
    </row>
    <row r="3" spans="1:4" x14ac:dyDescent="0.3">
      <c r="A3" s="26" t="s">
        <v>148</v>
      </c>
      <c r="B3" s="26" t="s">
        <v>143</v>
      </c>
    </row>
    <row r="4" spans="1:4" x14ac:dyDescent="0.3">
      <c r="A4" s="26" t="s">
        <v>119</v>
      </c>
      <c r="B4" t="s">
        <v>99</v>
      </c>
      <c r="C4" t="s">
        <v>84</v>
      </c>
      <c r="D4" t="s">
        <v>120</v>
      </c>
    </row>
    <row r="5" spans="1:4" x14ac:dyDescent="0.3">
      <c r="A5" s="27" t="s">
        <v>113</v>
      </c>
      <c r="B5" s="29">
        <v>723.77</v>
      </c>
      <c r="C5" s="29">
        <v>1756.0899999999997</v>
      </c>
      <c r="D5" s="29">
        <v>2479.8599999999997</v>
      </c>
    </row>
    <row r="6" spans="1:4" x14ac:dyDescent="0.3">
      <c r="A6" s="27" t="s">
        <v>112</v>
      </c>
      <c r="B6" s="29">
        <v>2649.94</v>
      </c>
      <c r="C6" s="29">
        <v>532.74</v>
      </c>
      <c r="D6" s="29">
        <v>3182.6800000000003</v>
      </c>
    </row>
    <row r="7" spans="1:4" x14ac:dyDescent="0.3">
      <c r="A7" s="27" t="s">
        <v>85</v>
      </c>
      <c r="B7" s="29">
        <v>2015.24</v>
      </c>
      <c r="C7" s="29">
        <v>1428.9</v>
      </c>
      <c r="D7" s="29">
        <v>3444.1400000000003</v>
      </c>
    </row>
    <row r="8" spans="1:4" x14ac:dyDescent="0.3">
      <c r="A8" s="27" t="s">
        <v>120</v>
      </c>
      <c r="B8" s="29">
        <v>5388.95</v>
      </c>
      <c r="C8" s="29">
        <v>3717.73</v>
      </c>
      <c r="D8" s="29">
        <v>9106.68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ACD8-883D-4E18-83D7-B9123651B654}">
  <sheetPr>
    <tabColor rgb="FF00B050"/>
  </sheetPr>
  <dimension ref="A1:M355"/>
  <sheetViews>
    <sheetView workbookViewId="0">
      <selection sqref="A1:H1048576"/>
    </sheetView>
  </sheetViews>
  <sheetFormatPr defaultRowHeight="14.4" x14ac:dyDescent="0.3"/>
  <cols>
    <col min="1" max="1" width="15.109375" style="18" bestFit="1" customWidth="1"/>
    <col min="2" max="2" width="15.109375" style="18" customWidth="1"/>
    <col min="3" max="3" width="11.33203125" style="18" bestFit="1" customWidth="1"/>
    <col min="4" max="4" width="5.88671875" style="18" customWidth="1"/>
    <col min="5" max="5" width="9.109375" style="20"/>
    <col min="6" max="6" width="12.44140625" style="19" customWidth="1"/>
    <col min="7" max="8" width="12.6640625" style="18" customWidth="1"/>
    <col min="9" max="257" width="9.109375" style="18"/>
    <col min="258" max="258" width="15.109375" style="18" bestFit="1" customWidth="1"/>
    <col min="259" max="259" width="11.33203125" style="18" bestFit="1" customWidth="1"/>
    <col min="260" max="260" width="5.88671875" style="18" customWidth="1"/>
    <col min="261" max="261" width="9.109375" style="18"/>
    <col min="262" max="262" width="12.44140625" style="18" customWidth="1"/>
    <col min="263" max="264" width="12.6640625" style="18" customWidth="1"/>
    <col min="265" max="513" width="9.109375" style="18"/>
    <col min="514" max="514" width="15.109375" style="18" bestFit="1" customWidth="1"/>
    <col min="515" max="515" width="11.33203125" style="18" bestFit="1" customWidth="1"/>
    <col min="516" max="516" width="5.88671875" style="18" customWidth="1"/>
    <col min="517" max="517" width="9.109375" style="18"/>
    <col min="518" max="518" width="12.44140625" style="18" customWidth="1"/>
    <col min="519" max="520" width="12.6640625" style="18" customWidth="1"/>
    <col min="521" max="769" width="9.109375" style="18"/>
    <col min="770" max="770" width="15.109375" style="18" bestFit="1" customWidth="1"/>
    <col min="771" max="771" width="11.33203125" style="18" bestFit="1" customWidth="1"/>
    <col min="772" max="772" width="5.88671875" style="18" customWidth="1"/>
    <col min="773" max="773" width="9.109375" style="18"/>
    <col min="774" max="774" width="12.44140625" style="18" customWidth="1"/>
    <col min="775" max="776" width="12.6640625" style="18" customWidth="1"/>
    <col min="777" max="1025" width="9.109375" style="18"/>
    <col min="1026" max="1026" width="15.109375" style="18" bestFit="1" customWidth="1"/>
    <col min="1027" max="1027" width="11.33203125" style="18" bestFit="1" customWidth="1"/>
    <col min="1028" max="1028" width="5.88671875" style="18" customWidth="1"/>
    <col min="1029" max="1029" width="9.109375" style="18"/>
    <col min="1030" max="1030" width="12.44140625" style="18" customWidth="1"/>
    <col min="1031" max="1032" width="12.6640625" style="18" customWidth="1"/>
    <col min="1033" max="1281" width="9.109375" style="18"/>
    <col min="1282" max="1282" width="15.109375" style="18" bestFit="1" customWidth="1"/>
    <col min="1283" max="1283" width="11.33203125" style="18" bestFit="1" customWidth="1"/>
    <col min="1284" max="1284" width="5.88671875" style="18" customWidth="1"/>
    <col min="1285" max="1285" width="9.109375" style="18"/>
    <col min="1286" max="1286" width="12.44140625" style="18" customWidth="1"/>
    <col min="1287" max="1288" width="12.6640625" style="18" customWidth="1"/>
    <col min="1289" max="1537" width="9.109375" style="18"/>
    <col min="1538" max="1538" width="15.109375" style="18" bestFit="1" customWidth="1"/>
    <col min="1539" max="1539" width="11.33203125" style="18" bestFit="1" customWidth="1"/>
    <col min="1540" max="1540" width="5.88671875" style="18" customWidth="1"/>
    <col min="1541" max="1541" width="9.109375" style="18"/>
    <col min="1542" max="1542" width="12.44140625" style="18" customWidth="1"/>
    <col min="1543" max="1544" width="12.6640625" style="18" customWidth="1"/>
    <col min="1545" max="1793" width="9.109375" style="18"/>
    <col min="1794" max="1794" width="15.109375" style="18" bestFit="1" customWidth="1"/>
    <col min="1795" max="1795" width="11.33203125" style="18" bestFit="1" customWidth="1"/>
    <col min="1796" max="1796" width="5.88671875" style="18" customWidth="1"/>
    <col min="1797" max="1797" width="9.109375" style="18"/>
    <col min="1798" max="1798" width="12.44140625" style="18" customWidth="1"/>
    <col min="1799" max="1800" width="12.6640625" style="18" customWidth="1"/>
    <col min="1801" max="2049" width="9.109375" style="18"/>
    <col min="2050" max="2050" width="15.109375" style="18" bestFit="1" customWidth="1"/>
    <col min="2051" max="2051" width="11.33203125" style="18" bestFit="1" customWidth="1"/>
    <col min="2052" max="2052" width="5.88671875" style="18" customWidth="1"/>
    <col min="2053" max="2053" width="9.109375" style="18"/>
    <col min="2054" max="2054" width="12.44140625" style="18" customWidth="1"/>
    <col min="2055" max="2056" width="12.6640625" style="18" customWidth="1"/>
    <col min="2057" max="2305" width="9.109375" style="18"/>
    <col min="2306" max="2306" width="15.109375" style="18" bestFit="1" customWidth="1"/>
    <col min="2307" max="2307" width="11.33203125" style="18" bestFit="1" customWidth="1"/>
    <col min="2308" max="2308" width="5.88671875" style="18" customWidth="1"/>
    <col min="2309" max="2309" width="9.109375" style="18"/>
    <col min="2310" max="2310" width="12.44140625" style="18" customWidth="1"/>
    <col min="2311" max="2312" width="12.6640625" style="18" customWidth="1"/>
    <col min="2313" max="2561" width="9.109375" style="18"/>
    <col min="2562" max="2562" width="15.109375" style="18" bestFit="1" customWidth="1"/>
    <col min="2563" max="2563" width="11.33203125" style="18" bestFit="1" customWidth="1"/>
    <col min="2564" max="2564" width="5.88671875" style="18" customWidth="1"/>
    <col min="2565" max="2565" width="9.109375" style="18"/>
    <col min="2566" max="2566" width="12.44140625" style="18" customWidth="1"/>
    <col min="2567" max="2568" width="12.6640625" style="18" customWidth="1"/>
    <col min="2569" max="2817" width="9.109375" style="18"/>
    <col min="2818" max="2818" width="15.109375" style="18" bestFit="1" customWidth="1"/>
    <col min="2819" max="2819" width="11.33203125" style="18" bestFit="1" customWidth="1"/>
    <col min="2820" max="2820" width="5.88671875" style="18" customWidth="1"/>
    <col min="2821" max="2821" width="9.109375" style="18"/>
    <col min="2822" max="2822" width="12.44140625" style="18" customWidth="1"/>
    <col min="2823" max="2824" width="12.6640625" style="18" customWidth="1"/>
    <col min="2825" max="3073" width="9.109375" style="18"/>
    <col min="3074" max="3074" width="15.109375" style="18" bestFit="1" customWidth="1"/>
    <col min="3075" max="3075" width="11.33203125" style="18" bestFit="1" customWidth="1"/>
    <col min="3076" max="3076" width="5.88671875" style="18" customWidth="1"/>
    <col min="3077" max="3077" width="9.109375" style="18"/>
    <col min="3078" max="3078" width="12.44140625" style="18" customWidth="1"/>
    <col min="3079" max="3080" width="12.6640625" style="18" customWidth="1"/>
    <col min="3081" max="3329" width="9.109375" style="18"/>
    <col min="3330" max="3330" width="15.109375" style="18" bestFit="1" customWidth="1"/>
    <col min="3331" max="3331" width="11.33203125" style="18" bestFit="1" customWidth="1"/>
    <col min="3332" max="3332" width="5.88671875" style="18" customWidth="1"/>
    <col min="3333" max="3333" width="9.109375" style="18"/>
    <col min="3334" max="3334" width="12.44140625" style="18" customWidth="1"/>
    <col min="3335" max="3336" width="12.6640625" style="18" customWidth="1"/>
    <col min="3337" max="3585" width="9.109375" style="18"/>
    <col min="3586" max="3586" width="15.109375" style="18" bestFit="1" customWidth="1"/>
    <col min="3587" max="3587" width="11.33203125" style="18" bestFit="1" customWidth="1"/>
    <col min="3588" max="3588" width="5.88671875" style="18" customWidth="1"/>
    <col min="3589" max="3589" width="9.109375" style="18"/>
    <col min="3590" max="3590" width="12.44140625" style="18" customWidth="1"/>
    <col min="3591" max="3592" width="12.6640625" style="18" customWidth="1"/>
    <col min="3593" max="3841" width="9.109375" style="18"/>
    <col min="3842" max="3842" width="15.109375" style="18" bestFit="1" customWidth="1"/>
    <col min="3843" max="3843" width="11.33203125" style="18" bestFit="1" customWidth="1"/>
    <col min="3844" max="3844" width="5.88671875" style="18" customWidth="1"/>
    <col min="3845" max="3845" width="9.109375" style="18"/>
    <col min="3846" max="3846" width="12.44140625" style="18" customWidth="1"/>
    <col min="3847" max="3848" width="12.6640625" style="18" customWidth="1"/>
    <col min="3849" max="4097" width="9.109375" style="18"/>
    <col min="4098" max="4098" width="15.109375" style="18" bestFit="1" customWidth="1"/>
    <col min="4099" max="4099" width="11.33203125" style="18" bestFit="1" customWidth="1"/>
    <col min="4100" max="4100" width="5.88671875" style="18" customWidth="1"/>
    <col min="4101" max="4101" width="9.109375" style="18"/>
    <col min="4102" max="4102" width="12.44140625" style="18" customWidth="1"/>
    <col min="4103" max="4104" width="12.6640625" style="18" customWidth="1"/>
    <col min="4105" max="4353" width="9.109375" style="18"/>
    <col min="4354" max="4354" width="15.109375" style="18" bestFit="1" customWidth="1"/>
    <col min="4355" max="4355" width="11.33203125" style="18" bestFit="1" customWidth="1"/>
    <col min="4356" max="4356" width="5.88671875" style="18" customWidth="1"/>
    <col min="4357" max="4357" width="9.109375" style="18"/>
    <col min="4358" max="4358" width="12.44140625" style="18" customWidth="1"/>
    <col min="4359" max="4360" width="12.6640625" style="18" customWidth="1"/>
    <col min="4361" max="4609" width="9.109375" style="18"/>
    <col min="4610" max="4610" width="15.109375" style="18" bestFit="1" customWidth="1"/>
    <col min="4611" max="4611" width="11.33203125" style="18" bestFit="1" customWidth="1"/>
    <col min="4612" max="4612" width="5.88671875" style="18" customWidth="1"/>
    <col min="4613" max="4613" width="9.109375" style="18"/>
    <col min="4614" max="4614" width="12.44140625" style="18" customWidth="1"/>
    <col min="4615" max="4616" width="12.6640625" style="18" customWidth="1"/>
    <col min="4617" max="4865" width="9.109375" style="18"/>
    <col min="4866" max="4866" width="15.109375" style="18" bestFit="1" customWidth="1"/>
    <col min="4867" max="4867" width="11.33203125" style="18" bestFit="1" customWidth="1"/>
    <col min="4868" max="4868" width="5.88671875" style="18" customWidth="1"/>
    <col min="4869" max="4869" width="9.109375" style="18"/>
    <col min="4870" max="4870" width="12.44140625" style="18" customWidth="1"/>
    <col min="4871" max="4872" width="12.6640625" style="18" customWidth="1"/>
    <col min="4873" max="5121" width="9.109375" style="18"/>
    <col min="5122" max="5122" width="15.109375" style="18" bestFit="1" customWidth="1"/>
    <col min="5123" max="5123" width="11.33203125" style="18" bestFit="1" customWidth="1"/>
    <col min="5124" max="5124" width="5.88671875" style="18" customWidth="1"/>
    <col min="5125" max="5125" width="9.109375" style="18"/>
    <col min="5126" max="5126" width="12.44140625" style="18" customWidth="1"/>
    <col min="5127" max="5128" width="12.6640625" style="18" customWidth="1"/>
    <col min="5129" max="5377" width="9.109375" style="18"/>
    <col min="5378" max="5378" width="15.109375" style="18" bestFit="1" customWidth="1"/>
    <col min="5379" max="5379" width="11.33203125" style="18" bestFit="1" customWidth="1"/>
    <col min="5380" max="5380" width="5.88671875" style="18" customWidth="1"/>
    <col min="5381" max="5381" width="9.109375" style="18"/>
    <col min="5382" max="5382" width="12.44140625" style="18" customWidth="1"/>
    <col min="5383" max="5384" width="12.6640625" style="18" customWidth="1"/>
    <col min="5385" max="5633" width="9.109375" style="18"/>
    <col min="5634" max="5634" width="15.109375" style="18" bestFit="1" customWidth="1"/>
    <col min="5635" max="5635" width="11.33203125" style="18" bestFit="1" customWidth="1"/>
    <col min="5636" max="5636" width="5.88671875" style="18" customWidth="1"/>
    <col min="5637" max="5637" width="9.109375" style="18"/>
    <col min="5638" max="5638" width="12.44140625" style="18" customWidth="1"/>
    <col min="5639" max="5640" width="12.6640625" style="18" customWidth="1"/>
    <col min="5641" max="5889" width="9.109375" style="18"/>
    <col min="5890" max="5890" width="15.109375" style="18" bestFit="1" customWidth="1"/>
    <col min="5891" max="5891" width="11.33203125" style="18" bestFit="1" customWidth="1"/>
    <col min="5892" max="5892" width="5.88671875" style="18" customWidth="1"/>
    <col min="5893" max="5893" width="9.109375" style="18"/>
    <col min="5894" max="5894" width="12.44140625" style="18" customWidth="1"/>
    <col min="5895" max="5896" width="12.6640625" style="18" customWidth="1"/>
    <col min="5897" max="6145" width="9.109375" style="18"/>
    <col min="6146" max="6146" width="15.109375" style="18" bestFit="1" customWidth="1"/>
    <col min="6147" max="6147" width="11.33203125" style="18" bestFit="1" customWidth="1"/>
    <col min="6148" max="6148" width="5.88671875" style="18" customWidth="1"/>
    <col min="6149" max="6149" width="9.109375" style="18"/>
    <col min="6150" max="6150" width="12.44140625" style="18" customWidth="1"/>
    <col min="6151" max="6152" width="12.6640625" style="18" customWidth="1"/>
    <col min="6153" max="6401" width="9.109375" style="18"/>
    <col min="6402" max="6402" width="15.109375" style="18" bestFit="1" customWidth="1"/>
    <col min="6403" max="6403" width="11.33203125" style="18" bestFit="1" customWidth="1"/>
    <col min="6404" max="6404" width="5.88671875" style="18" customWidth="1"/>
    <col min="6405" max="6405" width="9.109375" style="18"/>
    <col min="6406" max="6406" width="12.44140625" style="18" customWidth="1"/>
    <col min="6407" max="6408" width="12.6640625" style="18" customWidth="1"/>
    <col min="6409" max="6657" width="9.109375" style="18"/>
    <col min="6658" max="6658" width="15.109375" style="18" bestFit="1" customWidth="1"/>
    <col min="6659" max="6659" width="11.33203125" style="18" bestFit="1" customWidth="1"/>
    <col min="6660" max="6660" width="5.88671875" style="18" customWidth="1"/>
    <col min="6661" max="6661" width="9.109375" style="18"/>
    <col min="6662" max="6662" width="12.44140625" style="18" customWidth="1"/>
    <col min="6663" max="6664" width="12.6640625" style="18" customWidth="1"/>
    <col min="6665" max="6913" width="9.109375" style="18"/>
    <col min="6914" max="6914" width="15.109375" style="18" bestFit="1" customWidth="1"/>
    <col min="6915" max="6915" width="11.33203125" style="18" bestFit="1" customWidth="1"/>
    <col min="6916" max="6916" width="5.88671875" style="18" customWidth="1"/>
    <col min="6917" max="6917" width="9.109375" style="18"/>
    <col min="6918" max="6918" width="12.44140625" style="18" customWidth="1"/>
    <col min="6919" max="6920" width="12.6640625" style="18" customWidth="1"/>
    <col min="6921" max="7169" width="9.109375" style="18"/>
    <col min="7170" max="7170" width="15.109375" style="18" bestFit="1" customWidth="1"/>
    <col min="7171" max="7171" width="11.33203125" style="18" bestFit="1" customWidth="1"/>
    <col min="7172" max="7172" width="5.88671875" style="18" customWidth="1"/>
    <col min="7173" max="7173" width="9.109375" style="18"/>
    <col min="7174" max="7174" width="12.44140625" style="18" customWidth="1"/>
    <col min="7175" max="7176" width="12.6640625" style="18" customWidth="1"/>
    <col min="7177" max="7425" width="9.109375" style="18"/>
    <col min="7426" max="7426" width="15.109375" style="18" bestFit="1" customWidth="1"/>
    <col min="7427" max="7427" width="11.33203125" style="18" bestFit="1" customWidth="1"/>
    <col min="7428" max="7428" width="5.88671875" style="18" customWidth="1"/>
    <col min="7429" max="7429" width="9.109375" style="18"/>
    <col min="7430" max="7430" width="12.44140625" style="18" customWidth="1"/>
    <col min="7431" max="7432" width="12.6640625" style="18" customWidth="1"/>
    <col min="7433" max="7681" width="9.109375" style="18"/>
    <col min="7682" max="7682" width="15.109375" style="18" bestFit="1" customWidth="1"/>
    <col min="7683" max="7683" width="11.33203125" style="18" bestFit="1" customWidth="1"/>
    <col min="7684" max="7684" width="5.88671875" style="18" customWidth="1"/>
    <col min="7685" max="7685" width="9.109375" style="18"/>
    <col min="7686" max="7686" width="12.44140625" style="18" customWidth="1"/>
    <col min="7687" max="7688" width="12.6640625" style="18" customWidth="1"/>
    <col min="7689" max="7937" width="9.109375" style="18"/>
    <col min="7938" max="7938" width="15.109375" style="18" bestFit="1" customWidth="1"/>
    <col min="7939" max="7939" width="11.33203125" style="18" bestFit="1" customWidth="1"/>
    <col min="7940" max="7940" width="5.88671875" style="18" customWidth="1"/>
    <col min="7941" max="7941" width="9.109375" style="18"/>
    <col min="7942" max="7942" width="12.44140625" style="18" customWidth="1"/>
    <col min="7943" max="7944" width="12.6640625" style="18" customWidth="1"/>
    <col min="7945" max="8193" width="9.109375" style="18"/>
    <col min="8194" max="8194" width="15.109375" style="18" bestFit="1" customWidth="1"/>
    <col min="8195" max="8195" width="11.33203125" style="18" bestFit="1" customWidth="1"/>
    <col min="8196" max="8196" width="5.88671875" style="18" customWidth="1"/>
    <col min="8197" max="8197" width="9.109375" style="18"/>
    <col min="8198" max="8198" width="12.44140625" style="18" customWidth="1"/>
    <col min="8199" max="8200" width="12.6640625" style="18" customWidth="1"/>
    <col min="8201" max="8449" width="9.109375" style="18"/>
    <col min="8450" max="8450" width="15.109375" style="18" bestFit="1" customWidth="1"/>
    <col min="8451" max="8451" width="11.33203125" style="18" bestFit="1" customWidth="1"/>
    <col min="8452" max="8452" width="5.88671875" style="18" customWidth="1"/>
    <col min="8453" max="8453" width="9.109375" style="18"/>
    <col min="8454" max="8454" width="12.44140625" style="18" customWidth="1"/>
    <col min="8455" max="8456" width="12.6640625" style="18" customWidth="1"/>
    <col min="8457" max="8705" width="9.109375" style="18"/>
    <col min="8706" max="8706" width="15.109375" style="18" bestFit="1" customWidth="1"/>
    <col min="8707" max="8707" width="11.33203125" style="18" bestFit="1" customWidth="1"/>
    <col min="8708" max="8708" width="5.88671875" style="18" customWidth="1"/>
    <col min="8709" max="8709" width="9.109375" style="18"/>
    <col min="8710" max="8710" width="12.44140625" style="18" customWidth="1"/>
    <col min="8711" max="8712" width="12.6640625" style="18" customWidth="1"/>
    <col min="8713" max="8961" width="9.109375" style="18"/>
    <col min="8962" max="8962" width="15.109375" style="18" bestFit="1" customWidth="1"/>
    <col min="8963" max="8963" width="11.33203125" style="18" bestFit="1" customWidth="1"/>
    <col min="8964" max="8964" width="5.88671875" style="18" customWidth="1"/>
    <col min="8965" max="8965" width="9.109375" style="18"/>
    <col min="8966" max="8966" width="12.44140625" style="18" customWidth="1"/>
    <col min="8967" max="8968" width="12.6640625" style="18" customWidth="1"/>
    <col min="8969" max="9217" width="9.109375" style="18"/>
    <col min="9218" max="9218" width="15.109375" style="18" bestFit="1" customWidth="1"/>
    <col min="9219" max="9219" width="11.33203125" style="18" bestFit="1" customWidth="1"/>
    <col min="9220" max="9220" width="5.88671875" style="18" customWidth="1"/>
    <col min="9221" max="9221" width="9.109375" style="18"/>
    <col min="9222" max="9222" width="12.44140625" style="18" customWidth="1"/>
    <col min="9223" max="9224" width="12.6640625" style="18" customWidth="1"/>
    <col min="9225" max="9473" width="9.109375" style="18"/>
    <col min="9474" max="9474" width="15.109375" style="18" bestFit="1" customWidth="1"/>
    <col min="9475" max="9475" width="11.33203125" style="18" bestFit="1" customWidth="1"/>
    <col min="9476" max="9476" width="5.88671875" style="18" customWidth="1"/>
    <col min="9477" max="9477" width="9.109375" style="18"/>
    <col min="9478" max="9478" width="12.44140625" style="18" customWidth="1"/>
    <col min="9479" max="9480" width="12.6640625" style="18" customWidth="1"/>
    <col min="9481" max="9729" width="9.109375" style="18"/>
    <col min="9730" max="9730" width="15.109375" style="18" bestFit="1" customWidth="1"/>
    <col min="9731" max="9731" width="11.33203125" style="18" bestFit="1" customWidth="1"/>
    <col min="9732" max="9732" width="5.88671875" style="18" customWidth="1"/>
    <col min="9733" max="9733" width="9.109375" style="18"/>
    <col min="9734" max="9734" width="12.44140625" style="18" customWidth="1"/>
    <col min="9735" max="9736" width="12.6640625" style="18" customWidth="1"/>
    <col min="9737" max="9985" width="9.109375" style="18"/>
    <col min="9986" max="9986" width="15.109375" style="18" bestFit="1" customWidth="1"/>
    <col min="9987" max="9987" width="11.33203125" style="18" bestFit="1" customWidth="1"/>
    <col min="9988" max="9988" width="5.88671875" style="18" customWidth="1"/>
    <col min="9989" max="9989" width="9.109375" style="18"/>
    <col min="9990" max="9990" width="12.44140625" style="18" customWidth="1"/>
    <col min="9991" max="9992" width="12.6640625" style="18" customWidth="1"/>
    <col min="9993" max="10241" width="9.109375" style="18"/>
    <col min="10242" max="10242" width="15.109375" style="18" bestFit="1" customWidth="1"/>
    <col min="10243" max="10243" width="11.33203125" style="18" bestFit="1" customWidth="1"/>
    <col min="10244" max="10244" width="5.88671875" style="18" customWidth="1"/>
    <col min="10245" max="10245" width="9.109375" style="18"/>
    <col min="10246" max="10246" width="12.44140625" style="18" customWidth="1"/>
    <col min="10247" max="10248" width="12.6640625" style="18" customWidth="1"/>
    <col min="10249" max="10497" width="9.109375" style="18"/>
    <col min="10498" max="10498" width="15.109375" style="18" bestFit="1" customWidth="1"/>
    <col min="10499" max="10499" width="11.33203125" style="18" bestFit="1" customWidth="1"/>
    <col min="10500" max="10500" width="5.88671875" style="18" customWidth="1"/>
    <col min="10501" max="10501" width="9.109375" style="18"/>
    <col min="10502" max="10502" width="12.44140625" style="18" customWidth="1"/>
    <col min="10503" max="10504" width="12.6640625" style="18" customWidth="1"/>
    <col min="10505" max="10753" width="9.109375" style="18"/>
    <col min="10754" max="10754" width="15.109375" style="18" bestFit="1" customWidth="1"/>
    <col min="10755" max="10755" width="11.33203125" style="18" bestFit="1" customWidth="1"/>
    <col min="10756" max="10756" width="5.88671875" style="18" customWidth="1"/>
    <col min="10757" max="10757" width="9.109375" style="18"/>
    <col min="10758" max="10758" width="12.44140625" style="18" customWidth="1"/>
    <col min="10759" max="10760" width="12.6640625" style="18" customWidth="1"/>
    <col min="10761" max="11009" width="9.109375" style="18"/>
    <col min="11010" max="11010" width="15.109375" style="18" bestFit="1" customWidth="1"/>
    <col min="11011" max="11011" width="11.33203125" style="18" bestFit="1" customWidth="1"/>
    <col min="11012" max="11012" width="5.88671875" style="18" customWidth="1"/>
    <col min="11013" max="11013" width="9.109375" style="18"/>
    <col min="11014" max="11014" width="12.44140625" style="18" customWidth="1"/>
    <col min="11015" max="11016" width="12.6640625" style="18" customWidth="1"/>
    <col min="11017" max="11265" width="9.109375" style="18"/>
    <col min="11266" max="11266" width="15.109375" style="18" bestFit="1" customWidth="1"/>
    <col min="11267" max="11267" width="11.33203125" style="18" bestFit="1" customWidth="1"/>
    <col min="11268" max="11268" width="5.88671875" style="18" customWidth="1"/>
    <col min="11269" max="11269" width="9.109375" style="18"/>
    <col min="11270" max="11270" width="12.44140625" style="18" customWidth="1"/>
    <col min="11271" max="11272" width="12.6640625" style="18" customWidth="1"/>
    <col min="11273" max="11521" width="9.109375" style="18"/>
    <col min="11522" max="11522" width="15.109375" style="18" bestFit="1" customWidth="1"/>
    <col min="11523" max="11523" width="11.33203125" style="18" bestFit="1" customWidth="1"/>
    <col min="11524" max="11524" width="5.88671875" style="18" customWidth="1"/>
    <col min="11525" max="11525" width="9.109375" style="18"/>
    <col min="11526" max="11526" width="12.44140625" style="18" customWidth="1"/>
    <col min="11527" max="11528" width="12.6640625" style="18" customWidth="1"/>
    <col min="11529" max="11777" width="9.109375" style="18"/>
    <col min="11778" max="11778" width="15.109375" style="18" bestFit="1" customWidth="1"/>
    <col min="11779" max="11779" width="11.33203125" style="18" bestFit="1" customWidth="1"/>
    <col min="11780" max="11780" width="5.88671875" style="18" customWidth="1"/>
    <col min="11781" max="11781" width="9.109375" style="18"/>
    <col min="11782" max="11782" width="12.44140625" style="18" customWidth="1"/>
    <col min="11783" max="11784" width="12.6640625" style="18" customWidth="1"/>
    <col min="11785" max="12033" width="9.109375" style="18"/>
    <col min="12034" max="12034" width="15.109375" style="18" bestFit="1" customWidth="1"/>
    <col min="12035" max="12035" width="11.33203125" style="18" bestFit="1" customWidth="1"/>
    <col min="12036" max="12036" width="5.88671875" style="18" customWidth="1"/>
    <col min="12037" max="12037" width="9.109375" style="18"/>
    <col min="12038" max="12038" width="12.44140625" style="18" customWidth="1"/>
    <col min="12039" max="12040" width="12.6640625" style="18" customWidth="1"/>
    <col min="12041" max="12289" width="9.109375" style="18"/>
    <col min="12290" max="12290" width="15.109375" style="18" bestFit="1" customWidth="1"/>
    <col min="12291" max="12291" width="11.33203125" style="18" bestFit="1" customWidth="1"/>
    <col min="12292" max="12292" width="5.88671875" style="18" customWidth="1"/>
    <col min="12293" max="12293" width="9.109375" style="18"/>
    <col min="12294" max="12294" width="12.44140625" style="18" customWidth="1"/>
    <col min="12295" max="12296" width="12.6640625" style="18" customWidth="1"/>
    <col min="12297" max="12545" width="9.109375" style="18"/>
    <col min="12546" max="12546" width="15.109375" style="18" bestFit="1" customWidth="1"/>
    <col min="12547" max="12547" width="11.33203125" style="18" bestFit="1" customWidth="1"/>
    <col min="12548" max="12548" width="5.88671875" style="18" customWidth="1"/>
    <col min="12549" max="12549" width="9.109375" style="18"/>
    <col min="12550" max="12550" width="12.44140625" style="18" customWidth="1"/>
    <col min="12551" max="12552" width="12.6640625" style="18" customWidth="1"/>
    <col min="12553" max="12801" width="9.109375" style="18"/>
    <col min="12802" max="12802" width="15.109375" style="18" bestFit="1" customWidth="1"/>
    <col min="12803" max="12803" width="11.33203125" style="18" bestFit="1" customWidth="1"/>
    <col min="12804" max="12804" width="5.88671875" style="18" customWidth="1"/>
    <col min="12805" max="12805" width="9.109375" style="18"/>
    <col min="12806" max="12806" width="12.44140625" style="18" customWidth="1"/>
    <col min="12807" max="12808" width="12.6640625" style="18" customWidth="1"/>
    <col min="12809" max="13057" width="9.109375" style="18"/>
    <col min="13058" max="13058" width="15.109375" style="18" bestFit="1" customWidth="1"/>
    <col min="13059" max="13059" width="11.33203125" style="18" bestFit="1" customWidth="1"/>
    <col min="13060" max="13060" width="5.88671875" style="18" customWidth="1"/>
    <col min="13061" max="13061" width="9.109375" style="18"/>
    <col min="13062" max="13062" width="12.44140625" style="18" customWidth="1"/>
    <col min="13063" max="13064" width="12.6640625" style="18" customWidth="1"/>
    <col min="13065" max="13313" width="9.109375" style="18"/>
    <col min="13314" max="13314" width="15.109375" style="18" bestFit="1" customWidth="1"/>
    <col min="13315" max="13315" width="11.33203125" style="18" bestFit="1" customWidth="1"/>
    <col min="13316" max="13316" width="5.88671875" style="18" customWidth="1"/>
    <col min="13317" max="13317" width="9.109375" style="18"/>
    <col min="13318" max="13318" width="12.44140625" style="18" customWidth="1"/>
    <col min="13319" max="13320" width="12.6640625" style="18" customWidth="1"/>
    <col min="13321" max="13569" width="9.109375" style="18"/>
    <col min="13570" max="13570" width="15.109375" style="18" bestFit="1" customWidth="1"/>
    <col min="13571" max="13571" width="11.33203125" style="18" bestFit="1" customWidth="1"/>
    <col min="13572" max="13572" width="5.88671875" style="18" customWidth="1"/>
    <col min="13573" max="13573" width="9.109375" style="18"/>
    <col min="13574" max="13574" width="12.44140625" style="18" customWidth="1"/>
    <col min="13575" max="13576" width="12.6640625" style="18" customWidth="1"/>
    <col min="13577" max="13825" width="9.109375" style="18"/>
    <col min="13826" max="13826" width="15.109375" style="18" bestFit="1" customWidth="1"/>
    <col min="13827" max="13827" width="11.33203125" style="18" bestFit="1" customWidth="1"/>
    <col min="13828" max="13828" width="5.88671875" style="18" customWidth="1"/>
    <col min="13829" max="13829" width="9.109375" style="18"/>
    <col min="13830" max="13830" width="12.44140625" style="18" customWidth="1"/>
    <col min="13831" max="13832" width="12.6640625" style="18" customWidth="1"/>
    <col min="13833" max="14081" width="9.109375" style="18"/>
    <col min="14082" max="14082" width="15.109375" style="18" bestFit="1" customWidth="1"/>
    <col min="14083" max="14083" width="11.33203125" style="18" bestFit="1" customWidth="1"/>
    <col min="14084" max="14084" width="5.88671875" style="18" customWidth="1"/>
    <col min="14085" max="14085" width="9.109375" style="18"/>
    <col min="14086" max="14086" width="12.44140625" style="18" customWidth="1"/>
    <col min="14087" max="14088" width="12.6640625" style="18" customWidth="1"/>
    <col min="14089" max="14337" width="9.109375" style="18"/>
    <col min="14338" max="14338" width="15.109375" style="18" bestFit="1" customWidth="1"/>
    <col min="14339" max="14339" width="11.33203125" style="18" bestFit="1" customWidth="1"/>
    <col min="14340" max="14340" width="5.88671875" style="18" customWidth="1"/>
    <col min="14341" max="14341" width="9.109375" style="18"/>
    <col min="14342" max="14342" width="12.44140625" style="18" customWidth="1"/>
    <col min="14343" max="14344" width="12.6640625" style="18" customWidth="1"/>
    <col min="14345" max="14593" width="9.109375" style="18"/>
    <col min="14594" max="14594" width="15.109375" style="18" bestFit="1" customWidth="1"/>
    <col min="14595" max="14595" width="11.33203125" style="18" bestFit="1" customWidth="1"/>
    <col min="14596" max="14596" width="5.88671875" style="18" customWidth="1"/>
    <col min="14597" max="14597" width="9.109375" style="18"/>
    <col min="14598" max="14598" width="12.44140625" style="18" customWidth="1"/>
    <col min="14599" max="14600" width="12.6640625" style="18" customWidth="1"/>
    <col min="14601" max="14849" width="9.109375" style="18"/>
    <col min="14850" max="14850" width="15.109375" style="18" bestFit="1" customWidth="1"/>
    <col min="14851" max="14851" width="11.33203125" style="18" bestFit="1" customWidth="1"/>
    <col min="14852" max="14852" width="5.88671875" style="18" customWidth="1"/>
    <col min="14853" max="14853" width="9.109375" style="18"/>
    <col min="14854" max="14854" width="12.44140625" style="18" customWidth="1"/>
    <col min="14855" max="14856" width="12.6640625" style="18" customWidth="1"/>
    <col min="14857" max="15105" width="9.109375" style="18"/>
    <col min="15106" max="15106" width="15.109375" style="18" bestFit="1" customWidth="1"/>
    <col min="15107" max="15107" width="11.33203125" style="18" bestFit="1" customWidth="1"/>
    <col min="15108" max="15108" width="5.88671875" style="18" customWidth="1"/>
    <col min="15109" max="15109" width="9.109375" style="18"/>
    <col min="15110" max="15110" width="12.44140625" style="18" customWidth="1"/>
    <col min="15111" max="15112" width="12.6640625" style="18" customWidth="1"/>
    <col min="15113" max="15361" width="9.109375" style="18"/>
    <col min="15362" max="15362" width="15.109375" style="18" bestFit="1" customWidth="1"/>
    <col min="15363" max="15363" width="11.33203125" style="18" bestFit="1" customWidth="1"/>
    <col min="15364" max="15364" width="5.88671875" style="18" customWidth="1"/>
    <col min="15365" max="15365" width="9.109375" style="18"/>
    <col min="15366" max="15366" width="12.44140625" style="18" customWidth="1"/>
    <col min="15367" max="15368" width="12.6640625" style="18" customWidth="1"/>
    <col min="15369" max="15617" width="9.109375" style="18"/>
    <col min="15618" max="15618" width="15.109375" style="18" bestFit="1" customWidth="1"/>
    <col min="15619" max="15619" width="11.33203125" style="18" bestFit="1" customWidth="1"/>
    <col min="15620" max="15620" width="5.88671875" style="18" customWidth="1"/>
    <col min="15621" max="15621" width="9.109375" style="18"/>
    <col min="15622" max="15622" width="12.44140625" style="18" customWidth="1"/>
    <col min="15623" max="15624" width="12.6640625" style="18" customWidth="1"/>
    <col min="15625" max="15873" width="9.109375" style="18"/>
    <col min="15874" max="15874" width="15.109375" style="18" bestFit="1" customWidth="1"/>
    <col min="15875" max="15875" width="11.33203125" style="18" bestFit="1" customWidth="1"/>
    <col min="15876" max="15876" width="5.88671875" style="18" customWidth="1"/>
    <col min="15877" max="15877" width="9.109375" style="18"/>
    <col min="15878" max="15878" width="12.44140625" style="18" customWidth="1"/>
    <col min="15879" max="15880" width="12.6640625" style="18" customWidth="1"/>
    <col min="15881" max="16129" width="9.109375" style="18"/>
    <col min="16130" max="16130" width="15.109375" style="18" bestFit="1" customWidth="1"/>
    <col min="16131" max="16131" width="11.33203125" style="18" bestFit="1" customWidth="1"/>
    <col min="16132" max="16132" width="5.88671875" style="18" customWidth="1"/>
    <col min="16133" max="16133" width="9.109375" style="18"/>
    <col min="16134" max="16134" width="12.44140625" style="18" customWidth="1"/>
    <col min="16135" max="16136" width="12.6640625" style="18" customWidth="1"/>
    <col min="16137" max="16384" width="9.109375" style="18"/>
  </cols>
  <sheetData>
    <row r="1" spans="1:13" ht="22.5" customHeight="1" x14ac:dyDescent="0.25">
      <c r="A1" s="25" t="s">
        <v>44</v>
      </c>
      <c r="B1" s="25" t="s">
        <v>145</v>
      </c>
      <c r="C1" s="25" t="s">
        <v>118</v>
      </c>
      <c r="D1" s="25" t="s">
        <v>117</v>
      </c>
      <c r="E1" s="25" t="s">
        <v>116</v>
      </c>
      <c r="F1" s="25" t="s">
        <v>115</v>
      </c>
      <c r="G1" s="25" t="s">
        <v>114</v>
      </c>
      <c r="H1" s="25" t="s">
        <v>82</v>
      </c>
    </row>
    <row r="2" spans="1:13" ht="13.2" x14ac:dyDescent="0.25">
      <c r="A2" s="21" t="s">
        <v>107</v>
      </c>
      <c r="B2" s="21" t="str">
        <f>VLOOKUP(A2, Справочник!$A$2:$B$17, 2, FALSE)</f>
        <v>Фрукты</v>
      </c>
      <c r="C2" s="21" t="s">
        <v>113</v>
      </c>
      <c r="D2" s="21">
        <v>1</v>
      </c>
      <c r="E2" s="23" t="s">
        <v>99</v>
      </c>
      <c r="F2" s="22">
        <v>0</v>
      </c>
      <c r="G2" s="21" t="s">
        <v>93</v>
      </c>
      <c r="H2" s="21" t="s">
        <v>94</v>
      </c>
      <c r="M2" s="24"/>
    </row>
    <row r="3" spans="1:13" ht="13.2" x14ac:dyDescent="0.25">
      <c r="A3" s="21" t="s">
        <v>103</v>
      </c>
      <c r="B3" s="21" t="str">
        <f>VLOOKUP(A3, Справочник!$A$2:$B$17, 2, FALSE)</f>
        <v>Фрукты</v>
      </c>
      <c r="C3" s="21" t="s">
        <v>113</v>
      </c>
      <c r="D3" s="21">
        <v>1</v>
      </c>
      <c r="E3" s="23" t="s">
        <v>84</v>
      </c>
      <c r="F3" s="22">
        <v>0</v>
      </c>
      <c r="G3" s="21" t="s">
        <v>93</v>
      </c>
      <c r="H3" s="21" t="s">
        <v>102</v>
      </c>
    </row>
    <row r="4" spans="1:13" ht="13.2" x14ac:dyDescent="0.25">
      <c r="A4" s="21" t="s">
        <v>86</v>
      </c>
      <c r="B4" s="21" t="str">
        <f>VLOOKUP(A4, Справочник!$A$2:$B$17, 2, FALSE)</f>
        <v>Овощи</v>
      </c>
      <c r="C4" s="21" t="s">
        <v>113</v>
      </c>
      <c r="D4" s="21">
        <v>1</v>
      </c>
      <c r="E4" s="23" t="s">
        <v>99</v>
      </c>
      <c r="F4" s="22">
        <v>741.83</v>
      </c>
      <c r="G4" s="21" t="s">
        <v>93</v>
      </c>
      <c r="H4" s="21" t="s">
        <v>96</v>
      </c>
    </row>
    <row r="5" spans="1:13" ht="13.2" x14ac:dyDescent="0.25">
      <c r="A5" s="21" t="s">
        <v>106</v>
      </c>
      <c r="B5" s="21" t="str">
        <f>VLOOKUP(A5, Справочник!$A$2:$B$17, 2, FALSE)</f>
        <v>Фрукты</v>
      </c>
      <c r="C5" s="21" t="s">
        <v>113</v>
      </c>
      <c r="D5" s="21">
        <v>1</v>
      </c>
      <c r="E5" s="23" t="s">
        <v>84</v>
      </c>
      <c r="F5" s="22">
        <v>514.19000000000005</v>
      </c>
      <c r="G5" s="21" t="s">
        <v>93</v>
      </c>
      <c r="H5" s="21" t="s">
        <v>87</v>
      </c>
    </row>
    <row r="6" spans="1:13" ht="13.2" x14ac:dyDescent="0.25">
      <c r="A6" s="21" t="s">
        <v>95</v>
      </c>
      <c r="B6" s="21" t="str">
        <f>VLOOKUP(A6, Справочник!$A$2:$B$17, 2, FALSE)</f>
        <v>Овощи</v>
      </c>
      <c r="C6" s="21" t="s">
        <v>113</v>
      </c>
      <c r="D6" s="21">
        <v>1</v>
      </c>
      <c r="E6" s="23" t="s">
        <v>99</v>
      </c>
      <c r="F6" s="22">
        <v>1213.81</v>
      </c>
      <c r="G6" s="21" t="s">
        <v>68</v>
      </c>
      <c r="H6" s="21" t="s">
        <v>96</v>
      </c>
    </row>
    <row r="7" spans="1:13" ht="13.2" x14ac:dyDescent="0.25">
      <c r="A7" s="21" t="s">
        <v>107</v>
      </c>
      <c r="B7" s="21" t="str">
        <f>VLOOKUP(A7, Справочник!$A$2:$B$17, 2, FALSE)</f>
        <v>Фрукты</v>
      </c>
      <c r="C7" s="21" t="s">
        <v>113</v>
      </c>
      <c r="D7" s="21">
        <v>2</v>
      </c>
      <c r="E7" s="23" t="s">
        <v>99</v>
      </c>
      <c r="F7" s="22">
        <v>311.85000000000002</v>
      </c>
      <c r="G7" s="21" t="s">
        <v>71</v>
      </c>
      <c r="H7" s="21" t="s">
        <v>83</v>
      </c>
    </row>
    <row r="8" spans="1:13" ht="13.2" x14ac:dyDescent="0.25">
      <c r="A8" s="21" t="s">
        <v>92</v>
      </c>
      <c r="B8" s="21" t="str">
        <f>VLOOKUP(A8, Справочник!$A$2:$B$17, 2, FALSE)</f>
        <v>Овощи</v>
      </c>
      <c r="C8" s="21" t="s">
        <v>113</v>
      </c>
      <c r="D8" s="21">
        <v>2</v>
      </c>
      <c r="E8" s="23" t="s">
        <v>84</v>
      </c>
      <c r="F8" s="22">
        <v>207.9</v>
      </c>
      <c r="G8" s="21" t="s">
        <v>93</v>
      </c>
      <c r="H8" s="21" t="s">
        <v>90</v>
      </c>
    </row>
    <row r="9" spans="1:13" ht="13.2" x14ac:dyDescent="0.25">
      <c r="A9" s="21" t="s">
        <v>111</v>
      </c>
      <c r="B9" s="21" t="str">
        <f>VLOOKUP(A9, Справочник!$A$2:$B$17, 2, FALSE)</f>
        <v>Фрукты</v>
      </c>
      <c r="C9" s="21" t="s">
        <v>113</v>
      </c>
      <c r="D9" s="21">
        <v>2</v>
      </c>
      <c r="E9" s="23" t="s">
        <v>99</v>
      </c>
      <c r="F9" s="22">
        <v>720.58</v>
      </c>
      <c r="G9" s="21" t="s">
        <v>68</v>
      </c>
      <c r="H9" s="21" t="s">
        <v>101</v>
      </c>
    </row>
    <row r="10" spans="1:13" ht="13.2" x14ac:dyDescent="0.25">
      <c r="A10" s="21" t="s">
        <v>86</v>
      </c>
      <c r="B10" s="21" t="str">
        <f>VLOOKUP(A10, Справочник!$A$2:$B$17, 2, FALSE)</f>
        <v>Овощи</v>
      </c>
      <c r="C10" s="21" t="s">
        <v>113</v>
      </c>
      <c r="D10" s="21">
        <v>2</v>
      </c>
      <c r="E10" s="23" t="s">
        <v>84</v>
      </c>
      <c r="F10" s="22">
        <v>110.46</v>
      </c>
      <c r="G10" s="21" t="s">
        <v>57</v>
      </c>
      <c r="H10" s="21" t="s">
        <v>101</v>
      </c>
    </row>
    <row r="11" spans="1:13" ht="13.2" x14ac:dyDescent="0.25">
      <c r="A11" s="21" t="s">
        <v>100</v>
      </c>
      <c r="B11" s="21" t="str">
        <f>VLOOKUP(A11, Справочник!$A$2:$B$17, 2, FALSE)</f>
        <v>Овощи</v>
      </c>
      <c r="C11" s="21" t="s">
        <v>113</v>
      </c>
      <c r="D11" s="21">
        <v>2</v>
      </c>
      <c r="E11" s="23" t="s">
        <v>99</v>
      </c>
      <c r="F11" s="22">
        <v>307.99</v>
      </c>
      <c r="G11" s="21" t="s">
        <v>57</v>
      </c>
      <c r="H11" s="21" t="s">
        <v>102</v>
      </c>
    </row>
    <row r="12" spans="1:13" ht="13.2" x14ac:dyDescent="0.25">
      <c r="A12" s="21" t="s">
        <v>103</v>
      </c>
      <c r="B12" s="21" t="str">
        <f>VLOOKUP(A12, Справочник!$A$2:$B$17, 2, FALSE)</f>
        <v>Фрукты</v>
      </c>
      <c r="C12" s="21" t="s">
        <v>113</v>
      </c>
      <c r="D12" s="21">
        <v>3</v>
      </c>
      <c r="E12" s="23" t="s">
        <v>99</v>
      </c>
      <c r="F12" s="22">
        <v>623.70000000000005</v>
      </c>
      <c r="G12" s="21" t="s">
        <v>93</v>
      </c>
      <c r="H12" s="21" t="s">
        <v>96</v>
      </c>
    </row>
    <row r="13" spans="1:13" ht="13.2" x14ac:dyDescent="0.25">
      <c r="A13" s="21" t="s">
        <v>103</v>
      </c>
      <c r="B13" s="21" t="str">
        <f>VLOOKUP(A13, Справочник!$A$2:$B$17, 2, FALSE)</f>
        <v>Фрукты</v>
      </c>
      <c r="C13" s="21" t="s">
        <v>113</v>
      </c>
      <c r="D13" s="21">
        <v>3</v>
      </c>
      <c r="E13" s="23" t="s">
        <v>84</v>
      </c>
      <c r="F13" s="22">
        <v>311.85000000000002</v>
      </c>
      <c r="G13" s="21" t="s">
        <v>71</v>
      </c>
      <c r="H13" s="21" t="s">
        <v>109</v>
      </c>
    </row>
    <row r="14" spans="1:13" ht="13.2" x14ac:dyDescent="0.25">
      <c r="A14" s="21" t="s">
        <v>106</v>
      </c>
      <c r="B14" s="21" t="str">
        <f>VLOOKUP(A14, Справочник!$A$2:$B$17, 2, FALSE)</f>
        <v>Фрукты</v>
      </c>
      <c r="C14" s="21" t="s">
        <v>113</v>
      </c>
      <c r="D14" s="21">
        <v>3</v>
      </c>
      <c r="E14" s="23" t="s">
        <v>99</v>
      </c>
      <c r="F14" s="22">
        <v>542.67999999999995</v>
      </c>
      <c r="G14" s="21" t="s">
        <v>93</v>
      </c>
      <c r="H14" s="21" t="s">
        <v>109</v>
      </c>
    </row>
    <row r="15" spans="1:13" ht="13.2" x14ac:dyDescent="0.25">
      <c r="A15" s="21" t="s">
        <v>106</v>
      </c>
      <c r="B15" s="21" t="str">
        <f>VLOOKUP(A15, Справочник!$A$2:$B$17, 2, FALSE)</f>
        <v>Фрукты</v>
      </c>
      <c r="C15" s="21" t="s">
        <v>113</v>
      </c>
      <c r="D15" s="21">
        <v>3</v>
      </c>
      <c r="E15" s="23" t="s">
        <v>84</v>
      </c>
      <c r="F15" s="22">
        <v>130.87</v>
      </c>
      <c r="G15" s="21" t="s">
        <v>68</v>
      </c>
      <c r="H15" s="21" t="s">
        <v>101</v>
      </c>
    </row>
    <row r="16" spans="1:13" ht="13.2" x14ac:dyDescent="0.25">
      <c r="A16" s="21" t="s">
        <v>110</v>
      </c>
      <c r="B16" s="21" t="str">
        <f>VLOOKUP(A16, Справочник!$A$2:$B$17, 2, FALSE)</f>
        <v>Фрукты</v>
      </c>
      <c r="C16" s="21" t="s">
        <v>113</v>
      </c>
      <c r="D16" s="21">
        <v>3</v>
      </c>
      <c r="E16" s="23" t="s">
        <v>99</v>
      </c>
      <c r="F16" s="22">
        <v>1316</v>
      </c>
      <c r="G16" s="21" t="s">
        <v>71</v>
      </c>
      <c r="H16" s="21" t="s">
        <v>83</v>
      </c>
    </row>
    <row r="17" spans="1:8" ht="13.2" x14ac:dyDescent="0.25">
      <c r="A17" s="21" t="s">
        <v>86</v>
      </c>
      <c r="B17" s="21" t="str">
        <f>VLOOKUP(A17, Справочник!$A$2:$B$17, 2, FALSE)</f>
        <v>Овощи</v>
      </c>
      <c r="C17" s="21" t="s">
        <v>113</v>
      </c>
      <c r="D17" s="21">
        <v>4</v>
      </c>
      <c r="E17" s="23" t="s">
        <v>99</v>
      </c>
      <c r="F17" s="22">
        <v>207.9</v>
      </c>
      <c r="G17" s="21" t="s">
        <v>68</v>
      </c>
      <c r="H17" s="21" t="s">
        <v>101</v>
      </c>
    </row>
    <row r="18" spans="1:8" ht="13.2" x14ac:dyDescent="0.25">
      <c r="A18" s="21" t="s">
        <v>103</v>
      </c>
      <c r="B18" s="21" t="str">
        <f>VLOOKUP(A18, Справочник!$A$2:$B$17, 2, FALSE)</f>
        <v>Фрукты</v>
      </c>
      <c r="C18" s="21" t="s">
        <v>113</v>
      </c>
      <c r="D18" s="21">
        <v>4</v>
      </c>
      <c r="E18" s="23" t="s">
        <v>84</v>
      </c>
      <c r="F18" s="22">
        <v>623.70000000000005</v>
      </c>
      <c r="G18" s="21" t="s">
        <v>93</v>
      </c>
      <c r="H18" s="21" t="s">
        <v>90</v>
      </c>
    </row>
    <row r="19" spans="1:8" ht="13.2" x14ac:dyDescent="0.25">
      <c r="A19" s="21" t="s">
        <v>86</v>
      </c>
      <c r="B19" s="21" t="str">
        <f>VLOOKUP(A19, Справочник!$A$2:$B$17, 2, FALSE)</f>
        <v>Овощи</v>
      </c>
      <c r="C19" s="21" t="s">
        <v>113</v>
      </c>
      <c r="D19" s="21">
        <v>4</v>
      </c>
      <c r="E19" s="23" t="s">
        <v>99</v>
      </c>
      <c r="F19" s="22">
        <v>599.16999999999996</v>
      </c>
      <c r="G19" s="21" t="s">
        <v>71</v>
      </c>
      <c r="H19" s="21" t="s">
        <v>83</v>
      </c>
    </row>
    <row r="20" spans="1:8" ht="13.2" x14ac:dyDescent="0.25">
      <c r="A20" s="21" t="s">
        <v>97</v>
      </c>
      <c r="B20" s="21" t="str">
        <f>VLOOKUP(A20, Справочник!$A$2:$B$17, 2, FALSE)</f>
        <v>Фрукты</v>
      </c>
      <c r="C20" s="21" t="s">
        <v>113</v>
      </c>
      <c r="D20" s="21">
        <v>4</v>
      </c>
      <c r="E20" s="23" t="s">
        <v>84</v>
      </c>
      <c r="F20" s="22">
        <v>676.81</v>
      </c>
      <c r="G20" s="21" t="s">
        <v>71</v>
      </c>
      <c r="H20" s="21" t="s">
        <v>102</v>
      </c>
    </row>
    <row r="21" spans="1:8" ht="13.2" x14ac:dyDescent="0.25">
      <c r="A21" s="21" t="s">
        <v>104</v>
      </c>
      <c r="B21" s="21" t="str">
        <f>VLOOKUP(A21, Справочник!$A$2:$B$17, 2, FALSE)</f>
        <v>Фрукты</v>
      </c>
      <c r="C21" s="21" t="s">
        <v>113</v>
      </c>
      <c r="D21" s="21">
        <v>4</v>
      </c>
      <c r="E21" s="23" t="s">
        <v>99</v>
      </c>
      <c r="F21" s="22">
        <v>1312.7</v>
      </c>
      <c r="G21" s="21" t="s">
        <v>68</v>
      </c>
      <c r="H21" s="21" t="s">
        <v>83</v>
      </c>
    </row>
    <row r="22" spans="1:8" ht="13.2" x14ac:dyDescent="0.25">
      <c r="A22" s="21" t="s">
        <v>86</v>
      </c>
      <c r="B22" s="21" t="str">
        <f>VLOOKUP(A22, Справочник!$A$2:$B$17, 2, FALSE)</f>
        <v>Овощи</v>
      </c>
      <c r="C22" s="21" t="s">
        <v>113</v>
      </c>
      <c r="D22" s="21">
        <v>5</v>
      </c>
      <c r="E22" s="23" t="s">
        <v>99</v>
      </c>
      <c r="F22" s="22">
        <v>415.8</v>
      </c>
      <c r="G22" s="21" t="s">
        <v>71</v>
      </c>
      <c r="H22" s="21" t="s">
        <v>109</v>
      </c>
    </row>
    <row r="23" spans="1:8" ht="13.2" x14ac:dyDescent="0.25">
      <c r="A23" s="21" t="s">
        <v>86</v>
      </c>
      <c r="B23" s="21" t="str">
        <f>VLOOKUP(A23, Справочник!$A$2:$B$17, 2, FALSE)</f>
        <v>Овощи</v>
      </c>
      <c r="C23" s="21" t="s">
        <v>113</v>
      </c>
      <c r="D23" s="21">
        <v>5</v>
      </c>
      <c r="E23" s="23" t="s">
        <v>84</v>
      </c>
      <c r="F23" s="22">
        <v>727.65</v>
      </c>
      <c r="G23" s="21" t="s">
        <v>68</v>
      </c>
      <c r="H23" s="21" t="s">
        <v>101</v>
      </c>
    </row>
    <row r="24" spans="1:8" ht="13.2" x14ac:dyDescent="0.25">
      <c r="A24" s="21" t="s">
        <v>106</v>
      </c>
      <c r="B24" s="21" t="str">
        <f>VLOOKUP(A24, Справочник!$A$2:$B$17, 2, FALSE)</f>
        <v>Фрукты</v>
      </c>
      <c r="C24" s="21" t="s">
        <v>113</v>
      </c>
      <c r="D24" s="21">
        <v>5</v>
      </c>
      <c r="E24" s="23" t="s">
        <v>99</v>
      </c>
      <c r="F24" s="22">
        <v>738.98</v>
      </c>
      <c r="G24" s="21" t="s">
        <v>93</v>
      </c>
      <c r="H24" s="21" t="s">
        <v>87</v>
      </c>
    </row>
    <row r="25" spans="1:8" ht="13.2" x14ac:dyDescent="0.25">
      <c r="A25" s="21" t="s">
        <v>104</v>
      </c>
      <c r="B25" s="21" t="str">
        <f>VLOOKUP(A25, Справочник!$A$2:$B$17, 2, FALSE)</f>
        <v>Фрукты</v>
      </c>
      <c r="C25" s="21" t="s">
        <v>113</v>
      </c>
      <c r="D25" s="21">
        <v>5</v>
      </c>
      <c r="E25" s="23" t="s">
        <v>84</v>
      </c>
      <c r="F25" s="22">
        <v>105.08</v>
      </c>
      <c r="G25" s="21" t="s">
        <v>68</v>
      </c>
      <c r="H25" s="21" t="s">
        <v>96</v>
      </c>
    </row>
    <row r="26" spans="1:8" ht="13.2" x14ac:dyDescent="0.25">
      <c r="A26" s="21" t="s">
        <v>100</v>
      </c>
      <c r="B26" s="21" t="str">
        <f>VLOOKUP(A26, Справочник!$A$2:$B$17, 2, FALSE)</f>
        <v>Овощи</v>
      </c>
      <c r="C26" s="21" t="s">
        <v>113</v>
      </c>
      <c r="D26" s="21">
        <v>5</v>
      </c>
      <c r="E26" s="23" t="s">
        <v>99</v>
      </c>
      <c r="F26" s="22">
        <v>290.95999999999998</v>
      </c>
      <c r="G26" s="21" t="s">
        <v>91</v>
      </c>
      <c r="H26" s="21" t="s">
        <v>94</v>
      </c>
    </row>
    <row r="27" spans="1:8" ht="13.2" x14ac:dyDescent="0.25">
      <c r="A27" s="21" t="s">
        <v>106</v>
      </c>
      <c r="B27" s="21" t="str">
        <f>VLOOKUP(A27, Справочник!$A$2:$B$17, 2, FALSE)</f>
        <v>Фрукты</v>
      </c>
      <c r="C27" s="21" t="s">
        <v>113</v>
      </c>
      <c r="D27" s="21">
        <v>6</v>
      </c>
      <c r="E27" s="23" t="s">
        <v>99</v>
      </c>
      <c r="F27" s="22">
        <v>103.95</v>
      </c>
      <c r="G27" s="21" t="s">
        <v>93</v>
      </c>
      <c r="H27" s="21" t="s">
        <v>83</v>
      </c>
    </row>
    <row r="28" spans="1:8" ht="13.2" x14ac:dyDescent="0.25">
      <c r="A28" s="21" t="s">
        <v>111</v>
      </c>
      <c r="B28" s="21" t="str">
        <f>VLOOKUP(A28, Справочник!$A$2:$B$17, 2, FALSE)</f>
        <v>Фрукты</v>
      </c>
      <c r="C28" s="21" t="s">
        <v>113</v>
      </c>
      <c r="D28" s="21">
        <v>6</v>
      </c>
      <c r="E28" s="23" t="s">
        <v>84</v>
      </c>
      <c r="F28" s="22">
        <v>0</v>
      </c>
      <c r="G28" s="21" t="s">
        <v>91</v>
      </c>
      <c r="H28" s="21" t="s">
        <v>109</v>
      </c>
    </row>
    <row r="29" spans="1:8" ht="13.2" x14ac:dyDescent="0.25">
      <c r="A29" s="21" t="s">
        <v>92</v>
      </c>
      <c r="B29" s="21" t="str">
        <f>VLOOKUP(A29, Справочник!$A$2:$B$17, 2, FALSE)</f>
        <v>Овощи</v>
      </c>
      <c r="C29" s="21" t="s">
        <v>113</v>
      </c>
      <c r="D29" s="21">
        <v>6</v>
      </c>
      <c r="E29" s="23" t="s">
        <v>99</v>
      </c>
      <c r="F29" s="22">
        <v>351.17</v>
      </c>
      <c r="G29" s="21" t="s">
        <v>93</v>
      </c>
      <c r="H29" s="21" t="s">
        <v>101</v>
      </c>
    </row>
    <row r="30" spans="1:8" ht="13.2" x14ac:dyDescent="0.25">
      <c r="A30" s="21" t="s">
        <v>89</v>
      </c>
      <c r="B30" s="21" t="str">
        <f>VLOOKUP(A30, Справочник!$A$2:$B$17, 2, FALSE)</f>
        <v>Фрукты</v>
      </c>
      <c r="C30" s="21" t="s">
        <v>113</v>
      </c>
      <c r="D30" s="21">
        <v>6</v>
      </c>
      <c r="E30" s="23" t="s">
        <v>84</v>
      </c>
      <c r="F30" s="22">
        <v>423.41</v>
      </c>
      <c r="G30" s="21" t="s">
        <v>71</v>
      </c>
      <c r="H30" s="21" t="s">
        <v>90</v>
      </c>
    </row>
    <row r="31" spans="1:8" ht="13.2" x14ac:dyDescent="0.25">
      <c r="A31" s="21" t="s">
        <v>95</v>
      </c>
      <c r="B31" s="21" t="str">
        <f>VLOOKUP(A31, Справочник!$A$2:$B$17, 2, FALSE)</f>
        <v>Овощи</v>
      </c>
      <c r="C31" s="21" t="s">
        <v>113</v>
      </c>
      <c r="D31" s="21">
        <v>6</v>
      </c>
      <c r="E31" s="23" t="s">
        <v>99</v>
      </c>
      <c r="F31" s="22">
        <v>1031.54</v>
      </c>
      <c r="G31" s="21" t="s">
        <v>93</v>
      </c>
      <c r="H31" s="21" t="s">
        <v>87</v>
      </c>
    </row>
    <row r="32" spans="1:8" ht="13.2" x14ac:dyDescent="0.25">
      <c r="A32" s="21" t="s">
        <v>111</v>
      </c>
      <c r="B32" s="21" t="str">
        <f>VLOOKUP(A32, Справочник!$A$2:$B$17, 2, FALSE)</f>
        <v>Фрукты</v>
      </c>
      <c r="C32" s="21" t="s">
        <v>113</v>
      </c>
      <c r="D32" s="21">
        <v>7</v>
      </c>
      <c r="E32" s="23" t="s">
        <v>99</v>
      </c>
      <c r="F32" s="22">
        <v>604.53</v>
      </c>
      <c r="G32" s="21" t="s">
        <v>57</v>
      </c>
      <c r="H32" s="21" t="s">
        <v>83</v>
      </c>
    </row>
    <row r="33" spans="1:8" ht="13.2" x14ac:dyDescent="0.25">
      <c r="A33" s="21" t="s">
        <v>103</v>
      </c>
      <c r="B33" s="21" t="str">
        <f>VLOOKUP(A33, Справочник!$A$2:$B$17, 2, FALSE)</f>
        <v>Фрукты</v>
      </c>
      <c r="C33" s="21" t="s">
        <v>113</v>
      </c>
      <c r="D33" s="21">
        <v>7</v>
      </c>
      <c r="E33" s="23" t="s">
        <v>84</v>
      </c>
      <c r="F33" s="22">
        <v>194.76</v>
      </c>
      <c r="G33" s="21" t="s">
        <v>71</v>
      </c>
      <c r="H33" s="21" t="s">
        <v>87</v>
      </c>
    </row>
    <row r="34" spans="1:8" ht="13.2" x14ac:dyDescent="0.25">
      <c r="A34" s="21" t="s">
        <v>108</v>
      </c>
      <c r="B34" s="21" t="str">
        <f>VLOOKUP(A34, Справочник!$A$2:$B$17, 2, FALSE)</f>
        <v>Овощи</v>
      </c>
      <c r="C34" s="21" t="s">
        <v>113</v>
      </c>
      <c r="D34" s="21">
        <v>7</v>
      </c>
      <c r="E34" s="23" t="s">
        <v>99</v>
      </c>
      <c r="F34" s="22">
        <v>248.31</v>
      </c>
      <c r="G34" s="21" t="s">
        <v>68</v>
      </c>
      <c r="H34" s="21" t="s">
        <v>102</v>
      </c>
    </row>
    <row r="35" spans="1:8" ht="13.2" x14ac:dyDescent="0.25">
      <c r="A35" s="21" t="s">
        <v>105</v>
      </c>
      <c r="B35" s="21" t="str">
        <f>VLOOKUP(A35, Справочник!$A$2:$B$17, 2, FALSE)</f>
        <v>Фрукты</v>
      </c>
      <c r="C35" s="21" t="s">
        <v>113</v>
      </c>
      <c r="D35" s="21">
        <v>7</v>
      </c>
      <c r="E35" s="23" t="s">
        <v>84</v>
      </c>
      <c r="F35" s="22">
        <v>441.86</v>
      </c>
      <c r="G35" s="21" t="s">
        <v>91</v>
      </c>
      <c r="H35" s="21" t="s">
        <v>94</v>
      </c>
    </row>
    <row r="36" spans="1:8" ht="13.2" x14ac:dyDescent="0.25">
      <c r="A36" s="21" t="s">
        <v>107</v>
      </c>
      <c r="B36" s="21" t="str">
        <f>VLOOKUP(A36, Справочник!$A$2:$B$17, 2, FALSE)</f>
        <v>Фрукты</v>
      </c>
      <c r="C36" s="21" t="s">
        <v>113</v>
      </c>
      <c r="D36" s="21">
        <v>7</v>
      </c>
      <c r="E36" s="23" t="s">
        <v>99</v>
      </c>
      <c r="F36" s="22">
        <v>690.47</v>
      </c>
      <c r="G36" s="21" t="s">
        <v>57</v>
      </c>
      <c r="H36" s="21" t="s">
        <v>94</v>
      </c>
    </row>
    <row r="37" spans="1:8" ht="13.2" x14ac:dyDescent="0.25">
      <c r="A37" s="21" t="s">
        <v>100</v>
      </c>
      <c r="B37" s="21" t="str">
        <f>VLOOKUP(A37, Справочник!$A$2:$B$17, 2, FALSE)</f>
        <v>Овощи</v>
      </c>
      <c r="C37" s="21" t="s">
        <v>113</v>
      </c>
      <c r="D37" s="21">
        <v>8</v>
      </c>
      <c r="E37" s="23" t="s">
        <v>99</v>
      </c>
      <c r="F37" s="22">
        <v>207.46</v>
      </c>
      <c r="G37" s="21" t="s">
        <v>71</v>
      </c>
      <c r="H37" s="21" t="s">
        <v>102</v>
      </c>
    </row>
    <row r="38" spans="1:8" ht="13.2" x14ac:dyDescent="0.25">
      <c r="A38" s="21" t="s">
        <v>104</v>
      </c>
      <c r="B38" s="21" t="str">
        <f>VLOOKUP(A38, Справочник!$A$2:$B$17, 2, FALSE)</f>
        <v>Фрукты</v>
      </c>
      <c r="C38" s="21" t="s">
        <v>113</v>
      </c>
      <c r="D38" s="21">
        <v>8</v>
      </c>
      <c r="E38" s="23" t="s">
        <v>84</v>
      </c>
      <c r="F38" s="22">
        <v>373.52</v>
      </c>
      <c r="G38" s="21" t="s">
        <v>91</v>
      </c>
      <c r="H38" s="21" t="s">
        <v>101</v>
      </c>
    </row>
    <row r="39" spans="1:8" ht="13.2" x14ac:dyDescent="0.25">
      <c r="A39" s="21" t="s">
        <v>97</v>
      </c>
      <c r="B39" s="21" t="str">
        <f>VLOOKUP(A39, Справочник!$A$2:$B$17, 2, FALSE)</f>
        <v>Фрукты</v>
      </c>
      <c r="C39" s="21" t="s">
        <v>113</v>
      </c>
      <c r="D39" s="21">
        <v>8</v>
      </c>
      <c r="E39" s="23" t="s">
        <v>99</v>
      </c>
      <c r="F39" s="22">
        <v>339.09</v>
      </c>
      <c r="G39" s="21" t="s">
        <v>91</v>
      </c>
      <c r="H39" s="21" t="s">
        <v>101</v>
      </c>
    </row>
    <row r="40" spans="1:8" ht="13.2" x14ac:dyDescent="0.25">
      <c r="A40" s="21" t="s">
        <v>111</v>
      </c>
      <c r="B40" s="21" t="str">
        <f>VLOOKUP(A40, Справочник!$A$2:$B$17, 2, FALSE)</f>
        <v>Фрукты</v>
      </c>
      <c r="C40" s="21" t="s">
        <v>113</v>
      </c>
      <c r="D40" s="21">
        <v>8</v>
      </c>
      <c r="E40" s="23" t="s">
        <v>84</v>
      </c>
      <c r="F40" s="22">
        <v>232.04</v>
      </c>
      <c r="G40" s="21" t="s">
        <v>71</v>
      </c>
      <c r="H40" s="21" t="s">
        <v>101</v>
      </c>
    </row>
    <row r="41" spans="1:8" ht="13.2" x14ac:dyDescent="0.25">
      <c r="A41" s="21" t="s">
        <v>95</v>
      </c>
      <c r="B41" s="21" t="str">
        <f>VLOOKUP(A41, Справочник!$A$2:$B$17, 2, FALSE)</f>
        <v>Овощи</v>
      </c>
      <c r="C41" s="21" t="s">
        <v>113</v>
      </c>
      <c r="D41" s="21">
        <v>8</v>
      </c>
      <c r="E41" s="23" t="s">
        <v>99</v>
      </c>
      <c r="F41" s="22">
        <v>1175.6500000000001</v>
      </c>
      <c r="G41" s="21" t="s">
        <v>71</v>
      </c>
      <c r="H41" s="21" t="s">
        <v>94</v>
      </c>
    </row>
    <row r="42" spans="1:8" ht="13.2" x14ac:dyDescent="0.25">
      <c r="A42" s="21" t="s">
        <v>88</v>
      </c>
      <c r="B42" s="21" t="str">
        <f>VLOOKUP(A42, Справочник!$A$2:$B$17, 2, FALSE)</f>
        <v>Овощи</v>
      </c>
      <c r="C42" s="21" t="s">
        <v>113</v>
      </c>
      <c r="D42" s="21">
        <v>9</v>
      </c>
      <c r="E42" s="23" t="s">
        <v>99</v>
      </c>
      <c r="F42" s="22">
        <v>27.8</v>
      </c>
      <c r="G42" s="21" t="s">
        <v>91</v>
      </c>
      <c r="H42" s="21" t="s">
        <v>96</v>
      </c>
    </row>
    <row r="43" spans="1:8" ht="13.2" x14ac:dyDescent="0.25">
      <c r="A43" s="21" t="s">
        <v>108</v>
      </c>
      <c r="B43" s="21" t="str">
        <f>VLOOKUP(A43, Справочник!$A$2:$B$17, 2, FALSE)</f>
        <v>Овощи</v>
      </c>
      <c r="C43" s="21" t="s">
        <v>113</v>
      </c>
      <c r="D43" s="21">
        <v>9</v>
      </c>
      <c r="E43" s="23" t="s">
        <v>84</v>
      </c>
      <c r="F43" s="22">
        <v>233.37</v>
      </c>
      <c r="G43" s="21" t="s">
        <v>57</v>
      </c>
      <c r="H43" s="21" t="s">
        <v>109</v>
      </c>
    </row>
    <row r="44" spans="1:8" ht="13.2" x14ac:dyDescent="0.25">
      <c r="A44" s="21" t="s">
        <v>86</v>
      </c>
      <c r="B44" s="21" t="str">
        <f>VLOOKUP(A44, Справочник!$A$2:$B$17, 2, FALSE)</f>
        <v>Овощи</v>
      </c>
      <c r="C44" s="21" t="s">
        <v>113</v>
      </c>
      <c r="D44" s="21">
        <v>9</v>
      </c>
      <c r="E44" s="23" t="s">
        <v>99</v>
      </c>
      <c r="F44" s="22">
        <v>307.27999999999997</v>
      </c>
      <c r="G44" s="21" t="s">
        <v>68</v>
      </c>
      <c r="H44" s="21" t="s">
        <v>87</v>
      </c>
    </row>
    <row r="45" spans="1:8" ht="13.2" x14ac:dyDescent="0.25">
      <c r="A45" s="21" t="s">
        <v>105</v>
      </c>
      <c r="B45" s="21" t="str">
        <f>VLOOKUP(A45, Справочник!$A$2:$B$17, 2, FALSE)</f>
        <v>Фрукты</v>
      </c>
      <c r="C45" s="21" t="s">
        <v>113</v>
      </c>
      <c r="D45" s="21">
        <v>9</v>
      </c>
      <c r="E45" s="23" t="s">
        <v>84</v>
      </c>
      <c r="F45" s="22">
        <v>272.82</v>
      </c>
      <c r="G45" s="21" t="s">
        <v>68</v>
      </c>
      <c r="H45" s="21" t="s">
        <v>87</v>
      </c>
    </row>
    <row r="46" spans="1:8" ht="13.2" x14ac:dyDescent="0.25">
      <c r="A46" s="21" t="s">
        <v>103</v>
      </c>
      <c r="B46" s="21" t="str">
        <f>VLOOKUP(A46, Справочник!$A$2:$B$17, 2, FALSE)</f>
        <v>Фрукты</v>
      </c>
      <c r="C46" s="21" t="s">
        <v>113</v>
      </c>
      <c r="D46" s="21">
        <v>9</v>
      </c>
      <c r="E46" s="23" t="s">
        <v>99</v>
      </c>
      <c r="F46" s="22">
        <v>1168.1199999999999</v>
      </c>
      <c r="G46" s="21" t="s">
        <v>91</v>
      </c>
      <c r="H46" s="21" t="s">
        <v>90</v>
      </c>
    </row>
    <row r="47" spans="1:8" ht="13.2" x14ac:dyDescent="0.25">
      <c r="A47" s="21" t="s">
        <v>98</v>
      </c>
      <c r="B47" s="21" t="str">
        <f>VLOOKUP(A47, Справочник!$A$2:$B$17, 2, FALSE)</f>
        <v>Фрукты</v>
      </c>
      <c r="C47" s="21" t="s">
        <v>113</v>
      </c>
      <c r="D47" s="21">
        <v>10</v>
      </c>
      <c r="E47" s="23" t="s">
        <v>99</v>
      </c>
      <c r="F47" s="22">
        <v>814.34</v>
      </c>
      <c r="G47" s="21" t="s">
        <v>93</v>
      </c>
      <c r="H47" s="21" t="s">
        <v>96</v>
      </c>
    </row>
    <row r="48" spans="1:8" ht="13.2" x14ac:dyDescent="0.25">
      <c r="A48" s="21" t="s">
        <v>92</v>
      </c>
      <c r="B48" s="21" t="str">
        <f>VLOOKUP(A48, Справочник!$A$2:$B$17, 2, FALSE)</f>
        <v>Овощи</v>
      </c>
      <c r="C48" s="21" t="s">
        <v>113</v>
      </c>
      <c r="D48" s="21">
        <v>10</v>
      </c>
      <c r="E48" s="23" t="s">
        <v>84</v>
      </c>
      <c r="F48" s="22">
        <v>347.1</v>
      </c>
      <c r="G48" s="21" t="s">
        <v>57</v>
      </c>
      <c r="H48" s="21" t="s">
        <v>83</v>
      </c>
    </row>
    <row r="49" spans="1:8" ht="13.2" x14ac:dyDescent="0.25">
      <c r="A49" s="21" t="s">
        <v>88</v>
      </c>
      <c r="B49" s="21" t="str">
        <f>VLOOKUP(A49, Справочник!$A$2:$B$17, 2, FALSE)</f>
        <v>Овощи</v>
      </c>
      <c r="C49" s="21" t="s">
        <v>113</v>
      </c>
      <c r="D49" s="21">
        <v>10</v>
      </c>
      <c r="E49" s="23" t="s">
        <v>99</v>
      </c>
      <c r="F49" s="22">
        <v>382.79</v>
      </c>
      <c r="G49" s="21" t="s">
        <v>71</v>
      </c>
      <c r="H49" s="21" t="s">
        <v>90</v>
      </c>
    </row>
    <row r="50" spans="1:8" ht="13.2" x14ac:dyDescent="0.25">
      <c r="A50" s="21" t="s">
        <v>89</v>
      </c>
      <c r="B50" s="21" t="str">
        <f>VLOOKUP(A50, Справочник!$A$2:$B$17, 2, FALSE)</f>
        <v>Фрукты</v>
      </c>
      <c r="C50" s="21" t="s">
        <v>113</v>
      </c>
      <c r="D50" s="21">
        <v>10</v>
      </c>
      <c r="E50" s="23" t="s">
        <v>84</v>
      </c>
      <c r="F50" s="22">
        <v>601.12</v>
      </c>
      <c r="G50" s="21" t="s">
        <v>57</v>
      </c>
      <c r="H50" s="21" t="s">
        <v>101</v>
      </c>
    </row>
    <row r="51" spans="1:8" ht="13.2" x14ac:dyDescent="0.25">
      <c r="A51" s="21" t="s">
        <v>103</v>
      </c>
      <c r="B51" s="21" t="str">
        <f>VLOOKUP(A51, Справочник!$A$2:$B$17, 2, FALSE)</f>
        <v>Фрукты</v>
      </c>
      <c r="C51" s="21" t="s">
        <v>113</v>
      </c>
      <c r="D51" s="21">
        <v>10</v>
      </c>
      <c r="E51" s="23" t="s">
        <v>99</v>
      </c>
      <c r="F51" s="22">
        <v>379.3</v>
      </c>
      <c r="G51" s="21" t="s">
        <v>93</v>
      </c>
      <c r="H51" s="21" t="s">
        <v>101</v>
      </c>
    </row>
    <row r="52" spans="1:8" ht="13.2" x14ac:dyDescent="0.25">
      <c r="A52" s="21" t="s">
        <v>97</v>
      </c>
      <c r="B52" s="21" t="str">
        <f>VLOOKUP(A52, Справочник!$A$2:$B$17, 2, FALSE)</f>
        <v>Фрукты</v>
      </c>
      <c r="C52" s="21" t="s">
        <v>113</v>
      </c>
      <c r="D52" s="21">
        <v>11</v>
      </c>
      <c r="E52" s="23" t="s">
        <v>99</v>
      </c>
      <c r="F52" s="22">
        <v>778.74</v>
      </c>
      <c r="G52" s="21" t="s">
        <v>91</v>
      </c>
      <c r="H52" s="21" t="s">
        <v>109</v>
      </c>
    </row>
    <row r="53" spans="1:8" ht="13.2" x14ac:dyDescent="0.25">
      <c r="A53" s="21" t="s">
        <v>108</v>
      </c>
      <c r="B53" s="21" t="str">
        <f>VLOOKUP(A53, Справочник!$A$2:$B$17, 2, FALSE)</f>
        <v>Овощи</v>
      </c>
      <c r="C53" s="21" t="s">
        <v>113</v>
      </c>
      <c r="D53" s="21">
        <v>11</v>
      </c>
      <c r="E53" s="23" t="s">
        <v>84</v>
      </c>
      <c r="F53" s="22">
        <v>303.36</v>
      </c>
      <c r="G53" s="21" t="s">
        <v>91</v>
      </c>
      <c r="H53" s="21" t="s">
        <v>109</v>
      </c>
    </row>
    <row r="54" spans="1:8" ht="13.2" x14ac:dyDescent="0.25">
      <c r="A54" s="21" t="s">
        <v>111</v>
      </c>
      <c r="B54" s="21" t="str">
        <f>VLOOKUP(A54, Справочник!$A$2:$B$17, 2, FALSE)</f>
        <v>Фрукты</v>
      </c>
      <c r="C54" s="21" t="s">
        <v>113</v>
      </c>
      <c r="D54" s="21">
        <v>11</v>
      </c>
      <c r="E54" s="23" t="s">
        <v>99</v>
      </c>
      <c r="F54" s="22">
        <v>692.04</v>
      </c>
      <c r="G54" s="21" t="s">
        <v>93</v>
      </c>
      <c r="H54" s="21" t="s">
        <v>83</v>
      </c>
    </row>
    <row r="55" spans="1:8" ht="13.2" x14ac:dyDescent="0.25">
      <c r="A55" s="21" t="s">
        <v>107</v>
      </c>
      <c r="B55" s="21" t="str">
        <f>VLOOKUP(A55, Справочник!$A$2:$B$17, 2, FALSE)</f>
        <v>Фрукты</v>
      </c>
      <c r="C55" s="21" t="s">
        <v>113</v>
      </c>
      <c r="D55" s="21">
        <v>11</v>
      </c>
      <c r="E55" s="23" t="s">
        <v>84</v>
      </c>
      <c r="F55" s="22">
        <v>284.08999999999997</v>
      </c>
      <c r="G55" s="21" t="s">
        <v>71</v>
      </c>
      <c r="H55" s="21" t="s">
        <v>83</v>
      </c>
    </row>
    <row r="56" spans="1:8" ht="13.2" x14ac:dyDescent="0.25">
      <c r="A56" s="21" t="s">
        <v>108</v>
      </c>
      <c r="B56" s="21" t="str">
        <f>VLOOKUP(A56, Справочник!$A$2:$B$17, 2, FALSE)</f>
        <v>Овощи</v>
      </c>
      <c r="C56" s="21" t="s">
        <v>113</v>
      </c>
      <c r="D56" s="21">
        <v>11</v>
      </c>
      <c r="E56" s="23" t="s">
        <v>99</v>
      </c>
      <c r="F56" s="22">
        <v>1188.93</v>
      </c>
      <c r="G56" s="21" t="s">
        <v>91</v>
      </c>
      <c r="H56" s="21" t="s">
        <v>94</v>
      </c>
    </row>
    <row r="57" spans="1:8" ht="13.2" x14ac:dyDescent="0.25">
      <c r="A57" s="21" t="s">
        <v>106</v>
      </c>
      <c r="B57" s="21" t="str">
        <f>VLOOKUP(A57, Справочник!$A$2:$B$17, 2, FALSE)</f>
        <v>Фрукты</v>
      </c>
      <c r="C57" s="21" t="s">
        <v>113</v>
      </c>
      <c r="D57" s="21">
        <v>12</v>
      </c>
      <c r="E57" s="23" t="s">
        <v>99</v>
      </c>
      <c r="F57" s="22">
        <v>704.41</v>
      </c>
      <c r="G57" s="21" t="s">
        <v>71</v>
      </c>
      <c r="H57" s="21" t="s">
        <v>83</v>
      </c>
    </row>
    <row r="58" spans="1:8" ht="13.2" x14ac:dyDescent="0.25">
      <c r="A58" s="21" t="s">
        <v>95</v>
      </c>
      <c r="B58" s="21" t="str">
        <f>VLOOKUP(A58, Справочник!$A$2:$B$17, 2, FALSE)</f>
        <v>Овощи</v>
      </c>
      <c r="C58" s="21" t="s">
        <v>113</v>
      </c>
      <c r="D58" s="21">
        <v>12</v>
      </c>
      <c r="E58" s="23" t="s">
        <v>84</v>
      </c>
      <c r="F58" s="22">
        <v>291.7</v>
      </c>
      <c r="G58" s="21" t="s">
        <v>57</v>
      </c>
      <c r="H58" s="21" t="s">
        <v>102</v>
      </c>
    </row>
    <row r="59" spans="1:8" ht="13.2" x14ac:dyDescent="0.25">
      <c r="A59" s="21" t="s">
        <v>86</v>
      </c>
      <c r="B59" s="21" t="str">
        <f>VLOOKUP(A59, Справочник!$A$2:$B$17, 2, FALSE)</f>
        <v>Овощи</v>
      </c>
      <c r="C59" s="21" t="s">
        <v>113</v>
      </c>
      <c r="D59" s="21">
        <v>12</v>
      </c>
      <c r="E59" s="23" t="s">
        <v>99</v>
      </c>
      <c r="F59" s="22">
        <v>256.39</v>
      </c>
      <c r="G59" s="21" t="s">
        <v>93</v>
      </c>
      <c r="H59" s="21" t="s">
        <v>87</v>
      </c>
    </row>
    <row r="60" spans="1:8" ht="13.2" x14ac:dyDescent="0.25">
      <c r="A60" s="21" t="s">
        <v>95</v>
      </c>
      <c r="B60" s="21" t="str">
        <f>VLOOKUP(A60, Справочник!$A$2:$B$17, 2, FALSE)</f>
        <v>Овощи</v>
      </c>
      <c r="C60" s="21" t="s">
        <v>113</v>
      </c>
      <c r="D60" s="21">
        <v>12</v>
      </c>
      <c r="E60" s="23" t="s">
        <v>84</v>
      </c>
      <c r="F60" s="22">
        <v>261.83999999999997</v>
      </c>
      <c r="G60" s="21" t="s">
        <v>91</v>
      </c>
      <c r="H60" s="21" t="s">
        <v>83</v>
      </c>
    </row>
    <row r="61" spans="1:8" ht="13.2" x14ac:dyDescent="0.25">
      <c r="A61" s="21" t="s">
        <v>108</v>
      </c>
      <c r="B61" s="21" t="str">
        <f>VLOOKUP(A61, Справочник!$A$2:$B$17, 2, FALSE)</f>
        <v>Овощи</v>
      </c>
      <c r="C61" s="21" t="s">
        <v>113</v>
      </c>
      <c r="D61" s="21">
        <v>12</v>
      </c>
      <c r="E61" s="23" t="s">
        <v>99</v>
      </c>
      <c r="F61" s="22">
        <v>515.34</v>
      </c>
      <c r="G61" s="21" t="s">
        <v>68</v>
      </c>
      <c r="H61" s="21" t="s">
        <v>90</v>
      </c>
    </row>
    <row r="62" spans="1:8" ht="13.2" x14ac:dyDescent="0.25">
      <c r="A62" s="21" t="s">
        <v>107</v>
      </c>
      <c r="B62" s="21" t="str">
        <f>VLOOKUP(A62, Справочник!$A$2:$B$17, 2, FALSE)</f>
        <v>Фрукты</v>
      </c>
      <c r="C62" s="21" t="s">
        <v>113</v>
      </c>
      <c r="D62" s="21">
        <v>13</v>
      </c>
      <c r="E62" s="23" t="s">
        <v>99</v>
      </c>
      <c r="F62" s="22">
        <v>925.12</v>
      </c>
      <c r="G62" s="21" t="s">
        <v>71</v>
      </c>
      <c r="H62" s="21" t="s">
        <v>83</v>
      </c>
    </row>
    <row r="63" spans="1:8" ht="13.2" x14ac:dyDescent="0.25">
      <c r="A63" s="21" t="s">
        <v>98</v>
      </c>
      <c r="B63" s="21" t="str">
        <f>VLOOKUP(A63, Справочник!$A$2:$B$17, 2, FALSE)</f>
        <v>Фрукты</v>
      </c>
      <c r="C63" s="21" t="s">
        <v>113</v>
      </c>
      <c r="D63" s="21">
        <v>13</v>
      </c>
      <c r="E63" s="23" t="s">
        <v>84</v>
      </c>
      <c r="F63" s="22">
        <v>59.38</v>
      </c>
      <c r="G63" s="21" t="s">
        <v>71</v>
      </c>
      <c r="H63" s="21" t="s">
        <v>96</v>
      </c>
    </row>
    <row r="64" spans="1:8" ht="13.2" x14ac:dyDescent="0.25">
      <c r="A64" s="21" t="s">
        <v>105</v>
      </c>
      <c r="B64" s="21" t="str">
        <f>VLOOKUP(A64, Справочник!$A$2:$B$17, 2, FALSE)</f>
        <v>Фрукты</v>
      </c>
      <c r="C64" s="21" t="s">
        <v>113</v>
      </c>
      <c r="D64" s="21">
        <v>13</v>
      </c>
      <c r="E64" s="23" t="s">
        <v>99</v>
      </c>
      <c r="F64" s="22">
        <v>105.91</v>
      </c>
      <c r="G64" s="21" t="s">
        <v>91</v>
      </c>
      <c r="H64" s="21" t="s">
        <v>101</v>
      </c>
    </row>
    <row r="65" spans="1:8" ht="13.2" x14ac:dyDescent="0.25">
      <c r="A65" s="21" t="s">
        <v>88</v>
      </c>
      <c r="B65" s="21" t="str">
        <f>VLOOKUP(A65, Справочник!$A$2:$B$17, 2, FALSE)</f>
        <v>Овощи</v>
      </c>
      <c r="C65" s="21" t="s">
        <v>113</v>
      </c>
      <c r="D65" s="21">
        <v>13</v>
      </c>
      <c r="E65" s="23" t="s">
        <v>84</v>
      </c>
      <c r="F65" s="22">
        <v>295.20999999999998</v>
      </c>
      <c r="G65" s="21" t="s">
        <v>68</v>
      </c>
      <c r="H65" s="21" t="s">
        <v>109</v>
      </c>
    </row>
    <row r="66" spans="1:8" ht="13.2" x14ac:dyDescent="0.25">
      <c r="A66" s="21" t="s">
        <v>110</v>
      </c>
      <c r="B66" s="21" t="str">
        <f>VLOOKUP(A66, Справочник!$A$2:$B$17, 2, FALSE)</f>
        <v>Фрукты</v>
      </c>
      <c r="C66" s="21" t="s">
        <v>113</v>
      </c>
      <c r="D66" s="21">
        <v>13</v>
      </c>
      <c r="E66" s="23" t="s">
        <v>99</v>
      </c>
      <c r="F66" s="22">
        <v>402.27</v>
      </c>
      <c r="G66" s="21" t="s">
        <v>71</v>
      </c>
      <c r="H66" s="21" t="s">
        <v>101</v>
      </c>
    </row>
    <row r="67" spans="1:8" ht="13.2" x14ac:dyDescent="0.25">
      <c r="A67" s="21" t="s">
        <v>103</v>
      </c>
      <c r="B67" s="21" t="str">
        <f>VLOOKUP(A67, Справочник!$A$2:$B$17, 2, FALSE)</f>
        <v>Фрукты</v>
      </c>
      <c r="C67" s="21" t="s">
        <v>113</v>
      </c>
      <c r="D67" s="21">
        <v>14</v>
      </c>
      <c r="E67" s="23" t="s">
        <v>99</v>
      </c>
      <c r="F67" s="22">
        <v>0.59</v>
      </c>
      <c r="G67" s="21" t="s">
        <v>91</v>
      </c>
      <c r="H67" s="21" t="s">
        <v>96</v>
      </c>
    </row>
    <row r="68" spans="1:8" ht="13.2" x14ac:dyDescent="0.25">
      <c r="A68" s="21" t="s">
        <v>86</v>
      </c>
      <c r="B68" s="21" t="str">
        <f>VLOOKUP(A68, Справочник!$A$2:$B$17, 2, FALSE)</f>
        <v>Овощи</v>
      </c>
      <c r="C68" s="21" t="s">
        <v>113</v>
      </c>
      <c r="D68" s="21">
        <v>14</v>
      </c>
      <c r="E68" s="23" t="s">
        <v>84</v>
      </c>
      <c r="F68" s="22">
        <v>21.02</v>
      </c>
      <c r="G68" s="21" t="s">
        <v>68</v>
      </c>
      <c r="H68" s="21" t="s">
        <v>96</v>
      </c>
    </row>
    <row r="69" spans="1:8" ht="13.2" x14ac:dyDescent="0.25">
      <c r="A69" s="21" t="s">
        <v>104</v>
      </c>
      <c r="B69" s="21" t="str">
        <f>VLOOKUP(A69, Справочник!$A$2:$B$17, 2, FALSE)</f>
        <v>Фрукты</v>
      </c>
      <c r="C69" s="21" t="s">
        <v>113</v>
      </c>
      <c r="D69" s="21">
        <v>14</v>
      </c>
      <c r="E69" s="23" t="s">
        <v>99</v>
      </c>
      <c r="F69" s="22">
        <v>611.80999999999995</v>
      </c>
      <c r="G69" s="21" t="s">
        <v>71</v>
      </c>
      <c r="H69" s="21" t="s">
        <v>83</v>
      </c>
    </row>
    <row r="70" spans="1:8" ht="13.2" x14ac:dyDescent="0.25">
      <c r="A70" s="21" t="s">
        <v>104</v>
      </c>
      <c r="B70" s="21" t="str">
        <f>VLOOKUP(A70, Справочник!$A$2:$B$17, 2, FALSE)</f>
        <v>Фрукты</v>
      </c>
      <c r="C70" s="21" t="s">
        <v>113</v>
      </c>
      <c r="D70" s="21">
        <v>14</v>
      </c>
      <c r="E70" s="23" t="s">
        <v>84</v>
      </c>
      <c r="F70" s="22">
        <v>750.51</v>
      </c>
      <c r="G70" s="21" t="s">
        <v>93</v>
      </c>
      <c r="H70" s="21" t="s">
        <v>94</v>
      </c>
    </row>
    <row r="71" spans="1:8" ht="13.2" x14ac:dyDescent="0.25">
      <c r="A71" s="21" t="s">
        <v>88</v>
      </c>
      <c r="B71" s="21" t="str">
        <f>VLOOKUP(A71, Справочник!$A$2:$B$17, 2, FALSE)</f>
        <v>Овощи</v>
      </c>
      <c r="C71" s="21" t="s">
        <v>113</v>
      </c>
      <c r="D71" s="21">
        <v>14</v>
      </c>
      <c r="E71" s="23" t="s">
        <v>99</v>
      </c>
      <c r="F71" s="22">
        <v>603.46</v>
      </c>
      <c r="G71" s="21" t="s">
        <v>91</v>
      </c>
      <c r="H71" s="21" t="s">
        <v>83</v>
      </c>
    </row>
    <row r="72" spans="1:8" ht="13.2" x14ac:dyDescent="0.25">
      <c r="A72" s="21" t="s">
        <v>95</v>
      </c>
      <c r="B72" s="21" t="str">
        <f>VLOOKUP(A72, Справочник!$A$2:$B$17, 2, FALSE)</f>
        <v>Овощи</v>
      </c>
      <c r="C72" s="21" t="s">
        <v>113</v>
      </c>
      <c r="D72" s="21">
        <v>15</v>
      </c>
      <c r="E72" s="23" t="s">
        <v>99</v>
      </c>
      <c r="F72" s="22">
        <v>592.74</v>
      </c>
      <c r="G72" s="21" t="s">
        <v>57</v>
      </c>
      <c r="H72" s="21" t="s">
        <v>90</v>
      </c>
    </row>
    <row r="73" spans="1:8" ht="13.2" x14ac:dyDescent="0.25">
      <c r="A73" s="21" t="s">
        <v>97</v>
      </c>
      <c r="B73" s="21" t="str">
        <f>VLOOKUP(A73, Справочник!$A$2:$B$17, 2, FALSE)</f>
        <v>Фрукты</v>
      </c>
      <c r="C73" s="21" t="s">
        <v>113</v>
      </c>
      <c r="D73" s="21">
        <v>15</v>
      </c>
      <c r="E73" s="23" t="s">
        <v>84</v>
      </c>
      <c r="F73" s="22">
        <v>188.59</v>
      </c>
      <c r="G73" s="21" t="s">
        <v>71</v>
      </c>
      <c r="H73" s="21" t="s">
        <v>96</v>
      </c>
    </row>
    <row r="74" spans="1:8" ht="13.2" x14ac:dyDescent="0.25">
      <c r="A74" s="21" t="s">
        <v>100</v>
      </c>
      <c r="B74" s="21" t="str">
        <f>VLOOKUP(A74, Справочник!$A$2:$B$17, 2, FALSE)</f>
        <v>Овощи</v>
      </c>
      <c r="C74" s="21" t="s">
        <v>113</v>
      </c>
      <c r="D74" s="21">
        <v>15</v>
      </c>
      <c r="E74" s="23" t="s">
        <v>99</v>
      </c>
      <c r="F74" s="22">
        <v>525.41</v>
      </c>
      <c r="G74" s="21" t="s">
        <v>91</v>
      </c>
      <c r="H74" s="21" t="s">
        <v>96</v>
      </c>
    </row>
    <row r="75" spans="1:8" ht="13.2" x14ac:dyDescent="0.25">
      <c r="A75" s="21" t="s">
        <v>110</v>
      </c>
      <c r="B75" s="21" t="str">
        <f>VLOOKUP(A75, Справочник!$A$2:$B$17, 2, FALSE)</f>
        <v>Фрукты</v>
      </c>
      <c r="C75" s="21" t="s">
        <v>113</v>
      </c>
      <c r="D75" s="21">
        <v>15</v>
      </c>
      <c r="E75" s="23" t="s">
        <v>84</v>
      </c>
      <c r="F75" s="22">
        <v>358.14</v>
      </c>
      <c r="G75" s="21" t="s">
        <v>57</v>
      </c>
      <c r="H75" s="21" t="s">
        <v>87</v>
      </c>
    </row>
    <row r="76" spans="1:8" ht="13.2" x14ac:dyDescent="0.25">
      <c r="A76" s="21" t="s">
        <v>100</v>
      </c>
      <c r="B76" s="21" t="str">
        <f>VLOOKUP(A76, Справочник!$A$2:$B$17, 2, FALSE)</f>
        <v>Овощи</v>
      </c>
      <c r="C76" s="21" t="s">
        <v>113</v>
      </c>
      <c r="D76" s="21">
        <v>15</v>
      </c>
      <c r="E76" s="23" t="s">
        <v>99</v>
      </c>
      <c r="F76" s="22">
        <v>272.31</v>
      </c>
      <c r="G76" s="21" t="s">
        <v>71</v>
      </c>
      <c r="H76" s="21" t="s">
        <v>96</v>
      </c>
    </row>
    <row r="77" spans="1:8" ht="13.2" x14ac:dyDescent="0.25">
      <c r="A77" s="21" t="s">
        <v>104</v>
      </c>
      <c r="B77" s="21" t="str">
        <f>VLOOKUP(A77, Справочник!$A$2:$B$17, 2, FALSE)</f>
        <v>Фрукты</v>
      </c>
      <c r="C77" s="21" t="s">
        <v>113</v>
      </c>
      <c r="D77" s="21">
        <v>16</v>
      </c>
      <c r="E77" s="23" t="s">
        <v>99</v>
      </c>
      <c r="F77" s="22">
        <v>490.55</v>
      </c>
      <c r="G77" s="21" t="s">
        <v>57</v>
      </c>
      <c r="H77" s="21" t="s">
        <v>87</v>
      </c>
    </row>
    <row r="78" spans="1:8" ht="13.2" x14ac:dyDescent="0.25">
      <c r="A78" s="21" t="s">
        <v>86</v>
      </c>
      <c r="B78" s="21" t="str">
        <f>VLOOKUP(A78, Справочник!$A$2:$B$17, 2, FALSE)</f>
        <v>Овощи</v>
      </c>
      <c r="C78" s="21" t="s">
        <v>113</v>
      </c>
      <c r="D78" s="21">
        <v>16</v>
      </c>
      <c r="E78" s="23" t="s">
        <v>84</v>
      </c>
      <c r="F78" s="22">
        <v>203.14</v>
      </c>
      <c r="G78" s="21" t="s">
        <v>57</v>
      </c>
      <c r="H78" s="21" t="s">
        <v>102</v>
      </c>
    </row>
    <row r="79" spans="1:8" ht="13.2" x14ac:dyDescent="0.25">
      <c r="A79" s="21" t="s">
        <v>98</v>
      </c>
      <c r="B79" s="21" t="str">
        <f>VLOOKUP(A79, Справочник!$A$2:$B$17, 2, FALSE)</f>
        <v>Фрукты</v>
      </c>
      <c r="C79" s="21" t="s">
        <v>113</v>
      </c>
      <c r="D79" s="21">
        <v>16</v>
      </c>
      <c r="E79" s="23" t="s">
        <v>99</v>
      </c>
      <c r="F79" s="22">
        <v>451.01</v>
      </c>
      <c r="G79" s="21" t="s">
        <v>93</v>
      </c>
      <c r="H79" s="21" t="s">
        <v>94</v>
      </c>
    </row>
    <row r="80" spans="1:8" ht="13.2" x14ac:dyDescent="0.25">
      <c r="A80" s="21" t="s">
        <v>100</v>
      </c>
      <c r="B80" s="21" t="str">
        <f>VLOOKUP(A80, Справочник!$A$2:$B$17, 2, FALSE)</f>
        <v>Овощи</v>
      </c>
      <c r="C80" s="21" t="s">
        <v>113</v>
      </c>
      <c r="D80" s="21">
        <v>16</v>
      </c>
      <c r="E80" s="23" t="s">
        <v>84</v>
      </c>
      <c r="F80" s="22">
        <v>419.33</v>
      </c>
      <c r="G80" s="21" t="s">
        <v>71</v>
      </c>
      <c r="H80" s="21" t="s">
        <v>87</v>
      </c>
    </row>
    <row r="81" spans="1:8" ht="13.2" x14ac:dyDescent="0.25">
      <c r="A81" s="21" t="s">
        <v>100</v>
      </c>
      <c r="B81" s="21" t="str">
        <f>VLOOKUP(A81, Справочник!$A$2:$B$17, 2, FALSE)</f>
        <v>Овощи</v>
      </c>
      <c r="C81" s="21" t="s">
        <v>113</v>
      </c>
      <c r="D81" s="21">
        <v>16</v>
      </c>
      <c r="E81" s="23" t="s">
        <v>99</v>
      </c>
      <c r="F81" s="22">
        <v>371.97</v>
      </c>
      <c r="G81" s="21" t="s">
        <v>68</v>
      </c>
      <c r="H81" s="21" t="s">
        <v>83</v>
      </c>
    </row>
    <row r="82" spans="1:8" ht="13.2" x14ac:dyDescent="0.25">
      <c r="A82" s="21" t="s">
        <v>107</v>
      </c>
      <c r="B82" s="21" t="str">
        <f>VLOOKUP(A82, Справочник!$A$2:$B$17, 2, FALSE)</f>
        <v>Фрукты</v>
      </c>
      <c r="C82" s="21" t="s">
        <v>113</v>
      </c>
      <c r="D82" s="21">
        <v>17</v>
      </c>
      <c r="E82" s="23" t="s">
        <v>99</v>
      </c>
      <c r="F82" s="22">
        <v>623.6</v>
      </c>
      <c r="G82" s="21" t="s">
        <v>93</v>
      </c>
      <c r="H82" s="21" t="s">
        <v>94</v>
      </c>
    </row>
    <row r="83" spans="1:8" ht="13.2" x14ac:dyDescent="0.25">
      <c r="A83" s="21" t="s">
        <v>88</v>
      </c>
      <c r="B83" s="21" t="str">
        <f>VLOOKUP(A83, Справочник!$A$2:$B$17, 2, FALSE)</f>
        <v>Овощи</v>
      </c>
      <c r="C83" s="21" t="s">
        <v>113</v>
      </c>
      <c r="D83" s="21">
        <v>17</v>
      </c>
      <c r="E83" s="23" t="s">
        <v>84</v>
      </c>
      <c r="F83" s="22">
        <v>11.05</v>
      </c>
      <c r="G83" s="21" t="s">
        <v>68</v>
      </c>
      <c r="H83" s="21" t="s">
        <v>87</v>
      </c>
    </row>
    <row r="84" spans="1:8" ht="13.2" x14ac:dyDescent="0.25">
      <c r="A84" s="21" t="s">
        <v>86</v>
      </c>
      <c r="B84" s="21" t="str">
        <f>VLOOKUP(A84, Справочник!$A$2:$B$17, 2, FALSE)</f>
        <v>Овощи</v>
      </c>
      <c r="C84" s="21" t="s">
        <v>113</v>
      </c>
      <c r="D84" s="21">
        <v>17</v>
      </c>
      <c r="E84" s="23" t="s">
        <v>99</v>
      </c>
      <c r="F84" s="22">
        <v>434.47</v>
      </c>
      <c r="G84" s="21" t="s">
        <v>68</v>
      </c>
      <c r="H84" s="21" t="s">
        <v>109</v>
      </c>
    </row>
    <row r="85" spans="1:8" ht="13.2" x14ac:dyDescent="0.25">
      <c r="A85" s="21" t="s">
        <v>105</v>
      </c>
      <c r="B85" s="21" t="str">
        <f>VLOOKUP(A85, Справочник!$A$2:$B$17, 2, FALSE)</f>
        <v>Фрукты</v>
      </c>
      <c r="C85" s="21" t="s">
        <v>113</v>
      </c>
      <c r="D85" s="21">
        <v>17</v>
      </c>
      <c r="E85" s="23" t="s">
        <v>84</v>
      </c>
      <c r="F85" s="22">
        <v>437.5</v>
      </c>
      <c r="G85" s="21" t="s">
        <v>68</v>
      </c>
      <c r="H85" s="21" t="s">
        <v>87</v>
      </c>
    </row>
    <row r="86" spans="1:8" ht="13.2" x14ac:dyDescent="0.25">
      <c r="A86" s="21" t="s">
        <v>97</v>
      </c>
      <c r="B86" s="21" t="str">
        <f>VLOOKUP(A86, Справочник!$A$2:$B$17, 2, FALSE)</f>
        <v>Фрукты</v>
      </c>
      <c r="C86" s="21" t="s">
        <v>113</v>
      </c>
      <c r="D86" s="21">
        <v>17</v>
      </c>
      <c r="E86" s="23" t="s">
        <v>99</v>
      </c>
      <c r="F86" s="22">
        <v>932.28</v>
      </c>
      <c r="G86" s="21" t="s">
        <v>68</v>
      </c>
      <c r="H86" s="21" t="s">
        <v>96</v>
      </c>
    </row>
    <row r="87" spans="1:8" ht="13.2" x14ac:dyDescent="0.25">
      <c r="A87" s="21" t="s">
        <v>97</v>
      </c>
      <c r="B87" s="21" t="str">
        <f>VLOOKUP(A87, Справочник!$A$2:$B$17, 2, FALSE)</f>
        <v>Фрукты</v>
      </c>
      <c r="C87" s="21" t="s">
        <v>113</v>
      </c>
      <c r="D87" s="21">
        <v>18</v>
      </c>
      <c r="E87" s="23" t="s">
        <v>99</v>
      </c>
      <c r="F87" s="22">
        <v>328.38</v>
      </c>
      <c r="G87" s="21" t="s">
        <v>68</v>
      </c>
      <c r="H87" s="21" t="s">
        <v>96</v>
      </c>
    </row>
    <row r="88" spans="1:8" ht="13.2" x14ac:dyDescent="0.25">
      <c r="A88" s="21" t="s">
        <v>110</v>
      </c>
      <c r="B88" s="21" t="str">
        <f>VLOOKUP(A88, Справочник!$A$2:$B$17, 2, FALSE)</f>
        <v>Фрукты</v>
      </c>
      <c r="C88" s="21" t="s">
        <v>113</v>
      </c>
      <c r="D88" s="21">
        <v>18</v>
      </c>
      <c r="E88" s="23" t="s">
        <v>84</v>
      </c>
      <c r="F88" s="22">
        <v>54.83</v>
      </c>
      <c r="G88" s="21" t="s">
        <v>57</v>
      </c>
      <c r="H88" s="21" t="s">
        <v>94</v>
      </c>
    </row>
    <row r="89" spans="1:8" ht="13.2" x14ac:dyDescent="0.25">
      <c r="A89" s="21" t="s">
        <v>89</v>
      </c>
      <c r="B89" s="21" t="str">
        <f>VLOOKUP(A89, Справочник!$A$2:$B$17, 2, FALSE)</f>
        <v>Фрукты</v>
      </c>
      <c r="C89" s="21" t="s">
        <v>113</v>
      </c>
      <c r="D89" s="21">
        <v>18</v>
      </c>
      <c r="E89" s="23" t="s">
        <v>99</v>
      </c>
      <c r="F89" s="22">
        <v>601.59</v>
      </c>
      <c r="G89" s="21" t="s">
        <v>71</v>
      </c>
      <c r="H89" s="21" t="s">
        <v>96</v>
      </c>
    </row>
    <row r="90" spans="1:8" ht="13.2" x14ac:dyDescent="0.25">
      <c r="A90" s="21" t="s">
        <v>86</v>
      </c>
      <c r="B90" s="21" t="str">
        <f>VLOOKUP(A90, Справочник!$A$2:$B$17, 2, FALSE)</f>
        <v>Овощи</v>
      </c>
      <c r="C90" s="21" t="s">
        <v>113</v>
      </c>
      <c r="D90" s="21">
        <v>18</v>
      </c>
      <c r="E90" s="23" t="s">
        <v>84</v>
      </c>
      <c r="F90" s="22">
        <v>187.04</v>
      </c>
      <c r="G90" s="21" t="s">
        <v>93</v>
      </c>
      <c r="H90" s="21" t="s">
        <v>102</v>
      </c>
    </row>
    <row r="91" spans="1:8" ht="13.2" x14ac:dyDescent="0.25">
      <c r="A91" s="21" t="s">
        <v>100</v>
      </c>
      <c r="B91" s="21" t="str">
        <f>VLOOKUP(A91, Справочник!$A$2:$B$17, 2, FALSE)</f>
        <v>Овощи</v>
      </c>
      <c r="C91" s="21" t="s">
        <v>113</v>
      </c>
      <c r="D91" s="21">
        <v>18</v>
      </c>
      <c r="E91" s="23" t="s">
        <v>99</v>
      </c>
      <c r="F91" s="22">
        <v>1082.6400000000001</v>
      </c>
      <c r="G91" s="21" t="s">
        <v>93</v>
      </c>
      <c r="H91" s="21" t="s">
        <v>102</v>
      </c>
    </row>
    <row r="92" spans="1:8" ht="13.2" x14ac:dyDescent="0.25">
      <c r="A92" s="21" t="s">
        <v>105</v>
      </c>
      <c r="B92" s="21" t="str">
        <f>VLOOKUP(A92, Справочник!$A$2:$B$17, 2, FALSE)</f>
        <v>Фрукты</v>
      </c>
      <c r="C92" s="21" t="s">
        <v>113</v>
      </c>
      <c r="D92" s="21">
        <v>19</v>
      </c>
      <c r="E92" s="23" t="s">
        <v>99</v>
      </c>
      <c r="F92" s="22">
        <v>617.86</v>
      </c>
      <c r="G92" s="21" t="s">
        <v>68</v>
      </c>
      <c r="H92" s="21" t="s">
        <v>83</v>
      </c>
    </row>
    <row r="93" spans="1:8" ht="13.2" x14ac:dyDescent="0.25">
      <c r="A93" s="21" t="s">
        <v>105</v>
      </c>
      <c r="B93" s="21" t="str">
        <f>VLOOKUP(A93, Справочник!$A$2:$B$17, 2, FALSE)</f>
        <v>Фрукты</v>
      </c>
      <c r="C93" s="21" t="s">
        <v>113</v>
      </c>
      <c r="D93" s="21">
        <v>19</v>
      </c>
      <c r="E93" s="23" t="s">
        <v>84</v>
      </c>
      <c r="F93" s="22">
        <v>4.33</v>
      </c>
      <c r="G93" s="21" t="s">
        <v>93</v>
      </c>
      <c r="H93" s="21" t="s">
        <v>102</v>
      </c>
    </row>
    <row r="94" spans="1:8" ht="13.2" x14ac:dyDescent="0.25">
      <c r="A94" s="21" t="s">
        <v>98</v>
      </c>
      <c r="B94" s="21" t="str">
        <f>VLOOKUP(A94, Справочник!$A$2:$B$17, 2, FALSE)</f>
        <v>Фрукты</v>
      </c>
      <c r="C94" s="21" t="s">
        <v>113</v>
      </c>
      <c r="D94" s="21">
        <v>19</v>
      </c>
      <c r="E94" s="23" t="s">
        <v>99</v>
      </c>
      <c r="F94" s="22">
        <v>706.49</v>
      </c>
      <c r="G94" s="21" t="s">
        <v>91</v>
      </c>
      <c r="H94" s="21" t="s">
        <v>90</v>
      </c>
    </row>
    <row r="95" spans="1:8" ht="13.2" x14ac:dyDescent="0.25">
      <c r="A95" s="21" t="s">
        <v>88</v>
      </c>
      <c r="B95" s="21" t="str">
        <f>VLOOKUP(A95, Справочник!$A$2:$B$17, 2, FALSE)</f>
        <v>Овощи</v>
      </c>
      <c r="C95" s="21" t="s">
        <v>113</v>
      </c>
      <c r="D95" s="21">
        <v>19</v>
      </c>
      <c r="E95" s="23" t="s">
        <v>84</v>
      </c>
      <c r="F95" s="22">
        <v>750.91</v>
      </c>
      <c r="G95" s="21" t="s">
        <v>91</v>
      </c>
      <c r="H95" s="21" t="s">
        <v>87</v>
      </c>
    </row>
    <row r="96" spans="1:8" ht="13.2" x14ac:dyDescent="0.25">
      <c r="A96" s="21" t="s">
        <v>89</v>
      </c>
      <c r="B96" s="21" t="str">
        <f>VLOOKUP(A96, Справочник!$A$2:$B$17, 2, FALSE)</f>
        <v>Фрукты</v>
      </c>
      <c r="C96" s="21" t="s">
        <v>113</v>
      </c>
      <c r="D96" s="21">
        <v>19</v>
      </c>
      <c r="E96" s="23" t="s">
        <v>99</v>
      </c>
      <c r="F96" s="22">
        <v>1171.83</v>
      </c>
      <c r="G96" s="21" t="s">
        <v>68</v>
      </c>
      <c r="H96" s="21" t="s">
        <v>109</v>
      </c>
    </row>
    <row r="97" spans="1:8" ht="13.2" x14ac:dyDescent="0.25">
      <c r="A97" s="21" t="s">
        <v>97</v>
      </c>
      <c r="B97" s="21" t="str">
        <f>VLOOKUP(A97, Справочник!$A$2:$B$17, 2, FALSE)</f>
        <v>Фрукты</v>
      </c>
      <c r="C97" s="21" t="s">
        <v>113</v>
      </c>
      <c r="D97" s="21">
        <v>20</v>
      </c>
      <c r="E97" s="23" t="s">
        <v>99</v>
      </c>
      <c r="F97" s="22">
        <v>376.06</v>
      </c>
      <c r="G97" s="21" t="s">
        <v>91</v>
      </c>
      <c r="H97" s="21" t="s">
        <v>83</v>
      </c>
    </row>
    <row r="98" spans="1:8" ht="13.2" x14ac:dyDescent="0.25">
      <c r="A98" s="21" t="s">
        <v>108</v>
      </c>
      <c r="B98" s="21" t="str">
        <f>VLOOKUP(A98, Справочник!$A$2:$B$17, 2, FALSE)</f>
        <v>Овощи</v>
      </c>
      <c r="C98" s="21" t="s">
        <v>113</v>
      </c>
      <c r="D98" s="21">
        <v>20</v>
      </c>
      <c r="E98" s="23" t="s">
        <v>84</v>
      </c>
      <c r="F98" s="22">
        <v>24.87</v>
      </c>
      <c r="G98" s="21" t="s">
        <v>68</v>
      </c>
      <c r="H98" s="21" t="s">
        <v>94</v>
      </c>
    </row>
    <row r="99" spans="1:8" ht="13.2" x14ac:dyDescent="0.25">
      <c r="A99" s="21" t="s">
        <v>97</v>
      </c>
      <c r="B99" s="21" t="str">
        <f>VLOOKUP(A99, Справочник!$A$2:$B$17, 2, FALSE)</f>
        <v>Фрукты</v>
      </c>
      <c r="C99" s="21" t="s">
        <v>113</v>
      </c>
      <c r="D99" s="21">
        <v>20</v>
      </c>
      <c r="E99" s="23" t="s">
        <v>99</v>
      </c>
      <c r="F99" s="22">
        <v>222.53</v>
      </c>
      <c r="G99" s="21" t="s">
        <v>57</v>
      </c>
      <c r="H99" s="21" t="s">
        <v>109</v>
      </c>
    </row>
    <row r="100" spans="1:8" ht="13.2" x14ac:dyDescent="0.25">
      <c r="A100" s="21" t="s">
        <v>95</v>
      </c>
      <c r="B100" s="21" t="str">
        <f>VLOOKUP(A100, Справочник!$A$2:$B$17, 2, FALSE)</f>
        <v>Овощи</v>
      </c>
      <c r="C100" s="21" t="s">
        <v>113</v>
      </c>
      <c r="D100" s="21">
        <v>20</v>
      </c>
      <c r="E100" s="23" t="s">
        <v>84</v>
      </c>
      <c r="F100" s="22">
        <v>667.61</v>
      </c>
      <c r="G100" s="21" t="s">
        <v>93</v>
      </c>
      <c r="H100" s="21" t="s">
        <v>96</v>
      </c>
    </row>
    <row r="101" spans="1:8" ht="13.2" x14ac:dyDescent="0.25">
      <c r="A101" s="21" t="s">
        <v>106</v>
      </c>
      <c r="B101" s="21" t="str">
        <f>VLOOKUP(A101, Справочник!$A$2:$B$17, 2, FALSE)</f>
        <v>Фрукты</v>
      </c>
      <c r="C101" s="21" t="s">
        <v>113</v>
      </c>
      <c r="D101" s="21">
        <v>20</v>
      </c>
      <c r="E101" s="23" t="s">
        <v>99</v>
      </c>
      <c r="F101" s="22">
        <v>1446.59</v>
      </c>
      <c r="G101" s="21" t="s">
        <v>68</v>
      </c>
      <c r="H101" s="21" t="s">
        <v>94</v>
      </c>
    </row>
    <row r="102" spans="1:8" ht="13.2" x14ac:dyDescent="0.25">
      <c r="A102" s="21" t="s">
        <v>104</v>
      </c>
      <c r="B102" s="21" t="str">
        <f>VLOOKUP(A102, Справочник!$A$2:$B$17, 2, FALSE)</f>
        <v>Фрукты</v>
      </c>
      <c r="C102" s="21" t="s">
        <v>113</v>
      </c>
      <c r="D102" s="21">
        <v>21</v>
      </c>
      <c r="E102" s="23" t="s">
        <v>99</v>
      </c>
      <c r="F102" s="22">
        <v>123.81</v>
      </c>
      <c r="G102" s="21" t="s">
        <v>68</v>
      </c>
      <c r="H102" s="21" t="s">
        <v>109</v>
      </c>
    </row>
    <row r="103" spans="1:8" ht="13.2" x14ac:dyDescent="0.25">
      <c r="A103" s="21" t="s">
        <v>106</v>
      </c>
      <c r="B103" s="21" t="str">
        <f>VLOOKUP(A103, Справочник!$A$2:$B$17, 2, FALSE)</f>
        <v>Фрукты</v>
      </c>
      <c r="C103" s="21" t="s">
        <v>113</v>
      </c>
      <c r="D103" s="21">
        <v>21</v>
      </c>
      <c r="E103" s="23" t="s">
        <v>84</v>
      </c>
      <c r="F103" s="22">
        <v>388.2</v>
      </c>
      <c r="G103" s="21" t="s">
        <v>91</v>
      </c>
      <c r="H103" s="21" t="s">
        <v>96</v>
      </c>
    </row>
    <row r="104" spans="1:8" ht="13.2" x14ac:dyDescent="0.25">
      <c r="A104" s="21" t="s">
        <v>108</v>
      </c>
      <c r="B104" s="21" t="str">
        <f>VLOOKUP(A104, Справочник!$A$2:$B$17, 2, FALSE)</f>
        <v>Овощи</v>
      </c>
      <c r="C104" s="21" t="s">
        <v>113</v>
      </c>
      <c r="D104" s="21">
        <v>21</v>
      </c>
      <c r="E104" s="23" t="s">
        <v>99</v>
      </c>
      <c r="F104" s="22">
        <v>244.4</v>
      </c>
      <c r="G104" s="21" t="s">
        <v>57</v>
      </c>
      <c r="H104" s="21" t="s">
        <v>109</v>
      </c>
    </row>
    <row r="105" spans="1:8" ht="13.2" x14ac:dyDescent="0.25">
      <c r="A105" s="21" t="s">
        <v>105</v>
      </c>
      <c r="B105" s="21" t="str">
        <f>VLOOKUP(A105, Справочник!$A$2:$B$17, 2, FALSE)</f>
        <v>Фрукты</v>
      </c>
      <c r="C105" s="21" t="s">
        <v>113</v>
      </c>
      <c r="D105" s="21">
        <v>21</v>
      </c>
      <c r="E105" s="23" t="s">
        <v>84</v>
      </c>
      <c r="F105" s="22">
        <v>175.18</v>
      </c>
      <c r="G105" s="21" t="s">
        <v>71</v>
      </c>
      <c r="H105" s="21" t="s">
        <v>83</v>
      </c>
    </row>
    <row r="106" spans="1:8" ht="13.2" x14ac:dyDescent="0.25">
      <c r="A106" s="21" t="s">
        <v>97</v>
      </c>
      <c r="B106" s="21" t="str">
        <f>VLOOKUP(A106, Справочник!$A$2:$B$17, 2, FALSE)</f>
        <v>Фрукты</v>
      </c>
      <c r="C106" s="21" t="s">
        <v>113</v>
      </c>
      <c r="D106" s="21">
        <v>21</v>
      </c>
      <c r="E106" s="23" t="s">
        <v>99</v>
      </c>
      <c r="F106" s="22">
        <v>1291.81</v>
      </c>
      <c r="G106" s="21" t="s">
        <v>68</v>
      </c>
      <c r="H106" s="21" t="s">
        <v>87</v>
      </c>
    </row>
    <row r="107" spans="1:8" ht="13.2" x14ac:dyDescent="0.25">
      <c r="A107" s="21" t="s">
        <v>106</v>
      </c>
      <c r="B107" s="21" t="str">
        <f>VLOOKUP(A107, Справочник!$A$2:$B$17, 2, FALSE)</f>
        <v>Фрукты</v>
      </c>
      <c r="C107" s="21" t="s">
        <v>113</v>
      </c>
      <c r="D107" s="21">
        <v>22</v>
      </c>
      <c r="E107" s="23" t="s">
        <v>99</v>
      </c>
      <c r="F107" s="22">
        <v>955.63</v>
      </c>
      <c r="G107" s="21" t="s">
        <v>93</v>
      </c>
      <c r="H107" s="21" t="s">
        <v>83</v>
      </c>
    </row>
    <row r="108" spans="1:8" ht="13.2" x14ac:dyDescent="0.25">
      <c r="A108" s="21" t="s">
        <v>88</v>
      </c>
      <c r="B108" s="21" t="str">
        <f>VLOOKUP(A108, Справочник!$A$2:$B$17, 2, FALSE)</f>
        <v>Овощи</v>
      </c>
      <c r="C108" s="21" t="s">
        <v>113</v>
      </c>
      <c r="D108" s="21">
        <v>22</v>
      </c>
      <c r="E108" s="23" t="s">
        <v>84</v>
      </c>
      <c r="F108" s="22">
        <v>122.37</v>
      </c>
      <c r="G108" s="21" t="s">
        <v>91</v>
      </c>
      <c r="H108" s="21" t="s">
        <v>83</v>
      </c>
    </row>
    <row r="109" spans="1:8" ht="13.2" x14ac:dyDescent="0.25">
      <c r="A109" s="21" t="s">
        <v>104</v>
      </c>
      <c r="B109" s="21" t="str">
        <f>VLOOKUP(A109, Справочник!$A$2:$B$17, 2, FALSE)</f>
        <v>Фрукты</v>
      </c>
      <c r="C109" s="21" t="s">
        <v>113</v>
      </c>
      <c r="D109" s="21">
        <v>22</v>
      </c>
      <c r="E109" s="23" t="s">
        <v>99</v>
      </c>
      <c r="F109" s="22">
        <v>253.27</v>
      </c>
      <c r="G109" s="21" t="s">
        <v>68</v>
      </c>
      <c r="H109" s="21" t="s">
        <v>83</v>
      </c>
    </row>
    <row r="110" spans="1:8" ht="13.2" x14ac:dyDescent="0.25">
      <c r="A110" s="21" t="s">
        <v>88</v>
      </c>
      <c r="B110" s="21" t="str">
        <f>VLOOKUP(A110, Справочник!$A$2:$B$17, 2, FALSE)</f>
        <v>Овощи</v>
      </c>
      <c r="C110" s="21" t="s">
        <v>113</v>
      </c>
      <c r="D110" s="21">
        <v>22</v>
      </c>
      <c r="E110" s="23" t="s">
        <v>84</v>
      </c>
      <c r="F110" s="22">
        <v>733.05</v>
      </c>
      <c r="G110" s="21" t="s">
        <v>68</v>
      </c>
      <c r="H110" s="21" t="s">
        <v>96</v>
      </c>
    </row>
    <row r="111" spans="1:8" ht="13.2" x14ac:dyDescent="0.25">
      <c r="A111" s="21" t="s">
        <v>104</v>
      </c>
      <c r="B111" s="21" t="str">
        <f>VLOOKUP(A111, Справочник!$A$2:$B$17, 2, FALSE)</f>
        <v>Фрукты</v>
      </c>
      <c r="C111" s="21" t="s">
        <v>113</v>
      </c>
      <c r="D111" s="21">
        <v>22</v>
      </c>
      <c r="E111" s="23" t="s">
        <v>99</v>
      </c>
      <c r="F111" s="22">
        <v>1085.8800000000001</v>
      </c>
      <c r="G111" s="21" t="s">
        <v>68</v>
      </c>
      <c r="H111" s="21" t="s">
        <v>109</v>
      </c>
    </row>
    <row r="112" spans="1:8" ht="13.2" x14ac:dyDescent="0.25">
      <c r="A112" s="21" t="s">
        <v>95</v>
      </c>
      <c r="B112" s="21" t="str">
        <f>VLOOKUP(A112, Справочник!$A$2:$B$17, 2, FALSE)</f>
        <v>Овощи</v>
      </c>
      <c r="C112" s="21" t="s">
        <v>113</v>
      </c>
      <c r="D112" s="21">
        <v>23</v>
      </c>
      <c r="E112" s="23" t="s">
        <v>99</v>
      </c>
      <c r="F112" s="22">
        <v>469.53</v>
      </c>
      <c r="G112" s="21" t="s">
        <v>68</v>
      </c>
      <c r="H112" s="21" t="s">
        <v>109</v>
      </c>
    </row>
    <row r="113" spans="1:8" ht="13.2" x14ac:dyDescent="0.25">
      <c r="A113" s="21" t="s">
        <v>100</v>
      </c>
      <c r="B113" s="21" t="str">
        <f>VLOOKUP(A113, Справочник!$A$2:$B$17, 2, FALSE)</f>
        <v>Овощи</v>
      </c>
      <c r="C113" s="21" t="s">
        <v>113</v>
      </c>
      <c r="D113" s="21">
        <v>23</v>
      </c>
      <c r="E113" s="23" t="s">
        <v>84</v>
      </c>
      <c r="F113" s="22">
        <v>271.23</v>
      </c>
      <c r="G113" s="21" t="s">
        <v>93</v>
      </c>
      <c r="H113" s="21" t="s">
        <v>96</v>
      </c>
    </row>
    <row r="114" spans="1:8" ht="13.2" x14ac:dyDescent="0.25">
      <c r="A114" s="21" t="s">
        <v>110</v>
      </c>
      <c r="B114" s="21" t="str">
        <f>VLOOKUP(A114, Справочник!$A$2:$B$17, 2, FALSE)</f>
        <v>Фрукты</v>
      </c>
      <c r="C114" s="21" t="s">
        <v>113</v>
      </c>
      <c r="D114" s="21">
        <v>23</v>
      </c>
      <c r="E114" s="23" t="s">
        <v>99</v>
      </c>
      <c r="F114" s="22">
        <v>436.01</v>
      </c>
      <c r="G114" s="21" t="s">
        <v>71</v>
      </c>
      <c r="H114" s="21" t="s">
        <v>102</v>
      </c>
    </row>
    <row r="115" spans="1:8" ht="13.2" x14ac:dyDescent="0.25">
      <c r="A115" s="21" t="s">
        <v>110</v>
      </c>
      <c r="B115" s="21" t="str">
        <f>VLOOKUP(A115, Справочник!$A$2:$B$17, 2, FALSE)</f>
        <v>Фрукты</v>
      </c>
      <c r="C115" s="21" t="s">
        <v>113</v>
      </c>
      <c r="D115" s="21">
        <v>23</v>
      </c>
      <c r="E115" s="23" t="s">
        <v>84</v>
      </c>
      <c r="F115" s="22">
        <v>608.39</v>
      </c>
      <c r="G115" s="21" t="s">
        <v>71</v>
      </c>
      <c r="H115" s="21" t="s">
        <v>109</v>
      </c>
    </row>
    <row r="116" spans="1:8" ht="13.2" x14ac:dyDescent="0.25">
      <c r="A116" s="21" t="s">
        <v>92</v>
      </c>
      <c r="B116" s="21" t="str">
        <f>VLOOKUP(A116, Справочник!$A$2:$B$17, 2, FALSE)</f>
        <v>Овощи</v>
      </c>
      <c r="C116" s="21" t="s">
        <v>113</v>
      </c>
      <c r="D116" s="21">
        <v>23</v>
      </c>
      <c r="E116" s="23" t="s">
        <v>99</v>
      </c>
      <c r="F116" s="22">
        <v>974.6</v>
      </c>
      <c r="G116" s="21" t="s">
        <v>57</v>
      </c>
      <c r="H116" s="21" t="s">
        <v>94</v>
      </c>
    </row>
    <row r="117" spans="1:8" ht="13.2" x14ac:dyDescent="0.25">
      <c r="A117" s="21" t="s">
        <v>88</v>
      </c>
      <c r="B117" s="21" t="str">
        <f>VLOOKUP(A117, Справочник!$A$2:$B$17, 2, FALSE)</f>
        <v>Овощи</v>
      </c>
      <c r="C117" s="21" t="s">
        <v>113</v>
      </c>
      <c r="D117" s="21">
        <v>24</v>
      </c>
      <c r="E117" s="23" t="s">
        <v>99</v>
      </c>
      <c r="F117" s="22">
        <v>335.07</v>
      </c>
      <c r="G117" s="21" t="s">
        <v>93</v>
      </c>
      <c r="H117" s="21" t="s">
        <v>90</v>
      </c>
    </row>
    <row r="118" spans="1:8" ht="13.2" x14ac:dyDescent="0.25">
      <c r="A118" s="21" t="s">
        <v>86</v>
      </c>
      <c r="B118" s="21" t="str">
        <f>VLOOKUP(A118, Справочник!$A$2:$B$17, 2, FALSE)</f>
        <v>Овощи</v>
      </c>
      <c r="C118" s="21" t="s">
        <v>113</v>
      </c>
      <c r="D118" s="21">
        <v>24</v>
      </c>
      <c r="E118" s="23" t="s">
        <v>84</v>
      </c>
      <c r="F118" s="22">
        <v>347.4</v>
      </c>
      <c r="G118" s="21" t="s">
        <v>71</v>
      </c>
      <c r="H118" s="21" t="s">
        <v>101</v>
      </c>
    </row>
    <row r="119" spans="1:8" ht="13.2" x14ac:dyDescent="0.25">
      <c r="A119" s="21" t="s">
        <v>86</v>
      </c>
      <c r="B119" s="21" t="str">
        <f>VLOOKUP(A119, Справочник!$A$2:$B$17, 2, FALSE)</f>
        <v>Овощи</v>
      </c>
      <c r="C119" s="21" t="s">
        <v>113</v>
      </c>
      <c r="D119" s="21">
        <v>24</v>
      </c>
      <c r="E119" s="23" t="s">
        <v>99</v>
      </c>
      <c r="F119" s="22">
        <v>721.22</v>
      </c>
      <c r="G119" s="21" t="s">
        <v>71</v>
      </c>
      <c r="H119" s="21" t="s">
        <v>101</v>
      </c>
    </row>
    <row r="120" spans="1:8" ht="13.2" x14ac:dyDescent="0.25">
      <c r="A120" s="21" t="s">
        <v>92</v>
      </c>
      <c r="B120" s="21" t="str">
        <f>VLOOKUP(A120, Справочник!$A$2:$B$17, 2, FALSE)</f>
        <v>Овощи</v>
      </c>
      <c r="C120" s="21" t="s">
        <v>113</v>
      </c>
      <c r="D120" s="21">
        <v>24</v>
      </c>
      <c r="E120" s="23" t="s">
        <v>84</v>
      </c>
      <c r="F120" s="22">
        <v>362.49</v>
      </c>
      <c r="G120" s="21" t="s">
        <v>93</v>
      </c>
      <c r="H120" s="21" t="s">
        <v>102</v>
      </c>
    </row>
    <row r="121" spans="1:8" ht="13.2" x14ac:dyDescent="0.25">
      <c r="A121" s="21" t="s">
        <v>103</v>
      </c>
      <c r="B121" s="21" t="str">
        <f>VLOOKUP(A121, Справочник!$A$2:$B$17, 2, FALSE)</f>
        <v>Фрукты</v>
      </c>
      <c r="C121" s="21" t="s">
        <v>113</v>
      </c>
      <c r="D121" s="21">
        <v>24</v>
      </c>
      <c r="E121" s="23" t="s">
        <v>99</v>
      </c>
      <c r="F121" s="22">
        <v>562.87</v>
      </c>
      <c r="G121" s="21" t="s">
        <v>91</v>
      </c>
      <c r="H121" s="21" t="s">
        <v>87</v>
      </c>
    </row>
    <row r="122" spans="1:8" ht="13.2" x14ac:dyDescent="0.25">
      <c r="A122" s="21" t="s">
        <v>97</v>
      </c>
      <c r="B122" s="21" t="str">
        <f>VLOOKUP(A122, Справочник!$A$2:$B$17, 2, FALSE)</f>
        <v>Фрукты</v>
      </c>
      <c r="C122" s="21" t="s">
        <v>113</v>
      </c>
      <c r="D122" s="21">
        <v>25</v>
      </c>
      <c r="E122" s="23" t="s">
        <v>99</v>
      </c>
      <c r="F122" s="22">
        <v>439.49</v>
      </c>
      <c r="G122" s="21" t="s">
        <v>91</v>
      </c>
      <c r="H122" s="21" t="s">
        <v>109</v>
      </c>
    </row>
    <row r="123" spans="1:8" ht="13.2" x14ac:dyDescent="0.25">
      <c r="A123" s="21" t="s">
        <v>104</v>
      </c>
      <c r="B123" s="21" t="str">
        <f>VLOOKUP(A123, Справочник!$A$2:$B$17, 2, FALSE)</f>
        <v>Фрукты</v>
      </c>
      <c r="C123" s="21" t="s">
        <v>113</v>
      </c>
      <c r="D123" s="21">
        <v>25</v>
      </c>
      <c r="E123" s="23" t="s">
        <v>84</v>
      </c>
      <c r="F123" s="22">
        <v>218.41</v>
      </c>
      <c r="G123" s="21" t="s">
        <v>93</v>
      </c>
      <c r="H123" s="21" t="s">
        <v>90</v>
      </c>
    </row>
    <row r="124" spans="1:8" ht="13.2" x14ac:dyDescent="0.25">
      <c r="A124" s="21" t="s">
        <v>103</v>
      </c>
      <c r="B124" s="21" t="str">
        <f>VLOOKUP(A124, Справочник!$A$2:$B$17, 2, FALSE)</f>
        <v>Фрукты</v>
      </c>
      <c r="C124" s="21" t="s">
        <v>113</v>
      </c>
      <c r="D124" s="21">
        <v>25</v>
      </c>
      <c r="E124" s="23" t="s">
        <v>99</v>
      </c>
      <c r="F124" s="22">
        <v>473.04</v>
      </c>
      <c r="G124" s="21" t="s">
        <v>68</v>
      </c>
      <c r="H124" s="21" t="s">
        <v>90</v>
      </c>
    </row>
    <row r="125" spans="1:8" ht="13.2" x14ac:dyDescent="0.25">
      <c r="A125" s="21" t="s">
        <v>108</v>
      </c>
      <c r="B125" s="21" t="str">
        <f>VLOOKUP(A125, Справочник!$A$2:$B$17, 2, FALSE)</f>
        <v>Овощи</v>
      </c>
      <c r="C125" s="21" t="s">
        <v>113</v>
      </c>
      <c r="D125" s="21">
        <v>25</v>
      </c>
      <c r="E125" s="23" t="s">
        <v>84</v>
      </c>
      <c r="F125" s="22">
        <v>718.21</v>
      </c>
      <c r="G125" s="21" t="s">
        <v>91</v>
      </c>
      <c r="H125" s="21" t="s">
        <v>87</v>
      </c>
    </row>
    <row r="126" spans="1:8" ht="13.2" x14ac:dyDescent="0.25">
      <c r="A126" s="21" t="s">
        <v>103</v>
      </c>
      <c r="B126" s="21" t="str">
        <f>VLOOKUP(A126, Справочник!$A$2:$B$17, 2, FALSE)</f>
        <v>Фрукты</v>
      </c>
      <c r="C126" s="21" t="s">
        <v>113</v>
      </c>
      <c r="D126" s="21">
        <v>25</v>
      </c>
      <c r="E126" s="23" t="s">
        <v>99</v>
      </c>
      <c r="F126" s="22">
        <v>957.2</v>
      </c>
      <c r="G126" s="21" t="s">
        <v>68</v>
      </c>
      <c r="H126" s="21" t="s">
        <v>94</v>
      </c>
    </row>
    <row r="127" spans="1:8" ht="13.2" x14ac:dyDescent="0.25">
      <c r="A127" s="21" t="s">
        <v>103</v>
      </c>
      <c r="B127" s="21" t="str">
        <f>VLOOKUP(A127, Справочник!$A$2:$B$17, 2, FALSE)</f>
        <v>Фрукты</v>
      </c>
      <c r="C127" s="21" t="s">
        <v>113</v>
      </c>
      <c r="D127" s="21">
        <v>26</v>
      </c>
      <c r="E127" s="23" t="s">
        <v>99</v>
      </c>
      <c r="F127" s="22">
        <v>805.52</v>
      </c>
      <c r="G127" s="21" t="s">
        <v>68</v>
      </c>
      <c r="H127" s="21" t="s">
        <v>83</v>
      </c>
    </row>
    <row r="128" spans="1:8" ht="13.2" x14ac:dyDescent="0.25">
      <c r="A128" s="21" t="s">
        <v>95</v>
      </c>
      <c r="B128" s="21" t="str">
        <f>VLOOKUP(A128, Справочник!$A$2:$B$17, 2, FALSE)</f>
        <v>Овощи</v>
      </c>
      <c r="C128" s="21" t="s">
        <v>113</v>
      </c>
      <c r="D128" s="21">
        <v>26</v>
      </c>
      <c r="E128" s="23" t="s">
        <v>84</v>
      </c>
      <c r="F128" s="22">
        <v>128.08000000000001</v>
      </c>
      <c r="G128" s="21" t="s">
        <v>71</v>
      </c>
      <c r="H128" s="21" t="s">
        <v>83</v>
      </c>
    </row>
    <row r="129" spans="1:8" ht="13.2" x14ac:dyDescent="0.25">
      <c r="A129" s="21" t="s">
        <v>97</v>
      </c>
      <c r="B129" s="21" t="str">
        <f>VLOOKUP(A129, Справочник!$A$2:$B$17, 2, FALSE)</f>
        <v>Фрукты</v>
      </c>
      <c r="C129" s="21" t="s">
        <v>113</v>
      </c>
      <c r="D129" s="21">
        <v>26</v>
      </c>
      <c r="E129" s="23" t="s">
        <v>99</v>
      </c>
      <c r="F129" s="22">
        <v>844.51</v>
      </c>
      <c r="G129" s="21" t="s">
        <v>68</v>
      </c>
      <c r="H129" s="21" t="s">
        <v>102</v>
      </c>
    </row>
    <row r="130" spans="1:8" ht="13.2" x14ac:dyDescent="0.25">
      <c r="A130" s="21" t="s">
        <v>104</v>
      </c>
      <c r="B130" s="21" t="str">
        <f>VLOOKUP(A130, Справочник!$A$2:$B$17, 2, FALSE)</f>
        <v>Фрукты</v>
      </c>
      <c r="C130" s="21" t="s">
        <v>113</v>
      </c>
      <c r="D130" s="21">
        <v>26</v>
      </c>
      <c r="E130" s="23" t="s">
        <v>84</v>
      </c>
      <c r="F130" s="22">
        <v>392.57</v>
      </c>
      <c r="G130" s="21" t="s">
        <v>71</v>
      </c>
      <c r="H130" s="21" t="s">
        <v>83</v>
      </c>
    </row>
    <row r="131" spans="1:8" ht="13.2" x14ac:dyDescent="0.25">
      <c r="A131" s="21" t="s">
        <v>88</v>
      </c>
      <c r="B131" s="21" t="str">
        <f>VLOOKUP(A131, Справочник!$A$2:$B$17, 2, FALSE)</f>
        <v>Овощи</v>
      </c>
      <c r="C131" s="21" t="s">
        <v>113</v>
      </c>
      <c r="D131" s="21">
        <v>26</v>
      </c>
      <c r="E131" s="23" t="s">
        <v>99</v>
      </c>
      <c r="F131" s="22">
        <v>1245.81</v>
      </c>
      <c r="G131" s="21" t="s">
        <v>71</v>
      </c>
      <c r="H131" s="21" t="s">
        <v>101</v>
      </c>
    </row>
    <row r="132" spans="1:8" ht="13.2" x14ac:dyDescent="0.25">
      <c r="A132" s="21" t="s">
        <v>86</v>
      </c>
      <c r="B132" s="21" t="str">
        <f>VLOOKUP(A132, Справочник!$A$2:$B$17, 2, FALSE)</f>
        <v>Овощи</v>
      </c>
      <c r="C132" s="21" t="s">
        <v>113</v>
      </c>
      <c r="D132" s="21">
        <v>27</v>
      </c>
      <c r="E132" s="23" t="s">
        <v>99</v>
      </c>
      <c r="F132" s="22">
        <v>532.91</v>
      </c>
      <c r="G132" s="21" t="s">
        <v>68</v>
      </c>
      <c r="H132" s="21" t="s">
        <v>94</v>
      </c>
    </row>
    <row r="133" spans="1:8" ht="13.2" x14ac:dyDescent="0.25">
      <c r="A133" s="21" t="s">
        <v>86</v>
      </c>
      <c r="B133" s="21" t="str">
        <f>VLOOKUP(A133, Справочник!$A$2:$B$17, 2, FALSE)</f>
        <v>Овощи</v>
      </c>
      <c r="C133" s="21" t="s">
        <v>113</v>
      </c>
      <c r="D133" s="21">
        <v>27</v>
      </c>
      <c r="E133" s="23" t="s">
        <v>84</v>
      </c>
      <c r="F133" s="22">
        <v>158.84</v>
      </c>
      <c r="G133" s="21" t="s">
        <v>71</v>
      </c>
      <c r="H133" s="21" t="s">
        <v>109</v>
      </c>
    </row>
    <row r="134" spans="1:8" ht="13.2" x14ac:dyDescent="0.25">
      <c r="A134" s="21" t="s">
        <v>89</v>
      </c>
      <c r="B134" s="21" t="str">
        <f>VLOOKUP(A134, Справочник!$A$2:$B$17, 2, FALSE)</f>
        <v>Фрукты</v>
      </c>
      <c r="C134" s="21" t="s">
        <v>113</v>
      </c>
      <c r="D134" s="21">
        <v>27</v>
      </c>
      <c r="E134" s="23" t="s">
        <v>99</v>
      </c>
      <c r="F134" s="22">
        <v>195.38</v>
      </c>
      <c r="G134" s="21" t="s">
        <v>68</v>
      </c>
      <c r="H134" s="21" t="s">
        <v>87</v>
      </c>
    </row>
    <row r="135" spans="1:8" ht="13.2" x14ac:dyDescent="0.25">
      <c r="A135" s="21" t="s">
        <v>105</v>
      </c>
      <c r="B135" s="21" t="str">
        <f>VLOOKUP(A135, Справочник!$A$2:$B$17, 2, FALSE)</f>
        <v>Фрукты</v>
      </c>
      <c r="C135" s="21" t="s">
        <v>113</v>
      </c>
      <c r="D135" s="21">
        <v>27</v>
      </c>
      <c r="E135" s="23" t="s">
        <v>84</v>
      </c>
      <c r="F135" s="22">
        <v>424.4</v>
      </c>
      <c r="G135" s="21" t="s">
        <v>68</v>
      </c>
      <c r="H135" s="21" t="s">
        <v>90</v>
      </c>
    </row>
    <row r="136" spans="1:8" ht="13.2" x14ac:dyDescent="0.25">
      <c r="A136" s="21" t="s">
        <v>97</v>
      </c>
      <c r="B136" s="21" t="str">
        <f>VLOOKUP(A136, Справочник!$A$2:$B$17, 2, FALSE)</f>
        <v>Фрукты</v>
      </c>
      <c r="C136" s="21" t="s">
        <v>113</v>
      </c>
      <c r="D136" s="21">
        <v>27</v>
      </c>
      <c r="E136" s="23" t="s">
        <v>99</v>
      </c>
      <c r="F136" s="22">
        <v>1270.71</v>
      </c>
      <c r="G136" s="21" t="s">
        <v>71</v>
      </c>
      <c r="H136" s="21" t="s">
        <v>90</v>
      </c>
    </row>
    <row r="137" spans="1:8" ht="13.2" x14ac:dyDescent="0.25">
      <c r="A137" s="21" t="s">
        <v>100</v>
      </c>
      <c r="B137" s="21" t="str">
        <f>VLOOKUP(A137, Справочник!$A$2:$B$17, 2, FALSE)</f>
        <v>Овощи</v>
      </c>
      <c r="C137" s="21" t="s">
        <v>113</v>
      </c>
      <c r="D137" s="21">
        <v>28</v>
      </c>
      <c r="E137" s="23" t="s">
        <v>99</v>
      </c>
      <c r="F137" s="22">
        <v>957.55</v>
      </c>
      <c r="G137" s="21" t="s">
        <v>91</v>
      </c>
      <c r="H137" s="21" t="s">
        <v>87</v>
      </c>
    </row>
    <row r="138" spans="1:8" ht="13.2" x14ac:dyDescent="0.25">
      <c r="A138" s="21" t="s">
        <v>88</v>
      </c>
      <c r="B138" s="21" t="str">
        <f>VLOOKUP(A138, Справочник!$A$2:$B$17, 2, FALSE)</f>
        <v>Овощи</v>
      </c>
      <c r="C138" s="21" t="s">
        <v>113</v>
      </c>
      <c r="D138" s="21">
        <v>28</v>
      </c>
      <c r="E138" s="23" t="s">
        <v>84</v>
      </c>
      <c r="F138" s="22">
        <v>138.56</v>
      </c>
      <c r="G138" s="21" t="s">
        <v>57</v>
      </c>
      <c r="H138" s="21" t="s">
        <v>96</v>
      </c>
    </row>
    <row r="139" spans="1:8" ht="13.2" x14ac:dyDescent="0.25">
      <c r="A139" s="21" t="s">
        <v>111</v>
      </c>
      <c r="B139" s="21" t="str">
        <f>VLOOKUP(A139, Справочник!$A$2:$B$17, 2, FALSE)</f>
        <v>Фрукты</v>
      </c>
      <c r="C139" s="21" t="s">
        <v>113</v>
      </c>
      <c r="D139" s="21">
        <v>28</v>
      </c>
      <c r="E139" s="23" t="s">
        <v>99</v>
      </c>
      <c r="F139" s="22">
        <v>362.92</v>
      </c>
      <c r="G139" s="21" t="s">
        <v>71</v>
      </c>
      <c r="H139" s="21" t="s">
        <v>94</v>
      </c>
    </row>
    <row r="140" spans="1:8" ht="13.2" x14ac:dyDescent="0.25">
      <c r="A140" s="21" t="s">
        <v>88</v>
      </c>
      <c r="B140" s="21" t="str">
        <f>VLOOKUP(A140, Справочник!$A$2:$B$17, 2, FALSE)</f>
        <v>Овощи</v>
      </c>
      <c r="C140" s="21" t="s">
        <v>113</v>
      </c>
      <c r="D140" s="21">
        <v>28</v>
      </c>
      <c r="E140" s="23" t="s">
        <v>84</v>
      </c>
      <c r="F140" s="22">
        <v>594.87</v>
      </c>
      <c r="G140" s="21" t="s">
        <v>93</v>
      </c>
      <c r="H140" s="21" t="s">
        <v>96</v>
      </c>
    </row>
    <row r="141" spans="1:8" ht="13.2" x14ac:dyDescent="0.25">
      <c r="A141" s="21" t="s">
        <v>88</v>
      </c>
      <c r="B141" s="21" t="str">
        <f>VLOOKUP(A141, Справочник!$A$2:$B$17, 2, FALSE)</f>
        <v>Овощи</v>
      </c>
      <c r="C141" s="21" t="s">
        <v>113</v>
      </c>
      <c r="D141" s="21">
        <v>28</v>
      </c>
      <c r="E141" s="23" t="s">
        <v>99</v>
      </c>
      <c r="F141" s="22">
        <v>637.04999999999995</v>
      </c>
      <c r="G141" s="21" t="s">
        <v>93</v>
      </c>
      <c r="H141" s="21" t="s">
        <v>96</v>
      </c>
    </row>
    <row r="142" spans="1:8" ht="13.2" x14ac:dyDescent="0.25">
      <c r="A142" s="21" t="s">
        <v>86</v>
      </c>
      <c r="B142" s="21" t="str">
        <f>VLOOKUP(A142, Справочник!$A$2:$B$17, 2, FALSE)</f>
        <v>Овощи</v>
      </c>
      <c r="C142" s="21" t="s">
        <v>113</v>
      </c>
      <c r="D142" s="21">
        <v>29</v>
      </c>
      <c r="E142" s="23" t="s">
        <v>99</v>
      </c>
      <c r="F142" s="22">
        <v>827.49</v>
      </c>
      <c r="G142" s="21" t="s">
        <v>68</v>
      </c>
      <c r="H142" s="21" t="s">
        <v>87</v>
      </c>
    </row>
    <row r="143" spans="1:8" ht="13.2" x14ac:dyDescent="0.25">
      <c r="A143" s="21" t="s">
        <v>103</v>
      </c>
      <c r="B143" s="21" t="str">
        <f>VLOOKUP(A143, Справочник!$A$2:$B$17, 2, FALSE)</f>
        <v>Фрукты</v>
      </c>
      <c r="C143" s="21" t="s">
        <v>113</v>
      </c>
      <c r="D143" s="21">
        <v>29</v>
      </c>
      <c r="E143" s="23" t="s">
        <v>84</v>
      </c>
      <c r="F143" s="22">
        <v>195.63</v>
      </c>
      <c r="G143" s="21" t="s">
        <v>71</v>
      </c>
      <c r="H143" s="21" t="s">
        <v>109</v>
      </c>
    </row>
    <row r="144" spans="1:8" ht="13.2" x14ac:dyDescent="0.25">
      <c r="A144" s="21" t="s">
        <v>88</v>
      </c>
      <c r="B144" s="21" t="str">
        <f>VLOOKUP(A144, Справочник!$A$2:$B$17, 2, FALSE)</f>
        <v>Овощи</v>
      </c>
      <c r="C144" s="21" t="s">
        <v>113</v>
      </c>
      <c r="D144" s="21">
        <v>29</v>
      </c>
      <c r="E144" s="23" t="s">
        <v>99</v>
      </c>
      <c r="F144" s="22">
        <v>135.68</v>
      </c>
      <c r="G144" s="21" t="s">
        <v>71</v>
      </c>
      <c r="H144" s="21" t="s">
        <v>102</v>
      </c>
    </row>
    <row r="145" spans="1:8" ht="13.2" x14ac:dyDescent="0.25">
      <c r="A145" s="21" t="s">
        <v>95</v>
      </c>
      <c r="B145" s="21" t="str">
        <f>VLOOKUP(A145, Справочник!$A$2:$B$17, 2, FALSE)</f>
        <v>Овощи</v>
      </c>
      <c r="C145" s="21" t="s">
        <v>113</v>
      </c>
      <c r="D145" s="21">
        <v>29</v>
      </c>
      <c r="E145" s="23" t="s">
        <v>84</v>
      </c>
      <c r="F145" s="22">
        <v>323.7</v>
      </c>
      <c r="G145" s="21" t="s">
        <v>68</v>
      </c>
      <c r="H145" s="21" t="s">
        <v>94</v>
      </c>
    </row>
    <row r="146" spans="1:8" ht="13.2" x14ac:dyDescent="0.25">
      <c r="A146" s="21" t="s">
        <v>107</v>
      </c>
      <c r="B146" s="21" t="str">
        <f>VLOOKUP(A146, Справочник!$A$2:$B$17, 2, FALSE)</f>
        <v>Фрукты</v>
      </c>
      <c r="C146" s="21" t="s">
        <v>113</v>
      </c>
      <c r="D146" s="21">
        <v>29</v>
      </c>
      <c r="E146" s="23" t="s">
        <v>99</v>
      </c>
      <c r="F146" s="22">
        <v>1399</v>
      </c>
      <c r="G146" s="21" t="s">
        <v>68</v>
      </c>
      <c r="H146" s="21" t="s">
        <v>109</v>
      </c>
    </row>
    <row r="147" spans="1:8" ht="13.2" x14ac:dyDescent="0.25">
      <c r="A147" s="21" t="s">
        <v>86</v>
      </c>
      <c r="B147" s="21" t="str">
        <f>VLOOKUP(A147, Справочник!$A$2:$B$17, 2, FALSE)</f>
        <v>Овощи</v>
      </c>
      <c r="C147" s="21" t="s">
        <v>113</v>
      </c>
      <c r="D147" s="21">
        <v>30</v>
      </c>
      <c r="E147" s="23" t="s">
        <v>99</v>
      </c>
      <c r="F147" s="22">
        <v>176.18</v>
      </c>
      <c r="G147" s="21" t="s">
        <v>91</v>
      </c>
      <c r="H147" s="21" t="s">
        <v>87</v>
      </c>
    </row>
    <row r="148" spans="1:8" ht="13.2" x14ac:dyDescent="0.25">
      <c r="A148" s="21" t="s">
        <v>106</v>
      </c>
      <c r="B148" s="21" t="str">
        <f>VLOOKUP(A148, Справочник!$A$2:$B$17, 2, FALSE)</f>
        <v>Фрукты</v>
      </c>
      <c r="C148" s="21" t="s">
        <v>113</v>
      </c>
      <c r="D148" s="21">
        <v>30</v>
      </c>
      <c r="E148" s="23" t="s">
        <v>84</v>
      </c>
      <c r="F148" s="22">
        <v>64.14</v>
      </c>
      <c r="G148" s="21" t="s">
        <v>93</v>
      </c>
      <c r="H148" s="21" t="s">
        <v>90</v>
      </c>
    </row>
    <row r="149" spans="1:8" ht="13.2" x14ac:dyDescent="0.25">
      <c r="A149" s="21" t="s">
        <v>92</v>
      </c>
      <c r="B149" s="21" t="str">
        <f>VLOOKUP(A149, Справочник!$A$2:$B$17, 2, FALSE)</f>
        <v>Овощи</v>
      </c>
      <c r="C149" s="21" t="s">
        <v>113</v>
      </c>
      <c r="D149" s="21">
        <v>30</v>
      </c>
      <c r="E149" s="23" t="s">
        <v>99</v>
      </c>
      <c r="F149" s="22">
        <v>489.3</v>
      </c>
      <c r="G149" s="21" t="s">
        <v>57</v>
      </c>
      <c r="H149" s="21" t="s">
        <v>90</v>
      </c>
    </row>
    <row r="150" spans="1:8" ht="13.2" x14ac:dyDescent="0.25">
      <c r="A150" s="21" t="s">
        <v>110</v>
      </c>
      <c r="B150" s="21" t="str">
        <f>VLOOKUP(A150, Справочник!$A$2:$B$17, 2, FALSE)</f>
        <v>Фрукты</v>
      </c>
      <c r="C150" s="21" t="s">
        <v>113</v>
      </c>
      <c r="D150" s="21">
        <v>30</v>
      </c>
      <c r="E150" s="23" t="s">
        <v>84</v>
      </c>
      <c r="F150" s="22">
        <v>413.99</v>
      </c>
      <c r="G150" s="21" t="s">
        <v>93</v>
      </c>
      <c r="H150" s="21" t="s">
        <v>109</v>
      </c>
    </row>
    <row r="151" spans="1:8" ht="13.2" x14ac:dyDescent="0.25">
      <c r="A151" s="21" t="s">
        <v>97</v>
      </c>
      <c r="B151" s="21" t="str">
        <f>VLOOKUP(A151, Справочник!$A$2:$B$17, 2, FALSE)</f>
        <v>Фрукты</v>
      </c>
      <c r="C151" s="21" t="s">
        <v>113</v>
      </c>
      <c r="D151" s="21">
        <v>30</v>
      </c>
      <c r="E151" s="23" t="s">
        <v>99</v>
      </c>
      <c r="F151" s="22">
        <v>811.99</v>
      </c>
      <c r="G151" s="21" t="s">
        <v>57</v>
      </c>
      <c r="H151" s="21" t="s">
        <v>94</v>
      </c>
    </row>
    <row r="152" spans="1:8" ht="13.2" x14ac:dyDescent="0.25">
      <c r="A152" s="21" t="s">
        <v>88</v>
      </c>
      <c r="B152" s="21" t="str">
        <f>VLOOKUP(A152, Справочник!$A$2:$B$17, 2, FALSE)</f>
        <v>Овощи</v>
      </c>
      <c r="C152" s="21" t="s">
        <v>113</v>
      </c>
      <c r="D152" s="21">
        <v>31</v>
      </c>
      <c r="E152" s="23" t="s">
        <v>99</v>
      </c>
      <c r="F152" s="22">
        <v>156.61000000000001</v>
      </c>
      <c r="G152" s="21" t="s">
        <v>91</v>
      </c>
      <c r="H152" s="21" t="s">
        <v>109</v>
      </c>
    </row>
    <row r="153" spans="1:8" ht="13.2" x14ac:dyDescent="0.25">
      <c r="A153" s="21" t="s">
        <v>86</v>
      </c>
      <c r="B153" s="21" t="str">
        <f>VLOOKUP(A153, Справочник!$A$2:$B$17, 2, FALSE)</f>
        <v>Овощи</v>
      </c>
      <c r="C153" s="21" t="s">
        <v>113</v>
      </c>
      <c r="D153" s="21">
        <v>31</v>
      </c>
      <c r="E153" s="23" t="s">
        <v>84</v>
      </c>
      <c r="F153" s="22">
        <v>29.7</v>
      </c>
      <c r="G153" s="21" t="s">
        <v>71</v>
      </c>
      <c r="H153" s="21" t="s">
        <v>101</v>
      </c>
    </row>
    <row r="154" spans="1:8" ht="13.2" x14ac:dyDescent="0.25">
      <c r="A154" s="21" t="s">
        <v>106</v>
      </c>
      <c r="B154" s="21" t="str">
        <f>VLOOKUP(A154, Справочник!$A$2:$B$17, 2, FALSE)</f>
        <v>Фрукты</v>
      </c>
      <c r="C154" s="21" t="s">
        <v>113</v>
      </c>
      <c r="D154" s="21">
        <v>31</v>
      </c>
      <c r="E154" s="23" t="s">
        <v>99</v>
      </c>
      <c r="F154" s="22">
        <v>195.34</v>
      </c>
      <c r="G154" s="21" t="s">
        <v>91</v>
      </c>
      <c r="H154" s="21" t="s">
        <v>83</v>
      </c>
    </row>
    <row r="155" spans="1:8" ht="13.2" x14ac:dyDescent="0.25">
      <c r="A155" s="21" t="s">
        <v>106</v>
      </c>
      <c r="B155" s="21" t="str">
        <f>VLOOKUP(A155, Справочник!$A$2:$B$17, 2, FALSE)</f>
        <v>Фрукты</v>
      </c>
      <c r="C155" s="21" t="s">
        <v>113</v>
      </c>
      <c r="D155" s="21">
        <v>31</v>
      </c>
      <c r="E155" s="23" t="s">
        <v>84</v>
      </c>
      <c r="F155" s="22">
        <v>357.78</v>
      </c>
      <c r="G155" s="21" t="s">
        <v>93</v>
      </c>
      <c r="H155" s="21" t="s">
        <v>96</v>
      </c>
    </row>
    <row r="156" spans="1:8" ht="13.2" x14ac:dyDescent="0.25">
      <c r="A156" s="21" t="s">
        <v>108</v>
      </c>
      <c r="B156" s="21" t="str">
        <f>VLOOKUP(A156, Справочник!$A$2:$B$17, 2, FALSE)</f>
        <v>Овощи</v>
      </c>
      <c r="C156" s="21" t="s">
        <v>113</v>
      </c>
      <c r="D156" s="21">
        <v>31</v>
      </c>
      <c r="E156" s="23" t="s">
        <v>99</v>
      </c>
      <c r="F156" s="22">
        <v>746.89</v>
      </c>
      <c r="G156" s="21" t="s">
        <v>93</v>
      </c>
      <c r="H156" s="21" t="s">
        <v>96</v>
      </c>
    </row>
    <row r="157" spans="1:8" ht="13.2" x14ac:dyDescent="0.25">
      <c r="A157" s="21" t="s">
        <v>104</v>
      </c>
      <c r="B157" s="21" t="str">
        <f>VLOOKUP(A157, Справочник!$A$2:$B$17, 2, FALSE)</f>
        <v>Фрукты</v>
      </c>
      <c r="C157" s="21" t="s">
        <v>113</v>
      </c>
      <c r="D157" s="21">
        <v>31</v>
      </c>
      <c r="E157" s="23" t="s">
        <v>84</v>
      </c>
      <c r="F157" s="22">
        <v>1332.05</v>
      </c>
      <c r="G157" s="21" t="s">
        <v>71</v>
      </c>
      <c r="H157" s="21" t="s">
        <v>90</v>
      </c>
    </row>
    <row r="158" spans="1:8" ht="13.2" x14ac:dyDescent="0.25">
      <c r="A158" s="21" t="s">
        <v>89</v>
      </c>
      <c r="B158" s="21" t="str">
        <f>VLOOKUP(A158, Справочник!$A$2:$B$17, 2, FALSE)</f>
        <v>Фрукты</v>
      </c>
      <c r="C158" s="21" t="s">
        <v>112</v>
      </c>
      <c r="D158" s="21">
        <v>1</v>
      </c>
      <c r="E158" s="23" t="s">
        <v>99</v>
      </c>
      <c r="F158" s="22">
        <v>625.74</v>
      </c>
      <c r="G158" s="21" t="s">
        <v>93</v>
      </c>
      <c r="H158" s="21" t="s">
        <v>83</v>
      </c>
    </row>
    <row r="159" spans="1:8" ht="13.2" x14ac:dyDescent="0.25">
      <c r="A159" s="21" t="s">
        <v>92</v>
      </c>
      <c r="B159" s="21" t="str">
        <f>VLOOKUP(A159, Справочник!$A$2:$B$17, 2, FALSE)</f>
        <v>Овощи</v>
      </c>
      <c r="C159" s="21" t="s">
        <v>112</v>
      </c>
      <c r="D159" s="21">
        <v>1</v>
      </c>
      <c r="E159" s="23" t="s">
        <v>84</v>
      </c>
      <c r="F159" s="22">
        <v>419.39</v>
      </c>
      <c r="G159" s="21" t="s">
        <v>91</v>
      </c>
      <c r="H159" s="21" t="s">
        <v>87</v>
      </c>
    </row>
    <row r="160" spans="1:8" ht="13.2" x14ac:dyDescent="0.25">
      <c r="A160" s="21" t="s">
        <v>107</v>
      </c>
      <c r="B160" s="21" t="str">
        <f>VLOOKUP(A160, Справочник!$A$2:$B$17, 2, FALSE)</f>
        <v>Фрукты</v>
      </c>
      <c r="C160" s="21" t="s">
        <v>112</v>
      </c>
      <c r="D160" s="21">
        <v>1</v>
      </c>
      <c r="E160" s="23" t="s">
        <v>99</v>
      </c>
      <c r="F160" s="22">
        <v>394.59</v>
      </c>
      <c r="G160" s="21" t="s">
        <v>71</v>
      </c>
      <c r="H160" s="21" t="s">
        <v>90</v>
      </c>
    </row>
    <row r="161" spans="1:8" ht="13.2" x14ac:dyDescent="0.25">
      <c r="A161" s="21" t="s">
        <v>86</v>
      </c>
      <c r="B161" s="21" t="str">
        <f>VLOOKUP(A161, Справочник!$A$2:$B$17, 2, FALSE)</f>
        <v>Овощи</v>
      </c>
      <c r="C161" s="21" t="s">
        <v>112</v>
      </c>
      <c r="D161" s="21">
        <v>1</v>
      </c>
      <c r="E161" s="23" t="s">
        <v>84</v>
      </c>
      <c r="F161" s="22">
        <v>219.75</v>
      </c>
      <c r="G161" s="21" t="s">
        <v>57</v>
      </c>
      <c r="H161" s="21" t="s">
        <v>90</v>
      </c>
    </row>
    <row r="162" spans="1:8" ht="13.2" x14ac:dyDescent="0.25">
      <c r="A162" s="21" t="s">
        <v>95</v>
      </c>
      <c r="B162" s="21" t="str">
        <f>VLOOKUP(A162, Справочник!$A$2:$B$17, 2, FALSE)</f>
        <v>Овощи</v>
      </c>
      <c r="C162" s="21" t="s">
        <v>112</v>
      </c>
      <c r="D162" s="21">
        <v>1</v>
      </c>
      <c r="E162" s="23" t="s">
        <v>84</v>
      </c>
      <c r="F162" s="22">
        <v>418.79</v>
      </c>
      <c r="G162" s="21" t="s">
        <v>91</v>
      </c>
      <c r="H162" s="21" t="s">
        <v>109</v>
      </c>
    </row>
    <row r="163" spans="1:8" ht="13.2" x14ac:dyDescent="0.25">
      <c r="A163" s="21" t="s">
        <v>111</v>
      </c>
      <c r="B163" s="21" t="str">
        <f>VLOOKUP(A163, Справочник!$A$2:$B$17, 2, FALSE)</f>
        <v>Фрукты</v>
      </c>
      <c r="C163" s="21" t="s">
        <v>112</v>
      </c>
      <c r="D163" s="21">
        <v>2</v>
      </c>
      <c r="E163" s="23" t="s">
        <v>99</v>
      </c>
      <c r="F163" s="22">
        <v>299.97000000000003</v>
      </c>
      <c r="G163" s="21" t="s">
        <v>68</v>
      </c>
      <c r="H163" s="21" t="s">
        <v>94</v>
      </c>
    </row>
    <row r="164" spans="1:8" ht="13.2" x14ac:dyDescent="0.25">
      <c r="A164" s="21" t="s">
        <v>98</v>
      </c>
      <c r="B164" s="21" t="str">
        <f>VLOOKUP(A164, Справочник!$A$2:$B$17, 2, FALSE)</f>
        <v>Фрукты</v>
      </c>
      <c r="C164" s="21" t="s">
        <v>112</v>
      </c>
      <c r="D164" s="21">
        <v>2</v>
      </c>
      <c r="E164" s="23" t="s">
        <v>84</v>
      </c>
      <c r="F164" s="22">
        <v>58.25</v>
      </c>
      <c r="G164" s="21" t="s">
        <v>91</v>
      </c>
      <c r="H164" s="21" t="s">
        <v>87</v>
      </c>
    </row>
    <row r="165" spans="1:8" ht="13.2" x14ac:dyDescent="0.25">
      <c r="A165" s="21" t="s">
        <v>88</v>
      </c>
      <c r="B165" s="21" t="str">
        <f>VLOOKUP(A165, Справочник!$A$2:$B$17, 2, FALSE)</f>
        <v>Овощи</v>
      </c>
      <c r="C165" s="21" t="s">
        <v>112</v>
      </c>
      <c r="D165" s="21">
        <v>2</v>
      </c>
      <c r="E165" s="23" t="s">
        <v>99</v>
      </c>
      <c r="F165" s="22">
        <v>211.01</v>
      </c>
      <c r="G165" s="21" t="s">
        <v>91</v>
      </c>
      <c r="H165" s="21" t="s">
        <v>102</v>
      </c>
    </row>
    <row r="166" spans="1:8" ht="13.2" x14ac:dyDescent="0.25">
      <c r="A166" s="21" t="s">
        <v>105</v>
      </c>
      <c r="B166" s="21" t="str">
        <f>VLOOKUP(A166, Справочник!$A$2:$B$17, 2, FALSE)</f>
        <v>Фрукты</v>
      </c>
      <c r="C166" s="21" t="s">
        <v>112</v>
      </c>
      <c r="D166" s="21">
        <v>2</v>
      </c>
      <c r="E166" s="23" t="s">
        <v>84</v>
      </c>
      <c r="F166" s="22">
        <v>236.99</v>
      </c>
      <c r="G166" s="21" t="s">
        <v>68</v>
      </c>
      <c r="H166" s="21" t="s">
        <v>109</v>
      </c>
    </row>
    <row r="167" spans="1:8" ht="13.2" x14ac:dyDescent="0.25">
      <c r="A167" s="21" t="s">
        <v>88</v>
      </c>
      <c r="B167" s="21" t="str">
        <f>VLOOKUP(A167, Справочник!$A$2:$B$17, 2, FALSE)</f>
        <v>Овощи</v>
      </c>
      <c r="C167" s="21" t="s">
        <v>112</v>
      </c>
      <c r="D167" s="21">
        <v>2</v>
      </c>
      <c r="E167" s="23" t="s">
        <v>84</v>
      </c>
      <c r="F167" s="22">
        <v>1329.77</v>
      </c>
      <c r="G167" s="21" t="s">
        <v>91</v>
      </c>
      <c r="H167" s="21" t="s">
        <v>83</v>
      </c>
    </row>
    <row r="168" spans="1:8" ht="13.2" x14ac:dyDescent="0.25">
      <c r="A168" s="21" t="s">
        <v>106</v>
      </c>
      <c r="B168" s="21" t="str">
        <f>VLOOKUP(A168, Справочник!$A$2:$B$17, 2, FALSE)</f>
        <v>Фрукты</v>
      </c>
      <c r="C168" s="21" t="s">
        <v>112</v>
      </c>
      <c r="D168" s="21">
        <v>3</v>
      </c>
      <c r="E168" s="23" t="s">
        <v>99</v>
      </c>
      <c r="F168" s="22">
        <v>29.73</v>
      </c>
      <c r="G168" s="21" t="s">
        <v>57</v>
      </c>
      <c r="H168" s="21" t="s">
        <v>109</v>
      </c>
    </row>
    <row r="169" spans="1:8" ht="13.2" x14ac:dyDescent="0.25">
      <c r="A169" s="21" t="s">
        <v>98</v>
      </c>
      <c r="B169" s="21" t="str">
        <f>VLOOKUP(A169, Справочник!$A$2:$B$17, 2, FALSE)</f>
        <v>Фрукты</v>
      </c>
      <c r="C169" s="21" t="s">
        <v>112</v>
      </c>
      <c r="D169" s="21">
        <v>3</v>
      </c>
      <c r="E169" s="23" t="s">
        <v>84</v>
      </c>
      <c r="F169" s="22">
        <v>1072.1300000000001</v>
      </c>
      <c r="G169" s="21" t="s">
        <v>68</v>
      </c>
      <c r="H169" s="21" t="s">
        <v>96</v>
      </c>
    </row>
    <row r="170" spans="1:8" ht="13.2" x14ac:dyDescent="0.25">
      <c r="A170" s="21" t="s">
        <v>100</v>
      </c>
      <c r="B170" s="21" t="str">
        <f>VLOOKUP(A170, Справочник!$A$2:$B$17, 2, FALSE)</f>
        <v>Овощи</v>
      </c>
      <c r="C170" s="21" t="s">
        <v>112</v>
      </c>
      <c r="D170" s="21">
        <v>3</v>
      </c>
      <c r="E170" s="23" t="s">
        <v>99</v>
      </c>
      <c r="F170" s="22">
        <v>120.49</v>
      </c>
      <c r="G170" s="21" t="s">
        <v>57</v>
      </c>
      <c r="H170" s="21" t="s">
        <v>87</v>
      </c>
    </row>
    <row r="171" spans="1:8" ht="13.2" x14ac:dyDescent="0.25">
      <c r="A171" s="21" t="s">
        <v>110</v>
      </c>
      <c r="B171" s="21" t="str">
        <f>VLOOKUP(A171, Справочник!$A$2:$B$17, 2, FALSE)</f>
        <v>Фрукты</v>
      </c>
      <c r="C171" s="21" t="s">
        <v>112</v>
      </c>
      <c r="D171" s="21">
        <v>3</v>
      </c>
      <c r="E171" s="23" t="s">
        <v>84</v>
      </c>
      <c r="F171" s="22">
        <v>232.08</v>
      </c>
      <c r="G171" s="21" t="s">
        <v>68</v>
      </c>
      <c r="H171" s="21" t="s">
        <v>87</v>
      </c>
    </row>
    <row r="172" spans="1:8" ht="13.2" x14ac:dyDescent="0.25">
      <c r="A172" s="21" t="s">
        <v>110</v>
      </c>
      <c r="B172" s="21" t="str">
        <f>VLOOKUP(A172, Справочник!$A$2:$B$17, 2, FALSE)</f>
        <v>Фрукты</v>
      </c>
      <c r="C172" s="21" t="s">
        <v>112</v>
      </c>
      <c r="D172" s="21">
        <v>3</v>
      </c>
      <c r="E172" s="23" t="s">
        <v>84</v>
      </c>
      <c r="F172" s="22">
        <v>583.91999999999996</v>
      </c>
      <c r="G172" s="21" t="s">
        <v>68</v>
      </c>
      <c r="H172" s="21" t="s">
        <v>102</v>
      </c>
    </row>
    <row r="173" spans="1:8" ht="13.2" x14ac:dyDescent="0.25">
      <c r="A173" s="21" t="s">
        <v>111</v>
      </c>
      <c r="B173" s="21" t="str">
        <f>VLOOKUP(A173, Справочник!$A$2:$B$17, 2, FALSE)</f>
        <v>Фрукты</v>
      </c>
      <c r="C173" s="21" t="s">
        <v>112</v>
      </c>
      <c r="D173" s="21">
        <v>4</v>
      </c>
      <c r="E173" s="23" t="s">
        <v>99</v>
      </c>
      <c r="F173" s="22">
        <v>1182.92</v>
      </c>
      <c r="G173" s="21" t="s">
        <v>71</v>
      </c>
      <c r="H173" s="21" t="s">
        <v>94</v>
      </c>
    </row>
    <row r="174" spans="1:8" ht="13.2" x14ac:dyDescent="0.25">
      <c r="A174" s="21" t="s">
        <v>88</v>
      </c>
      <c r="B174" s="21" t="str">
        <f>VLOOKUP(A174, Справочник!$A$2:$B$17, 2, FALSE)</f>
        <v>Овощи</v>
      </c>
      <c r="C174" s="21" t="s">
        <v>112</v>
      </c>
      <c r="D174" s="21">
        <v>4</v>
      </c>
      <c r="E174" s="23" t="s">
        <v>84</v>
      </c>
      <c r="F174" s="22">
        <v>260.52</v>
      </c>
      <c r="G174" s="21" t="s">
        <v>91</v>
      </c>
      <c r="H174" s="21" t="s">
        <v>94</v>
      </c>
    </row>
    <row r="175" spans="1:8" ht="13.2" x14ac:dyDescent="0.25">
      <c r="A175" s="21" t="s">
        <v>110</v>
      </c>
      <c r="B175" s="21" t="str">
        <f>VLOOKUP(A175, Справочник!$A$2:$B$17, 2, FALSE)</f>
        <v>Фрукты</v>
      </c>
      <c r="C175" s="21" t="s">
        <v>112</v>
      </c>
      <c r="D175" s="21">
        <v>4</v>
      </c>
      <c r="E175" s="23" t="s">
        <v>99</v>
      </c>
      <c r="F175" s="22">
        <v>141.21</v>
      </c>
      <c r="G175" s="21" t="s">
        <v>91</v>
      </c>
      <c r="H175" s="21" t="s">
        <v>96</v>
      </c>
    </row>
    <row r="176" spans="1:8" ht="13.2" x14ac:dyDescent="0.25">
      <c r="A176" s="21" t="s">
        <v>104</v>
      </c>
      <c r="B176" s="21" t="str">
        <f>VLOOKUP(A176, Справочник!$A$2:$B$17, 2, FALSE)</f>
        <v>Фрукты</v>
      </c>
      <c r="C176" s="21" t="s">
        <v>112</v>
      </c>
      <c r="D176" s="21">
        <v>4</v>
      </c>
      <c r="E176" s="23" t="s">
        <v>84</v>
      </c>
      <c r="F176" s="22">
        <v>415.57</v>
      </c>
      <c r="G176" s="21" t="s">
        <v>71</v>
      </c>
      <c r="H176" s="21" t="s">
        <v>83</v>
      </c>
    </row>
    <row r="177" spans="1:8" ht="13.2" x14ac:dyDescent="0.25">
      <c r="A177" s="21" t="s">
        <v>89</v>
      </c>
      <c r="B177" s="21" t="str">
        <f>VLOOKUP(A177, Справочник!$A$2:$B$17, 2, FALSE)</f>
        <v>Фрукты</v>
      </c>
      <c r="C177" s="21" t="s">
        <v>112</v>
      </c>
      <c r="D177" s="21">
        <v>4</v>
      </c>
      <c r="E177" s="23" t="s">
        <v>84</v>
      </c>
      <c r="F177" s="22">
        <v>1156.77</v>
      </c>
      <c r="G177" s="21" t="s">
        <v>93</v>
      </c>
      <c r="H177" s="21" t="s">
        <v>94</v>
      </c>
    </row>
    <row r="178" spans="1:8" ht="13.2" x14ac:dyDescent="0.25">
      <c r="A178" s="21" t="s">
        <v>89</v>
      </c>
      <c r="B178" s="21" t="str">
        <f>VLOOKUP(A178, Справочник!$A$2:$B$17, 2, FALSE)</f>
        <v>Фрукты</v>
      </c>
      <c r="C178" s="21" t="s">
        <v>112</v>
      </c>
      <c r="D178" s="21">
        <v>5</v>
      </c>
      <c r="E178" s="23" t="s">
        <v>99</v>
      </c>
      <c r="F178" s="22">
        <v>994.33</v>
      </c>
      <c r="G178" s="21" t="s">
        <v>91</v>
      </c>
      <c r="H178" s="21" t="s">
        <v>96</v>
      </c>
    </row>
    <row r="179" spans="1:8" ht="13.2" x14ac:dyDescent="0.25">
      <c r="A179" s="21" t="s">
        <v>98</v>
      </c>
      <c r="B179" s="21" t="str">
        <f>VLOOKUP(A179, Справочник!$A$2:$B$17, 2, FALSE)</f>
        <v>Фрукты</v>
      </c>
      <c r="C179" s="21" t="s">
        <v>112</v>
      </c>
      <c r="D179" s="21">
        <v>5</v>
      </c>
      <c r="E179" s="23" t="s">
        <v>84</v>
      </c>
      <c r="F179" s="22">
        <v>633.88</v>
      </c>
      <c r="G179" s="21" t="s">
        <v>71</v>
      </c>
      <c r="H179" s="21" t="s">
        <v>87</v>
      </c>
    </row>
    <row r="180" spans="1:8" ht="13.2" x14ac:dyDescent="0.25">
      <c r="A180" s="21" t="s">
        <v>89</v>
      </c>
      <c r="B180" s="21" t="str">
        <f>VLOOKUP(A180, Справочник!$A$2:$B$17, 2, FALSE)</f>
        <v>Фрукты</v>
      </c>
      <c r="C180" s="21" t="s">
        <v>112</v>
      </c>
      <c r="D180" s="21">
        <v>5</v>
      </c>
      <c r="E180" s="23" t="s">
        <v>99</v>
      </c>
      <c r="F180" s="22">
        <v>208.34</v>
      </c>
      <c r="G180" s="21" t="s">
        <v>71</v>
      </c>
      <c r="H180" s="21" t="s">
        <v>87</v>
      </c>
    </row>
    <row r="181" spans="1:8" ht="13.2" x14ac:dyDescent="0.25">
      <c r="A181" s="21" t="s">
        <v>100</v>
      </c>
      <c r="B181" s="21" t="str">
        <f>VLOOKUP(A181, Справочник!$A$2:$B$17, 2, FALSE)</f>
        <v>Овощи</v>
      </c>
      <c r="C181" s="21" t="s">
        <v>112</v>
      </c>
      <c r="D181" s="21">
        <v>5</v>
      </c>
      <c r="E181" s="23" t="s">
        <v>84</v>
      </c>
      <c r="F181" s="22">
        <v>355.12</v>
      </c>
      <c r="G181" s="21" t="s">
        <v>57</v>
      </c>
      <c r="H181" s="21" t="s">
        <v>87</v>
      </c>
    </row>
    <row r="182" spans="1:8" ht="13.2" x14ac:dyDescent="0.25">
      <c r="A182" s="21" t="s">
        <v>106</v>
      </c>
      <c r="B182" s="21" t="str">
        <f>VLOOKUP(A182, Справочник!$A$2:$B$17, 2, FALSE)</f>
        <v>Фрукты</v>
      </c>
      <c r="C182" s="21" t="s">
        <v>112</v>
      </c>
      <c r="D182" s="21">
        <v>5</v>
      </c>
      <c r="E182" s="23" t="s">
        <v>84</v>
      </c>
      <c r="F182" s="22">
        <v>1167.55</v>
      </c>
      <c r="G182" s="21" t="s">
        <v>71</v>
      </c>
      <c r="H182" s="21" t="s">
        <v>109</v>
      </c>
    </row>
    <row r="183" spans="1:8" ht="13.2" x14ac:dyDescent="0.25">
      <c r="A183" s="21" t="s">
        <v>111</v>
      </c>
      <c r="B183" s="21" t="str">
        <f>VLOOKUP(A183, Справочник!$A$2:$B$17, 2, FALSE)</f>
        <v>Фрукты</v>
      </c>
      <c r="C183" s="21" t="s">
        <v>112</v>
      </c>
      <c r="D183" s="21">
        <v>6</v>
      </c>
      <c r="E183" s="23" t="s">
        <v>99</v>
      </c>
      <c r="F183" s="22">
        <v>146.87</v>
      </c>
      <c r="G183" s="21" t="s">
        <v>93</v>
      </c>
      <c r="H183" s="21" t="s">
        <v>94</v>
      </c>
    </row>
    <row r="184" spans="1:8" ht="13.2" x14ac:dyDescent="0.25">
      <c r="A184" s="21" t="s">
        <v>89</v>
      </c>
      <c r="B184" s="21" t="str">
        <f>VLOOKUP(A184, Справочник!$A$2:$B$17, 2, FALSE)</f>
        <v>Фрукты</v>
      </c>
      <c r="C184" s="21" t="s">
        <v>112</v>
      </c>
      <c r="D184" s="21">
        <v>6</v>
      </c>
      <c r="E184" s="23" t="s">
        <v>84</v>
      </c>
      <c r="F184" s="22">
        <v>927.48</v>
      </c>
      <c r="G184" s="21" t="s">
        <v>71</v>
      </c>
      <c r="H184" s="21" t="s">
        <v>101</v>
      </c>
    </row>
    <row r="185" spans="1:8" ht="13.2" x14ac:dyDescent="0.25">
      <c r="A185" s="21" t="s">
        <v>104</v>
      </c>
      <c r="B185" s="21" t="str">
        <f>VLOOKUP(A185, Справочник!$A$2:$B$17, 2, FALSE)</f>
        <v>Фрукты</v>
      </c>
      <c r="C185" s="21" t="s">
        <v>112</v>
      </c>
      <c r="D185" s="21">
        <v>6</v>
      </c>
      <c r="E185" s="23" t="s">
        <v>99</v>
      </c>
      <c r="F185" s="22">
        <v>64.37</v>
      </c>
      <c r="G185" s="21" t="s">
        <v>57</v>
      </c>
      <c r="H185" s="21" t="s">
        <v>96</v>
      </c>
    </row>
    <row r="186" spans="1:8" ht="13.2" x14ac:dyDescent="0.25">
      <c r="A186" s="21" t="s">
        <v>110</v>
      </c>
      <c r="B186" s="21" t="str">
        <f>VLOOKUP(A186, Справочник!$A$2:$B$17, 2, FALSE)</f>
        <v>Фрукты</v>
      </c>
      <c r="C186" s="21" t="s">
        <v>112</v>
      </c>
      <c r="D186" s="21">
        <v>6</v>
      </c>
      <c r="E186" s="23" t="s">
        <v>84</v>
      </c>
      <c r="F186" s="22">
        <v>449.77</v>
      </c>
      <c r="G186" s="21" t="s">
        <v>93</v>
      </c>
      <c r="H186" s="21" t="s">
        <v>101</v>
      </c>
    </row>
    <row r="187" spans="1:8" ht="13.2" x14ac:dyDescent="0.25">
      <c r="A187" s="21" t="s">
        <v>106</v>
      </c>
      <c r="B187" s="21" t="str">
        <f>VLOOKUP(A187, Справочник!$A$2:$B$17, 2, FALSE)</f>
        <v>Фрукты</v>
      </c>
      <c r="C187" s="21" t="s">
        <v>112</v>
      </c>
      <c r="D187" s="21">
        <v>6</v>
      </c>
      <c r="E187" s="23" t="s">
        <v>84</v>
      </c>
      <c r="F187" s="22">
        <v>1331.48</v>
      </c>
      <c r="G187" s="21" t="s">
        <v>93</v>
      </c>
      <c r="H187" s="21" t="s">
        <v>90</v>
      </c>
    </row>
    <row r="188" spans="1:8" ht="13.2" x14ac:dyDescent="0.25">
      <c r="A188" s="21" t="s">
        <v>97</v>
      </c>
      <c r="B188" s="21" t="str">
        <f>VLOOKUP(A188, Справочник!$A$2:$B$17, 2, FALSE)</f>
        <v>Фрукты</v>
      </c>
      <c r="C188" s="21" t="s">
        <v>112</v>
      </c>
      <c r="D188" s="21">
        <v>7</v>
      </c>
      <c r="E188" s="23" t="s">
        <v>99</v>
      </c>
      <c r="F188" s="22">
        <v>858.93</v>
      </c>
      <c r="G188" s="21" t="s">
        <v>93</v>
      </c>
      <c r="H188" s="21" t="s">
        <v>101</v>
      </c>
    </row>
    <row r="189" spans="1:8" ht="13.2" x14ac:dyDescent="0.25">
      <c r="A189" s="21" t="s">
        <v>89</v>
      </c>
      <c r="B189" s="21" t="str">
        <f>VLOOKUP(A189, Справочник!$A$2:$B$17, 2, FALSE)</f>
        <v>Фрукты</v>
      </c>
      <c r="C189" s="21" t="s">
        <v>112</v>
      </c>
      <c r="D189" s="21">
        <v>7</v>
      </c>
      <c r="E189" s="23" t="s">
        <v>84</v>
      </c>
      <c r="F189" s="22">
        <v>149.61000000000001</v>
      </c>
      <c r="G189" s="21" t="s">
        <v>71</v>
      </c>
      <c r="H189" s="21" t="s">
        <v>94</v>
      </c>
    </row>
    <row r="190" spans="1:8" ht="13.2" x14ac:dyDescent="0.25">
      <c r="A190" s="21" t="s">
        <v>97</v>
      </c>
      <c r="B190" s="21" t="str">
        <f>VLOOKUP(A190, Справочник!$A$2:$B$17, 2, FALSE)</f>
        <v>Фрукты</v>
      </c>
      <c r="C190" s="21" t="s">
        <v>112</v>
      </c>
      <c r="D190" s="21">
        <v>7</v>
      </c>
      <c r="E190" s="23" t="s">
        <v>99</v>
      </c>
      <c r="F190" s="22">
        <v>310.01</v>
      </c>
      <c r="G190" s="21" t="s">
        <v>71</v>
      </c>
      <c r="H190" s="21" t="s">
        <v>90</v>
      </c>
    </row>
    <row r="191" spans="1:8" ht="13.2" x14ac:dyDescent="0.25">
      <c r="A191" s="21" t="s">
        <v>107</v>
      </c>
      <c r="B191" s="21" t="str">
        <f>VLOOKUP(A191, Справочник!$A$2:$B$17, 2, FALSE)</f>
        <v>Фрукты</v>
      </c>
      <c r="C191" s="21" t="s">
        <v>112</v>
      </c>
      <c r="D191" s="21">
        <v>7</v>
      </c>
      <c r="E191" s="23" t="s">
        <v>84</v>
      </c>
      <c r="F191" s="22">
        <v>99.12</v>
      </c>
      <c r="G191" s="21" t="s">
        <v>93</v>
      </c>
      <c r="H191" s="21" t="s">
        <v>94</v>
      </c>
    </row>
    <row r="192" spans="1:8" ht="13.2" x14ac:dyDescent="0.25">
      <c r="A192" s="21" t="s">
        <v>111</v>
      </c>
      <c r="B192" s="21" t="str">
        <f>VLOOKUP(A192, Справочник!$A$2:$B$17, 2, FALSE)</f>
        <v>Фрукты</v>
      </c>
      <c r="C192" s="21" t="s">
        <v>112</v>
      </c>
      <c r="D192" s="21">
        <v>7</v>
      </c>
      <c r="E192" s="23" t="s">
        <v>84</v>
      </c>
      <c r="F192" s="22">
        <v>200.16</v>
      </c>
      <c r="G192" s="21" t="s">
        <v>68</v>
      </c>
      <c r="H192" s="21" t="s">
        <v>102</v>
      </c>
    </row>
    <row r="193" spans="1:8" ht="13.2" x14ac:dyDescent="0.25">
      <c r="A193" s="21" t="s">
        <v>98</v>
      </c>
      <c r="B193" s="21" t="str">
        <f>VLOOKUP(A193, Справочник!$A$2:$B$17, 2, FALSE)</f>
        <v>Фрукты</v>
      </c>
      <c r="C193" s="21" t="s">
        <v>112</v>
      </c>
      <c r="D193" s="21">
        <v>8</v>
      </c>
      <c r="E193" s="23" t="s">
        <v>99</v>
      </c>
      <c r="F193" s="22">
        <v>270.02</v>
      </c>
      <c r="G193" s="21" t="s">
        <v>68</v>
      </c>
      <c r="H193" s="21" t="s">
        <v>83</v>
      </c>
    </row>
    <row r="194" spans="1:8" ht="13.2" x14ac:dyDescent="0.25">
      <c r="A194" s="21" t="s">
        <v>107</v>
      </c>
      <c r="B194" s="21" t="str">
        <f>VLOOKUP(A194, Справочник!$A$2:$B$17, 2, FALSE)</f>
        <v>Фрукты</v>
      </c>
      <c r="C194" s="21" t="s">
        <v>112</v>
      </c>
      <c r="D194" s="21">
        <v>8</v>
      </c>
      <c r="E194" s="23" t="s">
        <v>84</v>
      </c>
      <c r="F194" s="22">
        <v>673.85</v>
      </c>
      <c r="G194" s="21" t="s">
        <v>71</v>
      </c>
      <c r="H194" s="21" t="s">
        <v>90</v>
      </c>
    </row>
    <row r="195" spans="1:8" ht="13.2" x14ac:dyDescent="0.25">
      <c r="A195" s="21" t="s">
        <v>107</v>
      </c>
      <c r="B195" s="21" t="str">
        <f>VLOOKUP(A195, Справочник!$A$2:$B$17, 2, FALSE)</f>
        <v>Фрукты</v>
      </c>
      <c r="C195" s="21" t="s">
        <v>112</v>
      </c>
      <c r="D195" s="21">
        <v>8</v>
      </c>
      <c r="E195" s="23" t="s">
        <v>99</v>
      </c>
      <c r="F195" s="22">
        <v>54.72</v>
      </c>
      <c r="G195" s="21" t="s">
        <v>68</v>
      </c>
      <c r="H195" s="21" t="s">
        <v>94</v>
      </c>
    </row>
    <row r="196" spans="1:8" ht="13.2" x14ac:dyDescent="0.25">
      <c r="A196" s="21" t="s">
        <v>88</v>
      </c>
      <c r="B196" s="21" t="str">
        <f>VLOOKUP(A196, Справочник!$A$2:$B$17, 2, FALSE)</f>
        <v>Овощи</v>
      </c>
      <c r="C196" s="21" t="s">
        <v>112</v>
      </c>
      <c r="D196" s="21">
        <v>8</v>
      </c>
      <c r="E196" s="23" t="s">
        <v>84</v>
      </c>
      <c r="F196" s="22">
        <v>405.39</v>
      </c>
      <c r="G196" s="21" t="s">
        <v>68</v>
      </c>
      <c r="H196" s="21" t="s">
        <v>109</v>
      </c>
    </row>
    <row r="197" spans="1:8" ht="13.2" x14ac:dyDescent="0.25">
      <c r="A197" s="21" t="s">
        <v>105</v>
      </c>
      <c r="B197" s="21" t="str">
        <f>VLOOKUP(A197, Справочник!$A$2:$B$17, 2, FALSE)</f>
        <v>Фрукты</v>
      </c>
      <c r="C197" s="21" t="s">
        <v>112</v>
      </c>
      <c r="D197" s="21">
        <v>8</v>
      </c>
      <c r="E197" s="23" t="s">
        <v>84</v>
      </c>
      <c r="F197" s="22">
        <v>295.75</v>
      </c>
      <c r="G197" s="21" t="s">
        <v>91</v>
      </c>
      <c r="H197" s="21" t="s">
        <v>101</v>
      </c>
    </row>
    <row r="198" spans="1:8" ht="13.2" x14ac:dyDescent="0.25">
      <c r="A198" s="21" t="s">
        <v>98</v>
      </c>
      <c r="B198" s="21" t="str">
        <f>VLOOKUP(A198, Справочник!$A$2:$B$17, 2, FALSE)</f>
        <v>Фрукты</v>
      </c>
      <c r="C198" s="21" t="s">
        <v>112</v>
      </c>
      <c r="D198" s="21">
        <v>9</v>
      </c>
      <c r="E198" s="23" t="s">
        <v>99</v>
      </c>
      <c r="F198" s="22">
        <v>225.14</v>
      </c>
      <c r="G198" s="21" t="s">
        <v>68</v>
      </c>
      <c r="H198" s="21" t="s">
        <v>96</v>
      </c>
    </row>
    <row r="199" spans="1:8" ht="13.2" x14ac:dyDescent="0.25">
      <c r="A199" s="21" t="s">
        <v>108</v>
      </c>
      <c r="B199" s="21" t="str">
        <f>VLOOKUP(A199, Справочник!$A$2:$B$17, 2, FALSE)</f>
        <v>Овощи</v>
      </c>
      <c r="C199" s="21" t="s">
        <v>112</v>
      </c>
      <c r="D199" s="21">
        <v>9</v>
      </c>
      <c r="E199" s="23" t="s">
        <v>84</v>
      </c>
      <c r="F199" s="22">
        <v>809.16</v>
      </c>
      <c r="G199" s="21" t="s">
        <v>93</v>
      </c>
      <c r="H199" s="21" t="s">
        <v>101</v>
      </c>
    </row>
    <row r="200" spans="1:8" ht="13.2" x14ac:dyDescent="0.25">
      <c r="A200" s="21" t="s">
        <v>88</v>
      </c>
      <c r="B200" s="21" t="str">
        <f>VLOOKUP(A200, Справочник!$A$2:$B$17, 2, FALSE)</f>
        <v>Овощи</v>
      </c>
      <c r="C200" s="21" t="s">
        <v>112</v>
      </c>
      <c r="D200" s="21">
        <v>9</v>
      </c>
      <c r="E200" s="23" t="s">
        <v>99</v>
      </c>
      <c r="F200" s="22">
        <v>327.38</v>
      </c>
      <c r="G200" s="21" t="s">
        <v>57</v>
      </c>
      <c r="H200" s="21" t="s">
        <v>94</v>
      </c>
    </row>
    <row r="201" spans="1:8" ht="13.2" x14ac:dyDescent="0.25">
      <c r="A201" s="21" t="s">
        <v>110</v>
      </c>
      <c r="B201" s="21" t="str">
        <f>VLOOKUP(A201, Справочник!$A$2:$B$17, 2, FALSE)</f>
        <v>Фрукты</v>
      </c>
      <c r="C201" s="21" t="s">
        <v>112</v>
      </c>
      <c r="D201" s="21">
        <v>9</v>
      </c>
      <c r="E201" s="23" t="s">
        <v>84</v>
      </c>
      <c r="F201" s="22">
        <v>297.26</v>
      </c>
      <c r="G201" s="21" t="s">
        <v>71</v>
      </c>
      <c r="H201" s="21" t="s">
        <v>90</v>
      </c>
    </row>
    <row r="202" spans="1:8" ht="13.2" x14ac:dyDescent="0.25">
      <c r="A202" s="21" t="s">
        <v>103</v>
      </c>
      <c r="B202" s="21" t="str">
        <f>VLOOKUP(A202, Справочник!$A$2:$B$17, 2, FALSE)</f>
        <v>Фрукты</v>
      </c>
      <c r="C202" s="21" t="s">
        <v>112</v>
      </c>
      <c r="D202" s="21">
        <v>9</v>
      </c>
      <c r="E202" s="23" t="s">
        <v>84</v>
      </c>
      <c r="F202" s="22">
        <v>1076.69</v>
      </c>
      <c r="G202" s="21" t="s">
        <v>91</v>
      </c>
      <c r="H202" s="21" t="s">
        <v>94</v>
      </c>
    </row>
    <row r="203" spans="1:8" ht="13.2" x14ac:dyDescent="0.25">
      <c r="A203" s="21" t="s">
        <v>89</v>
      </c>
      <c r="B203" s="21" t="str">
        <f>VLOOKUP(A203, Справочник!$A$2:$B$17, 2, FALSE)</f>
        <v>Фрукты</v>
      </c>
      <c r="C203" s="21" t="s">
        <v>112</v>
      </c>
      <c r="D203" s="21">
        <v>10</v>
      </c>
      <c r="E203" s="23" t="s">
        <v>99</v>
      </c>
      <c r="F203" s="22">
        <v>352.72</v>
      </c>
      <c r="G203" s="21" t="s">
        <v>68</v>
      </c>
      <c r="H203" s="21" t="s">
        <v>83</v>
      </c>
    </row>
    <row r="204" spans="1:8" ht="13.2" x14ac:dyDescent="0.25">
      <c r="A204" s="21" t="s">
        <v>110</v>
      </c>
      <c r="B204" s="21" t="str">
        <f>VLOOKUP(A204, Справочник!$A$2:$B$17, 2, FALSE)</f>
        <v>Фрукты</v>
      </c>
      <c r="C204" s="21" t="s">
        <v>112</v>
      </c>
      <c r="D204" s="21">
        <v>10</v>
      </c>
      <c r="E204" s="23" t="s">
        <v>84</v>
      </c>
      <c r="F204" s="22">
        <v>1082.3499999999999</v>
      </c>
      <c r="G204" s="21" t="s">
        <v>57</v>
      </c>
      <c r="H204" s="21" t="s">
        <v>83</v>
      </c>
    </row>
    <row r="205" spans="1:8" ht="13.2" x14ac:dyDescent="0.25">
      <c r="A205" s="21" t="s">
        <v>105</v>
      </c>
      <c r="B205" s="21" t="str">
        <f>VLOOKUP(A205, Справочник!$A$2:$B$17, 2, FALSE)</f>
        <v>Фрукты</v>
      </c>
      <c r="C205" s="21" t="s">
        <v>112</v>
      </c>
      <c r="D205" s="21">
        <v>10</v>
      </c>
      <c r="E205" s="23" t="s">
        <v>99</v>
      </c>
      <c r="F205" s="22">
        <v>297.36</v>
      </c>
      <c r="G205" s="21" t="s">
        <v>71</v>
      </c>
      <c r="H205" s="21" t="s">
        <v>83</v>
      </c>
    </row>
    <row r="206" spans="1:8" ht="13.2" x14ac:dyDescent="0.25">
      <c r="A206" s="21" t="s">
        <v>95</v>
      </c>
      <c r="B206" s="21" t="str">
        <f>VLOOKUP(A206, Справочник!$A$2:$B$17, 2, FALSE)</f>
        <v>Овощи</v>
      </c>
      <c r="C206" s="21" t="s">
        <v>112</v>
      </c>
      <c r="D206" s="21">
        <v>10</v>
      </c>
      <c r="E206" s="23" t="s">
        <v>84</v>
      </c>
      <c r="F206" s="22">
        <v>106.68</v>
      </c>
      <c r="G206" s="21" t="s">
        <v>91</v>
      </c>
      <c r="H206" s="21" t="s">
        <v>94</v>
      </c>
    </row>
    <row r="207" spans="1:8" ht="13.2" x14ac:dyDescent="0.25">
      <c r="A207" s="21" t="s">
        <v>104</v>
      </c>
      <c r="B207" s="21" t="str">
        <f>VLOOKUP(A207, Справочник!$A$2:$B$17, 2, FALSE)</f>
        <v>Фрукты</v>
      </c>
      <c r="C207" s="21" t="s">
        <v>112</v>
      </c>
      <c r="D207" s="21">
        <v>10</v>
      </c>
      <c r="E207" s="23" t="s">
        <v>84</v>
      </c>
      <c r="F207" s="22">
        <v>466.42</v>
      </c>
      <c r="G207" s="21" t="s">
        <v>93</v>
      </c>
      <c r="H207" s="21" t="s">
        <v>96</v>
      </c>
    </row>
    <row r="208" spans="1:8" ht="13.2" x14ac:dyDescent="0.25">
      <c r="A208" s="21" t="s">
        <v>86</v>
      </c>
      <c r="B208" s="21" t="str">
        <f>VLOOKUP(A208, Справочник!$A$2:$B$17, 2, FALSE)</f>
        <v>Овощи</v>
      </c>
      <c r="C208" s="21" t="s">
        <v>112</v>
      </c>
      <c r="D208" s="21">
        <v>11</v>
      </c>
      <c r="E208" s="23" t="s">
        <v>99</v>
      </c>
      <c r="F208" s="22">
        <v>756.58</v>
      </c>
      <c r="G208" s="21" t="s">
        <v>68</v>
      </c>
      <c r="H208" s="21" t="s">
        <v>87</v>
      </c>
    </row>
    <row r="209" spans="1:8" ht="13.2" x14ac:dyDescent="0.25">
      <c r="A209" s="21" t="s">
        <v>110</v>
      </c>
      <c r="B209" s="21" t="str">
        <f>VLOOKUP(A209, Справочник!$A$2:$B$17, 2, FALSE)</f>
        <v>Фрукты</v>
      </c>
      <c r="C209" s="21" t="s">
        <v>112</v>
      </c>
      <c r="D209" s="21">
        <v>11</v>
      </c>
      <c r="E209" s="23" t="s">
        <v>84</v>
      </c>
      <c r="F209" s="22">
        <v>877.47</v>
      </c>
      <c r="G209" s="21" t="s">
        <v>93</v>
      </c>
      <c r="H209" s="21" t="s">
        <v>109</v>
      </c>
    </row>
    <row r="210" spans="1:8" ht="13.2" x14ac:dyDescent="0.25">
      <c r="A210" s="21" t="s">
        <v>92</v>
      </c>
      <c r="B210" s="21" t="str">
        <f>VLOOKUP(A210, Справочник!$A$2:$B$17, 2, FALSE)</f>
        <v>Овощи</v>
      </c>
      <c r="C210" s="21" t="s">
        <v>112</v>
      </c>
      <c r="D210" s="21">
        <v>11</v>
      </c>
      <c r="E210" s="23" t="s">
        <v>99</v>
      </c>
      <c r="F210" s="22">
        <v>434.13</v>
      </c>
      <c r="G210" s="21" t="s">
        <v>93</v>
      </c>
      <c r="H210" s="21" t="s">
        <v>96</v>
      </c>
    </row>
    <row r="211" spans="1:8" ht="13.2" x14ac:dyDescent="0.25">
      <c r="A211" s="21" t="s">
        <v>111</v>
      </c>
      <c r="B211" s="21" t="str">
        <f>VLOOKUP(A211, Справочник!$A$2:$B$17, 2, FALSE)</f>
        <v>Фрукты</v>
      </c>
      <c r="C211" s="21" t="s">
        <v>112</v>
      </c>
      <c r="D211" s="21">
        <v>11</v>
      </c>
      <c r="E211" s="23" t="s">
        <v>84</v>
      </c>
      <c r="F211" s="22">
        <v>93.7</v>
      </c>
      <c r="G211" s="21" t="s">
        <v>91</v>
      </c>
      <c r="H211" s="21" t="s">
        <v>87</v>
      </c>
    </row>
    <row r="212" spans="1:8" ht="13.2" x14ac:dyDescent="0.25">
      <c r="A212" s="21" t="s">
        <v>86</v>
      </c>
      <c r="B212" s="21" t="str">
        <f>VLOOKUP(A212, Справочник!$A$2:$B$17, 2, FALSE)</f>
        <v>Овощи</v>
      </c>
      <c r="C212" s="21" t="s">
        <v>112</v>
      </c>
      <c r="D212" s="21">
        <v>11</v>
      </c>
      <c r="E212" s="23" t="s">
        <v>84</v>
      </c>
      <c r="F212" s="22">
        <v>348.01</v>
      </c>
      <c r="G212" s="21" t="s">
        <v>57</v>
      </c>
      <c r="H212" s="21" t="s">
        <v>96</v>
      </c>
    </row>
    <row r="213" spans="1:8" ht="13.2" x14ac:dyDescent="0.25">
      <c r="A213" s="21" t="s">
        <v>100</v>
      </c>
      <c r="B213" s="21" t="str">
        <f>VLOOKUP(A213, Справочник!$A$2:$B$17, 2, FALSE)</f>
        <v>Овощи</v>
      </c>
      <c r="C213" s="21" t="s">
        <v>112</v>
      </c>
      <c r="D213" s="21">
        <v>12</v>
      </c>
      <c r="E213" s="23" t="s">
        <v>99</v>
      </c>
      <c r="F213" s="22">
        <v>67.12</v>
      </c>
      <c r="G213" s="21" t="s">
        <v>93</v>
      </c>
      <c r="H213" s="21" t="s">
        <v>101</v>
      </c>
    </row>
    <row r="214" spans="1:8" ht="13.2" x14ac:dyDescent="0.25">
      <c r="A214" s="21" t="s">
        <v>111</v>
      </c>
      <c r="B214" s="21" t="str">
        <f>VLOOKUP(A214, Справочник!$A$2:$B$17, 2, FALSE)</f>
        <v>Фрукты</v>
      </c>
      <c r="C214" s="21" t="s">
        <v>112</v>
      </c>
      <c r="D214" s="21">
        <v>12</v>
      </c>
      <c r="E214" s="23" t="s">
        <v>84</v>
      </c>
      <c r="F214" s="22">
        <v>644.22</v>
      </c>
      <c r="G214" s="21" t="s">
        <v>91</v>
      </c>
      <c r="H214" s="21" t="s">
        <v>87</v>
      </c>
    </row>
    <row r="215" spans="1:8" ht="13.2" x14ac:dyDescent="0.25">
      <c r="A215" s="21" t="s">
        <v>88</v>
      </c>
      <c r="B215" s="21" t="str">
        <f>VLOOKUP(A215, Справочник!$A$2:$B$17, 2, FALSE)</f>
        <v>Овощи</v>
      </c>
      <c r="C215" s="21" t="s">
        <v>112</v>
      </c>
      <c r="D215" s="21">
        <v>12</v>
      </c>
      <c r="E215" s="23" t="s">
        <v>99</v>
      </c>
      <c r="F215" s="22">
        <v>290.27999999999997</v>
      </c>
      <c r="G215" s="21" t="s">
        <v>68</v>
      </c>
      <c r="H215" s="21" t="s">
        <v>101</v>
      </c>
    </row>
    <row r="216" spans="1:8" ht="13.2" x14ac:dyDescent="0.25">
      <c r="A216" s="21" t="s">
        <v>103</v>
      </c>
      <c r="B216" s="21" t="str">
        <f>VLOOKUP(A216, Справочник!$A$2:$B$17, 2, FALSE)</f>
        <v>Фрукты</v>
      </c>
      <c r="C216" s="21" t="s">
        <v>112</v>
      </c>
      <c r="D216" s="21">
        <v>12</v>
      </c>
      <c r="E216" s="23" t="s">
        <v>84</v>
      </c>
      <c r="F216" s="22">
        <v>146.15</v>
      </c>
      <c r="G216" s="21" t="s">
        <v>91</v>
      </c>
      <c r="H216" s="21" t="s">
        <v>87</v>
      </c>
    </row>
    <row r="217" spans="1:8" ht="13.2" x14ac:dyDescent="0.25">
      <c r="A217" s="21" t="s">
        <v>100</v>
      </c>
      <c r="B217" s="21" t="str">
        <f>VLOOKUP(A217, Справочник!$A$2:$B$17, 2, FALSE)</f>
        <v>Овощи</v>
      </c>
      <c r="C217" s="21" t="s">
        <v>112</v>
      </c>
      <c r="D217" s="21">
        <v>12</v>
      </c>
      <c r="E217" s="23" t="s">
        <v>84</v>
      </c>
      <c r="F217" s="22">
        <v>279.27</v>
      </c>
      <c r="G217" s="21" t="s">
        <v>93</v>
      </c>
      <c r="H217" s="21" t="s">
        <v>90</v>
      </c>
    </row>
    <row r="218" spans="1:8" ht="13.2" x14ac:dyDescent="0.25">
      <c r="A218" s="21" t="s">
        <v>106</v>
      </c>
      <c r="B218" s="21" t="str">
        <f>VLOOKUP(A218, Справочник!$A$2:$B$17, 2, FALSE)</f>
        <v>Фрукты</v>
      </c>
      <c r="C218" s="21" t="s">
        <v>112</v>
      </c>
      <c r="D218" s="21">
        <v>13</v>
      </c>
      <c r="E218" s="23" t="s">
        <v>99</v>
      </c>
      <c r="F218" s="22">
        <v>465.86</v>
      </c>
      <c r="G218" s="21" t="s">
        <v>91</v>
      </c>
      <c r="H218" s="21" t="s">
        <v>96</v>
      </c>
    </row>
    <row r="219" spans="1:8" ht="13.2" x14ac:dyDescent="0.25">
      <c r="A219" s="21" t="s">
        <v>106</v>
      </c>
      <c r="B219" s="21" t="str">
        <f>VLOOKUP(A219, Справочник!$A$2:$B$17, 2, FALSE)</f>
        <v>Фрукты</v>
      </c>
      <c r="C219" s="21" t="s">
        <v>112</v>
      </c>
      <c r="D219" s="21">
        <v>13</v>
      </c>
      <c r="E219" s="23" t="s">
        <v>84</v>
      </c>
      <c r="F219" s="22">
        <v>1011.39</v>
      </c>
      <c r="G219" s="21" t="s">
        <v>91</v>
      </c>
      <c r="H219" s="21" t="s">
        <v>94</v>
      </c>
    </row>
    <row r="220" spans="1:8" ht="13.2" x14ac:dyDescent="0.25">
      <c r="A220" s="21" t="s">
        <v>100</v>
      </c>
      <c r="B220" s="21" t="str">
        <f>VLOOKUP(A220, Справочник!$A$2:$B$17, 2, FALSE)</f>
        <v>Овощи</v>
      </c>
      <c r="C220" s="21" t="s">
        <v>112</v>
      </c>
      <c r="D220" s="21">
        <v>13</v>
      </c>
      <c r="E220" s="23" t="s">
        <v>99</v>
      </c>
      <c r="F220" s="22">
        <v>117.76</v>
      </c>
      <c r="G220" s="21" t="s">
        <v>57</v>
      </c>
      <c r="H220" s="21" t="s">
        <v>101</v>
      </c>
    </row>
    <row r="221" spans="1:8" ht="13.2" x14ac:dyDescent="0.25">
      <c r="A221" s="21" t="s">
        <v>95</v>
      </c>
      <c r="B221" s="21" t="str">
        <f>VLOOKUP(A221, Справочник!$A$2:$B$17, 2, FALSE)</f>
        <v>Овощи</v>
      </c>
      <c r="C221" s="21" t="s">
        <v>112</v>
      </c>
      <c r="D221" s="21">
        <v>13</v>
      </c>
      <c r="E221" s="23" t="s">
        <v>84</v>
      </c>
      <c r="F221" s="22">
        <v>221.8</v>
      </c>
      <c r="G221" s="21" t="s">
        <v>57</v>
      </c>
      <c r="H221" s="21" t="s">
        <v>83</v>
      </c>
    </row>
    <row r="222" spans="1:8" ht="13.2" x14ac:dyDescent="0.25">
      <c r="A222" s="21" t="s">
        <v>89</v>
      </c>
      <c r="B222" s="21" t="str">
        <f>VLOOKUP(A222, Справочник!$A$2:$B$17, 2, FALSE)</f>
        <v>Фрукты</v>
      </c>
      <c r="C222" s="21" t="s">
        <v>112</v>
      </c>
      <c r="D222" s="21">
        <v>13</v>
      </c>
      <c r="E222" s="23" t="s">
        <v>84</v>
      </c>
      <c r="F222" s="22">
        <v>158.66</v>
      </c>
      <c r="G222" s="21" t="s">
        <v>68</v>
      </c>
      <c r="H222" s="21" t="s">
        <v>96</v>
      </c>
    </row>
    <row r="223" spans="1:8" ht="13.2" x14ac:dyDescent="0.25">
      <c r="A223" s="21" t="s">
        <v>88</v>
      </c>
      <c r="B223" s="21" t="str">
        <f>VLOOKUP(A223, Справочник!$A$2:$B$17, 2, FALSE)</f>
        <v>Овощи</v>
      </c>
      <c r="C223" s="21" t="s">
        <v>112</v>
      </c>
      <c r="D223" s="21">
        <v>14</v>
      </c>
      <c r="E223" s="23" t="s">
        <v>99</v>
      </c>
      <c r="F223" s="22">
        <v>871.62</v>
      </c>
      <c r="G223" s="21" t="s">
        <v>71</v>
      </c>
      <c r="H223" s="21" t="s">
        <v>96</v>
      </c>
    </row>
    <row r="224" spans="1:8" ht="13.2" x14ac:dyDescent="0.25">
      <c r="A224" s="21" t="s">
        <v>98</v>
      </c>
      <c r="B224" s="21" t="str">
        <f>VLOOKUP(A224, Справочник!$A$2:$B$17, 2, FALSE)</f>
        <v>Фрукты</v>
      </c>
      <c r="C224" s="21" t="s">
        <v>112</v>
      </c>
      <c r="D224" s="21">
        <v>14</v>
      </c>
      <c r="E224" s="23" t="s">
        <v>84</v>
      </c>
      <c r="F224" s="22">
        <v>605.23</v>
      </c>
      <c r="G224" s="21" t="s">
        <v>68</v>
      </c>
      <c r="H224" s="21" t="s">
        <v>109</v>
      </c>
    </row>
    <row r="225" spans="1:8" ht="13.2" x14ac:dyDescent="0.25">
      <c r="A225" s="21" t="s">
        <v>108</v>
      </c>
      <c r="B225" s="21" t="str">
        <f>VLOOKUP(A225, Справочник!$A$2:$B$17, 2, FALSE)</f>
        <v>Овощи</v>
      </c>
      <c r="C225" s="21" t="s">
        <v>112</v>
      </c>
      <c r="D225" s="21">
        <v>14</v>
      </c>
      <c r="E225" s="23" t="s">
        <v>99</v>
      </c>
      <c r="F225" s="22">
        <v>175.28</v>
      </c>
      <c r="G225" s="21" t="s">
        <v>91</v>
      </c>
      <c r="H225" s="21" t="s">
        <v>109</v>
      </c>
    </row>
    <row r="226" spans="1:8" ht="13.2" x14ac:dyDescent="0.25">
      <c r="A226" s="21" t="s">
        <v>98</v>
      </c>
      <c r="B226" s="21" t="str">
        <f>VLOOKUP(A226, Справочник!$A$2:$B$17, 2, FALSE)</f>
        <v>Фрукты</v>
      </c>
      <c r="C226" s="21" t="s">
        <v>112</v>
      </c>
      <c r="D226" s="21">
        <v>14</v>
      </c>
      <c r="E226" s="23" t="s">
        <v>84</v>
      </c>
      <c r="F226" s="22">
        <v>267.79000000000002</v>
      </c>
      <c r="G226" s="21" t="s">
        <v>71</v>
      </c>
      <c r="H226" s="21" t="s">
        <v>87</v>
      </c>
    </row>
    <row r="227" spans="1:8" ht="13.2" x14ac:dyDescent="0.25">
      <c r="A227" s="21" t="s">
        <v>110</v>
      </c>
      <c r="B227" s="21" t="str">
        <f>VLOOKUP(A227, Справочник!$A$2:$B$17, 2, FALSE)</f>
        <v>Фрукты</v>
      </c>
      <c r="C227" s="21" t="s">
        <v>112</v>
      </c>
      <c r="D227" s="21">
        <v>14</v>
      </c>
      <c r="E227" s="23" t="s">
        <v>84</v>
      </c>
      <c r="F227" s="22">
        <v>1194.77</v>
      </c>
      <c r="G227" s="21" t="s">
        <v>68</v>
      </c>
      <c r="H227" s="21" t="s">
        <v>94</v>
      </c>
    </row>
    <row r="228" spans="1:8" ht="13.2" x14ac:dyDescent="0.25">
      <c r="A228" s="21" t="s">
        <v>110</v>
      </c>
      <c r="B228" s="21" t="str">
        <f>VLOOKUP(A228, Справочник!$A$2:$B$17, 2, FALSE)</f>
        <v>Фрукты</v>
      </c>
      <c r="C228" s="21" t="s">
        <v>112</v>
      </c>
      <c r="D228" s="21">
        <v>15</v>
      </c>
      <c r="E228" s="23" t="s">
        <v>99</v>
      </c>
      <c r="F228" s="22">
        <v>1035.97</v>
      </c>
      <c r="G228" s="21" t="s">
        <v>68</v>
      </c>
      <c r="H228" s="21" t="s">
        <v>83</v>
      </c>
    </row>
    <row r="229" spans="1:8" ht="13.2" x14ac:dyDescent="0.25">
      <c r="A229" s="21" t="s">
        <v>110</v>
      </c>
      <c r="B229" s="21" t="str">
        <f>VLOOKUP(A229, Справочник!$A$2:$B$17, 2, FALSE)</f>
        <v>Фрукты</v>
      </c>
      <c r="C229" s="21" t="s">
        <v>112</v>
      </c>
      <c r="D229" s="21">
        <v>15</v>
      </c>
      <c r="E229" s="23" t="s">
        <v>84</v>
      </c>
      <c r="F229" s="22">
        <v>784.47</v>
      </c>
      <c r="G229" s="21" t="s">
        <v>91</v>
      </c>
      <c r="H229" s="21" t="s">
        <v>102</v>
      </c>
    </row>
    <row r="230" spans="1:8" ht="13.2" x14ac:dyDescent="0.25">
      <c r="A230" s="21" t="s">
        <v>86</v>
      </c>
      <c r="B230" s="21" t="str">
        <f>VLOOKUP(A230, Справочник!$A$2:$B$17, 2, FALSE)</f>
        <v>Овощи</v>
      </c>
      <c r="C230" s="21" t="s">
        <v>112</v>
      </c>
      <c r="D230" s="21">
        <v>15</v>
      </c>
      <c r="E230" s="23" t="s">
        <v>99</v>
      </c>
      <c r="F230" s="22">
        <v>175.11</v>
      </c>
      <c r="G230" s="21" t="s">
        <v>91</v>
      </c>
      <c r="H230" s="21" t="s">
        <v>96</v>
      </c>
    </row>
    <row r="231" spans="1:8" ht="13.2" x14ac:dyDescent="0.25">
      <c r="A231" s="21" t="s">
        <v>89</v>
      </c>
      <c r="B231" s="21" t="str">
        <f>VLOOKUP(A231, Справочник!$A$2:$B$17, 2, FALSE)</f>
        <v>Фрукты</v>
      </c>
      <c r="C231" s="21" t="s">
        <v>112</v>
      </c>
      <c r="D231" s="21">
        <v>15</v>
      </c>
      <c r="E231" s="23" t="s">
        <v>84</v>
      </c>
      <c r="F231" s="22">
        <v>111.9</v>
      </c>
      <c r="G231" s="21" t="s">
        <v>71</v>
      </c>
      <c r="H231" s="21" t="s">
        <v>94</v>
      </c>
    </row>
    <row r="232" spans="1:8" ht="13.2" x14ac:dyDescent="0.25">
      <c r="A232" s="21" t="s">
        <v>88</v>
      </c>
      <c r="B232" s="21" t="str">
        <f>VLOOKUP(A232, Справочник!$A$2:$B$17, 2, FALSE)</f>
        <v>Овощи</v>
      </c>
      <c r="C232" s="21" t="s">
        <v>112</v>
      </c>
      <c r="D232" s="21">
        <v>15</v>
      </c>
      <c r="E232" s="23" t="s">
        <v>84</v>
      </c>
      <c r="F232" s="22">
        <v>219.89</v>
      </c>
      <c r="G232" s="21" t="s">
        <v>91</v>
      </c>
      <c r="H232" s="21" t="s">
        <v>102</v>
      </c>
    </row>
    <row r="233" spans="1:8" ht="13.2" x14ac:dyDescent="0.25">
      <c r="A233" s="21" t="s">
        <v>86</v>
      </c>
      <c r="B233" s="21" t="str">
        <f>VLOOKUP(A233, Справочник!$A$2:$B$17, 2, FALSE)</f>
        <v>Овощи</v>
      </c>
      <c r="C233" s="21" t="s">
        <v>112</v>
      </c>
      <c r="D233" s="21">
        <v>16</v>
      </c>
      <c r="E233" s="23" t="s">
        <v>99</v>
      </c>
      <c r="F233" s="22">
        <v>1122.5899999999999</v>
      </c>
      <c r="G233" s="21" t="s">
        <v>91</v>
      </c>
      <c r="H233" s="21" t="s">
        <v>94</v>
      </c>
    </row>
    <row r="234" spans="1:8" ht="13.2" x14ac:dyDescent="0.25">
      <c r="A234" s="21" t="s">
        <v>111</v>
      </c>
      <c r="B234" s="21" t="str">
        <f>VLOOKUP(A234, Справочник!$A$2:$B$17, 2, FALSE)</f>
        <v>Фрукты</v>
      </c>
      <c r="C234" s="21" t="s">
        <v>112</v>
      </c>
      <c r="D234" s="21">
        <v>16</v>
      </c>
      <c r="E234" s="23" t="s">
        <v>84</v>
      </c>
      <c r="F234" s="22">
        <v>770.51</v>
      </c>
      <c r="G234" s="21" t="s">
        <v>57</v>
      </c>
      <c r="H234" s="21" t="s">
        <v>90</v>
      </c>
    </row>
    <row r="235" spans="1:8" ht="13.2" x14ac:dyDescent="0.25">
      <c r="A235" s="21" t="s">
        <v>92</v>
      </c>
      <c r="B235" s="21" t="str">
        <f>VLOOKUP(A235, Справочник!$A$2:$B$17, 2, FALSE)</f>
        <v>Овощи</v>
      </c>
      <c r="C235" s="21" t="s">
        <v>112</v>
      </c>
      <c r="D235" s="21">
        <v>16</v>
      </c>
      <c r="E235" s="23" t="s">
        <v>99</v>
      </c>
      <c r="F235" s="22">
        <v>324.48</v>
      </c>
      <c r="G235" s="21" t="s">
        <v>68</v>
      </c>
      <c r="H235" s="21" t="s">
        <v>94</v>
      </c>
    </row>
    <row r="236" spans="1:8" ht="13.2" x14ac:dyDescent="0.25">
      <c r="A236" s="21" t="s">
        <v>92</v>
      </c>
      <c r="B236" s="21" t="str">
        <f>VLOOKUP(A236, Справочник!$A$2:$B$17, 2, FALSE)</f>
        <v>Овощи</v>
      </c>
      <c r="C236" s="21" t="s">
        <v>112</v>
      </c>
      <c r="D236" s="21">
        <v>16</v>
      </c>
      <c r="E236" s="23" t="s">
        <v>84</v>
      </c>
      <c r="F236" s="22">
        <v>105.83</v>
      </c>
      <c r="G236" s="21" t="s">
        <v>71</v>
      </c>
      <c r="H236" s="21" t="s">
        <v>83</v>
      </c>
    </row>
    <row r="237" spans="1:8" ht="13.2" x14ac:dyDescent="0.25">
      <c r="A237" s="21" t="s">
        <v>111</v>
      </c>
      <c r="B237" s="21" t="str">
        <f>VLOOKUP(A237, Справочник!$A$2:$B$17, 2, FALSE)</f>
        <v>Фрукты</v>
      </c>
      <c r="C237" s="21" t="s">
        <v>112</v>
      </c>
      <c r="D237" s="21">
        <v>16</v>
      </c>
      <c r="E237" s="23" t="s">
        <v>84</v>
      </c>
      <c r="F237" s="22">
        <v>1366.67</v>
      </c>
      <c r="G237" s="21" t="s">
        <v>68</v>
      </c>
      <c r="H237" s="21" t="s">
        <v>102</v>
      </c>
    </row>
    <row r="238" spans="1:8" ht="13.2" x14ac:dyDescent="0.25">
      <c r="A238" s="21" t="s">
        <v>97</v>
      </c>
      <c r="B238" s="21" t="str">
        <f>VLOOKUP(A238, Справочник!$A$2:$B$17, 2, FALSE)</f>
        <v>Фрукты</v>
      </c>
      <c r="C238" s="21" t="s">
        <v>112</v>
      </c>
      <c r="D238" s="21">
        <v>17</v>
      </c>
      <c r="E238" s="23" t="s">
        <v>99</v>
      </c>
      <c r="F238" s="22">
        <v>562.72</v>
      </c>
      <c r="G238" s="21" t="s">
        <v>91</v>
      </c>
      <c r="H238" s="21" t="s">
        <v>83</v>
      </c>
    </row>
    <row r="239" spans="1:8" ht="13.2" x14ac:dyDescent="0.25">
      <c r="A239" s="21" t="s">
        <v>110</v>
      </c>
      <c r="B239" s="21" t="str">
        <f>VLOOKUP(A239, Справочник!$A$2:$B$17, 2, FALSE)</f>
        <v>Фрукты</v>
      </c>
      <c r="C239" s="21" t="s">
        <v>112</v>
      </c>
      <c r="D239" s="21">
        <v>17</v>
      </c>
      <c r="E239" s="23" t="s">
        <v>84</v>
      </c>
      <c r="F239" s="22">
        <v>147.94999999999999</v>
      </c>
      <c r="G239" s="21" t="s">
        <v>68</v>
      </c>
      <c r="H239" s="21" t="s">
        <v>90</v>
      </c>
    </row>
    <row r="240" spans="1:8" ht="13.2" x14ac:dyDescent="0.25">
      <c r="A240" s="21" t="s">
        <v>103</v>
      </c>
      <c r="B240" s="21" t="str">
        <f>VLOOKUP(A240, Справочник!$A$2:$B$17, 2, FALSE)</f>
        <v>Фрукты</v>
      </c>
      <c r="C240" s="21" t="s">
        <v>112</v>
      </c>
      <c r="D240" s="21">
        <v>17</v>
      </c>
      <c r="E240" s="23" t="s">
        <v>99</v>
      </c>
      <c r="F240" s="22">
        <v>179.32</v>
      </c>
      <c r="G240" s="21" t="s">
        <v>68</v>
      </c>
      <c r="H240" s="21" t="s">
        <v>109</v>
      </c>
    </row>
    <row r="241" spans="1:8" ht="13.2" x14ac:dyDescent="0.25">
      <c r="A241" s="21" t="s">
        <v>92</v>
      </c>
      <c r="B241" s="21" t="str">
        <f>VLOOKUP(A241, Справочник!$A$2:$B$17, 2, FALSE)</f>
        <v>Овощи</v>
      </c>
      <c r="C241" s="21" t="s">
        <v>112</v>
      </c>
      <c r="D241" s="21">
        <v>17</v>
      </c>
      <c r="E241" s="23" t="s">
        <v>84</v>
      </c>
      <c r="F241" s="22">
        <v>367.93</v>
      </c>
      <c r="G241" s="21" t="s">
        <v>71</v>
      </c>
      <c r="H241" s="21" t="s">
        <v>94</v>
      </c>
    </row>
    <row r="242" spans="1:8" ht="13.2" x14ac:dyDescent="0.25">
      <c r="A242" s="21" t="s">
        <v>104</v>
      </c>
      <c r="B242" s="21" t="str">
        <f>VLOOKUP(A242, Справочник!$A$2:$B$17, 2, FALSE)</f>
        <v>Фрукты</v>
      </c>
      <c r="C242" s="21" t="s">
        <v>112</v>
      </c>
      <c r="D242" s="21">
        <v>17</v>
      </c>
      <c r="E242" s="23" t="s">
        <v>84</v>
      </c>
      <c r="F242" s="22">
        <v>236.28</v>
      </c>
      <c r="G242" s="21" t="s">
        <v>68</v>
      </c>
      <c r="H242" s="21" t="s">
        <v>87</v>
      </c>
    </row>
    <row r="243" spans="1:8" ht="13.2" x14ac:dyDescent="0.25">
      <c r="A243" s="21" t="s">
        <v>88</v>
      </c>
      <c r="B243" s="21" t="str">
        <f>VLOOKUP(A243, Справочник!$A$2:$B$17, 2, FALSE)</f>
        <v>Овощи</v>
      </c>
      <c r="C243" s="21" t="s">
        <v>112</v>
      </c>
      <c r="D243" s="21">
        <v>18</v>
      </c>
      <c r="E243" s="23" t="s">
        <v>99</v>
      </c>
      <c r="F243" s="22">
        <v>79.62</v>
      </c>
      <c r="G243" s="21" t="s">
        <v>57</v>
      </c>
      <c r="H243" s="21" t="s">
        <v>83</v>
      </c>
    </row>
    <row r="244" spans="1:8" ht="13.2" x14ac:dyDescent="0.25">
      <c r="A244" s="21" t="s">
        <v>97</v>
      </c>
      <c r="B244" s="21" t="str">
        <f>VLOOKUP(A244, Справочник!$A$2:$B$17, 2, FALSE)</f>
        <v>Фрукты</v>
      </c>
      <c r="C244" s="21" t="s">
        <v>112</v>
      </c>
      <c r="D244" s="21">
        <v>18</v>
      </c>
      <c r="E244" s="23" t="s">
        <v>84</v>
      </c>
      <c r="F244" s="22">
        <v>503.67</v>
      </c>
      <c r="G244" s="21" t="s">
        <v>93</v>
      </c>
      <c r="H244" s="21" t="s">
        <v>94</v>
      </c>
    </row>
    <row r="245" spans="1:8" ht="13.2" x14ac:dyDescent="0.25">
      <c r="A245" s="21" t="s">
        <v>88</v>
      </c>
      <c r="B245" s="21" t="str">
        <f>VLOOKUP(A245, Справочник!$A$2:$B$17, 2, FALSE)</f>
        <v>Овощи</v>
      </c>
      <c r="C245" s="21" t="s">
        <v>112</v>
      </c>
      <c r="D245" s="21">
        <v>18</v>
      </c>
      <c r="E245" s="23" t="s">
        <v>99</v>
      </c>
      <c r="F245" s="22">
        <v>181.35</v>
      </c>
      <c r="G245" s="21" t="s">
        <v>68</v>
      </c>
      <c r="H245" s="21" t="s">
        <v>102</v>
      </c>
    </row>
    <row r="246" spans="1:8" ht="13.2" x14ac:dyDescent="0.25">
      <c r="A246" s="21" t="s">
        <v>97</v>
      </c>
      <c r="B246" s="21" t="str">
        <f>VLOOKUP(A246, Справочник!$A$2:$B$17, 2, FALSE)</f>
        <v>Фрукты</v>
      </c>
      <c r="C246" s="21" t="s">
        <v>112</v>
      </c>
      <c r="D246" s="21">
        <v>18</v>
      </c>
      <c r="E246" s="23" t="s">
        <v>84</v>
      </c>
      <c r="F246" s="22">
        <v>205.03</v>
      </c>
      <c r="G246" s="21" t="s">
        <v>71</v>
      </c>
      <c r="H246" s="21" t="s">
        <v>101</v>
      </c>
    </row>
    <row r="247" spans="1:8" ht="13.2" x14ac:dyDescent="0.25">
      <c r="A247" s="21" t="s">
        <v>92</v>
      </c>
      <c r="B247" s="21" t="str">
        <f>VLOOKUP(A247, Справочник!$A$2:$B$17, 2, FALSE)</f>
        <v>Овощи</v>
      </c>
      <c r="C247" s="21" t="s">
        <v>112</v>
      </c>
      <c r="D247" s="21">
        <v>18</v>
      </c>
      <c r="E247" s="23" t="s">
        <v>84</v>
      </c>
      <c r="F247" s="22">
        <v>1074.17</v>
      </c>
      <c r="G247" s="21" t="s">
        <v>68</v>
      </c>
      <c r="H247" s="21" t="s">
        <v>87</v>
      </c>
    </row>
    <row r="248" spans="1:8" ht="13.2" x14ac:dyDescent="0.25">
      <c r="A248" s="21" t="s">
        <v>105</v>
      </c>
      <c r="B248" s="21" t="str">
        <f>VLOOKUP(A248, Справочник!$A$2:$B$17, 2, FALSE)</f>
        <v>Фрукты</v>
      </c>
      <c r="C248" s="21" t="s">
        <v>112</v>
      </c>
      <c r="D248" s="21">
        <v>19</v>
      </c>
      <c r="E248" s="23" t="s">
        <v>99</v>
      </c>
      <c r="F248" s="22">
        <v>782.16</v>
      </c>
      <c r="G248" s="21" t="s">
        <v>93</v>
      </c>
      <c r="H248" s="21" t="s">
        <v>83</v>
      </c>
    </row>
    <row r="249" spans="1:8" ht="13.2" x14ac:dyDescent="0.25">
      <c r="A249" s="21" t="s">
        <v>107</v>
      </c>
      <c r="B249" s="21" t="str">
        <f>VLOOKUP(A249, Справочник!$A$2:$B$17, 2, FALSE)</f>
        <v>Фрукты</v>
      </c>
      <c r="C249" s="21" t="s">
        <v>112</v>
      </c>
      <c r="D249" s="21">
        <v>19</v>
      </c>
      <c r="E249" s="23" t="s">
        <v>84</v>
      </c>
      <c r="F249" s="22">
        <v>467.98</v>
      </c>
      <c r="G249" s="21" t="s">
        <v>93</v>
      </c>
      <c r="H249" s="21" t="s">
        <v>109</v>
      </c>
    </row>
    <row r="250" spans="1:8" ht="13.2" x14ac:dyDescent="0.25">
      <c r="A250" s="21" t="s">
        <v>103</v>
      </c>
      <c r="B250" s="21" t="str">
        <f>VLOOKUP(A250, Справочник!$A$2:$B$17, 2, FALSE)</f>
        <v>Фрукты</v>
      </c>
      <c r="C250" s="21" t="s">
        <v>112</v>
      </c>
      <c r="D250" s="21">
        <v>19</v>
      </c>
      <c r="E250" s="23" t="s">
        <v>99</v>
      </c>
      <c r="F250" s="22">
        <v>361.35</v>
      </c>
      <c r="G250" s="21" t="s">
        <v>68</v>
      </c>
      <c r="H250" s="21" t="s">
        <v>96</v>
      </c>
    </row>
    <row r="251" spans="1:8" ht="13.2" x14ac:dyDescent="0.25">
      <c r="A251" s="21" t="s">
        <v>92</v>
      </c>
      <c r="B251" s="21" t="str">
        <f>VLOOKUP(A251, Справочник!$A$2:$B$17, 2, FALSE)</f>
        <v>Овощи</v>
      </c>
      <c r="C251" s="21" t="s">
        <v>112</v>
      </c>
      <c r="D251" s="21">
        <v>19</v>
      </c>
      <c r="E251" s="23" t="s">
        <v>84</v>
      </c>
      <c r="F251" s="22">
        <v>52.81</v>
      </c>
      <c r="G251" s="21" t="s">
        <v>93</v>
      </c>
      <c r="H251" s="21" t="s">
        <v>94</v>
      </c>
    </row>
    <row r="252" spans="1:8" ht="13.2" x14ac:dyDescent="0.25">
      <c r="A252" s="21" t="s">
        <v>92</v>
      </c>
      <c r="B252" s="21" t="str">
        <f>VLOOKUP(A252, Справочник!$A$2:$B$17, 2, FALSE)</f>
        <v>Овощи</v>
      </c>
      <c r="C252" s="21" t="s">
        <v>112</v>
      </c>
      <c r="D252" s="21">
        <v>19</v>
      </c>
      <c r="E252" s="23" t="s">
        <v>84</v>
      </c>
      <c r="F252" s="22">
        <v>523.04</v>
      </c>
      <c r="G252" s="21" t="s">
        <v>71</v>
      </c>
      <c r="H252" s="21" t="s">
        <v>83</v>
      </c>
    </row>
    <row r="253" spans="1:8" ht="13.2" x14ac:dyDescent="0.25">
      <c r="A253" s="21" t="s">
        <v>98</v>
      </c>
      <c r="B253" s="21" t="str">
        <f>VLOOKUP(A253, Справочник!$A$2:$B$17, 2, FALSE)</f>
        <v>Фрукты</v>
      </c>
      <c r="C253" s="21" t="s">
        <v>112</v>
      </c>
      <c r="D253" s="21">
        <v>20</v>
      </c>
      <c r="E253" s="23" t="s">
        <v>99</v>
      </c>
      <c r="F253" s="22">
        <v>806.3</v>
      </c>
      <c r="G253" s="21" t="s">
        <v>91</v>
      </c>
      <c r="H253" s="21" t="s">
        <v>87</v>
      </c>
    </row>
    <row r="254" spans="1:8" ht="13.2" x14ac:dyDescent="0.25">
      <c r="A254" s="21" t="s">
        <v>110</v>
      </c>
      <c r="B254" s="21" t="str">
        <f>VLOOKUP(A254, Справочник!$A$2:$B$17, 2, FALSE)</f>
        <v>Фрукты</v>
      </c>
      <c r="C254" s="21" t="s">
        <v>112</v>
      </c>
      <c r="D254" s="21">
        <v>20</v>
      </c>
      <c r="E254" s="23" t="s">
        <v>84</v>
      </c>
      <c r="F254" s="22">
        <v>74.38</v>
      </c>
      <c r="G254" s="21" t="s">
        <v>68</v>
      </c>
      <c r="H254" s="21" t="s">
        <v>87</v>
      </c>
    </row>
    <row r="255" spans="1:8" ht="13.2" x14ac:dyDescent="0.25">
      <c r="A255" s="21" t="s">
        <v>111</v>
      </c>
      <c r="B255" s="21" t="str">
        <f>VLOOKUP(A255, Справочник!$A$2:$B$17, 2, FALSE)</f>
        <v>Фрукты</v>
      </c>
      <c r="C255" s="21" t="s">
        <v>112</v>
      </c>
      <c r="D255" s="21">
        <v>20</v>
      </c>
      <c r="E255" s="23" t="s">
        <v>99</v>
      </c>
      <c r="F255" s="22">
        <v>229.28</v>
      </c>
      <c r="G255" s="21" t="s">
        <v>68</v>
      </c>
      <c r="H255" s="21" t="s">
        <v>102</v>
      </c>
    </row>
    <row r="256" spans="1:8" ht="13.2" x14ac:dyDescent="0.25">
      <c r="A256" s="21" t="s">
        <v>86</v>
      </c>
      <c r="B256" s="21" t="str">
        <f>VLOOKUP(A256, Справочник!$A$2:$B$17, 2, FALSE)</f>
        <v>Овощи</v>
      </c>
      <c r="C256" s="21" t="s">
        <v>112</v>
      </c>
      <c r="D256" s="21">
        <v>20</v>
      </c>
      <c r="E256" s="23" t="s">
        <v>84</v>
      </c>
      <c r="F256" s="22">
        <v>354.21</v>
      </c>
      <c r="G256" s="21" t="s">
        <v>71</v>
      </c>
      <c r="H256" s="21" t="s">
        <v>109</v>
      </c>
    </row>
    <row r="257" spans="1:8" ht="13.2" x14ac:dyDescent="0.25">
      <c r="A257" s="21" t="s">
        <v>104</v>
      </c>
      <c r="B257" s="21" t="str">
        <f>VLOOKUP(A257, Справочник!$A$2:$B$17, 2, FALSE)</f>
        <v>Фрукты</v>
      </c>
      <c r="C257" s="21" t="s">
        <v>112</v>
      </c>
      <c r="D257" s="21">
        <v>20</v>
      </c>
      <c r="E257" s="23" t="s">
        <v>84</v>
      </c>
      <c r="F257" s="22">
        <v>1297.78</v>
      </c>
      <c r="G257" s="21" t="s">
        <v>91</v>
      </c>
      <c r="H257" s="21" t="s">
        <v>94</v>
      </c>
    </row>
    <row r="258" spans="1:8" ht="13.2" x14ac:dyDescent="0.25">
      <c r="A258" s="21" t="s">
        <v>104</v>
      </c>
      <c r="B258" s="21" t="str">
        <f>VLOOKUP(A258, Справочник!$A$2:$B$17, 2, FALSE)</f>
        <v>Фрукты</v>
      </c>
      <c r="C258" s="21" t="s">
        <v>112</v>
      </c>
      <c r="D258" s="21">
        <v>21</v>
      </c>
      <c r="E258" s="23" t="s">
        <v>99</v>
      </c>
      <c r="F258" s="22">
        <v>635.11</v>
      </c>
      <c r="G258" s="21" t="s">
        <v>71</v>
      </c>
      <c r="H258" s="21" t="s">
        <v>102</v>
      </c>
    </row>
    <row r="259" spans="1:8" ht="13.2" x14ac:dyDescent="0.25">
      <c r="A259" s="21" t="s">
        <v>103</v>
      </c>
      <c r="B259" s="21" t="str">
        <f>VLOOKUP(A259, Справочник!$A$2:$B$17, 2, FALSE)</f>
        <v>Фрукты</v>
      </c>
      <c r="C259" s="21" t="s">
        <v>112</v>
      </c>
      <c r="D259" s="21">
        <v>21</v>
      </c>
      <c r="E259" s="23" t="s">
        <v>84</v>
      </c>
      <c r="F259" s="22">
        <v>693.65</v>
      </c>
      <c r="G259" s="21" t="s">
        <v>68</v>
      </c>
      <c r="H259" s="21" t="s">
        <v>90</v>
      </c>
    </row>
    <row r="260" spans="1:8" ht="13.2" x14ac:dyDescent="0.25">
      <c r="A260" s="21" t="s">
        <v>106</v>
      </c>
      <c r="B260" s="21" t="str">
        <f>VLOOKUP(A260, Справочник!$A$2:$B$17, 2, FALSE)</f>
        <v>Фрукты</v>
      </c>
      <c r="C260" s="21" t="s">
        <v>112</v>
      </c>
      <c r="D260" s="21">
        <v>21</v>
      </c>
      <c r="E260" s="23" t="s">
        <v>99</v>
      </c>
      <c r="F260" s="22">
        <v>61.78</v>
      </c>
      <c r="G260" s="21" t="s">
        <v>71</v>
      </c>
      <c r="H260" s="21" t="s">
        <v>101</v>
      </c>
    </row>
    <row r="261" spans="1:8" ht="13.2" x14ac:dyDescent="0.25">
      <c r="A261" s="21" t="s">
        <v>111</v>
      </c>
      <c r="B261" s="21" t="str">
        <f>VLOOKUP(A261, Справочник!$A$2:$B$17, 2, FALSE)</f>
        <v>Фрукты</v>
      </c>
      <c r="C261" s="21" t="s">
        <v>112</v>
      </c>
      <c r="D261" s="21">
        <v>21</v>
      </c>
      <c r="E261" s="23" t="s">
        <v>84</v>
      </c>
      <c r="F261" s="22">
        <v>334.18</v>
      </c>
      <c r="G261" s="21" t="s">
        <v>93</v>
      </c>
      <c r="H261" s="21" t="s">
        <v>102</v>
      </c>
    </row>
    <row r="262" spans="1:8" ht="13.2" x14ac:dyDescent="0.25">
      <c r="A262" s="21" t="s">
        <v>98</v>
      </c>
      <c r="B262" s="21" t="str">
        <f>VLOOKUP(A262, Справочник!$A$2:$B$17, 2, FALSE)</f>
        <v>Фрукты</v>
      </c>
      <c r="C262" s="21" t="s">
        <v>112</v>
      </c>
      <c r="D262" s="21">
        <v>21</v>
      </c>
      <c r="E262" s="23" t="s">
        <v>84</v>
      </c>
      <c r="F262" s="22">
        <v>1146.33</v>
      </c>
      <c r="G262" s="21" t="s">
        <v>71</v>
      </c>
      <c r="H262" s="21" t="s">
        <v>109</v>
      </c>
    </row>
    <row r="263" spans="1:8" ht="13.2" x14ac:dyDescent="0.25">
      <c r="A263" s="21" t="s">
        <v>104</v>
      </c>
      <c r="B263" s="21" t="str">
        <f>VLOOKUP(A263, Справочник!$A$2:$B$17, 2, FALSE)</f>
        <v>Фрукты</v>
      </c>
      <c r="C263" s="21" t="s">
        <v>112</v>
      </c>
      <c r="D263" s="21">
        <v>22</v>
      </c>
      <c r="E263" s="23" t="s">
        <v>99</v>
      </c>
      <c r="F263" s="22">
        <v>1169.6099999999999</v>
      </c>
      <c r="G263" s="21" t="s">
        <v>57</v>
      </c>
      <c r="H263" s="21" t="s">
        <v>96</v>
      </c>
    </row>
    <row r="264" spans="1:8" ht="13.2" x14ac:dyDescent="0.25">
      <c r="A264" s="21" t="s">
        <v>104</v>
      </c>
      <c r="B264" s="21" t="str">
        <f>VLOOKUP(A264, Справочник!$A$2:$B$17, 2, FALSE)</f>
        <v>Фрукты</v>
      </c>
      <c r="C264" s="21" t="s">
        <v>112</v>
      </c>
      <c r="D264" s="21">
        <v>22</v>
      </c>
      <c r="E264" s="23" t="s">
        <v>84</v>
      </c>
      <c r="F264" s="22">
        <v>157.16</v>
      </c>
      <c r="G264" s="21" t="s">
        <v>91</v>
      </c>
      <c r="H264" s="21" t="s">
        <v>96</v>
      </c>
    </row>
    <row r="265" spans="1:8" ht="13.2" x14ac:dyDescent="0.25">
      <c r="A265" s="21" t="s">
        <v>111</v>
      </c>
      <c r="B265" s="21" t="str">
        <f>VLOOKUP(A265, Справочник!$A$2:$B$17, 2, FALSE)</f>
        <v>Фрукты</v>
      </c>
      <c r="C265" s="21" t="s">
        <v>112</v>
      </c>
      <c r="D265" s="21">
        <v>22</v>
      </c>
      <c r="E265" s="23" t="s">
        <v>99</v>
      </c>
      <c r="F265" s="22">
        <v>122.48</v>
      </c>
      <c r="G265" s="21" t="s">
        <v>57</v>
      </c>
      <c r="H265" s="21" t="s">
        <v>102</v>
      </c>
    </row>
    <row r="266" spans="1:8" ht="13.2" x14ac:dyDescent="0.25">
      <c r="A266" s="21" t="s">
        <v>111</v>
      </c>
      <c r="B266" s="21" t="str">
        <f>VLOOKUP(A266, Справочник!$A$2:$B$17, 2, FALSE)</f>
        <v>Фрукты</v>
      </c>
      <c r="C266" s="21" t="s">
        <v>112</v>
      </c>
      <c r="D266" s="21">
        <v>22</v>
      </c>
      <c r="E266" s="23" t="s">
        <v>84</v>
      </c>
      <c r="F266" s="22">
        <v>60.34</v>
      </c>
      <c r="G266" s="21" t="s">
        <v>68</v>
      </c>
      <c r="H266" s="21" t="s">
        <v>102</v>
      </c>
    </row>
    <row r="267" spans="1:8" ht="13.2" x14ac:dyDescent="0.25">
      <c r="A267" s="21" t="s">
        <v>104</v>
      </c>
      <c r="B267" s="21" t="str">
        <f>VLOOKUP(A267, Справочник!$A$2:$B$17, 2, FALSE)</f>
        <v>Фрукты</v>
      </c>
      <c r="C267" s="21" t="s">
        <v>112</v>
      </c>
      <c r="D267" s="21">
        <v>22</v>
      </c>
      <c r="E267" s="23" t="s">
        <v>99</v>
      </c>
      <c r="F267" s="22">
        <v>791.71</v>
      </c>
      <c r="G267" s="21" t="s">
        <v>93</v>
      </c>
      <c r="H267" s="21" t="s">
        <v>94</v>
      </c>
    </row>
    <row r="268" spans="1:8" ht="13.2" x14ac:dyDescent="0.25">
      <c r="A268" s="21" t="s">
        <v>104</v>
      </c>
      <c r="B268" s="21" t="str">
        <f>VLOOKUP(A268, Справочник!$A$2:$B$17, 2, FALSE)</f>
        <v>Фрукты</v>
      </c>
      <c r="C268" s="21" t="s">
        <v>112</v>
      </c>
      <c r="D268" s="21">
        <v>22</v>
      </c>
      <c r="E268" s="23" t="s">
        <v>84</v>
      </c>
      <c r="F268" s="22">
        <v>229.05</v>
      </c>
      <c r="G268" s="21" t="s">
        <v>93</v>
      </c>
      <c r="H268" s="21" t="s">
        <v>102</v>
      </c>
    </row>
    <row r="269" spans="1:8" ht="13.2" x14ac:dyDescent="0.25">
      <c r="A269" s="21" t="s">
        <v>106</v>
      </c>
      <c r="B269" s="21" t="str">
        <f>VLOOKUP(A269, Справочник!$A$2:$B$17, 2, FALSE)</f>
        <v>Фрукты</v>
      </c>
      <c r="C269" s="21" t="s">
        <v>112</v>
      </c>
      <c r="D269" s="21">
        <v>23</v>
      </c>
      <c r="E269" s="23" t="s">
        <v>99</v>
      </c>
      <c r="F269" s="22">
        <v>695.54</v>
      </c>
      <c r="G269" s="21" t="s">
        <v>68</v>
      </c>
      <c r="H269" s="21" t="s">
        <v>102</v>
      </c>
    </row>
    <row r="270" spans="1:8" ht="13.2" x14ac:dyDescent="0.25">
      <c r="A270" s="21" t="s">
        <v>100</v>
      </c>
      <c r="B270" s="21" t="str">
        <f>VLOOKUP(A270, Справочник!$A$2:$B$17, 2, FALSE)</f>
        <v>Овощи</v>
      </c>
      <c r="C270" s="21" t="s">
        <v>112</v>
      </c>
      <c r="D270" s="21">
        <v>23</v>
      </c>
      <c r="E270" s="23" t="s">
        <v>84</v>
      </c>
      <c r="F270" s="22">
        <v>50.11</v>
      </c>
      <c r="G270" s="21" t="s">
        <v>93</v>
      </c>
      <c r="H270" s="21" t="s">
        <v>94</v>
      </c>
    </row>
    <row r="271" spans="1:8" ht="13.2" x14ac:dyDescent="0.25">
      <c r="A271" s="21" t="s">
        <v>89</v>
      </c>
      <c r="B271" s="21" t="str">
        <f>VLOOKUP(A271, Справочник!$A$2:$B$17, 2, FALSE)</f>
        <v>Фрукты</v>
      </c>
      <c r="C271" s="21" t="s">
        <v>112</v>
      </c>
      <c r="D271" s="21">
        <v>23</v>
      </c>
      <c r="E271" s="23" t="s">
        <v>99</v>
      </c>
      <c r="F271" s="22">
        <v>257.05</v>
      </c>
      <c r="G271" s="21" t="s">
        <v>57</v>
      </c>
      <c r="H271" s="21" t="s">
        <v>83</v>
      </c>
    </row>
    <row r="272" spans="1:8" ht="13.2" x14ac:dyDescent="0.25">
      <c r="A272" s="21" t="s">
        <v>95</v>
      </c>
      <c r="B272" s="21" t="str">
        <f>VLOOKUP(A272, Справочник!$A$2:$B$17, 2, FALSE)</f>
        <v>Овощи</v>
      </c>
      <c r="C272" s="21" t="s">
        <v>112</v>
      </c>
      <c r="D272" s="21">
        <v>23</v>
      </c>
      <c r="E272" s="23" t="s">
        <v>84</v>
      </c>
      <c r="F272" s="22">
        <v>187.17</v>
      </c>
      <c r="G272" s="21" t="s">
        <v>57</v>
      </c>
      <c r="H272" s="21" t="s">
        <v>83</v>
      </c>
    </row>
    <row r="273" spans="1:8" ht="13.2" x14ac:dyDescent="0.25">
      <c r="A273" s="21" t="s">
        <v>103</v>
      </c>
      <c r="B273" s="21" t="str">
        <f>VLOOKUP(A273, Справочник!$A$2:$B$17, 2, FALSE)</f>
        <v>Фрукты</v>
      </c>
      <c r="C273" s="21" t="s">
        <v>112</v>
      </c>
      <c r="D273" s="21">
        <v>23</v>
      </c>
      <c r="E273" s="23" t="s">
        <v>99</v>
      </c>
      <c r="F273" s="22">
        <v>284.77</v>
      </c>
      <c r="G273" s="21" t="s">
        <v>68</v>
      </c>
      <c r="H273" s="21" t="s">
        <v>87</v>
      </c>
    </row>
    <row r="274" spans="1:8" ht="13.2" x14ac:dyDescent="0.25">
      <c r="A274" s="21" t="s">
        <v>88</v>
      </c>
      <c r="B274" s="21" t="str">
        <f>VLOOKUP(A274, Справочник!$A$2:$B$17, 2, FALSE)</f>
        <v>Овощи</v>
      </c>
      <c r="C274" s="21" t="s">
        <v>112</v>
      </c>
      <c r="D274" s="21">
        <v>23</v>
      </c>
      <c r="E274" s="23" t="s">
        <v>84</v>
      </c>
      <c r="F274" s="22">
        <v>1015.9</v>
      </c>
      <c r="G274" s="21" t="s">
        <v>91</v>
      </c>
      <c r="H274" s="21" t="s">
        <v>90</v>
      </c>
    </row>
    <row r="275" spans="1:8" ht="13.2" x14ac:dyDescent="0.25">
      <c r="A275" s="21" t="s">
        <v>92</v>
      </c>
      <c r="B275" s="21" t="str">
        <f>VLOOKUP(A275, Справочник!$A$2:$B$17, 2, FALSE)</f>
        <v>Овощи</v>
      </c>
      <c r="C275" s="21" t="s">
        <v>112</v>
      </c>
      <c r="D275" s="21">
        <v>24</v>
      </c>
      <c r="E275" s="23" t="s">
        <v>99</v>
      </c>
      <c r="F275" s="22">
        <v>174</v>
      </c>
      <c r="G275" s="21" t="s">
        <v>68</v>
      </c>
      <c r="H275" s="21" t="s">
        <v>96</v>
      </c>
    </row>
    <row r="276" spans="1:8" ht="13.2" x14ac:dyDescent="0.25">
      <c r="A276" s="21" t="s">
        <v>86</v>
      </c>
      <c r="B276" s="21" t="str">
        <f>VLOOKUP(A276, Справочник!$A$2:$B$17, 2, FALSE)</f>
        <v>Овощи</v>
      </c>
      <c r="C276" s="21" t="s">
        <v>112</v>
      </c>
      <c r="D276" s="21">
        <v>24</v>
      </c>
      <c r="E276" s="23" t="s">
        <v>84</v>
      </c>
      <c r="F276" s="22">
        <v>1192.92</v>
      </c>
      <c r="G276" s="21" t="s">
        <v>93</v>
      </c>
      <c r="H276" s="21" t="s">
        <v>102</v>
      </c>
    </row>
    <row r="277" spans="1:8" ht="13.2" x14ac:dyDescent="0.25">
      <c r="A277" s="21" t="s">
        <v>105</v>
      </c>
      <c r="B277" s="21" t="str">
        <f>VLOOKUP(A277, Справочник!$A$2:$B$17, 2, FALSE)</f>
        <v>Фрукты</v>
      </c>
      <c r="C277" s="21" t="s">
        <v>112</v>
      </c>
      <c r="D277" s="21">
        <v>24</v>
      </c>
      <c r="E277" s="23" t="s">
        <v>99</v>
      </c>
      <c r="F277" s="22">
        <v>283.10000000000002</v>
      </c>
      <c r="G277" s="21" t="s">
        <v>93</v>
      </c>
      <c r="H277" s="21" t="s">
        <v>83</v>
      </c>
    </row>
    <row r="278" spans="1:8" ht="13.2" x14ac:dyDescent="0.25">
      <c r="A278" s="21" t="s">
        <v>110</v>
      </c>
      <c r="B278" s="21" t="str">
        <f>VLOOKUP(A278, Справочник!$A$2:$B$17, 2, FALSE)</f>
        <v>Фрукты</v>
      </c>
      <c r="C278" s="21" t="s">
        <v>112</v>
      </c>
      <c r="D278" s="21">
        <v>24</v>
      </c>
      <c r="E278" s="23" t="s">
        <v>84</v>
      </c>
      <c r="F278" s="22">
        <v>186.77</v>
      </c>
      <c r="G278" s="21" t="s">
        <v>91</v>
      </c>
      <c r="H278" s="21" t="s">
        <v>102</v>
      </c>
    </row>
    <row r="279" spans="1:8" ht="13.2" x14ac:dyDescent="0.25">
      <c r="A279" s="21" t="s">
        <v>106</v>
      </c>
      <c r="B279" s="21" t="str">
        <f>VLOOKUP(A279, Справочник!$A$2:$B$17, 2, FALSE)</f>
        <v>Фрукты</v>
      </c>
      <c r="C279" s="21" t="s">
        <v>112</v>
      </c>
      <c r="D279" s="21">
        <v>24</v>
      </c>
      <c r="E279" s="23" t="s">
        <v>99</v>
      </c>
      <c r="F279" s="22">
        <v>509.91</v>
      </c>
      <c r="G279" s="21" t="s">
        <v>71</v>
      </c>
      <c r="H279" s="21" t="s">
        <v>109</v>
      </c>
    </row>
    <row r="280" spans="1:8" ht="13.2" x14ac:dyDescent="0.25">
      <c r="A280" s="21" t="s">
        <v>103</v>
      </c>
      <c r="B280" s="21" t="str">
        <f>VLOOKUP(A280, Справочник!$A$2:$B$17, 2, FALSE)</f>
        <v>Фрукты</v>
      </c>
      <c r="C280" s="21" t="s">
        <v>112</v>
      </c>
      <c r="D280" s="21">
        <v>24</v>
      </c>
      <c r="E280" s="23" t="s">
        <v>84</v>
      </c>
      <c r="F280" s="22">
        <v>1285.18</v>
      </c>
      <c r="G280" s="21" t="s">
        <v>68</v>
      </c>
      <c r="H280" s="21" t="s">
        <v>96</v>
      </c>
    </row>
    <row r="281" spans="1:8" ht="13.2" x14ac:dyDescent="0.25">
      <c r="A281" s="21" t="s">
        <v>105</v>
      </c>
      <c r="B281" s="21" t="str">
        <f>VLOOKUP(A281, Справочник!$A$2:$B$17, 2, FALSE)</f>
        <v>Фрукты</v>
      </c>
      <c r="C281" s="21" t="s">
        <v>112</v>
      </c>
      <c r="D281" s="21">
        <v>25</v>
      </c>
      <c r="E281" s="23" t="s">
        <v>99</v>
      </c>
      <c r="F281" s="22">
        <v>52.84</v>
      </c>
      <c r="G281" s="21" t="s">
        <v>68</v>
      </c>
      <c r="H281" s="21" t="s">
        <v>83</v>
      </c>
    </row>
    <row r="282" spans="1:8" ht="13.2" x14ac:dyDescent="0.25">
      <c r="A282" s="21" t="s">
        <v>88</v>
      </c>
      <c r="B282" s="21" t="str">
        <f>VLOOKUP(A282, Справочник!$A$2:$B$17, 2, FALSE)</f>
        <v>Овощи</v>
      </c>
      <c r="C282" s="21" t="s">
        <v>112</v>
      </c>
      <c r="D282" s="21">
        <v>25</v>
      </c>
      <c r="E282" s="23" t="s">
        <v>84</v>
      </c>
      <c r="F282" s="22">
        <v>923.68</v>
      </c>
      <c r="G282" s="21" t="s">
        <v>68</v>
      </c>
      <c r="H282" s="21" t="s">
        <v>83</v>
      </c>
    </row>
    <row r="283" spans="1:8" ht="13.2" x14ac:dyDescent="0.25">
      <c r="A283" s="21" t="s">
        <v>92</v>
      </c>
      <c r="B283" s="21" t="str">
        <f>VLOOKUP(A283, Справочник!$A$2:$B$17, 2, FALSE)</f>
        <v>Овощи</v>
      </c>
      <c r="C283" s="21" t="s">
        <v>112</v>
      </c>
      <c r="D283" s="21">
        <v>25</v>
      </c>
      <c r="E283" s="23" t="s">
        <v>99</v>
      </c>
      <c r="F283" s="22">
        <v>261.77</v>
      </c>
      <c r="G283" s="21" t="s">
        <v>93</v>
      </c>
      <c r="H283" s="21" t="s">
        <v>101</v>
      </c>
    </row>
    <row r="284" spans="1:8" ht="13.2" x14ac:dyDescent="0.25">
      <c r="A284" s="21" t="s">
        <v>106</v>
      </c>
      <c r="B284" s="21" t="str">
        <f>VLOOKUP(A284, Справочник!$A$2:$B$17, 2, FALSE)</f>
        <v>Фрукты</v>
      </c>
      <c r="C284" s="21" t="s">
        <v>112</v>
      </c>
      <c r="D284" s="21">
        <v>25</v>
      </c>
      <c r="E284" s="23" t="s">
        <v>84</v>
      </c>
      <c r="F284" s="22">
        <v>310.5</v>
      </c>
      <c r="G284" s="21" t="s">
        <v>93</v>
      </c>
      <c r="H284" s="21" t="s">
        <v>90</v>
      </c>
    </row>
    <row r="285" spans="1:8" ht="13.2" x14ac:dyDescent="0.25">
      <c r="A285" s="21" t="s">
        <v>106</v>
      </c>
      <c r="B285" s="21" t="str">
        <f>VLOOKUP(A285, Справочник!$A$2:$B$17, 2, FALSE)</f>
        <v>Фрукты</v>
      </c>
      <c r="C285" s="21" t="s">
        <v>112</v>
      </c>
      <c r="D285" s="21">
        <v>25</v>
      </c>
      <c r="E285" s="23" t="s">
        <v>99</v>
      </c>
      <c r="F285" s="22">
        <v>1227.78</v>
      </c>
      <c r="G285" s="21" t="s">
        <v>68</v>
      </c>
      <c r="H285" s="21" t="s">
        <v>94</v>
      </c>
    </row>
    <row r="286" spans="1:8" ht="13.2" x14ac:dyDescent="0.25">
      <c r="A286" s="21" t="s">
        <v>107</v>
      </c>
      <c r="B286" s="21" t="str">
        <f>VLOOKUP(A286, Справочник!$A$2:$B$17, 2, FALSE)</f>
        <v>Фрукты</v>
      </c>
      <c r="C286" s="21" t="s">
        <v>112</v>
      </c>
      <c r="D286" s="21">
        <v>25</v>
      </c>
      <c r="E286" s="23" t="s">
        <v>84</v>
      </c>
      <c r="F286" s="22">
        <v>336.58</v>
      </c>
      <c r="G286" s="21" t="s">
        <v>57</v>
      </c>
      <c r="H286" s="21" t="s">
        <v>90</v>
      </c>
    </row>
    <row r="287" spans="1:8" ht="13.2" x14ac:dyDescent="0.25">
      <c r="A287" s="21" t="s">
        <v>89</v>
      </c>
      <c r="B287" s="21" t="str">
        <f>VLOOKUP(A287, Справочник!$A$2:$B$17, 2, FALSE)</f>
        <v>Фрукты</v>
      </c>
      <c r="C287" s="21" t="s">
        <v>112</v>
      </c>
      <c r="D287" s="21">
        <v>26</v>
      </c>
      <c r="E287" s="23" t="s">
        <v>99</v>
      </c>
      <c r="F287" s="22">
        <v>687.27</v>
      </c>
      <c r="G287" s="21" t="s">
        <v>68</v>
      </c>
      <c r="H287" s="21" t="s">
        <v>87</v>
      </c>
    </row>
    <row r="288" spans="1:8" ht="13.2" x14ac:dyDescent="0.25">
      <c r="A288" s="21" t="s">
        <v>97</v>
      </c>
      <c r="B288" s="21" t="str">
        <f>VLOOKUP(A288, Справочник!$A$2:$B$17, 2, FALSE)</f>
        <v>Фрукты</v>
      </c>
      <c r="C288" s="21" t="s">
        <v>112</v>
      </c>
      <c r="D288" s="21">
        <v>26</v>
      </c>
      <c r="E288" s="23" t="s">
        <v>84</v>
      </c>
      <c r="F288" s="22">
        <v>1196.96</v>
      </c>
      <c r="G288" s="21" t="s">
        <v>91</v>
      </c>
      <c r="H288" s="21" t="s">
        <v>96</v>
      </c>
    </row>
    <row r="289" spans="1:8" ht="13.2" x14ac:dyDescent="0.25">
      <c r="A289" s="21" t="s">
        <v>86</v>
      </c>
      <c r="B289" s="21" t="str">
        <f>VLOOKUP(A289, Справочник!$A$2:$B$17, 2, FALSE)</f>
        <v>Овощи</v>
      </c>
      <c r="C289" s="21" t="s">
        <v>112</v>
      </c>
      <c r="D289" s="21">
        <v>26</v>
      </c>
      <c r="E289" s="23" t="s">
        <v>99</v>
      </c>
      <c r="F289" s="22">
        <v>287.44</v>
      </c>
      <c r="G289" s="21" t="s">
        <v>57</v>
      </c>
      <c r="H289" s="21" t="s">
        <v>109</v>
      </c>
    </row>
    <row r="290" spans="1:8" ht="13.2" x14ac:dyDescent="0.25">
      <c r="A290" s="21" t="s">
        <v>110</v>
      </c>
      <c r="B290" s="21" t="str">
        <f>VLOOKUP(A290, Справочник!$A$2:$B$17, 2, FALSE)</f>
        <v>Фрукты</v>
      </c>
      <c r="C290" s="21" t="s">
        <v>112</v>
      </c>
      <c r="D290" s="21">
        <v>26</v>
      </c>
      <c r="E290" s="23" t="s">
        <v>84</v>
      </c>
      <c r="F290" s="22">
        <v>85.55</v>
      </c>
      <c r="G290" s="21" t="s">
        <v>68</v>
      </c>
      <c r="H290" s="21" t="s">
        <v>101</v>
      </c>
    </row>
    <row r="291" spans="1:8" ht="13.2" x14ac:dyDescent="0.25">
      <c r="A291" s="21" t="s">
        <v>106</v>
      </c>
      <c r="B291" s="21" t="str">
        <f>VLOOKUP(A291, Справочник!$A$2:$B$17, 2, FALSE)</f>
        <v>Фрукты</v>
      </c>
      <c r="C291" s="21" t="s">
        <v>112</v>
      </c>
      <c r="D291" s="21">
        <v>26</v>
      </c>
      <c r="E291" s="23" t="s">
        <v>99</v>
      </c>
      <c r="F291" s="22">
        <v>1296.97</v>
      </c>
      <c r="G291" s="21" t="s">
        <v>93</v>
      </c>
      <c r="H291" s="21" t="s">
        <v>96</v>
      </c>
    </row>
    <row r="292" spans="1:8" ht="13.2" x14ac:dyDescent="0.25">
      <c r="A292" s="21" t="s">
        <v>100</v>
      </c>
      <c r="B292" s="21" t="str">
        <f>VLOOKUP(A292, Справочник!$A$2:$B$17, 2, FALSE)</f>
        <v>Овощи</v>
      </c>
      <c r="C292" s="21" t="s">
        <v>112</v>
      </c>
      <c r="D292" s="21">
        <v>26</v>
      </c>
      <c r="E292" s="23" t="s">
        <v>84</v>
      </c>
      <c r="F292" s="22">
        <v>1432.65</v>
      </c>
      <c r="G292" s="21" t="s">
        <v>91</v>
      </c>
      <c r="H292" s="21" t="s">
        <v>96</v>
      </c>
    </row>
    <row r="293" spans="1:8" ht="13.2" x14ac:dyDescent="0.25">
      <c r="A293" s="21" t="s">
        <v>104</v>
      </c>
      <c r="B293" s="21" t="str">
        <f>VLOOKUP(A293, Справочник!$A$2:$B$17, 2, FALSE)</f>
        <v>Фрукты</v>
      </c>
      <c r="C293" s="21" t="s">
        <v>112</v>
      </c>
      <c r="D293" s="21">
        <v>27</v>
      </c>
      <c r="E293" s="23" t="s">
        <v>99</v>
      </c>
      <c r="F293" s="22">
        <v>523.79</v>
      </c>
      <c r="G293" s="21" t="s">
        <v>68</v>
      </c>
      <c r="H293" s="21" t="s">
        <v>87</v>
      </c>
    </row>
    <row r="294" spans="1:8" ht="13.2" x14ac:dyDescent="0.25">
      <c r="A294" s="21" t="s">
        <v>89</v>
      </c>
      <c r="B294" s="21" t="str">
        <f>VLOOKUP(A294, Справочник!$A$2:$B$17, 2, FALSE)</f>
        <v>Фрукты</v>
      </c>
      <c r="C294" s="21" t="s">
        <v>112</v>
      </c>
      <c r="D294" s="21">
        <v>27</v>
      </c>
      <c r="E294" s="23" t="s">
        <v>84</v>
      </c>
      <c r="F294" s="22">
        <v>1004.98</v>
      </c>
      <c r="G294" s="21" t="s">
        <v>91</v>
      </c>
      <c r="H294" s="21" t="s">
        <v>94</v>
      </c>
    </row>
    <row r="295" spans="1:8" ht="13.2" x14ac:dyDescent="0.25">
      <c r="A295" s="21" t="s">
        <v>104</v>
      </c>
      <c r="B295" s="21" t="str">
        <f>VLOOKUP(A295, Справочник!$A$2:$B$17, 2, FALSE)</f>
        <v>Фрукты</v>
      </c>
      <c r="C295" s="21" t="s">
        <v>112</v>
      </c>
      <c r="D295" s="21">
        <v>27</v>
      </c>
      <c r="E295" s="23" t="s">
        <v>99</v>
      </c>
      <c r="F295" s="22">
        <v>436.38</v>
      </c>
      <c r="G295" s="21" t="s">
        <v>57</v>
      </c>
      <c r="H295" s="21" t="s">
        <v>101</v>
      </c>
    </row>
    <row r="296" spans="1:8" ht="13.2" x14ac:dyDescent="0.25">
      <c r="A296" s="21" t="s">
        <v>111</v>
      </c>
      <c r="B296" s="21" t="str">
        <f>VLOOKUP(A296, Справочник!$A$2:$B$17, 2, FALSE)</f>
        <v>Фрукты</v>
      </c>
      <c r="C296" s="21" t="s">
        <v>112</v>
      </c>
      <c r="D296" s="21">
        <v>27</v>
      </c>
      <c r="E296" s="23" t="s">
        <v>84</v>
      </c>
      <c r="F296" s="22">
        <v>188.4</v>
      </c>
      <c r="G296" s="21" t="s">
        <v>71</v>
      </c>
      <c r="H296" s="21" t="s">
        <v>94</v>
      </c>
    </row>
    <row r="297" spans="1:8" ht="13.2" x14ac:dyDescent="0.25">
      <c r="A297" s="21" t="s">
        <v>105</v>
      </c>
      <c r="B297" s="21" t="str">
        <f>VLOOKUP(A297, Справочник!$A$2:$B$17, 2, FALSE)</f>
        <v>Фрукты</v>
      </c>
      <c r="C297" s="21" t="s">
        <v>112</v>
      </c>
      <c r="D297" s="21">
        <v>27</v>
      </c>
      <c r="E297" s="23" t="s">
        <v>99</v>
      </c>
      <c r="F297" s="22">
        <v>1234.48</v>
      </c>
      <c r="G297" s="21" t="s">
        <v>71</v>
      </c>
      <c r="H297" s="21" t="s">
        <v>102</v>
      </c>
    </row>
    <row r="298" spans="1:8" ht="13.2" x14ac:dyDescent="0.25">
      <c r="A298" s="21" t="s">
        <v>98</v>
      </c>
      <c r="B298" s="21" t="str">
        <f>VLOOKUP(A298, Справочник!$A$2:$B$17, 2, FALSE)</f>
        <v>Фрукты</v>
      </c>
      <c r="C298" s="21" t="s">
        <v>112</v>
      </c>
      <c r="D298" s="21">
        <v>27</v>
      </c>
      <c r="E298" s="23" t="s">
        <v>84</v>
      </c>
      <c r="F298" s="22">
        <v>1063.1600000000001</v>
      </c>
      <c r="G298" s="21" t="s">
        <v>91</v>
      </c>
      <c r="H298" s="21" t="s">
        <v>109</v>
      </c>
    </row>
    <row r="299" spans="1:8" ht="13.2" x14ac:dyDescent="0.25">
      <c r="A299" s="21" t="s">
        <v>98</v>
      </c>
      <c r="B299" s="21" t="str">
        <f>VLOOKUP(A299, Справочник!$A$2:$B$17, 2, FALSE)</f>
        <v>Фрукты</v>
      </c>
      <c r="C299" s="21" t="s">
        <v>112</v>
      </c>
      <c r="D299" s="21">
        <v>28</v>
      </c>
      <c r="E299" s="23" t="s">
        <v>99</v>
      </c>
      <c r="F299" s="22">
        <v>344.51</v>
      </c>
      <c r="G299" s="21" t="s">
        <v>93</v>
      </c>
      <c r="H299" s="21" t="s">
        <v>96</v>
      </c>
    </row>
    <row r="300" spans="1:8" ht="13.2" x14ac:dyDescent="0.25">
      <c r="A300" s="21" t="s">
        <v>98</v>
      </c>
      <c r="B300" s="21" t="str">
        <f>VLOOKUP(A300, Справочник!$A$2:$B$17, 2, FALSE)</f>
        <v>Фрукты</v>
      </c>
      <c r="C300" s="21" t="s">
        <v>112</v>
      </c>
      <c r="D300" s="21">
        <v>28</v>
      </c>
      <c r="E300" s="23" t="s">
        <v>84</v>
      </c>
      <c r="F300" s="22">
        <v>225.26</v>
      </c>
      <c r="G300" s="21" t="s">
        <v>93</v>
      </c>
      <c r="H300" s="21" t="s">
        <v>94</v>
      </c>
    </row>
    <row r="301" spans="1:8" ht="13.2" x14ac:dyDescent="0.25">
      <c r="A301" s="21" t="s">
        <v>107</v>
      </c>
      <c r="B301" s="21" t="str">
        <f>VLOOKUP(A301, Справочник!$A$2:$B$17, 2, FALSE)</f>
        <v>Фрукты</v>
      </c>
      <c r="C301" s="21" t="s">
        <v>112</v>
      </c>
      <c r="D301" s="21">
        <v>28</v>
      </c>
      <c r="E301" s="23" t="s">
        <v>99</v>
      </c>
      <c r="F301" s="22">
        <v>141.57</v>
      </c>
      <c r="G301" s="21" t="s">
        <v>93</v>
      </c>
      <c r="H301" s="21" t="s">
        <v>87</v>
      </c>
    </row>
    <row r="302" spans="1:8" ht="13.2" x14ac:dyDescent="0.25">
      <c r="A302" s="21" t="s">
        <v>92</v>
      </c>
      <c r="B302" s="21" t="str">
        <f>VLOOKUP(A302, Справочник!$A$2:$B$17, 2, FALSE)</f>
        <v>Овощи</v>
      </c>
      <c r="C302" s="21" t="s">
        <v>112</v>
      </c>
      <c r="D302" s="21">
        <v>28</v>
      </c>
      <c r="E302" s="23" t="s">
        <v>84</v>
      </c>
      <c r="F302" s="22">
        <v>254.11</v>
      </c>
      <c r="G302" s="21" t="s">
        <v>93</v>
      </c>
      <c r="H302" s="21" t="s">
        <v>90</v>
      </c>
    </row>
    <row r="303" spans="1:8" ht="13.2" x14ac:dyDescent="0.25">
      <c r="A303" s="21" t="s">
        <v>86</v>
      </c>
      <c r="B303" s="21" t="str">
        <f>VLOOKUP(A303, Справочник!$A$2:$B$17, 2, FALSE)</f>
        <v>Овощи</v>
      </c>
      <c r="C303" s="21" t="s">
        <v>112</v>
      </c>
      <c r="D303" s="21">
        <v>28</v>
      </c>
      <c r="E303" s="23" t="s">
        <v>99</v>
      </c>
      <c r="F303" s="22">
        <v>399.16</v>
      </c>
      <c r="G303" s="21" t="s">
        <v>91</v>
      </c>
      <c r="H303" s="21" t="s">
        <v>83</v>
      </c>
    </row>
    <row r="304" spans="1:8" ht="13.2" x14ac:dyDescent="0.25">
      <c r="A304" s="21" t="s">
        <v>106</v>
      </c>
      <c r="B304" s="21" t="str">
        <f>VLOOKUP(A304, Справочник!$A$2:$B$17, 2, FALSE)</f>
        <v>Фрукты</v>
      </c>
      <c r="C304" s="21" t="s">
        <v>112</v>
      </c>
      <c r="D304" s="21">
        <v>28</v>
      </c>
      <c r="E304" s="23" t="s">
        <v>84</v>
      </c>
      <c r="F304" s="22">
        <v>937.58</v>
      </c>
      <c r="G304" s="21" t="s">
        <v>68</v>
      </c>
      <c r="H304" s="21" t="s">
        <v>87</v>
      </c>
    </row>
    <row r="305" spans="1:8" ht="13.2" x14ac:dyDescent="0.25">
      <c r="A305" s="21" t="s">
        <v>103</v>
      </c>
      <c r="B305" s="21" t="str">
        <f>VLOOKUP(A305, Справочник!$A$2:$B$17, 2, FALSE)</f>
        <v>Фрукты</v>
      </c>
      <c r="C305" s="21" t="s">
        <v>85</v>
      </c>
      <c r="D305" s="21">
        <v>1</v>
      </c>
      <c r="E305" s="23" t="s">
        <v>84</v>
      </c>
      <c r="F305" s="22">
        <v>1147.05</v>
      </c>
      <c r="G305" s="21" t="s">
        <v>57</v>
      </c>
      <c r="H305" s="21" t="s">
        <v>102</v>
      </c>
    </row>
    <row r="306" spans="1:8" ht="13.2" x14ac:dyDescent="0.25">
      <c r="A306" s="21" t="s">
        <v>89</v>
      </c>
      <c r="B306" s="21" t="str">
        <f>VLOOKUP(A306, Справочник!$A$2:$B$17, 2, FALSE)</f>
        <v>Фрукты</v>
      </c>
      <c r="C306" s="21" t="s">
        <v>85</v>
      </c>
      <c r="D306" s="21">
        <v>1</v>
      </c>
      <c r="E306" s="23" t="s">
        <v>99</v>
      </c>
      <c r="F306" s="22">
        <v>542.84</v>
      </c>
      <c r="G306" s="21" t="s">
        <v>71</v>
      </c>
      <c r="H306" s="21" t="s">
        <v>96</v>
      </c>
    </row>
    <row r="307" spans="1:8" ht="13.2" x14ac:dyDescent="0.25">
      <c r="A307" s="21" t="s">
        <v>86</v>
      </c>
      <c r="B307" s="21" t="str">
        <f>VLOOKUP(A307, Справочник!$A$2:$B$17, 2, FALSE)</f>
        <v>Овощи</v>
      </c>
      <c r="C307" s="21" t="s">
        <v>85</v>
      </c>
      <c r="D307" s="21">
        <v>2</v>
      </c>
      <c r="E307" s="23" t="s">
        <v>84</v>
      </c>
      <c r="F307" s="22">
        <v>429.65</v>
      </c>
      <c r="G307" s="21" t="s">
        <v>71</v>
      </c>
      <c r="H307" s="21" t="s">
        <v>94</v>
      </c>
    </row>
    <row r="308" spans="1:8" ht="13.2" x14ac:dyDescent="0.25">
      <c r="A308" s="21" t="s">
        <v>105</v>
      </c>
      <c r="B308" s="21" t="str">
        <f>VLOOKUP(A308, Справочник!$A$2:$B$17, 2, FALSE)</f>
        <v>Фрукты</v>
      </c>
      <c r="C308" s="21" t="s">
        <v>85</v>
      </c>
      <c r="D308" s="21">
        <v>2</v>
      </c>
      <c r="E308" s="23" t="s">
        <v>99</v>
      </c>
      <c r="F308" s="22">
        <v>942.5</v>
      </c>
      <c r="G308" s="21" t="s">
        <v>68</v>
      </c>
      <c r="H308" s="21" t="s">
        <v>96</v>
      </c>
    </row>
    <row r="309" spans="1:8" ht="13.2" x14ac:dyDescent="0.25">
      <c r="A309" s="21" t="s">
        <v>103</v>
      </c>
      <c r="B309" s="21" t="str">
        <f>VLOOKUP(A309, Справочник!$A$2:$B$17, 2, FALSE)</f>
        <v>Фрукты</v>
      </c>
      <c r="C309" s="21" t="s">
        <v>85</v>
      </c>
      <c r="D309" s="21">
        <v>3</v>
      </c>
      <c r="E309" s="23" t="s">
        <v>84</v>
      </c>
      <c r="F309" s="22">
        <v>670.6</v>
      </c>
      <c r="G309" s="21" t="s">
        <v>91</v>
      </c>
      <c r="H309" s="21" t="s">
        <v>87</v>
      </c>
    </row>
    <row r="310" spans="1:8" ht="13.2" x14ac:dyDescent="0.25">
      <c r="A310" s="21" t="s">
        <v>100</v>
      </c>
      <c r="B310" s="21" t="str">
        <f>VLOOKUP(A310, Справочник!$A$2:$B$17, 2, FALSE)</f>
        <v>Овощи</v>
      </c>
      <c r="C310" s="21" t="s">
        <v>85</v>
      </c>
      <c r="D310" s="21">
        <v>3</v>
      </c>
      <c r="E310" s="23" t="s">
        <v>99</v>
      </c>
      <c r="F310" s="22">
        <v>405.36</v>
      </c>
      <c r="G310" s="21" t="s">
        <v>71</v>
      </c>
      <c r="H310" s="21" t="s">
        <v>96</v>
      </c>
    </row>
    <row r="311" spans="1:8" ht="13.2" x14ac:dyDescent="0.25">
      <c r="A311" s="21" t="s">
        <v>89</v>
      </c>
      <c r="B311" s="21" t="str">
        <f>VLOOKUP(A311, Справочник!$A$2:$B$17, 2, FALSE)</f>
        <v>Фрукты</v>
      </c>
      <c r="C311" s="21" t="s">
        <v>85</v>
      </c>
      <c r="D311" s="21">
        <v>4</v>
      </c>
      <c r="E311" s="23" t="s">
        <v>84</v>
      </c>
      <c r="F311" s="22">
        <v>280.86</v>
      </c>
      <c r="G311" s="21" t="s">
        <v>57</v>
      </c>
      <c r="H311" s="21" t="s">
        <v>96</v>
      </c>
    </row>
    <row r="312" spans="1:8" ht="13.2" x14ac:dyDescent="0.25">
      <c r="A312" s="21" t="s">
        <v>89</v>
      </c>
      <c r="B312" s="21" t="str">
        <f>VLOOKUP(A312, Справочник!$A$2:$B$17, 2, FALSE)</f>
        <v>Фрукты</v>
      </c>
      <c r="C312" s="21" t="s">
        <v>85</v>
      </c>
      <c r="D312" s="21">
        <v>4</v>
      </c>
      <c r="E312" s="23" t="s">
        <v>99</v>
      </c>
      <c r="F312" s="22">
        <v>819.98</v>
      </c>
      <c r="G312" s="21" t="s">
        <v>68</v>
      </c>
      <c r="H312" s="21" t="s">
        <v>102</v>
      </c>
    </row>
    <row r="313" spans="1:8" ht="13.2" x14ac:dyDescent="0.25">
      <c r="A313" s="21" t="s">
        <v>100</v>
      </c>
      <c r="B313" s="21" t="str">
        <f>VLOOKUP(A313, Справочник!$A$2:$B$17, 2, FALSE)</f>
        <v>Овощи</v>
      </c>
      <c r="C313" s="21" t="s">
        <v>85</v>
      </c>
      <c r="D313" s="21">
        <v>5</v>
      </c>
      <c r="E313" s="23" t="s">
        <v>84</v>
      </c>
      <c r="F313" s="22">
        <v>1022.49</v>
      </c>
      <c r="G313" s="21" t="s">
        <v>68</v>
      </c>
      <c r="H313" s="21" t="s">
        <v>87</v>
      </c>
    </row>
    <row r="314" spans="1:8" ht="13.2" x14ac:dyDescent="0.25">
      <c r="A314" s="21" t="s">
        <v>111</v>
      </c>
      <c r="B314" s="21" t="str">
        <f>VLOOKUP(A314, Справочник!$A$2:$B$17, 2, FALSE)</f>
        <v>Фрукты</v>
      </c>
      <c r="C314" s="21" t="s">
        <v>85</v>
      </c>
      <c r="D314" s="21">
        <v>5</v>
      </c>
      <c r="E314" s="23" t="s">
        <v>99</v>
      </c>
      <c r="F314" s="22">
        <v>824.86</v>
      </c>
      <c r="G314" s="21" t="s">
        <v>71</v>
      </c>
      <c r="H314" s="21" t="s">
        <v>109</v>
      </c>
    </row>
    <row r="315" spans="1:8" ht="13.2" x14ac:dyDescent="0.25">
      <c r="A315" s="21" t="s">
        <v>88</v>
      </c>
      <c r="B315" s="21" t="str">
        <f>VLOOKUP(A315, Справочник!$A$2:$B$17, 2, FALSE)</f>
        <v>Овощи</v>
      </c>
      <c r="C315" s="21" t="s">
        <v>85</v>
      </c>
      <c r="D315" s="21">
        <v>6</v>
      </c>
      <c r="E315" s="23" t="s">
        <v>84</v>
      </c>
      <c r="F315" s="22">
        <v>1428.45</v>
      </c>
      <c r="G315" s="21" t="s">
        <v>91</v>
      </c>
      <c r="H315" s="21" t="s">
        <v>94</v>
      </c>
    </row>
    <row r="316" spans="1:8" ht="13.2" x14ac:dyDescent="0.25">
      <c r="A316" s="21" t="s">
        <v>110</v>
      </c>
      <c r="B316" s="21" t="str">
        <f>VLOOKUP(A316, Справочник!$A$2:$B$17, 2, FALSE)</f>
        <v>Фрукты</v>
      </c>
      <c r="C316" s="21" t="s">
        <v>85</v>
      </c>
      <c r="D316" s="21">
        <v>6</v>
      </c>
      <c r="E316" s="23" t="s">
        <v>99</v>
      </c>
      <c r="F316" s="22">
        <v>1250.82</v>
      </c>
      <c r="G316" s="21" t="s">
        <v>57</v>
      </c>
      <c r="H316" s="21" t="s">
        <v>94</v>
      </c>
    </row>
    <row r="317" spans="1:8" ht="13.2" x14ac:dyDescent="0.25">
      <c r="A317" s="21" t="s">
        <v>92</v>
      </c>
      <c r="B317" s="21" t="str">
        <f>VLOOKUP(A317, Справочник!$A$2:$B$17, 2, FALSE)</f>
        <v>Овощи</v>
      </c>
      <c r="C317" s="21" t="s">
        <v>85</v>
      </c>
      <c r="D317" s="21">
        <v>7</v>
      </c>
      <c r="E317" s="23" t="s">
        <v>84</v>
      </c>
      <c r="F317" s="22">
        <v>1156.3900000000001</v>
      </c>
      <c r="G317" s="21" t="s">
        <v>91</v>
      </c>
      <c r="H317" s="21" t="s">
        <v>94</v>
      </c>
    </row>
    <row r="318" spans="1:8" ht="13.2" x14ac:dyDescent="0.25">
      <c r="A318" s="21" t="s">
        <v>103</v>
      </c>
      <c r="B318" s="21" t="str">
        <f>VLOOKUP(A318, Справочник!$A$2:$B$17, 2, FALSE)</f>
        <v>Фрукты</v>
      </c>
      <c r="C318" s="21" t="s">
        <v>85</v>
      </c>
      <c r="D318" s="21">
        <v>7</v>
      </c>
      <c r="E318" s="23" t="s">
        <v>99</v>
      </c>
      <c r="F318" s="22">
        <v>543.35</v>
      </c>
      <c r="G318" s="21" t="s">
        <v>93</v>
      </c>
      <c r="H318" s="21" t="s">
        <v>109</v>
      </c>
    </row>
    <row r="319" spans="1:8" ht="13.2" x14ac:dyDescent="0.25">
      <c r="A319" s="21" t="s">
        <v>100</v>
      </c>
      <c r="B319" s="21" t="str">
        <f>VLOOKUP(A319, Справочник!$A$2:$B$17, 2, FALSE)</f>
        <v>Овощи</v>
      </c>
      <c r="C319" s="21" t="s">
        <v>85</v>
      </c>
      <c r="D319" s="21">
        <v>8</v>
      </c>
      <c r="E319" s="23" t="s">
        <v>84</v>
      </c>
      <c r="F319" s="22">
        <v>1158.67</v>
      </c>
      <c r="G319" s="21" t="s">
        <v>91</v>
      </c>
      <c r="H319" s="21" t="s">
        <v>94</v>
      </c>
    </row>
    <row r="320" spans="1:8" ht="13.2" x14ac:dyDescent="0.25">
      <c r="A320" s="21" t="s">
        <v>92</v>
      </c>
      <c r="B320" s="21" t="str">
        <f>VLOOKUP(A320, Справочник!$A$2:$B$17, 2, FALSE)</f>
        <v>Овощи</v>
      </c>
      <c r="C320" s="21" t="s">
        <v>85</v>
      </c>
      <c r="D320" s="21">
        <v>8</v>
      </c>
      <c r="E320" s="23" t="s">
        <v>99</v>
      </c>
      <c r="F320" s="22">
        <v>829.35</v>
      </c>
      <c r="G320" s="21" t="s">
        <v>68</v>
      </c>
      <c r="H320" s="21" t="s">
        <v>87</v>
      </c>
    </row>
    <row r="321" spans="1:8" ht="13.2" x14ac:dyDescent="0.25">
      <c r="A321" s="21" t="s">
        <v>103</v>
      </c>
      <c r="B321" s="21" t="str">
        <f>VLOOKUP(A321, Справочник!$A$2:$B$17, 2, FALSE)</f>
        <v>Фрукты</v>
      </c>
      <c r="C321" s="21" t="s">
        <v>85</v>
      </c>
      <c r="D321" s="21">
        <v>9</v>
      </c>
      <c r="E321" s="23" t="s">
        <v>84</v>
      </c>
      <c r="F321" s="22">
        <v>251.36</v>
      </c>
      <c r="G321" s="21" t="s">
        <v>57</v>
      </c>
      <c r="H321" s="21" t="s">
        <v>109</v>
      </c>
    </row>
    <row r="322" spans="1:8" ht="13.2" x14ac:dyDescent="0.25">
      <c r="A322" s="21" t="s">
        <v>97</v>
      </c>
      <c r="B322" s="21" t="str">
        <f>VLOOKUP(A322, Справочник!$A$2:$B$17, 2, FALSE)</f>
        <v>Фрукты</v>
      </c>
      <c r="C322" s="21" t="s">
        <v>85</v>
      </c>
      <c r="D322" s="21">
        <v>9</v>
      </c>
      <c r="E322" s="23" t="s">
        <v>99</v>
      </c>
      <c r="F322" s="22">
        <v>388.03</v>
      </c>
      <c r="G322" s="21" t="s">
        <v>91</v>
      </c>
      <c r="H322" s="21" t="s">
        <v>96</v>
      </c>
    </row>
    <row r="323" spans="1:8" ht="13.2" x14ac:dyDescent="0.25">
      <c r="A323" s="21" t="s">
        <v>86</v>
      </c>
      <c r="B323" s="21" t="str">
        <f>VLOOKUP(A323, Справочник!$A$2:$B$17, 2, FALSE)</f>
        <v>Овощи</v>
      </c>
      <c r="C323" s="21" t="s">
        <v>85</v>
      </c>
      <c r="D323" s="21">
        <v>10</v>
      </c>
      <c r="E323" s="23" t="s">
        <v>84</v>
      </c>
      <c r="F323" s="22">
        <v>1211.1400000000001</v>
      </c>
      <c r="G323" s="21" t="s">
        <v>57</v>
      </c>
      <c r="H323" s="21" t="s">
        <v>102</v>
      </c>
    </row>
    <row r="324" spans="1:8" ht="13.2" x14ac:dyDescent="0.25">
      <c r="A324" s="21" t="s">
        <v>105</v>
      </c>
      <c r="B324" s="21" t="str">
        <f>VLOOKUP(A324, Справочник!$A$2:$B$17, 2, FALSE)</f>
        <v>Фрукты</v>
      </c>
      <c r="C324" s="21" t="s">
        <v>85</v>
      </c>
      <c r="D324" s="21">
        <v>10</v>
      </c>
      <c r="E324" s="23" t="s">
        <v>99</v>
      </c>
      <c r="F324" s="22">
        <v>1072.74</v>
      </c>
      <c r="G324" s="21" t="s">
        <v>57</v>
      </c>
      <c r="H324" s="21" t="s">
        <v>101</v>
      </c>
    </row>
    <row r="325" spans="1:8" ht="13.2" x14ac:dyDescent="0.25">
      <c r="A325" s="21" t="s">
        <v>92</v>
      </c>
      <c r="B325" s="21" t="str">
        <f>VLOOKUP(A325, Справочник!$A$2:$B$17, 2, FALSE)</f>
        <v>Овощи</v>
      </c>
      <c r="C325" s="21" t="s">
        <v>85</v>
      </c>
      <c r="D325" s="21">
        <v>11</v>
      </c>
      <c r="E325" s="23" t="s">
        <v>84</v>
      </c>
      <c r="F325" s="22">
        <v>972.69</v>
      </c>
      <c r="G325" s="21" t="s">
        <v>91</v>
      </c>
      <c r="H325" s="21" t="s">
        <v>109</v>
      </c>
    </row>
    <row r="326" spans="1:8" ht="13.2" x14ac:dyDescent="0.25">
      <c r="A326" s="21" t="s">
        <v>95</v>
      </c>
      <c r="B326" s="21" t="str">
        <f>VLOOKUP(A326, Справочник!$A$2:$B$17, 2, FALSE)</f>
        <v>Овощи</v>
      </c>
      <c r="C326" s="21" t="s">
        <v>85</v>
      </c>
      <c r="D326" s="21">
        <v>11</v>
      </c>
      <c r="E326" s="23" t="s">
        <v>99</v>
      </c>
      <c r="F326" s="22">
        <v>1355.25</v>
      </c>
      <c r="G326" s="21" t="s">
        <v>93</v>
      </c>
      <c r="H326" s="21" t="s">
        <v>96</v>
      </c>
    </row>
    <row r="327" spans="1:8" ht="13.2" x14ac:dyDescent="0.25">
      <c r="A327" s="21" t="s">
        <v>92</v>
      </c>
      <c r="B327" s="21" t="str">
        <f>VLOOKUP(A327, Справочник!$A$2:$B$17, 2, FALSE)</f>
        <v>Овощи</v>
      </c>
      <c r="C327" s="21" t="s">
        <v>85</v>
      </c>
      <c r="D327" s="21">
        <v>12</v>
      </c>
      <c r="E327" s="23" t="s">
        <v>84</v>
      </c>
      <c r="F327" s="22">
        <v>1306.51</v>
      </c>
      <c r="G327" s="21" t="s">
        <v>57</v>
      </c>
      <c r="H327" s="21" t="s">
        <v>90</v>
      </c>
    </row>
    <row r="328" spans="1:8" ht="13.2" x14ac:dyDescent="0.25">
      <c r="A328" s="21" t="s">
        <v>108</v>
      </c>
      <c r="B328" s="21" t="str">
        <f>VLOOKUP(A328, Справочник!$A$2:$B$17, 2, FALSE)</f>
        <v>Овощи</v>
      </c>
      <c r="C328" s="21" t="s">
        <v>85</v>
      </c>
      <c r="D328" s="21">
        <v>12</v>
      </c>
      <c r="E328" s="23" t="s">
        <v>99</v>
      </c>
      <c r="F328" s="22">
        <v>185.42</v>
      </c>
      <c r="G328" s="21" t="s">
        <v>57</v>
      </c>
      <c r="H328" s="21" t="s">
        <v>87</v>
      </c>
    </row>
    <row r="329" spans="1:8" ht="13.2" x14ac:dyDescent="0.25">
      <c r="A329" s="21" t="s">
        <v>100</v>
      </c>
      <c r="B329" s="21" t="str">
        <f>VLOOKUP(A329, Справочник!$A$2:$B$17, 2, FALSE)</f>
        <v>Овощи</v>
      </c>
      <c r="C329" s="21" t="s">
        <v>85</v>
      </c>
      <c r="D329" s="21">
        <v>13</v>
      </c>
      <c r="E329" s="23" t="s">
        <v>84</v>
      </c>
      <c r="F329" s="22">
        <v>1194.3399999999999</v>
      </c>
      <c r="G329" s="21" t="s">
        <v>71</v>
      </c>
      <c r="H329" s="21" t="s">
        <v>87</v>
      </c>
    </row>
    <row r="330" spans="1:8" ht="13.2" x14ac:dyDescent="0.25">
      <c r="A330" s="21" t="s">
        <v>89</v>
      </c>
      <c r="B330" s="21" t="str">
        <f>VLOOKUP(A330, Справочник!$A$2:$B$17, 2, FALSE)</f>
        <v>Фрукты</v>
      </c>
      <c r="C330" s="21" t="s">
        <v>85</v>
      </c>
      <c r="D330" s="21">
        <v>13</v>
      </c>
      <c r="E330" s="23" t="s">
        <v>99</v>
      </c>
      <c r="F330" s="22">
        <v>1304.19</v>
      </c>
      <c r="G330" s="21" t="s">
        <v>93</v>
      </c>
      <c r="H330" s="21" t="s">
        <v>96</v>
      </c>
    </row>
    <row r="331" spans="1:8" ht="13.2" x14ac:dyDescent="0.25">
      <c r="A331" s="21" t="s">
        <v>86</v>
      </c>
      <c r="B331" s="21" t="str">
        <f>VLOOKUP(A331, Справочник!$A$2:$B$17, 2, FALSE)</f>
        <v>Овощи</v>
      </c>
      <c r="C331" s="21" t="s">
        <v>85</v>
      </c>
      <c r="D331" s="21">
        <v>14</v>
      </c>
      <c r="E331" s="23" t="s">
        <v>84</v>
      </c>
      <c r="F331" s="22">
        <v>464.09</v>
      </c>
      <c r="G331" s="21" t="s">
        <v>57</v>
      </c>
      <c r="H331" s="21" t="s">
        <v>102</v>
      </c>
    </row>
    <row r="332" spans="1:8" ht="13.2" x14ac:dyDescent="0.25">
      <c r="A332" s="21" t="s">
        <v>97</v>
      </c>
      <c r="B332" s="21" t="str">
        <f>VLOOKUP(A332, Справочник!$A$2:$B$17, 2, FALSE)</f>
        <v>Фрукты</v>
      </c>
      <c r="C332" s="21" t="s">
        <v>85</v>
      </c>
      <c r="D332" s="21">
        <v>14</v>
      </c>
      <c r="E332" s="23" t="s">
        <v>99</v>
      </c>
      <c r="F332" s="22">
        <v>748.31</v>
      </c>
      <c r="G332" s="21" t="s">
        <v>91</v>
      </c>
      <c r="H332" s="21" t="s">
        <v>87</v>
      </c>
    </row>
    <row r="333" spans="1:8" ht="13.2" x14ac:dyDescent="0.25">
      <c r="A333" s="21" t="s">
        <v>106</v>
      </c>
      <c r="B333" s="21" t="str">
        <f>VLOOKUP(A333, Справочник!$A$2:$B$17, 2, FALSE)</f>
        <v>Фрукты</v>
      </c>
      <c r="C333" s="21" t="s">
        <v>85</v>
      </c>
      <c r="D333" s="21">
        <v>15</v>
      </c>
      <c r="E333" s="23" t="s">
        <v>84</v>
      </c>
      <c r="F333" s="22">
        <v>1093.7</v>
      </c>
      <c r="G333" s="21" t="s">
        <v>68</v>
      </c>
      <c r="H333" s="21" t="s">
        <v>90</v>
      </c>
    </row>
    <row r="334" spans="1:8" ht="13.2" x14ac:dyDescent="0.25">
      <c r="A334" s="21" t="s">
        <v>98</v>
      </c>
      <c r="B334" s="21" t="str">
        <f>VLOOKUP(A334, Справочник!$A$2:$B$17, 2, FALSE)</f>
        <v>Фрукты</v>
      </c>
      <c r="C334" s="21" t="s">
        <v>85</v>
      </c>
      <c r="D334" s="21">
        <v>15</v>
      </c>
      <c r="E334" s="23" t="s">
        <v>99</v>
      </c>
      <c r="F334" s="22">
        <v>408.1</v>
      </c>
      <c r="G334" s="21" t="s">
        <v>68</v>
      </c>
      <c r="H334" s="21" t="s">
        <v>94</v>
      </c>
    </row>
    <row r="335" spans="1:8" ht="13.2" x14ac:dyDescent="0.25">
      <c r="A335" s="21" t="s">
        <v>107</v>
      </c>
      <c r="B335" s="21" t="str">
        <f>VLOOKUP(A335, Справочник!$A$2:$B$17, 2, FALSE)</f>
        <v>Фрукты</v>
      </c>
      <c r="C335" s="21" t="s">
        <v>85</v>
      </c>
      <c r="D335" s="21">
        <v>16</v>
      </c>
      <c r="E335" s="23" t="s">
        <v>84</v>
      </c>
      <c r="F335" s="22">
        <v>543.99</v>
      </c>
      <c r="G335" s="21" t="s">
        <v>93</v>
      </c>
      <c r="H335" s="21" t="s">
        <v>96</v>
      </c>
    </row>
    <row r="336" spans="1:8" ht="13.2" x14ac:dyDescent="0.25">
      <c r="A336" s="21" t="s">
        <v>106</v>
      </c>
      <c r="B336" s="21" t="str">
        <f>VLOOKUP(A336, Справочник!$A$2:$B$17, 2, FALSE)</f>
        <v>Фрукты</v>
      </c>
      <c r="C336" s="21" t="s">
        <v>85</v>
      </c>
      <c r="D336" s="21">
        <v>16</v>
      </c>
      <c r="E336" s="23" t="s">
        <v>99</v>
      </c>
      <c r="F336" s="22">
        <v>1184.04</v>
      </c>
      <c r="G336" s="21" t="s">
        <v>57</v>
      </c>
      <c r="H336" s="21" t="s">
        <v>102</v>
      </c>
    </row>
    <row r="337" spans="1:8" ht="13.2" x14ac:dyDescent="0.25">
      <c r="A337" s="21" t="s">
        <v>105</v>
      </c>
      <c r="B337" s="21" t="str">
        <f>VLOOKUP(A337, Справочник!$A$2:$B$17, 2, FALSE)</f>
        <v>Фрукты</v>
      </c>
      <c r="C337" s="21" t="s">
        <v>85</v>
      </c>
      <c r="D337" s="21">
        <v>17</v>
      </c>
      <c r="E337" s="23" t="s">
        <v>84</v>
      </c>
      <c r="F337" s="22">
        <v>1428.9</v>
      </c>
      <c r="G337" s="21" t="s">
        <v>68</v>
      </c>
      <c r="H337" s="21" t="s">
        <v>102</v>
      </c>
    </row>
    <row r="338" spans="1:8" ht="13.2" x14ac:dyDescent="0.25">
      <c r="A338" s="21" t="s">
        <v>97</v>
      </c>
      <c r="B338" s="21" t="str">
        <f>VLOOKUP(A338, Справочник!$A$2:$B$17, 2, FALSE)</f>
        <v>Фрукты</v>
      </c>
      <c r="C338" s="21" t="s">
        <v>85</v>
      </c>
      <c r="D338" s="21">
        <v>17</v>
      </c>
      <c r="E338" s="23" t="s">
        <v>99</v>
      </c>
      <c r="F338" s="22">
        <v>1171.45</v>
      </c>
      <c r="G338" s="21" t="s">
        <v>93</v>
      </c>
      <c r="H338" s="21" t="s">
        <v>101</v>
      </c>
    </row>
    <row r="339" spans="1:8" ht="13.2" x14ac:dyDescent="0.25">
      <c r="A339" s="21" t="s">
        <v>95</v>
      </c>
      <c r="B339" s="21" t="str">
        <f>VLOOKUP(A339, Справочник!$A$2:$B$17, 2, FALSE)</f>
        <v>Овощи</v>
      </c>
      <c r="C339" s="21" t="s">
        <v>85</v>
      </c>
      <c r="D339" s="21">
        <v>18</v>
      </c>
      <c r="E339" s="23" t="s">
        <v>84</v>
      </c>
      <c r="F339" s="22">
        <v>1127.69</v>
      </c>
      <c r="G339" s="21" t="s">
        <v>91</v>
      </c>
      <c r="H339" s="21" t="s">
        <v>83</v>
      </c>
    </row>
    <row r="340" spans="1:8" ht="13.2" x14ac:dyDescent="0.25">
      <c r="A340" s="21" t="s">
        <v>103</v>
      </c>
      <c r="B340" s="21" t="str">
        <f>VLOOKUP(A340, Справочник!$A$2:$B$17, 2, FALSE)</f>
        <v>Фрукты</v>
      </c>
      <c r="C340" s="21" t="s">
        <v>85</v>
      </c>
      <c r="D340" s="21">
        <v>18</v>
      </c>
      <c r="E340" s="23" t="s">
        <v>99</v>
      </c>
      <c r="F340" s="22">
        <v>1240.95</v>
      </c>
      <c r="G340" s="21" t="s">
        <v>71</v>
      </c>
      <c r="H340" s="21" t="s">
        <v>90</v>
      </c>
    </row>
    <row r="341" spans="1:8" ht="13.2" x14ac:dyDescent="0.25">
      <c r="A341" s="21" t="s">
        <v>95</v>
      </c>
      <c r="B341" s="21" t="str">
        <f>VLOOKUP(A341, Справочник!$A$2:$B$17, 2, FALSE)</f>
        <v>Овощи</v>
      </c>
      <c r="C341" s="21" t="s">
        <v>85</v>
      </c>
      <c r="D341" s="21">
        <v>19</v>
      </c>
      <c r="E341" s="23" t="s">
        <v>84</v>
      </c>
      <c r="F341" s="22">
        <v>902.23</v>
      </c>
      <c r="G341" s="21" t="s">
        <v>91</v>
      </c>
      <c r="H341" s="21" t="s">
        <v>90</v>
      </c>
    </row>
    <row r="342" spans="1:8" ht="13.2" x14ac:dyDescent="0.25">
      <c r="A342" s="21" t="s">
        <v>95</v>
      </c>
      <c r="B342" s="21" t="str">
        <f>VLOOKUP(A342, Справочник!$A$2:$B$17, 2, FALSE)</f>
        <v>Овощи</v>
      </c>
      <c r="C342" s="21" t="s">
        <v>85</v>
      </c>
      <c r="D342" s="21">
        <v>19</v>
      </c>
      <c r="E342" s="23" t="s">
        <v>99</v>
      </c>
      <c r="F342" s="22">
        <v>267.55</v>
      </c>
      <c r="G342" s="21" t="s">
        <v>57</v>
      </c>
      <c r="H342" s="21" t="s">
        <v>96</v>
      </c>
    </row>
    <row r="343" spans="1:8" ht="13.2" x14ac:dyDescent="0.25">
      <c r="A343" s="21" t="s">
        <v>104</v>
      </c>
      <c r="B343" s="21" t="str">
        <f>VLOOKUP(A343, Справочник!$A$2:$B$17, 2, FALSE)</f>
        <v>Фрукты</v>
      </c>
      <c r="C343" s="21" t="s">
        <v>85</v>
      </c>
      <c r="D343" s="21">
        <v>20</v>
      </c>
      <c r="E343" s="23" t="s">
        <v>84</v>
      </c>
      <c r="F343" s="22">
        <v>600.36</v>
      </c>
      <c r="G343" s="21" t="s">
        <v>57</v>
      </c>
      <c r="H343" s="21" t="s">
        <v>94</v>
      </c>
    </row>
    <row r="344" spans="1:8" ht="13.2" x14ac:dyDescent="0.25">
      <c r="A344" s="21" t="s">
        <v>103</v>
      </c>
      <c r="B344" s="21" t="str">
        <f>VLOOKUP(A344, Справочник!$A$2:$B$17, 2, FALSE)</f>
        <v>Фрукты</v>
      </c>
      <c r="C344" s="21" t="s">
        <v>85</v>
      </c>
      <c r="D344" s="21">
        <v>20</v>
      </c>
      <c r="E344" s="23" t="s">
        <v>99</v>
      </c>
      <c r="F344" s="22">
        <v>625.14</v>
      </c>
      <c r="G344" s="21" t="s">
        <v>57</v>
      </c>
      <c r="H344" s="21" t="s">
        <v>102</v>
      </c>
    </row>
    <row r="345" spans="1:8" ht="13.2" x14ac:dyDescent="0.25">
      <c r="A345" s="21" t="s">
        <v>95</v>
      </c>
      <c r="B345" s="21" t="str">
        <f>VLOOKUP(A345, Справочник!$A$2:$B$17, 2, FALSE)</f>
        <v>Овощи</v>
      </c>
      <c r="C345" s="21" t="s">
        <v>85</v>
      </c>
      <c r="D345" s="21">
        <v>21</v>
      </c>
      <c r="E345" s="23" t="s">
        <v>84</v>
      </c>
      <c r="F345" s="22">
        <v>1167.18</v>
      </c>
      <c r="G345" s="21" t="s">
        <v>91</v>
      </c>
      <c r="H345" s="21" t="s">
        <v>101</v>
      </c>
    </row>
    <row r="346" spans="1:8" ht="13.2" x14ac:dyDescent="0.25">
      <c r="A346" s="21" t="s">
        <v>100</v>
      </c>
      <c r="B346" s="21" t="str">
        <f>VLOOKUP(A346, Справочник!$A$2:$B$17, 2, FALSE)</f>
        <v>Овощи</v>
      </c>
      <c r="C346" s="21" t="s">
        <v>85</v>
      </c>
      <c r="D346" s="21">
        <v>21</v>
      </c>
      <c r="E346" s="23" t="s">
        <v>99</v>
      </c>
      <c r="F346" s="22">
        <v>441.75</v>
      </c>
      <c r="G346" s="21" t="s">
        <v>71</v>
      </c>
      <c r="H346" s="21" t="s">
        <v>87</v>
      </c>
    </row>
    <row r="347" spans="1:8" ht="13.2" x14ac:dyDescent="0.25">
      <c r="A347" s="21" t="s">
        <v>98</v>
      </c>
      <c r="B347" s="21" t="str">
        <f>VLOOKUP(A347, Справочник!$A$2:$B$17, 2, FALSE)</f>
        <v>Фрукты</v>
      </c>
      <c r="C347" s="21" t="s">
        <v>85</v>
      </c>
      <c r="D347" s="21">
        <v>22</v>
      </c>
      <c r="E347" s="23" t="s">
        <v>84</v>
      </c>
      <c r="F347" s="22">
        <v>828.36</v>
      </c>
      <c r="G347" s="21" t="s">
        <v>57</v>
      </c>
      <c r="H347" s="21" t="s">
        <v>96</v>
      </c>
    </row>
    <row r="348" spans="1:8" ht="13.2" x14ac:dyDescent="0.25">
      <c r="A348" s="21" t="s">
        <v>97</v>
      </c>
      <c r="B348" s="21" t="str">
        <f>VLOOKUP(A348, Справочник!$A$2:$B$17, 2, FALSE)</f>
        <v>Фрукты</v>
      </c>
      <c r="C348" s="21" t="s">
        <v>85</v>
      </c>
      <c r="D348" s="21">
        <v>23</v>
      </c>
      <c r="E348" s="23" t="s">
        <v>84</v>
      </c>
      <c r="F348" s="22">
        <v>1053.94</v>
      </c>
      <c r="G348" s="21" t="s">
        <v>57</v>
      </c>
      <c r="H348" s="21" t="s">
        <v>96</v>
      </c>
    </row>
    <row r="349" spans="1:8" ht="13.2" x14ac:dyDescent="0.25">
      <c r="A349" s="21" t="s">
        <v>95</v>
      </c>
      <c r="B349" s="21" t="str">
        <f>VLOOKUP(A349, Справочник!$A$2:$B$17, 2, FALSE)</f>
        <v>Овощи</v>
      </c>
      <c r="C349" s="21" t="s">
        <v>85</v>
      </c>
      <c r="D349" s="21">
        <v>24</v>
      </c>
      <c r="E349" s="23" t="s">
        <v>84</v>
      </c>
      <c r="F349" s="22">
        <v>1191.32</v>
      </c>
      <c r="G349" s="21" t="s">
        <v>68</v>
      </c>
      <c r="H349" s="21" t="s">
        <v>94</v>
      </c>
    </row>
    <row r="350" spans="1:8" ht="13.2" x14ac:dyDescent="0.25">
      <c r="A350" s="21" t="s">
        <v>88</v>
      </c>
      <c r="B350" s="21" t="str">
        <f>VLOOKUP(A350, Справочник!$A$2:$B$17, 2, FALSE)</f>
        <v>Овощи</v>
      </c>
      <c r="C350" s="21" t="s">
        <v>85</v>
      </c>
      <c r="D350" s="21">
        <v>25</v>
      </c>
      <c r="E350" s="23" t="s">
        <v>84</v>
      </c>
      <c r="F350" s="22">
        <v>1211.2</v>
      </c>
      <c r="G350" s="21" t="s">
        <v>71</v>
      </c>
      <c r="H350" s="21" t="s">
        <v>94</v>
      </c>
    </row>
    <row r="351" spans="1:8" ht="13.2" x14ac:dyDescent="0.25">
      <c r="A351" s="21" t="s">
        <v>88</v>
      </c>
      <c r="B351" s="21" t="str">
        <f>VLOOKUP(A351, Справочник!$A$2:$B$17, 2, FALSE)</f>
        <v>Овощи</v>
      </c>
      <c r="C351" s="21" t="s">
        <v>85</v>
      </c>
      <c r="D351" s="21">
        <v>26</v>
      </c>
      <c r="E351" s="23" t="s">
        <v>84</v>
      </c>
      <c r="F351" s="22">
        <v>396.76</v>
      </c>
      <c r="G351" s="21" t="s">
        <v>93</v>
      </c>
      <c r="H351" s="21" t="s">
        <v>83</v>
      </c>
    </row>
    <row r="352" spans="1:8" ht="13.2" x14ac:dyDescent="0.25">
      <c r="A352" s="21" t="s">
        <v>92</v>
      </c>
      <c r="B352" s="21" t="str">
        <f>VLOOKUP(A352, Справочник!$A$2:$B$17, 2, FALSE)</f>
        <v>Овощи</v>
      </c>
      <c r="C352" s="21" t="s">
        <v>85</v>
      </c>
      <c r="D352" s="21">
        <v>27</v>
      </c>
      <c r="E352" s="23" t="s">
        <v>84</v>
      </c>
      <c r="F352" s="22">
        <v>766.86</v>
      </c>
      <c r="G352" s="21" t="s">
        <v>91</v>
      </c>
      <c r="H352" s="21" t="s">
        <v>90</v>
      </c>
    </row>
    <row r="353" spans="1:8" ht="13.2" x14ac:dyDescent="0.25">
      <c r="A353" s="21" t="s">
        <v>89</v>
      </c>
      <c r="B353" s="21" t="str">
        <f>VLOOKUP(A353, Справочник!$A$2:$B$17, 2, FALSE)</f>
        <v>Фрукты</v>
      </c>
      <c r="C353" s="21" t="s">
        <v>85</v>
      </c>
      <c r="D353" s="21">
        <v>28</v>
      </c>
      <c r="E353" s="23" t="s">
        <v>84</v>
      </c>
      <c r="F353" s="22">
        <v>668.53</v>
      </c>
      <c r="G353" s="21" t="s">
        <v>68</v>
      </c>
      <c r="H353" s="21" t="s">
        <v>87</v>
      </c>
    </row>
    <row r="354" spans="1:8" ht="13.2" x14ac:dyDescent="0.25">
      <c r="A354" s="21" t="s">
        <v>88</v>
      </c>
      <c r="B354" s="21" t="str">
        <f>VLOOKUP(A354, Справочник!$A$2:$B$17, 2, FALSE)</f>
        <v>Овощи</v>
      </c>
      <c r="C354" s="21" t="s">
        <v>85</v>
      </c>
      <c r="D354" s="21">
        <v>29</v>
      </c>
      <c r="E354" s="23" t="s">
        <v>84</v>
      </c>
      <c r="F354" s="22">
        <v>732.54</v>
      </c>
      <c r="G354" s="21" t="s">
        <v>68</v>
      </c>
      <c r="H354" s="21" t="s">
        <v>87</v>
      </c>
    </row>
    <row r="355" spans="1:8" ht="13.2" x14ac:dyDescent="0.25">
      <c r="A355" s="21" t="s">
        <v>86</v>
      </c>
      <c r="B355" s="21" t="str">
        <f>VLOOKUP(A355, Справочник!$A$2:$B$17, 2, FALSE)</f>
        <v>Овощи</v>
      </c>
      <c r="C355" s="21" t="s">
        <v>85</v>
      </c>
      <c r="D355" s="21">
        <v>30</v>
      </c>
      <c r="E355" s="23" t="s">
        <v>84</v>
      </c>
      <c r="F355" s="22">
        <v>1358.67</v>
      </c>
      <c r="G355" s="21" t="s">
        <v>68</v>
      </c>
      <c r="H355" s="21" t="s">
        <v>83</v>
      </c>
    </row>
  </sheetData>
  <pageMargins left="0.75" right="0.75" top="1" bottom="1" header="0.5" footer="0.5"/>
  <pageSetup orientation="portrait" horizontalDpi="355" verticalDpi="355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E4E7-7414-44FD-83D6-DE26946587ED}">
  <dimension ref="A1:B355"/>
  <sheetViews>
    <sheetView workbookViewId="0">
      <selection activeCell="B18" sqref="B18"/>
    </sheetView>
  </sheetViews>
  <sheetFormatPr defaultRowHeight="14.4" x14ac:dyDescent="0.3"/>
  <cols>
    <col min="1" max="1" width="15.109375" style="18" bestFit="1" customWidth="1"/>
    <col min="2" max="2" width="16.77734375" customWidth="1"/>
  </cols>
  <sheetData>
    <row r="1" spans="1:2" x14ac:dyDescent="0.3">
      <c r="A1" s="25" t="s">
        <v>44</v>
      </c>
      <c r="B1" s="33" t="s">
        <v>145</v>
      </c>
    </row>
    <row r="2" spans="1:2" x14ac:dyDescent="0.3">
      <c r="A2" s="21" t="s">
        <v>107</v>
      </c>
      <c r="B2" t="s">
        <v>146</v>
      </c>
    </row>
    <row r="3" spans="1:2" x14ac:dyDescent="0.3">
      <c r="A3" s="21" t="s">
        <v>103</v>
      </c>
      <c r="B3" t="s">
        <v>146</v>
      </c>
    </row>
    <row r="4" spans="1:2" x14ac:dyDescent="0.3">
      <c r="A4" s="21" t="s">
        <v>86</v>
      </c>
      <c r="B4" t="s">
        <v>147</v>
      </c>
    </row>
    <row r="5" spans="1:2" x14ac:dyDescent="0.3">
      <c r="A5" s="21" t="s">
        <v>106</v>
      </c>
      <c r="B5" t="s">
        <v>146</v>
      </c>
    </row>
    <row r="6" spans="1:2" x14ac:dyDescent="0.3">
      <c r="A6" s="21" t="s">
        <v>95</v>
      </c>
      <c r="B6" t="s">
        <v>147</v>
      </c>
    </row>
    <row r="7" spans="1:2" x14ac:dyDescent="0.3">
      <c r="A7" s="21" t="s">
        <v>92</v>
      </c>
      <c r="B7" t="s">
        <v>147</v>
      </c>
    </row>
    <row r="8" spans="1:2" x14ac:dyDescent="0.3">
      <c r="A8" s="21" t="s">
        <v>111</v>
      </c>
      <c r="B8" t="s">
        <v>146</v>
      </c>
    </row>
    <row r="9" spans="1:2" x14ac:dyDescent="0.3">
      <c r="A9" s="21" t="s">
        <v>100</v>
      </c>
      <c r="B9" t="s">
        <v>147</v>
      </c>
    </row>
    <row r="10" spans="1:2" x14ac:dyDescent="0.3">
      <c r="A10" s="21" t="s">
        <v>110</v>
      </c>
      <c r="B10" t="s">
        <v>146</v>
      </c>
    </row>
    <row r="11" spans="1:2" x14ac:dyDescent="0.3">
      <c r="A11" s="21" t="s">
        <v>97</v>
      </c>
      <c r="B11" t="s">
        <v>146</v>
      </c>
    </row>
    <row r="12" spans="1:2" x14ac:dyDescent="0.3">
      <c r="A12" s="21" t="s">
        <v>104</v>
      </c>
      <c r="B12" t="s">
        <v>146</v>
      </c>
    </row>
    <row r="13" spans="1:2" x14ac:dyDescent="0.3">
      <c r="A13" s="21" t="s">
        <v>89</v>
      </c>
      <c r="B13" t="s">
        <v>146</v>
      </c>
    </row>
    <row r="14" spans="1:2" x14ac:dyDescent="0.3">
      <c r="A14" s="21" t="s">
        <v>108</v>
      </c>
      <c r="B14" t="s">
        <v>147</v>
      </c>
    </row>
    <row r="15" spans="1:2" x14ac:dyDescent="0.3">
      <c r="A15" s="21" t="s">
        <v>105</v>
      </c>
      <c r="B15" t="s">
        <v>146</v>
      </c>
    </row>
    <row r="16" spans="1:2" x14ac:dyDescent="0.3">
      <c r="A16" s="21" t="s">
        <v>88</v>
      </c>
      <c r="B16" t="s">
        <v>147</v>
      </c>
    </row>
    <row r="17" spans="1:2" x14ac:dyDescent="0.3">
      <c r="A17" s="21" t="s">
        <v>98</v>
      </c>
      <c r="B17" t="s">
        <v>146</v>
      </c>
    </row>
    <row r="18" spans="1:2" x14ac:dyDescent="0.3">
      <c r="A18"/>
    </row>
    <row r="19" spans="1:2" x14ac:dyDescent="0.3">
      <c r="A19"/>
    </row>
    <row r="20" spans="1:2" x14ac:dyDescent="0.3">
      <c r="A20"/>
    </row>
    <row r="21" spans="1:2" x14ac:dyDescent="0.3">
      <c r="A2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Отчет Брак</vt:lpstr>
      <vt:lpstr>ЗАДАНИЕ1</vt:lpstr>
      <vt:lpstr>2-1</vt:lpstr>
      <vt:lpstr>2-2</vt:lpstr>
      <vt:lpstr>2-3</vt:lpstr>
      <vt:lpstr>2-4</vt:lpstr>
      <vt:lpstr>ЗАДАНИЕ2</vt:lpstr>
      <vt:lpstr>3-2.1</vt:lpstr>
      <vt:lpstr>3-2.2</vt:lpstr>
      <vt:lpstr>3-2.3</vt:lpstr>
      <vt:lpstr>3-2.4</vt:lpstr>
      <vt:lpstr>ЗАДАНИЕ3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kurisu</cp:lastModifiedBy>
  <dcterms:created xsi:type="dcterms:W3CDTF">2020-06-29T12:57:58Z</dcterms:created>
  <dcterms:modified xsi:type="dcterms:W3CDTF">2026-04-26T11:32:13Z</dcterms:modified>
</cp:coreProperties>
</file>