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_roc\APV\Excel\"/>
    </mc:Choice>
  </mc:AlternateContent>
  <xr:revisionPtr revIDLastSave="0" documentId="8_{E6B128DB-E9B1-4FE9-B758-6A1E88EF5562}" xr6:coauthVersionLast="36" xr6:coauthVersionMax="36" xr10:uidLastSave="{00000000-0000-0000-0000-000000000000}"/>
  <bookViews>
    <workbookView xWindow="0" yWindow="0" windowWidth="19200" windowHeight="11385" xr2:uid="{C274E3C5-0C7C-4A4A-8599-81161B71A6B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3" i="1"/>
  <c r="B5" i="1"/>
  <c r="B4" i="1"/>
  <c r="C1" i="1"/>
  <c r="B1" i="1"/>
  <c r="D1" i="1" l="1"/>
  <c r="E1" i="1" s="1"/>
  <c r="F1" i="1" s="1"/>
</calcChain>
</file>

<file path=xl/sharedStrings.xml><?xml version="1.0" encoding="utf-8"?>
<sst xmlns="http://schemas.openxmlformats.org/spreadsheetml/2006/main" count="5" uniqueCount="5">
  <si>
    <t>Rok:</t>
  </si>
  <si>
    <t>Mesic:</t>
  </si>
  <si>
    <t>Den:</t>
  </si>
  <si>
    <t>051006/1497</t>
  </si>
  <si>
    <t>Datum narození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</si>
</sst>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0AE4-F72C-4709-BCC2-10A6E45B56CE}">
  <dimension ref="A1:F7"/>
  <sheetViews>
    <sheetView tabSelected="1" workbookViewId="0">
      <selection activeCell="B8" sqref="B8"/>
    </sheetView>
  </sheetViews>
  <sheetFormatPr defaultRowHeight="15" x14ac:dyDescent="0.25"/>
  <cols>
    <col min="1" max="1" width="15" bestFit="1" customWidth="1"/>
    <col min="2" max="2" width="10.28515625" customWidth="1"/>
  </cols>
  <sheetData>
    <row r="1" spans="1:6" x14ac:dyDescent="0.25">
      <c r="A1" t="s">
        <v>3</v>
      </c>
      <c r="B1" t="str">
        <f>LEFT(A1,6)</f>
        <v>051006</v>
      </c>
      <c r="C1" t="str">
        <f>MID(A1,8,3)</f>
        <v>149</v>
      </c>
      <c r="D1">
        <f>VALUE(B1&amp;C1)</f>
        <v>51006149</v>
      </c>
      <c r="E1">
        <f>MOD(D1,11)</f>
        <v>7</v>
      </c>
      <c r="F1" t="str">
        <f>B1&amp;"/"&amp;C1&amp;E1</f>
        <v>051006/1497</v>
      </c>
    </row>
    <row r="3" spans="1:6" x14ac:dyDescent="0.25">
      <c r="A3" t="s">
        <v>0</v>
      </c>
      <c r="B3">
        <f>IF(AND((LEN(A1)=11),LEFT(A1,2)*1&lt;54),LEFT(A1,2)+2000,LEFT(A1,2)+1900)</f>
        <v>2005</v>
      </c>
    </row>
    <row r="4" spans="1:6" x14ac:dyDescent="0.25">
      <c r="A4" t="s">
        <v>1</v>
      </c>
      <c r="B4">
        <f>MOD(MID(A1,3,2),50)*1</f>
        <v>10</v>
      </c>
    </row>
    <row r="5" spans="1:6" x14ac:dyDescent="0.25">
      <c r="A5" t="s">
        <v>2</v>
      </c>
      <c r="B5">
        <f>MID(A1,5,2)*1</f>
        <v>6</v>
      </c>
    </row>
    <row r="7" spans="1:6" x14ac:dyDescent="0.25">
      <c r="A7" t="s">
        <v>4</v>
      </c>
      <c r="B7" s="1">
        <f>DATE(B3,B4,B5)</f>
        <v>38631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Vondra Ondřej</dc:creator>
  <cp:lastModifiedBy>Vondra Ondřej</cp:lastModifiedBy>
  <dcterms:created xsi:type="dcterms:W3CDTF">2023-12-14T11:44:31Z</dcterms:created>
  <dcterms:modified xsi:type="dcterms:W3CDTF">2023-12-14T12:02:45Z</dcterms:modified>
</cp:coreProperties>
</file>