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2200" windowHeight="16160"/>
  </bookViews>
  <sheets>
    <sheet name="Raw data source" sheetId="6" r:id="rId1"/>
    <sheet name="Temporal Trends Analysis - 1" sheetId="1" r:id="rId2"/>
    <sheet name="Temporal Trends Analysis - 2" sheetId="9" r:id="rId3"/>
    <sheet name="Publication Type Analysis" sheetId="8" r:id="rId4"/>
    <sheet name="Keyword frequency analysis" sheetId="4" r:id="rId5"/>
    <sheet name="Institution analysis &amp;wordcloud" sheetId="5" r:id="rId6"/>
    <sheet name="exported data from IEEE" sheetId="1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<sst xmlns="http://schemas.openxmlformats.org/spreadsheetml/2006/main" count="1118" uniqueCount="901">
  <si>
    <t>ACM</t>
  </si>
  <si>
    <t>https://dl-acm-org.offcampus.lib.washington.edu/action/doSearch?AllField=%22distributed+tracing%22&amp;pageSize=50&amp;startPage=&amp;AfterYear=2020&amp;BeforeYear=2024&amp;queryID=52%2F9094273692</t>
  </si>
  <si>
    <t>IEEE</t>
  </si>
  <si>
    <t>https://ieeexplore.ieee.org/search/searchresult.jsp?queryText=%22distributed%20tracing%22&amp;highlight=true&amp;returnType=SEARCH&amp;matchPubs=true&amp;ranges=2020_2024_Year&amp;returnFacets=ALL&amp;rowsPerPage=75&amp;pageNumber=1</t>
  </si>
  <si>
    <t>Elsevier</t>
  </si>
  <si>
    <t>https://www.sciencedirect.com/search?qs=%22distributed%20tracing%22&amp;years=2024%2C2023%2C2022%2C2021%2C2020&amp;lastSelectedFacet=articleTypes&amp;articleTypes=CH</t>
  </si>
  <si>
    <t>Springer</t>
  </si>
  <si>
    <t>https://link.springer.com/search?new-search=true&amp;advancedSearch=true&amp;sortBy=relevance&amp;query=%22distributed+tracing%22&amp;title=&amp;contributor=&amp;journal=&amp;date=custom&amp;dateFrom=2020&amp;dateTo=2024</t>
  </si>
  <si>
    <t>Wiley</t>
  </si>
  <si>
    <t>https://onlinelibrary.wiley.com/action/doSearch?AllField=%22distributed%20tracing%22&amp;ConceptID=68&amp;content=articlesChapters&amp;field1=AllField&amp;target=default&amp;text1=%22distributed%20tracing%22&amp;AfterYear=2024&amp;BeforeYear=2024</t>
  </si>
  <si>
    <t>MDPI</t>
  </si>
  <si>
    <t>https://www.mdpi.com/search?sort=pubdate&amp;page_count=50&amp;q=%22distributed+tracing%22&amp;year_from=2020&amp;year_to=2024&amp;featured=&amp;subjects=&amp;journals=&amp;article_types=&amp;countries=</t>
  </si>
  <si>
    <t>Number of distributed tracing publications by publisher (2020-2024)</t>
  </si>
  <si>
    <t>Sum</t>
  </si>
  <si>
    <t>Figure 1. Number of distributed tracing publications by publisher (2020-2024)</t>
  </si>
  <si>
    <t>Optional Figure:</t>
  </si>
  <si>
    <t>Annual Growth in Distributed Tracing Publications (2020-2024)</t>
  </si>
  <si>
    <t>Publisher</t>
  </si>
  <si>
    <t>2020-2021</t>
  </si>
  <si>
    <t>2021-2022</t>
  </si>
  <si>
    <t>2022-2023</t>
  </si>
  <si>
    <t>2023-2024</t>
  </si>
  <si>
    <t>Figure 2. Annual growth in distributed tracing publications (2020-2025)</t>
  </si>
  <si>
    <t>Number of distributed tracing publications by categories (2020-2024)</t>
  </si>
  <si>
    <t>Conference Papers</t>
  </si>
  <si>
    <t>Journals/Magazines</t>
  </si>
  <si>
    <t>Book Chapters</t>
  </si>
  <si>
    <t>Figure 3. Number of Distributed Tracing Publications by Publisher and Category (2020-2024)</t>
  </si>
  <si>
    <t>Figure 4. Percentage Distribution of Publication Categories by Publisher</t>
  </si>
  <si>
    <t>for Distributed Tracing Research (2020-2024)</t>
  </si>
  <si>
    <t>ACM keyword frequency - 188 papers</t>
  </si>
  <si>
    <r>
      <rPr>
        <sz val="9.75"/>
        <color theme="1"/>
        <rFont val="宋体"/>
        <charset val="134"/>
        <scheme val="minor"/>
      </rPr>
      <t> </t>
    </r>
    <r>
      <rPr>
        <sz val="9.75"/>
        <color theme="1"/>
        <rFont val="宋体"/>
        <charset val="134"/>
        <scheme val="minor"/>
      </rPr>
      <t>microservices: 33</t>
    </r>
  </si>
  <si>
    <r>
      <rPr>
        <sz val="9.75"/>
        <color theme="1"/>
        <rFont val="宋体"/>
        <charset val="134"/>
        <scheme val="minor"/>
      </rPr>
      <t> </t>
    </r>
    <r>
      <rPr>
        <sz val="9.75"/>
        <color theme="1"/>
        <rFont val="宋体"/>
        <charset val="134"/>
        <scheme val="minor"/>
      </rPr>
      <t>cloud computing: 17</t>
    </r>
  </si>
  <si>
    <r>
      <rPr>
        <sz val="9.75"/>
        <color theme="1"/>
        <rFont val="宋体"/>
        <charset val="134"/>
        <scheme val="minor"/>
      </rPr>
      <t> </t>
    </r>
    <r>
      <rPr>
        <sz val="9.75"/>
        <color theme="1"/>
        <rFont val="宋体"/>
        <charset val="134"/>
        <scheme val="minor"/>
      </rPr>
      <t>distributed tracing: 15</t>
    </r>
  </si>
  <si>
    <r>
      <rPr>
        <sz val="9.75"/>
        <color theme="1"/>
        <rFont val="宋体"/>
        <charset val="134"/>
        <scheme val="minor"/>
      </rPr>
      <t> </t>
    </r>
    <r>
      <rPr>
        <sz val="9.75"/>
        <color theme="1"/>
        <rFont val="宋体"/>
        <charset val="134"/>
        <scheme val="minor"/>
      </rPr>
      <t>distributed systems: 10</t>
    </r>
  </si>
  <si>
    <r>
      <rPr>
        <sz val="9.75"/>
        <color theme="1"/>
        <rFont val="宋体"/>
        <charset val="134"/>
        <scheme val="minor"/>
      </rPr>
      <t> </t>
    </r>
    <r>
      <rPr>
        <sz val="9.75"/>
        <color theme="1"/>
        <rFont val="宋体"/>
        <charset val="134"/>
        <scheme val="minor"/>
      </rPr>
      <t>microservice: 9</t>
    </r>
  </si>
  <si>
    <r>
      <rPr>
        <sz val="9.75"/>
        <color theme="1"/>
        <rFont val="宋体"/>
        <charset val="134"/>
        <scheme val="minor"/>
      </rPr>
      <t> </t>
    </r>
    <r>
      <rPr>
        <sz val="9.75"/>
        <color theme="1"/>
        <rFont val="宋体"/>
        <charset val="134"/>
        <scheme val="minor"/>
      </rPr>
      <t>observability: 9</t>
    </r>
  </si>
  <si>
    <r>
      <rPr>
        <sz val="9.75"/>
        <color theme="1"/>
        <rFont val="宋体"/>
        <charset val="134"/>
        <scheme val="minor"/>
      </rPr>
      <t> </t>
    </r>
    <r>
      <rPr>
        <sz val="9.75"/>
        <color theme="1"/>
        <rFont val="宋体"/>
        <charset val="134"/>
        <scheme val="minor"/>
      </rPr>
      <t>root cause analysis: 7</t>
    </r>
  </si>
  <si>
    <r>
      <rPr>
        <sz val="9.75"/>
        <color theme="1"/>
        <rFont val="宋体"/>
        <charset val="134"/>
        <scheme val="minor"/>
      </rPr>
      <t> </t>
    </r>
    <r>
      <rPr>
        <sz val="9.75"/>
        <color theme="1"/>
        <rFont val="宋体"/>
        <charset val="134"/>
        <scheme val="minor"/>
      </rPr>
      <t>tracing: 7</t>
    </r>
  </si>
  <si>
    <r>
      <rPr>
        <sz val="9.75"/>
        <color theme="1"/>
        <rFont val="宋体"/>
        <charset val="134"/>
        <scheme val="minor"/>
      </rPr>
      <t> </t>
    </r>
    <r>
      <rPr>
        <sz val="9.75"/>
        <color theme="1"/>
        <rFont val="宋体"/>
        <charset val="134"/>
        <scheme val="minor"/>
      </rPr>
      <t>microservice architecture: 6</t>
    </r>
  </si>
  <si>
    <r>
      <rPr>
        <sz val="9.75"/>
        <color theme="1"/>
        <rFont val="宋体"/>
        <charset val="134"/>
        <scheme val="minor"/>
      </rPr>
      <t> </t>
    </r>
    <r>
      <rPr>
        <sz val="9.75"/>
        <color theme="1"/>
        <rFont val="宋体"/>
        <charset val="134"/>
        <scheme val="minor"/>
      </rPr>
      <t>performance analysis: 6</t>
    </r>
  </si>
  <si>
    <r>
      <rPr>
        <sz val="9.75"/>
        <color theme="1"/>
        <rFont val="宋体"/>
        <charset val="134"/>
        <scheme val="minor"/>
      </rPr>
      <t> </t>
    </r>
    <r>
      <rPr>
        <sz val="9.75"/>
        <color theme="1"/>
        <rFont val="宋体"/>
        <charset val="134"/>
        <scheme val="minor"/>
      </rPr>
      <t>anomaly detection: 5</t>
    </r>
  </si>
  <si>
    <r>
      <rPr>
        <sz val="9.75"/>
        <color theme="1"/>
        <rFont val="宋体"/>
        <charset val="134"/>
        <scheme val="minor"/>
      </rPr>
      <t> </t>
    </r>
    <r>
      <rPr>
        <sz val="9.75"/>
        <color theme="1"/>
        <rFont val="宋体"/>
        <charset val="134"/>
        <scheme val="minor"/>
      </rPr>
      <t>monitoring: 5</t>
    </r>
  </si>
  <si>
    <r>
      <rPr>
        <sz val="9.75"/>
        <color theme="1"/>
        <rFont val="宋体"/>
        <charset val="134"/>
        <scheme val="minor"/>
      </rPr>
      <t> </t>
    </r>
    <r>
      <rPr>
        <sz val="9.75"/>
        <color theme="1"/>
        <rFont val="宋体"/>
        <charset val="134"/>
        <scheme val="minor"/>
      </rPr>
      <t>serverless computing: 5</t>
    </r>
  </si>
  <si>
    <r>
      <rPr>
        <sz val="9.75"/>
        <color theme="1"/>
        <rFont val="宋体"/>
        <charset val="134"/>
        <scheme val="minor"/>
      </rPr>
      <t> </t>
    </r>
    <r>
      <rPr>
        <sz val="9.75"/>
        <color theme="1"/>
        <rFont val="宋体"/>
        <charset val="134"/>
        <scheme val="minor"/>
      </rPr>
      <t>graph neural network: 4</t>
    </r>
  </si>
  <si>
    <r>
      <rPr>
        <sz val="9.75"/>
        <color theme="1"/>
        <rFont val="宋体"/>
        <charset val="134"/>
        <scheme val="minor"/>
      </rPr>
      <t> </t>
    </r>
    <r>
      <rPr>
        <sz val="9.75"/>
        <color theme="1"/>
        <rFont val="宋体"/>
        <charset val="134"/>
        <scheme val="minor"/>
      </rPr>
      <t>performance: 4</t>
    </r>
  </si>
  <si>
    <r>
      <rPr>
        <sz val="9.75"/>
        <color theme="1"/>
        <rFont val="宋体"/>
        <charset val="134"/>
        <scheme val="minor"/>
      </rPr>
      <t> </t>
    </r>
    <r>
      <rPr>
        <sz val="9.75"/>
        <color theme="1"/>
        <rFont val="宋体"/>
        <charset val="134"/>
        <scheme val="minor"/>
      </rPr>
      <t>programmable networks: 4</t>
    </r>
  </si>
  <si>
    <r>
      <rPr>
        <sz val="9.75"/>
        <color theme="1"/>
        <rFont val="宋体"/>
        <charset val="134"/>
        <scheme val="minor"/>
      </rPr>
      <t> </t>
    </r>
    <r>
      <rPr>
        <sz val="9.75"/>
        <color theme="1"/>
        <rFont val="宋体"/>
        <charset val="134"/>
        <scheme val="minor"/>
      </rPr>
      <t>graph neural networks: 4</t>
    </r>
  </si>
  <si>
    <r>
      <rPr>
        <sz val="9.75"/>
        <color theme="1"/>
        <rFont val="宋体"/>
        <charset val="134"/>
        <scheme val="minor"/>
      </rPr>
      <t> </t>
    </r>
    <r>
      <rPr>
        <sz val="9.75"/>
        <color theme="1"/>
        <rFont val="宋体"/>
        <charset val="134"/>
        <scheme val="minor"/>
      </rPr>
      <t>architecture: 4</t>
    </r>
  </si>
  <si>
    <r>
      <rPr>
        <sz val="9.75"/>
        <color theme="1"/>
        <rFont val="宋体"/>
        <charset val="134"/>
        <scheme val="minor"/>
      </rPr>
      <t> </t>
    </r>
    <r>
      <rPr>
        <sz val="9.75"/>
        <color theme="1"/>
        <rFont val="宋体"/>
        <charset val="134"/>
        <scheme val="minor"/>
      </rPr>
      <t>devops: 4</t>
    </r>
  </si>
  <si>
    <r>
      <rPr>
        <sz val="9.75"/>
        <color theme="1"/>
        <rFont val="宋体"/>
        <charset val="134"/>
        <scheme val="minor"/>
      </rPr>
      <t> </t>
    </r>
    <r>
      <rPr>
        <sz val="9.75"/>
        <color theme="1"/>
        <rFont val="宋体"/>
        <charset val="134"/>
        <scheme val="minor"/>
      </rPr>
      <t>machine learning: 4</t>
    </r>
  </si>
  <si>
    <r>
      <rPr>
        <sz val="9.75"/>
        <color theme="1"/>
        <rFont val="宋体"/>
        <charset val="134"/>
        <scheme val="minor"/>
      </rPr>
      <t> </t>
    </r>
    <r>
      <rPr>
        <sz val="9.75"/>
        <color theme="1"/>
        <rFont val="宋体"/>
        <charset val="134"/>
        <scheme val="minor"/>
      </rPr>
      <t>internet of things: 3</t>
    </r>
  </si>
  <si>
    <r>
      <rPr>
        <sz val="9.75"/>
        <color theme="1"/>
        <rFont val="宋体"/>
        <charset val="134"/>
        <scheme val="minor"/>
      </rPr>
      <t> </t>
    </r>
    <r>
      <rPr>
        <sz val="9.75"/>
        <color theme="1"/>
        <rFont val="宋体"/>
        <charset val="134"/>
        <scheme val="minor"/>
      </rPr>
      <t>latency: 3</t>
    </r>
  </si>
  <si>
    <r>
      <rPr>
        <sz val="9.75"/>
        <color theme="1"/>
        <rFont val="宋体"/>
        <charset val="134"/>
        <scheme val="minor"/>
      </rPr>
      <t> </t>
    </r>
    <r>
      <rPr>
        <sz val="9.75"/>
        <color theme="1"/>
        <rFont val="宋体"/>
        <charset val="134"/>
        <scheme val="minor"/>
      </rPr>
      <t>kubernetes: 3</t>
    </r>
  </si>
  <si>
    <r>
      <rPr>
        <sz val="9.75"/>
        <color theme="1"/>
        <rFont val="宋体"/>
        <charset val="134"/>
        <scheme val="minor"/>
      </rPr>
      <t> </t>
    </r>
    <r>
      <rPr>
        <sz val="9.75"/>
        <color theme="1"/>
        <rFont val="宋体"/>
        <charset val="134"/>
        <scheme val="minor"/>
      </rPr>
      <t>logging: 3</t>
    </r>
  </si>
  <si>
    <r>
      <rPr>
        <sz val="9.75"/>
        <color theme="1"/>
        <rFont val="宋体"/>
        <charset val="134"/>
        <scheme val="minor"/>
      </rPr>
      <t> </t>
    </r>
    <r>
      <rPr>
        <sz val="9.75"/>
        <color theme="1"/>
        <rFont val="宋体"/>
        <charset val="134"/>
        <scheme val="minor"/>
      </rPr>
      <t>auto-scaling: 3</t>
    </r>
  </si>
  <si>
    <r>
      <rPr>
        <sz val="9.75"/>
        <color theme="1"/>
        <rFont val="宋体"/>
        <charset val="134"/>
        <scheme val="minor"/>
      </rPr>
      <t> </t>
    </r>
    <r>
      <rPr>
        <sz val="9.75"/>
        <color theme="1"/>
        <rFont val="宋体"/>
        <charset val="134"/>
        <scheme val="minor"/>
      </rPr>
      <t>telemetry: 3</t>
    </r>
  </si>
  <si>
    <r>
      <rPr>
        <sz val="9.75"/>
        <color theme="1"/>
        <rFont val="宋体"/>
        <charset val="134"/>
        <scheme val="minor"/>
      </rPr>
      <t> </t>
    </r>
    <r>
      <rPr>
        <sz val="9.75"/>
        <color theme="1"/>
        <rFont val="宋体"/>
        <charset val="134"/>
        <scheme val="minor"/>
      </rPr>
      <t>debugging: 3</t>
    </r>
  </si>
  <si>
    <r>
      <rPr>
        <sz val="9.75"/>
        <color theme="1"/>
        <rFont val="宋体"/>
        <charset val="134"/>
        <scheme val="minor"/>
      </rPr>
      <t> </t>
    </r>
    <r>
      <rPr>
        <sz val="9.75"/>
        <color theme="1"/>
        <rFont val="宋体"/>
        <charset val="134"/>
        <scheme val="minor"/>
      </rPr>
      <t>performance debugging: 3</t>
    </r>
  </si>
  <si>
    <r>
      <rPr>
        <sz val="9.75"/>
        <color theme="1"/>
        <rFont val="宋体"/>
        <charset val="134"/>
        <scheme val="minor"/>
      </rPr>
      <t> </t>
    </r>
    <r>
      <rPr>
        <sz val="9.75"/>
        <color theme="1"/>
        <rFont val="宋体"/>
        <charset val="134"/>
        <scheme val="minor"/>
      </rPr>
      <t>scalability: 3</t>
    </r>
  </si>
  <si>
    <r>
      <rPr>
        <sz val="9.75"/>
        <color theme="1"/>
        <rFont val="宋体"/>
        <charset val="134"/>
        <scheme val="minor"/>
      </rPr>
      <t> </t>
    </r>
    <r>
      <rPr>
        <sz val="9.75"/>
        <color theme="1"/>
        <rFont val="宋体"/>
        <charset val="134"/>
        <scheme val="minor"/>
      </rPr>
      <t>design patterns: 3</t>
    </r>
  </si>
  <si>
    <r>
      <rPr>
        <sz val="9.75"/>
        <color theme="1"/>
        <rFont val="宋体"/>
        <charset val="134"/>
        <scheme val="minor"/>
      </rPr>
      <t> </t>
    </r>
    <r>
      <rPr>
        <sz val="9.75"/>
        <color theme="1"/>
        <rFont val="宋体"/>
        <charset val="134"/>
        <scheme val="minor"/>
      </rPr>
      <t>operations: 3</t>
    </r>
  </si>
  <si>
    <r>
      <rPr>
        <sz val="9.75"/>
        <color theme="1"/>
        <rFont val="宋体"/>
        <charset val="134"/>
        <scheme val="minor"/>
      </rPr>
      <t> </t>
    </r>
    <r>
      <rPr>
        <sz val="9.75"/>
        <color theme="1"/>
        <rFont val="宋体"/>
        <charset val="134"/>
        <scheme val="minor"/>
      </rPr>
      <t>api: 3</t>
    </r>
  </si>
  <si>
    <r>
      <rPr>
        <sz val="9.75"/>
        <color theme="1"/>
        <rFont val="宋体"/>
        <charset val="134"/>
        <scheme val="minor"/>
      </rPr>
      <t> </t>
    </r>
    <r>
      <rPr>
        <sz val="9.75"/>
        <color theme="1"/>
        <rFont val="宋体"/>
        <charset val="134"/>
        <scheme val="minor"/>
      </rPr>
      <t>service-oriented architecture: 3</t>
    </r>
  </si>
  <si>
    <r>
      <rPr>
        <sz val="9.75"/>
        <color theme="1"/>
        <rFont val="宋体"/>
        <charset val="134"/>
        <scheme val="minor"/>
      </rPr>
      <t> </t>
    </r>
    <r>
      <rPr>
        <sz val="9.75"/>
        <color theme="1"/>
        <rFont val="宋体"/>
        <charset val="134"/>
        <scheme val="minor"/>
      </rPr>
      <t>patterns: 3</t>
    </r>
  </si>
  <si>
    <r>
      <rPr>
        <sz val="9.75"/>
        <color theme="1"/>
        <rFont val="宋体"/>
        <charset val="134"/>
        <scheme val="minor"/>
      </rPr>
      <t> </t>
    </r>
    <r>
      <rPr>
        <sz val="9.75"/>
        <color theme="1"/>
        <rFont val="宋体"/>
        <charset val="134"/>
        <scheme val="minor"/>
      </rPr>
      <t>service mesh: 3</t>
    </r>
  </si>
  <si>
    <r>
      <rPr>
        <sz val="9.75"/>
        <color theme="1"/>
        <rFont val="宋体"/>
        <charset val="134"/>
        <scheme val="minor"/>
      </rPr>
      <t> </t>
    </r>
    <r>
      <rPr>
        <sz val="9.75"/>
        <color theme="1"/>
        <rFont val="宋体"/>
        <charset val="134"/>
        <scheme val="minor"/>
      </rPr>
      <t>containers: 3</t>
    </r>
  </si>
  <si>
    <t>IEEE keyword frequency - 53 papers</t>
  </si>
  <si>
    <t>distributed tracing: 36</t>
  </si>
  <si>
    <t>microservice architectures: 18</t>
  </si>
  <si>
    <t>microservices: 10</t>
  </si>
  <si>
    <t>anomaly detection: 8</t>
  </si>
  <si>
    <t>distributed databases: 8</t>
  </si>
  <si>
    <t>monitoring: 7</t>
  </si>
  <si>
    <t>cloud computing: 7</t>
  </si>
  <si>
    <t>computer architecture: 7</t>
  </si>
  <si>
    <t>observability: 6</t>
  </si>
  <si>
    <t>runtime: 6</t>
  </si>
  <si>
    <t>serverless computing: 5</t>
  </si>
  <si>
    <t>scalability: 5</t>
  </si>
  <si>
    <t>performance: 5</t>
  </si>
  <si>
    <t>microservice: 5</t>
  </si>
  <si>
    <t>data models: 4</t>
  </si>
  <si>
    <t>tools: 4</t>
  </si>
  <si>
    <t>costs: 4</t>
  </si>
  <si>
    <t>computational modeling: 4</t>
  </si>
  <si>
    <t>benchmark testing: 4</t>
  </si>
  <si>
    <t>fault localization: 4</t>
  </si>
  <si>
    <t>software reliability: 4</t>
  </si>
  <si>
    <t>deep learning: 4</t>
  </si>
  <si>
    <t>trace: 4</t>
  </si>
  <si>
    <t>petri nets: 3</t>
  </si>
  <si>
    <t>data visualization: 3</t>
  </si>
  <si>
    <t>task analysis: 3</t>
  </si>
  <si>
    <t>instruments: 3</t>
  </si>
  <si>
    <t>kubernetes: 3</t>
  </si>
  <si>
    <t>serverless: 3</t>
  </si>
  <si>
    <t>fault diagnosis: 3</t>
  </si>
  <si>
    <t>cloud computing: 3</t>
  </si>
  <si>
    <t>debugging: 3</t>
  </si>
  <si>
    <t>root cause analysis: 3</t>
  </si>
  <si>
    <t>linux: 3</t>
  </si>
  <si>
    <t>performance diagnosis: 3</t>
  </si>
  <si>
    <t>optimization: 3</t>
  </si>
  <si>
    <t>industries: 3</t>
  </si>
  <si>
    <t>tail: 3</t>
  </si>
  <si>
    <t>benchmarking: 3</t>
  </si>
  <si>
    <t>aiops: 3</t>
  </si>
  <si>
    <t>Elsevier keyword frequency - 41 papers</t>
  </si>
  <si>
    <r>
      <rPr>
        <sz val="9.75"/>
        <color theme="1"/>
        <rFont val="宋体"/>
        <charset val="134"/>
        <scheme val="minor"/>
      </rPr>
      <t> </t>
    </r>
    <r>
      <rPr>
        <sz val="9.75"/>
        <color theme="1"/>
        <rFont val="宋体"/>
        <charset val="134"/>
        <scheme val="minor"/>
      </rPr>
      <t>microservices: 10</t>
    </r>
  </si>
  <si>
    <r>
      <rPr>
        <sz val="9.75"/>
        <color theme="1"/>
        <rFont val="宋体"/>
        <charset val="134"/>
        <scheme val="minor"/>
      </rPr>
      <t> </t>
    </r>
    <r>
      <rPr>
        <sz val="9.75"/>
        <color theme="1"/>
        <rFont val="宋体"/>
        <charset val="134"/>
        <scheme val="minor"/>
      </rPr>
      <t>anomaly detection: 6</t>
    </r>
  </si>
  <si>
    <r>
      <rPr>
        <sz val="9.75"/>
        <color theme="1"/>
        <rFont val="宋体"/>
        <charset val="134"/>
        <scheme val="minor"/>
      </rPr>
      <t> </t>
    </r>
    <r>
      <rPr>
        <sz val="9.75"/>
        <color theme="1"/>
        <rFont val="宋体"/>
        <charset val="134"/>
        <scheme val="minor"/>
      </rPr>
      <t>cloud computing: 5</t>
    </r>
  </si>
  <si>
    <r>
      <rPr>
        <sz val="9.75"/>
        <color theme="1"/>
        <rFont val="宋体"/>
        <charset val="134"/>
        <scheme val="minor"/>
      </rPr>
      <t> </t>
    </r>
    <r>
      <rPr>
        <sz val="9.75"/>
        <color theme="1"/>
        <rFont val="宋体"/>
        <charset val="134"/>
        <scheme val="minor"/>
      </rPr>
      <t>monitoring: 4</t>
    </r>
  </si>
  <si>
    <r>
      <rPr>
        <sz val="9.75"/>
        <color theme="1"/>
        <rFont val="宋体"/>
        <charset val="134"/>
        <scheme val="minor"/>
      </rPr>
      <t> </t>
    </r>
    <r>
      <rPr>
        <sz val="9.75"/>
        <color theme="1"/>
        <rFont val="宋体"/>
        <charset val="134"/>
        <scheme val="minor"/>
      </rPr>
      <t>distributed tracing: 3</t>
    </r>
  </si>
  <si>
    <r>
      <rPr>
        <sz val="9.75"/>
        <color theme="1"/>
        <rFont val="宋体"/>
        <charset val="134"/>
        <scheme val="minor"/>
      </rPr>
      <t> </t>
    </r>
    <r>
      <rPr>
        <sz val="9.75"/>
        <color theme="1"/>
        <rFont val="宋体"/>
        <charset val="134"/>
        <scheme val="minor"/>
      </rPr>
      <t>resource management: 3</t>
    </r>
  </si>
  <si>
    <t>Merged keyword frequency for all papers related to "distributed tracing" from ACM/IEEE/Elsevier during 2020-2024</t>
  </si>
  <si>
    <t>"Microservices": 67,</t>
  </si>
  <si>
    <t>"Distributed tracing": 54,</t>
  </si>
  <si>
    <t>"Cloud computing": 32,</t>
  </si>
  <si>
    <t>Before combine Microservice Architecture to Microservices:</t>
  </si>
  <si>
    <t>"Microservice architectures": 30,</t>
  </si>
  <si>
    <t>"Anomaly detection": 19,</t>
  </si>
  <si>
    <t>"Monitoring": 16,</t>
  </si>
  <si>
    <t>"Observability": 15,</t>
  </si>
  <si>
    <t>"Distributed systems": 10,</t>
  </si>
  <si>
    <t>"Root cause analysis": 10,</t>
  </si>
  <si>
    <t>"Serverless computing": 10,</t>
  </si>
  <si>
    <t>"Performance": 9,</t>
  </si>
  <si>
    <t>"Distributed databases": 8,</t>
  </si>
  <si>
    <t>"Scalability": 8,</t>
  </si>
  <si>
    <t>"Graph neural networks": 8,</t>
  </si>
  <si>
    <t>"Tracing": 7,</t>
  </si>
  <si>
    <t>"Computer architecture": 7,</t>
  </si>
  <si>
    <t>"Performance analysis": 6,</t>
  </si>
  <si>
    <t>"Runtime": 6,</t>
  </si>
  <si>
    <t>"Kubernetes": 6,</t>
  </si>
  <si>
    <t>"Debugging": 6,</t>
  </si>
  <si>
    <t>"Programmable networks": 4,</t>
  </si>
  <si>
    <t>"Architecture": 4,</t>
  </si>
  <si>
    <t>"Devops": 4,</t>
  </si>
  <si>
    <t>"Machine learning": 4,</t>
  </si>
  <si>
    <t>"Data models": 4,</t>
  </si>
  <si>
    <t>"Tools": 4,</t>
  </si>
  <si>
    <t>"Costs": 4,</t>
  </si>
  <si>
    <t>"Computational modeling": 4,</t>
  </si>
  <si>
    <t>"Benchmark testing": 4,</t>
  </si>
  <si>
    <t>"Fault localization": 4,</t>
  </si>
  <si>
    <t>"Software reliability": 4,</t>
  </si>
  <si>
    <t>After combine Microservice Architecture to Microservices:</t>
  </si>
  <si>
    <t>"Deep learning": 4,</t>
  </si>
  <si>
    <t>"Trace": 4,</t>
  </si>
  <si>
    <t>"Internet of things": 3,</t>
  </si>
  <si>
    <t>"Latency": 3,</t>
  </si>
  <si>
    <t>"Logging": 3,</t>
  </si>
  <si>
    <t>"Auto-scaling": 3,</t>
  </si>
  <si>
    <t>"Telemetry": 3,</t>
  </si>
  <si>
    <t>"Performance debugging": 3,</t>
  </si>
  <si>
    <t>"Design patterns": 3,</t>
  </si>
  <si>
    <t>"Operations": 3,</t>
  </si>
  <si>
    <t>"Api": 3,</t>
  </si>
  <si>
    <t>"Service-oriented architecture": 3,</t>
  </si>
  <si>
    <t>"Patterns": 3,</t>
  </si>
  <si>
    <t>"Service mesh": 3,</t>
  </si>
  <si>
    <t>"Containers": 3,</t>
  </si>
  <si>
    <t>"Petri nets": 3,</t>
  </si>
  <si>
    <t>"Data visualization": 3,</t>
  </si>
  <si>
    <t>"Task analysis": 3,</t>
  </si>
  <si>
    <t>"Instruments": 3,</t>
  </si>
  <si>
    <t>"Serverless": 3,</t>
  </si>
  <si>
    <t>"Fault diagnosis": 3,</t>
  </si>
  <si>
    <t>"Linux": 3,</t>
  </si>
  <si>
    <t>"Performance diagnosis": 3,</t>
  </si>
  <si>
    <t>"Optimization": 3,</t>
  </si>
  <si>
    <t>"Industries": 3,</t>
  </si>
  <si>
    <t>"Tail": 3,</t>
  </si>
  <si>
    <t>"Benchmarking": 3,</t>
  </si>
  <si>
    <t>"Aiops": 3,</t>
  </si>
  <si>
    <t>"Resource management": 3,</t>
  </si>
  <si>
    <t>Institution</t>
  </si>
  <si>
    <t>Number</t>
  </si>
  <si>
    <t>Significant authors</t>
  </si>
  <si>
    <t>Key contribution</t>
  </si>
  <si>
    <t>Fudan University</t>
  </si>
  <si>
    <t>Xin Peng</t>
  </si>
  <si>
    <t>graph-based deep learning trace analysis</t>
  </si>
  <si>
    <t>Institutions where the first author appears ≥ 3 times:</t>
  </si>
  <si>
    <t>Google LLC</t>
  </si>
  <si>
    <t>Brian Eaton,</t>
  </si>
  <si>
    <t>Distributed Latency Profiling through Critical Path Tracing</t>
  </si>
  <si>
    <t>Cornell University</t>
  </si>
  <si>
    <t>Mingyu Liang,</t>
  </si>
  <si>
    <t>ML-driven performance debugging</t>
  </si>
  <si>
    <t>Imperial College London</t>
  </si>
  <si>
    <t>No primary author designated</t>
  </si>
  <si>
    <t>Microsoft Research</t>
  </si>
  <si>
    <t>Anomaly detection</t>
  </si>
  <si>
    <t>The University of British Columbia</t>
  </si>
  <si>
    <t>University of Illinois</t>
  </si>
  <si>
    <t>Sachin Ashok,</t>
  </si>
  <si>
    <t>Georgia Institute of Technology</t>
  </si>
  <si>
    <t>Ka-Ho Chow,</t>
  </si>
  <si>
    <t>Hybrid Cloud, resource estimation</t>
  </si>
  <si>
    <t>Peking University</t>
  </si>
  <si>
    <t>Purdue University</t>
  </si>
  <si>
    <t>Brown University</t>
  </si>
  <si>
    <t>Lucas Castanheira</t>
  </si>
  <si>
    <t>More Flexible Distributed Tracing</t>
  </si>
  <si>
    <t>Chinese Academy of Sciences</t>
  </si>
  <si>
    <t>Laiping Zhao,</t>
  </si>
  <si>
    <t xml:space="preserve">Resource Reclamation </t>
  </si>
  <si>
    <t>IBM Research Almaden</t>
  </si>
  <si>
    <t>Institute for Systems and Robotics</t>
  </si>
  <si>
    <t>Diogo Maia</t>
  </si>
  <si>
    <t>Container Orchestration</t>
  </si>
  <si>
    <t>Max Planck Institute</t>
  </si>
  <si>
    <t>Sun YatSen University</t>
  </si>
  <si>
    <t>Toyota Motor Corporation</t>
  </si>
  <si>
    <t>Tufts University</t>
  </si>
  <si>
    <t>University of L'Aquila</t>
  </si>
  <si>
    <t>University of Waterloo</t>
  </si>
  <si>
    <t>IEEE (If only count first author’s institution)</t>
  </si>
  <si>
    <t>University of Washington, Tacoma, WA, USA: 2   </t>
  </si>
  <si>
    <r>
      <rPr>
        <sz val="9.75"/>
        <color theme="1"/>
        <rFont val="宋体"/>
        <charset val="134"/>
        <scheme val="minor"/>
      </rPr>
      <t>Computer Engineering Department, Golestan University, Gorgan, Iran: 2</t>
    </r>
    <r>
      <rPr>
        <sz val="9.75"/>
        <color theme="1"/>
        <rFont val="宋体"/>
        <charset val="134"/>
        <scheme val="minor"/>
      </rPr>
      <t>   </t>
    </r>
  </si>
  <si>
    <r>
      <rPr>
        <sz val="9.75"/>
        <color theme="1"/>
        <rFont val="宋体"/>
        <charset val="134"/>
        <scheme val="minor"/>
      </rPr>
      <t>School of Computer Science, Fudan University, China: 2</t>
    </r>
    <r>
      <rPr>
        <sz val="9.75"/>
        <color theme="1"/>
        <rFont val="宋体"/>
        <charset val="134"/>
        <scheme val="minor"/>
      </rPr>
      <t>   </t>
    </r>
  </si>
  <si>
    <r>
      <rPr>
        <sz val="9.75"/>
        <color theme="1"/>
        <rFont val="宋体"/>
        <charset val="134"/>
        <scheme val="minor"/>
      </rPr>
      <t>Boston University: 2</t>
    </r>
    <r>
      <rPr>
        <sz val="9.75"/>
        <color theme="1"/>
        <rFont val="宋体"/>
        <charset val="134"/>
        <scheme val="minor"/>
      </rPr>
      <t>   </t>
    </r>
  </si>
  <si>
    <r>
      <rPr>
        <sz val="9.75"/>
        <color theme="1"/>
        <rFont val="宋体"/>
        <charset val="134"/>
        <scheme val="minor"/>
      </rPr>
      <t>Department of Computer Science and Engineering, Chalmers, University of Gothenburg, Gothenburg, Sweden: 2</t>
    </r>
    <r>
      <rPr>
        <sz val="9.75"/>
        <color theme="1"/>
        <rFont val="宋体"/>
        <charset val="134"/>
        <scheme val="minor"/>
      </rPr>
      <t> </t>
    </r>
  </si>
  <si>
    <t>NTT Network, Tokyo, Japan: 2   </t>
  </si>
  <si>
    <r>
      <rPr>
        <sz val="9.75"/>
        <color theme="1"/>
        <rFont val="宋体"/>
        <charset val="134"/>
        <scheme val="minor"/>
      </rPr>
      <t>School of Computer and Communication Engineering, University of Science and Technology Beijing, Beijing, China: 2</t>
    </r>
    <r>
      <rPr>
        <sz val="9.75"/>
        <color theme="1"/>
        <rFont val="宋体"/>
        <charset val="134"/>
        <scheme val="minor"/>
      </rPr>
      <t>   </t>
    </r>
  </si>
  <si>
    <r>
      <rPr>
        <sz val="9.75"/>
        <color theme="1"/>
        <rFont val="宋体"/>
        <charset val="134"/>
        <scheme val="minor"/>
      </rPr>
      <t>LAAS - CNRS, Université de Toulouse, CNRS, UPS, Toulouse, France: 2</t>
    </r>
    <r>
      <rPr>
        <sz val="9.75"/>
        <color theme="1"/>
        <rFont val="宋体"/>
        <charset val="134"/>
        <scheme val="minor"/>
      </rPr>
      <t>   </t>
    </r>
  </si>
  <si>
    <r>
      <rPr>
        <sz val="9.75"/>
        <color theme="1"/>
        <rFont val="宋体"/>
        <charset val="134"/>
        <scheme val="minor"/>
      </rPr>
      <t>Complex and Distributed IT-Systems Group, TU Berlin, Berlin, Germany: 2</t>
    </r>
    <r>
      <rPr>
        <sz val="9.75"/>
        <color theme="1"/>
        <rFont val="宋体"/>
        <charset val="134"/>
        <scheme val="minor"/>
      </rPr>
      <t>   </t>
    </r>
  </si>
  <si>
    <r>
      <rPr>
        <sz val="9.75"/>
        <color theme="1"/>
        <rFont val="宋体"/>
        <charset val="134"/>
        <scheme val="minor"/>
      </rPr>
      <t>Department of Computer Science and Engineering, National Taiwan Ocean University, Keelung, Taiwan: 1</t>
    </r>
    <r>
      <rPr>
        <sz val="9.75"/>
        <color theme="1"/>
        <rFont val="宋体"/>
        <charset val="134"/>
        <scheme val="minor"/>
      </rPr>
      <t>   </t>
    </r>
  </si>
  <si>
    <r>
      <rPr>
        <sz val="9.75"/>
        <color theme="1"/>
        <rFont val="宋体"/>
        <charset val="134"/>
        <scheme val="minor"/>
      </rPr>
      <t>Eindhoven University of Technology, The Netherlands: 1</t>
    </r>
    <r>
      <rPr>
        <sz val="9.75"/>
        <color theme="1"/>
        <rFont val="宋体"/>
        <charset val="134"/>
        <scheme val="minor"/>
      </rPr>
      <t>   </t>
    </r>
  </si>
  <si>
    <r>
      <rPr>
        <sz val="9.75"/>
        <color theme="1"/>
        <rFont val="宋体"/>
        <charset val="134"/>
        <scheme val="minor"/>
      </rPr>
      <t>Max Planck Institute for Software Systems, University of Saarland, Saarbrücken, Germany: 1</t>
    </r>
    <r>
      <rPr>
        <sz val="9.75"/>
        <color theme="1"/>
        <rFont val="宋体"/>
        <charset val="134"/>
        <scheme val="minor"/>
      </rPr>
      <t>   </t>
    </r>
  </si>
  <si>
    <r>
      <rPr>
        <sz val="9.75"/>
        <color theme="1"/>
        <rFont val="宋体"/>
        <charset val="134"/>
        <scheme val="minor"/>
      </rPr>
      <t>Distributed Systems Group, University of Bamberg, Bamberg, Germany: 1</t>
    </r>
    <r>
      <rPr>
        <sz val="9.75"/>
        <color theme="1"/>
        <rFont val="宋体"/>
        <charset val="134"/>
        <scheme val="minor"/>
      </rPr>
      <t>   </t>
    </r>
  </si>
  <si>
    <r>
      <rPr>
        <sz val="9.75"/>
        <color theme="1"/>
        <rFont val="宋体"/>
        <charset val="134"/>
        <scheme val="minor"/>
      </rPr>
      <t>IBM Research: 1</t>
    </r>
    <r>
      <rPr>
        <sz val="9.75"/>
        <color theme="1"/>
        <rFont val="宋体"/>
        <charset val="134"/>
        <scheme val="minor"/>
      </rPr>
      <t>   </t>
    </r>
  </si>
  <si>
    <r>
      <rPr>
        <sz val="9.75"/>
        <color theme="1"/>
        <rFont val="宋体"/>
        <charset val="134"/>
        <scheme val="minor"/>
      </rPr>
      <t>Shanghai Jiao Tong University: 1</t>
    </r>
    <r>
      <rPr>
        <sz val="9.75"/>
        <color theme="1"/>
        <rFont val="宋体"/>
        <charset val="134"/>
        <scheme val="minor"/>
      </rPr>
      <t>   </t>
    </r>
  </si>
  <si>
    <r>
      <rPr>
        <sz val="9.75"/>
        <color theme="1"/>
        <rFont val="宋体"/>
        <charset val="134"/>
        <scheme val="minor"/>
      </rPr>
      <t>School of Electronic Engineering, Soongsil University, Seoul, Korea: 1</t>
    </r>
    <r>
      <rPr>
        <sz val="9.75"/>
        <color theme="1"/>
        <rFont val="宋体"/>
        <charset val="134"/>
        <scheme val="minor"/>
      </rPr>
      <t>   </t>
    </r>
  </si>
  <si>
    <r>
      <rPr>
        <sz val="9.75"/>
        <color theme="1"/>
        <rFont val="宋体"/>
        <charset val="134"/>
        <scheme val="minor"/>
      </rPr>
      <t>School of Electrical Engineering and Informatics, Institut Teknologi Bandung, Bandung, Indonesia: 1</t>
    </r>
    <r>
      <rPr>
        <sz val="9.75"/>
        <color theme="1"/>
        <rFont val="宋体"/>
        <charset val="134"/>
        <scheme val="minor"/>
      </rPr>
      <t>   </t>
    </r>
  </si>
  <si>
    <r>
      <rPr>
        <sz val="9.75"/>
        <color theme="1"/>
        <rFont val="宋体"/>
        <charset val="134"/>
        <scheme val="minor"/>
      </rPr>
      <t>Information Systems Engineering, Technische Universität Berlin, Berlin, Germany: 1</t>
    </r>
    <r>
      <rPr>
        <sz val="9.75"/>
        <color theme="1"/>
        <rFont val="宋体"/>
        <charset val="134"/>
        <scheme val="minor"/>
      </rPr>
      <t>   </t>
    </r>
  </si>
  <si>
    <r>
      <rPr>
        <sz val="9.75"/>
        <color theme="1"/>
        <rFont val="宋体"/>
        <charset val="134"/>
        <scheme val="minor"/>
      </rPr>
      <t>CIISE, Concordia University, Montréal, Canada: 1</t>
    </r>
    <r>
      <rPr>
        <sz val="9.75"/>
        <color theme="1"/>
        <rFont val="宋体"/>
        <charset val="134"/>
        <scheme val="minor"/>
      </rPr>
      <t>   </t>
    </r>
  </si>
  <si>
    <r>
      <rPr>
        <sz val="9.75"/>
        <color theme="1"/>
        <rFont val="宋体"/>
        <charset val="134"/>
        <scheme val="minor"/>
      </rPr>
      <t>Dept. of Computer Science, Stanford University, Palo Alto, USA: 1</t>
    </r>
    <r>
      <rPr>
        <sz val="9.75"/>
        <color theme="1"/>
        <rFont val="宋体"/>
        <charset val="134"/>
        <scheme val="minor"/>
      </rPr>
      <t>   </t>
    </r>
  </si>
  <si>
    <r>
      <rPr>
        <sz val="9.75"/>
        <color theme="1"/>
        <rFont val="宋体"/>
        <charset val="134"/>
        <scheme val="minor"/>
      </rPr>
      <t>Tokyo University of Technology, Tokyo, Japan: 1</t>
    </r>
    <r>
      <rPr>
        <sz val="9.75"/>
        <color theme="1"/>
        <rFont val="宋体"/>
        <charset val="134"/>
        <scheme val="minor"/>
      </rPr>
      <t>   </t>
    </r>
  </si>
  <si>
    <r>
      <rPr>
        <sz val="9.75"/>
        <color theme="1"/>
        <rFont val="宋体"/>
        <charset val="134"/>
        <scheme val="minor"/>
      </rPr>
      <t>Department of Information Technologies, Novosibirsk State University, Novosibirsk, Russia: 1</t>
    </r>
    <r>
      <rPr>
        <sz val="9.75"/>
        <color theme="1"/>
        <rFont val="宋体"/>
        <charset val="134"/>
        <scheme val="minor"/>
      </rPr>
      <t>   </t>
    </r>
  </si>
  <si>
    <r>
      <rPr>
        <sz val="9.75"/>
        <color theme="1"/>
        <rFont val="宋体"/>
        <charset val="134"/>
        <scheme val="minor"/>
      </rPr>
      <t>SAKURA internet Inc.: 1</t>
    </r>
    <r>
      <rPr>
        <sz val="9.75"/>
        <color theme="1"/>
        <rFont val="宋体"/>
        <charset val="134"/>
        <scheme val="minor"/>
      </rPr>
      <t>   </t>
    </r>
  </si>
  <si>
    <r>
      <rPr>
        <sz val="9.75"/>
        <color theme="1"/>
        <rFont val="宋体"/>
        <charset val="134"/>
        <scheme val="minor"/>
      </rPr>
      <t>Joint Laboratory on Cyberspace Security of China Southern Power Grid, Guangzhou, China: 1</t>
    </r>
    <r>
      <rPr>
        <sz val="9.75"/>
        <color theme="1"/>
        <rFont val="宋体"/>
        <charset val="134"/>
        <scheme val="minor"/>
      </rPr>
      <t>   </t>
    </r>
  </si>
  <si>
    <r>
      <rPr>
        <sz val="9.75"/>
        <color theme="1"/>
        <rFont val="宋体"/>
        <charset val="134"/>
        <scheme val="minor"/>
      </rPr>
      <t>University of Cyprus: 1</t>
    </r>
    <r>
      <rPr>
        <sz val="9.75"/>
        <color theme="1"/>
        <rFont val="宋体"/>
        <charset val="134"/>
        <scheme val="minor"/>
      </rPr>
      <t>   </t>
    </r>
  </si>
  <si>
    <r>
      <rPr>
        <sz val="9.75"/>
        <color theme="1"/>
        <rFont val="宋体"/>
        <charset val="134"/>
        <scheme val="minor"/>
      </rPr>
      <t>Sun Yat-sen University, Zhuhai, China: 1</t>
    </r>
    <r>
      <rPr>
        <sz val="9.75"/>
        <color theme="1"/>
        <rFont val="宋体"/>
        <charset val="134"/>
        <scheme val="minor"/>
      </rPr>
      <t>   </t>
    </r>
  </si>
  <si>
    <r>
      <rPr>
        <sz val="9.75"/>
        <color theme="1"/>
        <rFont val="宋体"/>
        <charset val="134"/>
        <scheme val="minor"/>
      </rPr>
      <t>Department of Computer Science &amp; Engineering, BVRIT HYDERABAD College of Engineering for Women, Hyderabad, India: 1</t>
    </r>
    <r>
      <rPr>
        <sz val="9.75"/>
        <color theme="1"/>
        <rFont val="宋体"/>
        <charset val="134"/>
        <scheme val="minor"/>
      </rPr>
      <t>   </t>
    </r>
  </si>
  <si>
    <r>
      <rPr>
        <sz val="9.75"/>
        <color theme="1"/>
        <rFont val="宋体"/>
        <charset val="134"/>
        <scheme val="minor"/>
      </rPr>
      <t>University of Westminster: 1</t>
    </r>
    <r>
      <rPr>
        <sz val="9.75"/>
        <color theme="1"/>
        <rFont val="宋体"/>
        <charset val="134"/>
        <scheme val="minor"/>
      </rPr>
      <t>   </t>
    </r>
  </si>
  <si>
    <r>
      <rPr>
        <sz val="9.75"/>
        <color theme="1"/>
        <rFont val="宋体"/>
        <charset val="134"/>
        <scheme val="minor"/>
      </rPr>
      <t>School of Computer Science, Wuhan University, Wuhan, China: 1</t>
    </r>
    <r>
      <rPr>
        <sz val="9.75"/>
        <color theme="1"/>
        <rFont val="宋体"/>
        <charset val="134"/>
        <scheme val="minor"/>
      </rPr>
      <t>   </t>
    </r>
  </si>
  <si>
    <r>
      <rPr>
        <sz val="9.75"/>
        <color theme="1"/>
        <rFont val="宋体"/>
        <charset val="134"/>
        <scheme val="minor"/>
      </rPr>
      <t>Institute of Software Chinese Academy of Sciences: 1</t>
    </r>
    <r>
      <rPr>
        <sz val="9.75"/>
        <color theme="1"/>
        <rFont val="宋体"/>
        <charset val="134"/>
        <scheme val="minor"/>
      </rPr>
      <t>   </t>
    </r>
  </si>
  <si>
    <r>
      <rPr>
        <sz val="9.75"/>
        <color theme="1"/>
        <rFont val="宋体"/>
        <charset val="134"/>
        <scheme val="minor"/>
      </rPr>
      <t>REASONS Lab, Institute for Network Sciences and Cyberspace, Tsinghua University: 1</t>
    </r>
    <r>
      <rPr>
        <sz val="9.75"/>
        <color theme="1"/>
        <rFont val="宋体"/>
        <charset val="134"/>
        <scheme val="minor"/>
      </rPr>
      <t>   </t>
    </r>
  </si>
  <si>
    <r>
      <rPr>
        <sz val="9.75"/>
        <color theme="1"/>
        <rFont val="宋体"/>
        <charset val="134"/>
        <scheme val="minor"/>
      </rPr>
      <t>School of Automation and Information Engineering, Xi’an University of Technology, Xi’an, China: 1</t>
    </r>
    <r>
      <rPr>
        <sz val="9.75"/>
        <color theme="1"/>
        <rFont val="宋体"/>
        <charset val="134"/>
        <scheme val="minor"/>
      </rPr>
      <t>   </t>
    </r>
  </si>
  <si>
    <r>
      <rPr>
        <sz val="9.75"/>
        <color theme="1"/>
        <rFont val="宋体"/>
        <charset val="134"/>
        <scheme val="minor"/>
      </rPr>
      <t>University of Illinois Urbana-Champaign: 1</t>
    </r>
    <r>
      <rPr>
        <sz val="9.75"/>
        <color theme="1"/>
        <rFont val="宋体"/>
        <charset val="134"/>
        <scheme val="minor"/>
      </rPr>
      <t>   </t>
    </r>
  </si>
  <si>
    <r>
      <rPr>
        <sz val="9.75"/>
        <color theme="1"/>
        <rFont val="宋体"/>
        <charset val="134"/>
        <scheme val="minor"/>
      </rPr>
      <t>Chair of Computer Architecture and Parallel Systems, Technische Universität München, Germany: 1</t>
    </r>
    <r>
      <rPr>
        <sz val="9.75"/>
        <color theme="1"/>
        <rFont val="宋体"/>
        <charset val="134"/>
        <scheme val="minor"/>
      </rPr>
      <t>   </t>
    </r>
  </si>
  <si>
    <r>
      <rPr>
        <sz val="9.75"/>
        <color theme="1"/>
        <rFont val="宋体"/>
        <charset val="134"/>
        <scheme val="minor"/>
      </rPr>
      <t>Department of Computer Science and Engineering, The Chinese University of Hong Kong, Hong Kong, China: 1</t>
    </r>
    <r>
      <rPr>
        <sz val="9.75"/>
        <color theme="1"/>
        <rFont val="宋体"/>
        <charset val="134"/>
        <scheme val="minor"/>
      </rPr>
      <t>   </t>
    </r>
  </si>
  <si>
    <r>
      <rPr>
        <sz val="9.75"/>
        <color theme="1"/>
        <rFont val="宋体"/>
        <charset val="134"/>
        <scheme val="minor"/>
      </rPr>
      <t>School of Computing, University of Utah, Salt Lake City, United States: 1</t>
    </r>
    <r>
      <rPr>
        <sz val="9.75"/>
        <color theme="1"/>
        <rFont val="宋体"/>
        <charset val="134"/>
        <scheme val="minor"/>
      </rPr>
      <t>   </t>
    </r>
  </si>
  <si>
    <r>
      <rPr>
        <sz val="9.75"/>
        <color theme="1"/>
        <rFont val="宋体"/>
        <charset val="134"/>
        <scheme val="minor"/>
      </rPr>
      <t>Software Engineering Group Kiel University, Kiel, Germany: 1</t>
    </r>
    <r>
      <rPr>
        <sz val="9.75"/>
        <color theme="1"/>
        <rFont val="宋体"/>
        <charset val="134"/>
        <scheme val="minor"/>
      </rPr>
      <t>   </t>
    </r>
  </si>
  <si>
    <r>
      <rPr>
        <sz val="9.75"/>
        <color theme="1"/>
        <rFont val="宋体"/>
        <charset val="134"/>
        <scheme val="minor"/>
      </rPr>
      <t>School of Electrical Engineering, Korea Advanced Institute of Science Technology, Daejeon, South Korea: 1</t>
    </r>
    <r>
      <rPr>
        <sz val="9.75"/>
        <color theme="1"/>
        <rFont val="宋体"/>
        <charset val="134"/>
        <scheme val="minor"/>
      </rPr>
      <t>   </t>
    </r>
  </si>
  <si>
    <r>
      <rPr>
        <sz val="9.75"/>
        <color theme="1"/>
        <rFont val="宋体"/>
        <charset val="134"/>
        <scheme val="minor"/>
      </rPr>
      <t>University of Muenster, Germany: 1</t>
    </r>
    <r>
      <rPr>
        <sz val="9.75"/>
        <color theme="1"/>
        <rFont val="宋体"/>
        <charset val="134"/>
        <scheme val="minor"/>
      </rPr>
      <t>   </t>
    </r>
  </si>
  <si>
    <r>
      <rPr>
        <sz val="9.75"/>
        <color theme="1"/>
        <rFont val="宋体"/>
        <charset val="134"/>
        <scheme val="minor"/>
      </rPr>
      <t>India Systems Development Lab, IBM, Bangalore, India: 1</t>
    </r>
    <r>
      <rPr>
        <sz val="9.75"/>
        <color theme="1"/>
        <rFont val="宋体"/>
        <charset val="134"/>
        <scheme val="minor"/>
      </rPr>
      <t>   </t>
    </r>
  </si>
  <si>
    <r>
      <rPr>
        <sz val="9.75"/>
        <color theme="1"/>
        <rFont val="宋体"/>
        <charset val="134"/>
        <scheme val="minor"/>
      </rPr>
      <t>Institute of Information Engineering, Chinese Academy of Sciences, Beijing, China: 1</t>
    </r>
    <r>
      <rPr>
        <sz val="9.75"/>
        <color theme="1"/>
        <rFont val="宋体"/>
        <charset val="134"/>
        <scheme val="minor"/>
      </rPr>
      <t>   </t>
    </r>
  </si>
  <si>
    <r>
      <rPr>
        <sz val="9.75"/>
        <color theme="1"/>
        <rFont val="宋体"/>
        <charset val="134"/>
        <scheme val="minor"/>
      </rPr>
      <t>Ant Group Hangzhou, China: 1</t>
    </r>
    <r>
      <rPr>
        <sz val="9.75"/>
        <color theme="1"/>
        <rFont val="宋体"/>
        <charset val="134"/>
        <scheme val="minor"/>
      </rPr>
      <t>   </t>
    </r>
  </si>
  <si>
    <r>
      <rPr>
        <sz val="9.75"/>
        <color theme="1"/>
        <rFont val="宋体"/>
        <charset val="134"/>
        <scheme val="minor"/>
      </rPr>
      <t>Technical Lead, California, USA: 1</t>
    </r>
    <r>
      <rPr>
        <sz val="9.75"/>
        <color theme="1"/>
        <rFont val="宋体"/>
        <charset val="134"/>
        <scheme val="minor"/>
      </rPr>
      <t>   </t>
    </r>
  </si>
  <si>
    <t>Document Title</t>
  </si>
  <si>
    <t>Authors</t>
  </si>
  <si>
    <t>Author Affiliations</t>
  </si>
  <si>
    <t>First Author Institution</t>
  </si>
  <si>
    <t>Publication Title</t>
  </si>
  <si>
    <t>Date Added To Xplore</t>
  </si>
  <si>
    <t>Publication Year</t>
  </si>
  <si>
    <t>Volume</t>
  </si>
  <si>
    <t>Issue</t>
  </si>
  <si>
    <t>Start Page</t>
  </si>
  <si>
    <t>End Page</t>
  </si>
  <si>
    <t>Abstract</t>
  </si>
  <si>
    <t>ISSN</t>
  </si>
  <si>
    <t>ISBNs</t>
  </si>
  <si>
    <t>DOI</t>
  </si>
  <si>
    <t>Funding Information</t>
  </si>
  <si>
    <t>PDF Link</t>
  </si>
  <si>
    <t>Author Keywords</t>
  </si>
  <si>
    <t>IEEE Terms</t>
  </si>
  <si>
    <t>Mesh_Terms</t>
  </si>
  <si>
    <t>Article Citation Count</t>
  </si>
  <si>
    <t>Patent Citation Count</t>
  </si>
  <si>
    <t>Reference Count</t>
  </si>
  <si>
    <t>License</t>
  </si>
  <si>
    <t>Online Date</t>
  </si>
  <si>
    <t>Issue Date</t>
  </si>
  <si>
    <t>Meeting Date</t>
  </si>
  <si>
    <t>Document Identifier</t>
  </si>
  <si>
    <t>Accelerating Distributed Tracing in Serverless Computing Using Differential Tracing</t>
  </si>
  <si>
    <t>Y. Yang; X. Wei</t>
  </si>
  <si>
    <t>Shanghai Jiao Tong University; Shanghai Jiao Tong University</t>
  </si>
  <si>
    <t>Shanghai Jiao Tong University</t>
  </si>
  <si>
    <t>2024 IEEE Coupling of Sensing &amp; Computing in AIoT Systems (CSCAIoT)</t>
  </si>
  <si>
    <t>Distributed tracing is a fundamental tool for analyzing the execution of applications that involve multiple devices, such as AIoT systems. Meanwhile, serverless computing is a promising edge-cloud cooperation scheme that offers improved resource and cost efficiency. However, the efficiency of distributed tracing in serverless computing is compromised due to the excessive traces generated by various system components. In this paper, we introduce Differential Tracing, an efficient and accurate distributed tracing system specifically designed for serverless computing, which minimizes overhead of tracing while maintaining high accuracy.</t>
  </si>
  <si>
    <t>979-8-3503-6338-8</t>
  </si>
  <si>
    <t>10.1109/CSCAIoT62585.2024.00007</t>
  </si>
  <si>
    <t>https://ieeexplore.ieee.org/stamp/stamp.jsp?arnumber=10607813</t>
  </si>
  <si>
    <t>Distributed Tracing;Serverless;Performance Monitoring</t>
  </si>
  <si>
    <t>Accuracy;Costs;Serverless computing;Monitoring</t>
  </si>
  <si>
    <t>IEEE Conferences</t>
  </si>
  <si>
    <t>Constructing a service process model based on distributed tracing for conformance checking of microservices</t>
  </si>
  <si>
    <t>M. Sakai; K. Takahashi</t>
  </si>
  <si>
    <t>NTT Network Innovation Center NTT Corporation, Tokyo, Japan; NTT Network Innovation Center NTT Corporation, Tokyo, Japan</t>
  </si>
  <si>
    <t>NTT Network Innovation Center NTT Corporation, Tokyo, Japan</t>
  </si>
  <si>
    <t>NOMS 2022-2022 IEEE/IFIP Network Operations and Management Symposium</t>
  </si>
  <si>
    <t>In recent years, microservices architectures have become widespread, where services are divided into smaller pieces, communicate with each other, and operate in chains. Distributed tracing, which tracks the processing of user requests, is used to analyze and visualize microservices. In this paper, the trace data obtained from the distributed tracing is divided based on the parent-child relationship and converted into an event log. In addition, process discovery is performed on each of the split event logs to estimate the relationships between microservice processes. Then, generate a normal Petri net model that can reproduce each event log. Finally, the test trace data is used to verify the suitability of the Petri net model. We constructed a service model for two sample microservices with different scales and distributed tracing implementations and demonstrated the proposed method's feasibility through conformance checking using test trace data.</t>
  </si>
  <si>
    <t>2374-9709</t>
  </si>
  <si>
    <t>978-1-6654-0601-7</t>
  </si>
  <si>
    <t>10.1109/NOMS54207.2022.9789804</t>
  </si>
  <si>
    <t>https://ieeexplore.ieee.org/stamp/stamp.jsp?arnumber=9789804</t>
  </si>
  <si>
    <t>Distributed Tracing;Process Model;Process Mining;Petri nets;Conformance Checking</t>
  </si>
  <si>
    <t>Analytical models;Petri nets;Buildings;Microservice architectures;Distributed databases;Data visualization;Data models</t>
  </si>
  <si>
    <t>Service Mesh Based Distributed Tracing System</t>
  </si>
  <si>
    <t>D. Cha; Y. Kim</t>
  </si>
  <si>
    <t>School of Electronic Engineering, Soongsil University, Seoul, Korea; School of Electronic Engineering, Soongsil University, Seoul, Korea</t>
  </si>
  <si>
    <t>School of Electronic Engineering, Soongsil University, Seoul, Korea</t>
  </si>
  <si>
    <t>2021 International Conference on Information and Communication Technology Convergence (ICTC)</t>
  </si>
  <si>
    <t>With the development of the latest technology, a flexible and efficient container-based cloud-native infrastructure that breaks away from the existing monolithic architecture is in the spotlight. As a result, the role of observability for visualization and fault detection of infrastructure has increased for the reliability of cloud-native infrastructures. Distributed tracing, one of observability, is used as data useful for pinpointing request bottlenecks between services in a micro-service infrastructure. However, in order to import distributed trace data from existing microservice environments, adding instrumentation libraries to service applications must be preceded. Adding additional library makes difficult to expand or manage the service applications. In this paper, we propose a distributed tracing system that can be easily managed from the perspective of managers and developers by providing traces of services regardless of the structure or network interface of the service or infrastructure.</t>
  </si>
  <si>
    <t>2162-1233</t>
  </si>
  <si>
    <t>978-1-6654-2383-0</t>
  </si>
  <si>
    <t>10.1109/ICTC52510.2021.9620968</t>
  </si>
  <si>
    <t xml:space="preserve">Institute of Information &amp; communications Technology Planning &amp; Evaluation (IITP)(grant numbers:2020-0-00946); </t>
  </si>
  <si>
    <t>https://ieeexplore.ieee.org/stamp/stamp.jsp?arnumber=9620968</t>
  </si>
  <si>
    <t>microservice architecture;observability;cloud-native;distributed tracing;container;service mesh</t>
  </si>
  <si>
    <t>Instruments;Fault detection;Microservice architectures;Distributed databases;Data visualization;Libraries;Information and communication technology</t>
  </si>
  <si>
    <t>Privacy-Risk Detection in Microservices Composition Using Distributed Tracing</t>
  </si>
  <si>
    <t>D. Gorige; E. Al-Masri; S. Kanzhelev; H. Fattah</t>
  </si>
  <si>
    <t>University of Washington, Tacoma, WA, USA; University of Washington, Tacoma, WA, USA; Google, Inc., Seattle, WA, USA; Microsoft Corporation, Redmond, WA</t>
  </si>
  <si>
    <t>University of Washington, Tacoma, WA, USA</t>
  </si>
  <si>
    <t>2020 IEEE Eurasia Conference on IOT, Communication and Engineering (ECICE)</t>
  </si>
  <si>
    <t>It is a common task when employing the microservices architecture to integrate a number of loosely coupled entities that communicate with each other resulting in service requests that disseminate through a number of service endpoints. As the number of service endpoints increases, identifying the path to which a service request passes through the network becomes a time consuming and challenging task. In addition, as part of service requests, personal data may be shared across a number of service providers without end-users' knowledge. Hence, tracing service requests and the extent to which data is flowing from one service endpoint to another becomes inevitable. In this paper, we introduce a distributed tracing Privacy Risk Detection (dtPRD) framework for identifying potential privacy and security risks associated with the dissemination of data through the path a service request undergoes. Identifying any risks associated with data sharing across a service path or plan can help in classifying service endpoints that are vulnerable or have the potential of exposing data without the end user's knowledge. Throughout the paper, we present experimental and validation results of our proposed approach which show the effectiveness and usefulness of the dtPRD framework.</t>
  </si>
  <si>
    <t>978-1-7281-8060-1</t>
  </si>
  <si>
    <t>10.1109/ECICE50847.2020.9301952</t>
  </si>
  <si>
    <t>https://ieeexplore.ieee.org/stamp/stamp.jsp?arnumber=9301952</t>
  </si>
  <si>
    <t>Microservices;Distributed Tracing;Privacy;Security;Web Services;API;Trace Context;Zipkin;Jaeger</t>
  </si>
  <si>
    <t>Distributed databases;Tools;Privacy;Monitoring;Task analysis;Data privacy;Routing</t>
  </si>
  <si>
    <t>Modern Distributed Tracing in .NET: A practical guide to observability and performance analysis for microservices</t>
  </si>
  <si>
    <t>L. Molkova; S. Kanzhelev</t>
  </si>
  <si>
    <t>NA; NA</t>
  </si>
  <si>
    <t>NA</t>
  </si>
  <si>
    <t>Instrument .NET apps using OpenTelemetry and explore logs and .NET diagnostic tools to debug, monitor, and analyze the performance of complex systems in the cloudKey FeaturesGet a clear understanding of complex systems using .NET and OpenTelemetryAdopt a systematic approach toward performance analysis and debuggingExplore instrumentation techniques for common distributed patternsBook DescriptionAs distributed systems become more complex and dynamic, their observability needs to grow to aid the development of holistic solutions for performance or usage analysis and debugging. Distributed tracing brings structure, correlation, causation, and consistency to your telemetry, thus allowing you to answer arbitrary questions about your system and creating a foundation for observability vendors to build visualizations and analytics. Modern Distributed Tracing in .NET is your comprehensive guide to observability that focuses on tracing and performance analysis using a combination of telemetry signals and diagnostic tools. You'll begin by learning how to instrument your apps automatically as well as manually in a vendor-neutral way. Next, you’ll explore how to produce useful traces and metrics for typical cloud patterns and get insights into your system and investigate functional, configurational, and performance issues. The book is filled with instrumentation examples that help you grasp how to enrich auto-generated telemetry or produce your own to get the level of detail your system needs, along with controlling your costs with sampling, aggregation, and verbosity. By the end of this book, you'll be ready to adopt and leverage tracing and other observability signals and tools and tailor them to your needs as your system evolves.What you will learnUnderstand the core concepts of distributed tracing and observabilityAuto-instrument .NET applications with OpenTelemetryManually instrument common scenarios with traces and metricsSystematically debug issues and analyze the performanceKeep performance overhead and telemetry volume under controlAdopt and evolve observability in your organizationWho this book is forThis book is for software developers, architects, and systems operators running .NET services who want to use modern observability tools and standards and take a holistic approach to performance analysis and end-to-end debugging. Software testers and support engineers will also find this book useful. Basic knowledge of the C# programming language and .NET platform is assumed to grasp the examples of manual instrumentation, but it is not necessary.</t>
  </si>
  <si>
    <t>https://ieeexplore.ieee.org/xpl/ebooks/bookPdfWithBanner.jsp?fileName=10251330.pdf&amp;bkn=10251329&amp;pdfType=book</t>
  </si>
  <si>
    <t>Packt Publishing</t>
  </si>
  <si>
    <t>Packt Publishing eBooks</t>
  </si>
  <si>
    <t>Analyzing and Monitoring Kubernetes Microservices based on Distributed Tracing and Service Mesh</t>
  </si>
  <si>
    <t>Y. -T. Wang; S. -P. Ma; Y. -J. Lai; Y. -C. Liang</t>
  </si>
  <si>
    <t>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t>
  </si>
  <si>
    <t>Department of Computer Science and Engineering, National Taiwan Ocean University, Keelung, Taiwan</t>
  </si>
  <si>
    <t>2022 29th Asia-Pacific Software Engineering Conference (APSEC)</t>
  </si>
  <si>
    <t>The microservice system architecture (MSA) outperforms the monolithic system architecture in terms of maintainability, extensibility, scalability, and fault tolerance. This is prompting a widescale migration of software systems from existing monolith systems to MSA. Most microservice systems utilize container technology for deployment. The fact that Kubernetes (K8s) provides a fully-fledged toolchain for managing container-based applications is prompting many organizations to adopt the K8s protocol for microservice system deployment and operations. Microservice monitoring is essential to the success of any service operation. The collection of logs and aggregation of metrics by most existing microservice monitoring systems is somewhat intrusive. Furthermore, the heterogeneity of Kubernetes technology means that most monitoring methods are inapplicable in situations where microservices are developed for a system using a variety of underlying languages and platforms. In the current study, we developed a monitoring mechanism that provides various metrics specific to microservice systems in a nonintrusive way. The proposed K8s-based microservice monitoring system, referred to as KMamiz (Kubernetes-based Microservice Analysis and Monitoring using Istio and Zipkin), enables the construction and visualization for service-level/endpoint-level dependency graphs and endpoint request chains, and the service cohesion/coupling analysis to enhance system quality for the development team.</t>
  </si>
  <si>
    <t>2640-0715</t>
  </si>
  <si>
    <t>978-1-6654-5537-4</t>
  </si>
  <si>
    <t>10.1109/APSEC57359.2022.00066</t>
  </si>
  <si>
    <t xml:space="preserve">National Science and Technology Council; </t>
  </si>
  <si>
    <t>https://ieeexplore.ieee.org/stamp/stamp.jsp?arnumber=10043222</t>
  </si>
  <si>
    <t>Microservice;Kubernetes;Microservice Monitoring;Distributed Tracing;Service Mesh</t>
  </si>
  <si>
    <t>Measurement;Visualization;Protocols;Scalability;Microservice architectures;Systems architecture;Telecommunication traffic</t>
  </si>
  <si>
    <t>Automatic Anti-Pattern Detection in Microservice Architectures Based on Distributed Tracing</t>
  </si>
  <si>
    <t>T. Hübener; M. R. V. Chaudron; Y. Luo; P. Vallen; J. van der Kogel; T. Liefheid</t>
  </si>
  <si>
    <t>Eindhoven University of Technology, The Netherlands; Eindhoven University of Technology, The Netherlands; ING Bank, The Netherlands; ING Bank, The Netherlands; ING Bank, The Netherlands; ING Bank, The Netherlands</t>
  </si>
  <si>
    <t>Eindhoven University of Technology, The Netherlands</t>
  </si>
  <si>
    <t>2022 IEEE/ACM 44th International Conference on Software Engineering: Software Engineering in Practice (ICSE-SEIP)</t>
  </si>
  <si>
    <t>The successful use of microservice-based applications by large companies has popularized this architectural style. One problem with the microservice architecture is that current techniques for visualising- and detecting anti-pattern are inadequate. This study contributes a method and tool for detecting anti-patterns in microservice architecture based on distributed execution traces. We demonstrate this on an industrial case study.</t>
  </si>
  <si>
    <t>978-1-6654-9590-5</t>
  </si>
  <si>
    <t>10.1145/3510457.3513066</t>
  </si>
  <si>
    <t>https://ieeexplore.ieee.org/stamp/stamp.jsp?arnumber=9794000</t>
  </si>
  <si>
    <t>anti-patterns;microservice architecture;distributed tracing</t>
  </si>
  <si>
    <t>Visualization;Microservice architectures;Computer architecture;Companies;Software engineering</t>
  </si>
  <si>
    <t>A Qualitative Interview Study of Distributed Tracing Visualisation: A Characterisation of Challenges and Opportunities</t>
  </si>
  <si>
    <t>T. Davidson; E. Wall; J. Mace</t>
  </si>
  <si>
    <t>Max Planck Institute for Software Systems, University of Saarland, Saarbrücken, Germany; Emory University, Atlanta, GA, USA; Max Planck Institute for Software Systems, University of Saarland, Saarbrücken, Germany</t>
  </si>
  <si>
    <t>Max Planck Institute for Software Systems, University of Saarland, Saarbrücken, Germany</t>
  </si>
  <si>
    <t>IEEE Transactions on Visualization and Computer Graphics</t>
  </si>
  <si>
    <t>Distributed tracing tools have emerged in recent years to enable operators of modern internet applications to troubleshoot cross-component problems in deployed applications. Due to the rich, detailed diagnostic data captured by distributed tracing tools, effectively presenting this data is important. However, use of visualisation to enable sensemaking of this complex data in distributed tracing tools has received relatively little attention. Consequently, operators struggle to make effective use of existing tools. In this article we present the first characterisation of distributed tracing visualisation through a qualitative interview study with six practitioners from two large internet companies. Across two rounds of 1-on-1 interviews we use grounded theory coding to establish users, extract concrete use cases and identify shortcomings of existing distributed tracing tools. We derive guidelines for development of future distributed tracing tools and expose several open research problems that have wide reaching implications for visualisation research and other domains.</t>
  </si>
  <si>
    <t>1941-0506</t>
  </si>
  <si>
    <t>10.1109/TVCG.2023.3241596</t>
  </si>
  <si>
    <t>https://ieeexplore.ieee.org/stamp/stamp.jsp?arnumber=10034850</t>
  </si>
  <si>
    <t>Distributed tracing;systems;visualisation</t>
  </si>
  <si>
    <t>Data visualization;Interviews;Distributed databases;Task analysis;Social networking (online);Microservice architectures;Guidelines</t>
  </si>
  <si>
    <t>IEEE Journals</t>
  </si>
  <si>
    <t>A Comparison of Distributed Tracing Tools in Serverless Applications</t>
  </si>
  <si>
    <t>C. Eder; S. Winzinger; R. Lichtenthäler</t>
  </si>
  <si>
    <t>Distributed Systems Group, University of Bamberg, Bamberg, Germany; Distributed Systems Group, University of Bamberg, Bamberg, Germany; Distributed Systems Group, University of Bamberg, Bamberg, Germany</t>
  </si>
  <si>
    <t>Distributed Systems Group, University of Bamberg, Bamberg, Germany</t>
  </si>
  <si>
    <t>2023 IEEE International Conference on Service-Oriented System Engineering (SOSE)</t>
  </si>
  <si>
    <t>Serverless computing can favor the emergence of complex and error-prone applications. In order to gain observability in such applications, distributed tracing can be used. However, as serverless computing relies on the pay-per-use billing model, utilizing distributed tracing tools can have a noticeable impact on the resulting costs. Therefore, this paper investigates the impact of distributed tracing in serverless applications by exploring and comparing the efficiency characteristics of three selected distributed tracing tools - Zipkin, OpenTelemetry, and SkyWalking. In particular, the runtime, the memory usage, and the initialization duration were examined by benchmarking AWS Lambda function invocations. In the experiments, Zipkin imposed the lowest runtime overhead with an average of 10.73 %, while SkyWalking introduced the highest overhead with an average runtime overhead of 50.67 %. OpenTelemetry added 24.19 % additional runtime. Besides runtime overheads, significantly higher memory usage and initialization durations were detected for all tools. Therefore, the results suggest that distributed tracing can significantly impact the efficiency of serverless applications. Nevertheless, differences could be observed concerning tracing mechanisms and use cases. This helps developers to carefully select the most suitable tracing tool considering factors such as runtime overhead, memory usage, and initialization durations.</t>
  </si>
  <si>
    <t>2642-6587</t>
  </si>
  <si>
    <t>979-8-3503-2239-2</t>
  </si>
  <si>
    <t>10.1109/SOSE58276.2023.00018</t>
  </si>
  <si>
    <t>https://ieeexplore.ieee.org/stamp/stamp.jsp?arnumber=10254754</t>
  </si>
  <si>
    <t>Distributed Tracing;Serverless;AWS Lambda;Benchmarking</t>
  </si>
  <si>
    <t>Computer languages;Runtime;Costs;Service-oriented systems engineering;Computational modeling;Instruments;Serverless computing</t>
  </si>
  <si>
    <t>Localizing and Explaining Faults in Microservices Using Distributed Tracing</t>
  </si>
  <si>
    <t>J. Rios; S. Jha; L. Shwartz</t>
  </si>
  <si>
    <t>IBM Research; IBM Research; IBM Research</t>
  </si>
  <si>
    <t>IBM Research</t>
  </si>
  <si>
    <t>2022 IEEE 15th International Conference on Cloud Computing (CLOUD)</t>
  </si>
  <si>
    <t>Finding the exact location of a fault in a large distributed microservices application running in containerized cloud environments can be very difficult and time-consuming. We present a novel approach that uses distributed tracing to automatically detect, localize and aid in explaining application-level faults. We demonstrate the effectiveness of our proposed approach by injecting faults into a well-known microservice-based benchmark application. Our experiments demonstrated that the proposed fault localization algorithm correctly detects and localize the microservice with the injected fault. We also compare our approach with other fault localization methods. In particular, we empirically show that our method outperforms methods in which a graph model of error propagation is used for inferring fault locations using error logs. Our work illustrates the value added by distributed tracing for localizing and explaining faults in microservices.</t>
  </si>
  <si>
    <t>2159-6190</t>
  </si>
  <si>
    <t>978-1-6654-8137-3</t>
  </si>
  <si>
    <t>10.1109/CLOUD55607.2022.00072</t>
  </si>
  <si>
    <t>https://ieeexplore.ieee.org/stamp/stamp.jsp?arnumber=9860589</t>
  </si>
  <si>
    <t>microservices;distributed tracing;fault localization;failure diagnosis;debugging;root cause analysis</t>
  </si>
  <si>
    <t>Location awareness;Training;Cloud computing;Runtime;Supervised learning;Microservice architectures;Training data</t>
  </si>
  <si>
    <t>Development of Performance Regression Analysis Tool using Distributed Tracing on microservice-based Application</t>
  </si>
  <si>
    <t>R. A. Mohammad; A. I. Kistijantoro</t>
  </si>
  <si>
    <t>School of Electrical Engineering and Informatics, Institut Teknologi Bandung, Bandung, Indonesia; School of Electrical Engineering and Informatics, ITB, Indonesia</t>
  </si>
  <si>
    <t>School of Electrical Engineering and Informatics, Institut Teknologi Bandung, Bandung, Indonesia</t>
  </si>
  <si>
    <t>2022 9th International Conference on Advanced Informatics: Concepts, Theory and Applications (ICAICTA)</t>
  </si>
  <si>
    <t>In applications with microservice architecture, when a significant change occurs and result in decreased performance or regression, it is difficult to perform analysis to check which part of the whole microservice is the main cause of the regression due to the distributed nature of microservice. Distributed tracing can be used to analyze and determine whether there is a regression and the cause of the regression by utilizing latency data from existing operations on microservice application. This system will perform performance regression analysis using the distributed tracing tool Zipkin. Regression is then can be detected using Kolmogorov-Smirnov statistical analysis which will compare the latency data samples that occur periodically and the sample latency baseline data that represents application performance under normal circumstances. The analysis will compare the Cumulative Distribution Function (CDF) of the two samples and see if both CDF comes from a different distribution. If it is found that both CDFs originate from different distributions, it then can be suspected that there has been a performance regression because the distribution of the periodic data has deviated from the distribution of the baseline data. If a regression is detected, the system will then perform a critical path analysis to see which operations of each services are most likely contributed to the regression. The analysis will be executed by finding the difference latency of periodic and baseline operation data and it will be seen which operation’s latency difference exceeds a predetermined limit. The performance regression analysis system has been tested on a microservice application that runs on Kubernetes. The result is that out of 10 out of 11 test cases, and for every successful case, the main suspected operation that causes regression is found. Implementing the system adds an average overhead of 0.78% CPU usage and 0.67% Memory usage.</t>
  </si>
  <si>
    <t>978-1-6654-5668-5</t>
  </si>
  <si>
    <t>10.1109/ICAICTA56449.2022.9932918</t>
  </si>
  <si>
    <t>https://ieeexplore.ieee.org/stamp/stamp.jsp?arnumber=9932918</t>
  </si>
  <si>
    <t>performance regression;Distributed Tracing;microservice;Kubernetes</t>
  </si>
  <si>
    <t>Microservice architectures;Distributed databases;Regression analysis;Informatics;Distribution functions</t>
  </si>
  <si>
    <t>FaaSter Troubleshooting - Evaluating Distributed Tracing Approaches for Serverless Applications</t>
  </si>
  <si>
    <t>M. C. Borges; S. Werner; A. Kilic</t>
  </si>
  <si>
    <t>Information Systems Engineering, Technische Universität Berlin, Berlin, Germany; Information Systems Engineering, Technische Universität Berlin, Berlin, Germany; Technische Universität Berlin, Berlin, Germany</t>
  </si>
  <si>
    <t>Information Systems Engineering, Technische Universität Berlin, Berlin, Germany</t>
  </si>
  <si>
    <t>2021 IEEE International Conference on Cloud Engineering (IC2E)</t>
  </si>
  <si>
    <t>Serverless applications can be particularly difficult to troubleshoot, as these applications are often composed of various managed and partly managed services. Faults are often unpredictable and can occur at multiple points, even in simple compositions. Each additional function or service in a serverless composition introduces a new possible fault source and a new layer to obfuscate faults. Currently, serverless platforms offer only limited support for identifying runtime faults. Developers looking to observe their serverless compositions often have to rely on scattered logs and ambiguous error messages to pinpoint root causes. In this paper, we investigate the use of distributed tracing for improving the observability of faults in serverless applications. To this end, we first introduce a model for characterizing fault observability, then provide a prototypical tracing implementation-specifically, a developer-driven and a platform-supported tracing approach. We compare both approaches with our model, measure associated trade-offs (execution latency, resource utilization), and contribute new insights for troubleshooting serverless compositions.</t>
  </si>
  <si>
    <t>978-1-6654-4970-0</t>
  </si>
  <si>
    <t>10.1109/IC2E52221.2021.00022</t>
  </si>
  <si>
    <t>https://ieeexplore.ieee.org/stamp/stamp.jsp?arnumber=9610265</t>
  </si>
  <si>
    <t>Serverless Computing;FaaS Platforms;Distributed Tracing;Observability</t>
  </si>
  <si>
    <t>Fault diagnosis;Costs;Runtime;Computational modeling;Conferences;Tools;Resource management</t>
  </si>
  <si>
    <t>Using Distributed Tracing to Identify Inefficient Resources Composition in Cloud Applications</t>
  </si>
  <si>
    <t>C. Cass&amp;#x00E9;; P. Berthou; P. Owezarski; S. Josset</t>
  </si>
  <si>
    <t>LAAS - CNRS, Universit&amp;#x00E9; de Toulouse, CNRS, Orange, Toulouse, France; LAAS - CNRS, Universit&amp;#x00E9; de Toulouse, UPS, Toulouse, France; LAAS - CNRS, Universit&amp;#x00E9; de Toulouse, CNRS, Toulouse, France; Orange, Toulouse, France</t>
  </si>
  <si>
    <t>LAAS - CNRS, Universit&amp;#x00E9</t>
  </si>
  <si>
    <t>2021 IEEE 10th International Conference on Cloud Networking (CloudNet)</t>
  </si>
  <si>
    <t>Cloud-Applications are the new industry standard way of designing Web-Applications. With Cloud Computing, Applications are usually designed as microservices, and developers can take advantage of thousands of such existing microservices, involving several hundred of cross-component communications on different physical resources.Microservices orchestration (as Kubernetes) is an automatic process, which manages each component lifecycle, and notably their allocation on the different resources of the cloud infrastructure. Whereas such automatic cloud technologies ease development and deployment, they nevertheless obscure debugging and performance analysis. In order to gain insight on the composition of services, distributed tracing recently emerged as a way to get the decomposition of the activity of each component within a cloud infrastructure. This paper aims at providing methodologies and tools (leveraging state-of-the-art tracing) for getting a wider view of application behaviours, especially focusing on application performance assessment.In this paper, we focus on using distributed traces and allocation information from microservices to model their dependencies as a hierarchical property graph. By applying graph rewriting operations, we managed to project and filter communications observed between microservices at higher abstraction layers like the machine nodes, the zones or regions. Finally, in this paper we propose an implementation of the model running on a microservices shopping application deployed on a Zonal Kubernetes cluster monitored by OpenTelemetry traces. We propose using the flow hierarchy metric on the graph model to pinpoint cycles that reveal inefficient resource composition inducing possible performance issues and economic waste.</t>
  </si>
  <si>
    <t>978-1-6654-3538-3</t>
  </si>
  <si>
    <t>10.1109/CloudNet53349.2021.9657140</t>
  </si>
  <si>
    <t>https://ieeexplore.ieee.org/stamp/stamp.jsp?arnumber=9657140</t>
  </si>
  <si>
    <t>Distributed Tracing;Cloud Computing;Property Graph;Graph Rewriting;Hierarchical Model</t>
  </si>
  <si>
    <t>Measurement;Cloud computing;Adaptation models;Computational modeling;Ecosystems;Microservice architectures;Debugging</t>
  </si>
  <si>
    <t>Real-Time Anomaly Detection Using Distributed Tracing in Microservice Cloud Applications</t>
  </si>
  <si>
    <t>M. Raeiszadeh; A. Ebrahimzadeh; A. Saleem; R. H. Glitho; J. Eker; R. A. F. Mini</t>
  </si>
  <si>
    <t>CIISE, Concordia University, Montréal, Canada; CIISE, Concordia University, Montréal, Canada; CIISE, Concordia University, Montréal, Canada; CIISE, Concordia University, Montréal, Canada; Ericsson Research, Lund, Sweden; Ericsson Research, Lund, Sweden</t>
  </si>
  <si>
    <t>CIISE, Concordia University, Montréal, Canada</t>
  </si>
  <si>
    <t>2023 IEEE 12th International Conference on Cloud Networking (CloudNet)</t>
  </si>
  <si>
    <t>Distributed tracing plays a vital role in microservice infrastructure, and learning-based trace analysis has been utilized to detect anomalies within such systems. However, existing approaches for learning-based trace-based anomaly detection face certain limitations. Some assume that trace patterns can be learned solely from normal executions, while others depend on anomaly injection to generate labeled traces categorized as normal or anomalous. However, in practical scenarios, anomalies may also happen during the normal execution. Moreover, a wide variety of anomalies may occur in practice, which cannot be captured solely through anomaly injection. To address these issues, we propose a Trace-Driven Anomaly Detection (TDAD) approach based on a Span Causal Graph (SCG) representation, which trains a model using a Graph Neural Network (GNN) and Positive and Unlabeled (PU) learning. This technique allows the model parameters to be optimized by estimating the underlying data distribution. As a result, TDAD can be effectively trained using a small number of labeled anomalous traces along with a relatively large number of unlabeled traces. Our evaluation reveals that TDAD outperforms not only the existing unsupervised trace-based anomaly detection methods by 11.9% in terms of F1-score but also a supervised learning-based benchmark by 12x in terms of detection time.</t>
  </si>
  <si>
    <t>2771-5663</t>
  </si>
  <si>
    <t>979-8-3503-1306-2</t>
  </si>
  <si>
    <t>10.1109/CloudNet59005.2023.10490038</t>
  </si>
  <si>
    <t>https://ieeexplore.ieee.org/stamp/stamp.jsp?arnumber=10490038</t>
  </si>
  <si>
    <t>Anomaly Detection;Distributed Tracing;Microservice;Positive and Unlabeled Learning</t>
  </si>
  <si>
    <t>Microservice architectures;Benchmark testing;Graph neural networks;Real-time systems;Data models;Anomaly detection;Faces</t>
  </si>
  <si>
    <t>Distributed Tracing for InterPlanetary File System</t>
  </si>
  <si>
    <t>S. K. Gupta; M. D. Miller; R. Han; H. Guo</t>
  </si>
  <si>
    <t>Dept. of Computer Science, Stanford University, Palo Alto, USA; Dept. of Computer Science, Stanford University, Palo Alto, USA; Dept. of Computer Science, Stanford University, Palo Alto, USA; Dept. of Computer Science, Stanford University, Palo Alto, USA</t>
  </si>
  <si>
    <t>Dept. of Computer Science, Stanford University, Palo Alto, USA</t>
  </si>
  <si>
    <t>2024 International Symposium on Parallel Computing and Distributed Systems (PCDS)</t>
  </si>
  <si>
    <t>The InterPlanetary File System (IPFS) is on its way to becoming the backbone of the next generation of the web. However, it suffers from several performance bottlenecks, particularly on the content retrieval path, which are often difficult to debug. This is because content retrieval involves multiple peers on the decentralized network and the issue could lie anywhere in the network. Traditional debugging tools are insufficient to help web developers who face the challenge of slow loading websites and detrimental user experience. This limits the adoption and future scalability of IPFS. In this paper, we aim to gain valuable insights into how content retrieval requests propagate within the IPFS network as well as identify potential performance bottlenecks which could lead to opportunities for improvement. We propose a custom tracing framework that generates and manages traces for crucial events that take place on each peer during content retrieval. The framework leverages event semantics to build a timeline of each protocol involved in the retrieval, helping developers pinpoint problems. Additionally, it is resilient to malicious behaviors of the peers in the decentralized environment. We have implemented this framework on top of an existing IPFS implementation written in Java called Nabu. Our evaluation shows that the framework can identify network delays and issues with each peer involved in content retrieval requests at a very low overhead.</t>
  </si>
  <si>
    <t>979-8-3503-4965-8</t>
  </si>
  <si>
    <t>10.1109/PCDS61776.2024.10743593</t>
  </si>
  <si>
    <t>https://ieeexplore.ieee.org/stamp/stamp.jsp?arnumber=10743593</t>
  </si>
  <si>
    <t>Distributed Systems;Performance Debugging;Web3;Blockchain</t>
  </si>
  <si>
    <t>Java;Scalability;Semantics;Loading;Distributed databases;Parallel processing;User experience;InterPlanetary File System;Next generation networking;Faces</t>
  </si>
  <si>
    <t>Query Prediction for Log Search for Distributed Tracing with External Monitoring Alerts</t>
  </si>
  <si>
    <t>T. Koyama; T. Kushida; S. Ikuno</t>
  </si>
  <si>
    <t>Tokyo University of Technology, Tokyo, Japan; Tokyo University of Technology, Tokyo, Japan; Tokyo University of Technology, Tokyo, Japan</t>
  </si>
  <si>
    <t>Tokyo University of Technology, Tokyo, Japan</t>
  </si>
  <si>
    <t>2024 7th Conference on Cloud and Internet of Things (CIoT)</t>
  </si>
  <si>
    <t>Microservice systems consist of services that are separated into subsystems. Root cause analysis in a microservice system presents challenges compared with a monolithic system because a stack trace cannot provide end-to-end tracing in a microservice system. Distributed tracing is a method for improving observability in microservice systems. System administrators use distributed tracing to find requests that cause system failures when a system failure occurs. A trace is a distributed trace record for distributed tracing and is stored on a search engine. The search engine takes time to reply to a query without a query cache when a search engine receives a query that has not been issued before. Query prediction allows search response time reduction before a search query is issued. This paper proposes query prediction method for distributed tracing to prepare a query cache before a search query is issued. The query prediction aims to make search queries that are likely to be issued. The proposed method utilizes alerts of external monitoring and attributes within traces for search query prediction. Using these data sources increases the query hit rate for the first-time issued queries. The evaluation experiment measures search response time from issuing search queries to receiving responses with and without applying the proposed method.</t>
  </si>
  <si>
    <t>2159-6972</t>
  </si>
  <si>
    <t>979-8-3503-5671-7</t>
  </si>
  <si>
    <t>10.1109/CIoT63799.2024.10757147</t>
  </si>
  <si>
    <t>https://ieeexplore.ieee.org/stamp/stamp.jsp?arnumber=10757147</t>
  </si>
  <si>
    <t>Log Search;Query Prediction;Root Cause Analysis</t>
  </si>
  <si>
    <t>Root cause analysis;Soft sensors;Microservice architectures;Prediction methods;Search engines;Metadata;Time measurement;Time factors;Observability;Monitoring</t>
  </si>
  <si>
    <t>Autoencoder-based Anomaly Detection in Microservices using Distributed Tracing</t>
  </si>
  <si>
    <t>S. Shahini; H. Momeni</t>
  </si>
  <si>
    <t>Computer Engineering Department, Golestan University, Gorgan, Iran; Computer Engineering Department, Golestan University, Gorgan, Iran</t>
  </si>
  <si>
    <t>Computer Engineering Department, Golestan University, Gorgan, Iran</t>
  </si>
  <si>
    <t>2024 20th CSI International Symposium on Artificial Intelligence and Signal Processing (AISP)</t>
  </si>
  <si>
    <t>In the fast-evolving realm of software development, microservice architecture has become a pivotal strategy for managing modern business tasks. While offering benefits like scalability and independence, ensuring the reliability of microservice systems is crucial for sustained customer satisfaction and business success. This paper introduces AnoTraceAE, an unsupervised anomaly detection framework tailored for microservice applications. Using distributed tracing, AnoTraceAE employs span and trace embeddings with a Convolutional Autoencoder to identify deviations from normal behavior in microservice systems. The model’s efficacy is demonstrated through experiments on the TrainTicket dataset, showcasing superior performance across key metrics compared to existing models. AnoTraceAE proves versatile, robustly addressing the challenges of anomaly detection in microservice architectures, highlighting its effectiveness in accurately identifying anomalies and minimizing false positives.</t>
  </si>
  <si>
    <t>2640-5768</t>
  </si>
  <si>
    <t>979-8-3503-8394-2</t>
  </si>
  <si>
    <t>10.1109/AISP61396.2024.10475273</t>
  </si>
  <si>
    <t>https://ieeexplore.ieee.org/stamp/stamp.jsp?arnumber=10475273</t>
  </si>
  <si>
    <t>Trace;Anomaly Detection;Microservice;Deep Learning;Autoencoder</t>
  </si>
  <si>
    <t>Measurement;Scalability;Customer satisfaction;Microservice architectures;Computer architecture;Software;Software reliability</t>
  </si>
  <si>
    <t>Method of Constructing Petri Net Service Model Using Distributed Trace Data of Microservices</t>
  </si>
  <si>
    <t>M. Sakai; K. Takahashi; S. Kondoh</t>
  </si>
  <si>
    <t>NTT Network Service Systems Laboratories, NTT Corporation, Tokyo, Japan; NTT Network Service Systems Laboratories, NTT Corporation, Tokyo, Japan; NTT Network Service Systems Laboratories, NTT Corporation, Tokyo, Japan</t>
  </si>
  <si>
    <t>NTT Network Service Systems Laboratories, NTT Corporation, Tokyo, Japan</t>
  </si>
  <si>
    <t>2021 22nd Asia-Pacific Network Operations and Management Symposium (APNOMS)</t>
  </si>
  <si>
    <t>Microservice architectures, in which services are divided into small pieces, communicate with each other, and operate in a chain, have been spreading. Distributed tracing, which tracks the processing of user requests, has been used to analyze microservices. To extract the service structure, we previously proposed a method of estimating the dependency between services and expressing it as a Petri net model. In this paper, we propose an extension of this method for the Petri net model to handle the non-deterministic processes of services. We evaluated the applicability of modeling to services with nondeterministic behaviors and confirmed that various nondeterministic processes can be modeled with our method.</t>
  </si>
  <si>
    <t>2576-8565</t>
  </si>
  <si>
    <t>978-4-88552-332-8</t>
  </si>
  <si>
    <t>10.23919/APNOMS52696.2021.9562589</t>
  </si>
  <si>
    <t>https://ieeexplore.ieee.org/stamp/stamp.jsp?arnumber=9562589</t>
  </si>
  <si>
    <t>Distributed Tracing;Service Dependency Graph;Process Mining;Petri nets</t>
  </si>
  <si>
    <t>Petri nets;Distributed databases;Data models</t>
  </si>
  <si>
    <t>Unsupervised Anomaly Detection on Distributed Log Tracing through Deep Learning</t>
  </si>
  <si>
    <t>D. A. Khudyakov; G. E. Yakhyaeva</t>
  </si>
  <si>
    <t>Department of Information Technologies, Novosibirsk State University, Novosibirsk, Russia; Department of Information Technologies, Novosibirsk State University, Novosibirsk, Russia</t>
  </si>
  <si>
    <t>Department of Information Technologies, Novosibirsk State University, Novosibirsk, Russia</t>
  </si>
  <si>
    <t>2024 IEEE 25th International Conference of Young Professionals in Electron Devices and Materials (EDM)</t>
  </si>
  <si>
    <t>Large modern software systems have a distributed microservice architecture. Such systems are built from loosely connected and independently deployable components - microservices. Microservices interact with each other with the help of various protocols, forming a sequence of internal calls in order to process a request that comes to the system. This interaction is recorded in the form of logs, which are produced by services at various points of execution and contain useful debugging information. Distributed tracing links individual logs into traces. Thanks to this, it is possible to analyze all logs related to one specific request. Traces are extremely convenient for analyzing incidents that occur during system operation. This work is dedicated to the automatic analysis of log traces to identify abnormal behavior in the operation of distributed systems. The solution is based on the application of deep machine learning methods for analyzing log sequences. The logs are cleaned and vectorized, and then used to train a model based on the long short-term memory autoencoder. The solution is tested on the TraceBench open dataset. As a result, high values of precision and recall metrics were obtained.</t>
  </si>
  <si>
    <t>2325-419X</t>
  </si>
  <si>
    <t>979-8-3503-8923-4</t>
  </si>
  <si>
    <t>10.1109/EDM61683.2024.10615125</t>
  </si>
  <si>
    <t>https://ieeexplore.ieee.org/stamp/stamp.jsp?arnumber=10615125</t>
  </si>
  <si>
    <t>microservices;log analysis;anomaly detection;distributed tracing;unsupervised deep learning;LSTM;autoencoder</t>
  </si>
  <si>
    <t>Protocols;Systems operation;Microservice architectures;Prototypes;Computer architecture;Software systems;Task analysis</t>
  </si>
  <si>
    <t>Transtracer: Socket-Based Tracing of Network Dependencies Among Processes in Distributed Applications</t>
  </si>
  <si>
    <t>Y. Tsubouchi; M. Furukawa; R. Matsumoto</t>
  </si>
  <si>
    <t>SAKURA internet Inc.; Hatena Co., Ltd.; SAKURA internet Inc.</t>
  </si>
  <si>
    <t>SAKURA internet Inc.</t>
  </si>
  <si>
    <t>2020 IEEE 44th Annual Computers, Software, and Applications Conference (COMPSAC)</t>
  </si>
  <si>
    <t>Distributed applications in web services have become increasingly complex in response to various user demands. Consequently, system administrators have difficulty understanding inter-process dependencies in distributed applications. When parts of the system are changed or augmented, they cannot identify the area of influence by the change, which might engender a more damaging outage than expected. Therefore, they must trace dependencies automatically among unknown processes. An earlier method discovered the dependency by detecting the transport connection using the Linux packet filter on the hosts at ends of the network connection. However, the extra delay to the application traffic increases because of the additional processing inherent in the packet processing in the Linux kernel. As described herein, we propose an architecture of monitoring network sockets, which are endpoints of TCP connections, to trace the dependency. As long as applications use the TCP protocol stack in the Linux kernel, the dependencies are discovered by our architecture. Therefore, monitoring processing only reads the connection information from network sockets. The processing is independent of the application communication. Therefore, the monitoring does not affect the network delay of the applications. Our experiments confirmed that our architecture reduced the delay overhead by 13–20 % and the resource load by 43.5 % compared to earlier reported methods.</t>
  </si>
  <si>
    <t>0730-3157</t>
  </si>
  <si>
    <t>978-1-7281-7303-0</t>
  </si>
  <si>
    <t>10.1109/COMPSAC48688.2020.00-92</t>
  </si>
  <si>
    <t>https://ieeexplore.ieee.org/stamp/stamp.jsp?arnumber=9202851</t>
  </si>
  <si>
    <t>Distributed Tracing;Linux;Monitoring;Observability;Site Reliability Engineering</t>
  </si>
  <si>
    <t>Sockets;Linux;Delays;Monitoring;Kernel;Web services</t>
  </si>
  <si>
    <t>Performance Diagnosis for Microservice-Based Systems via Intra-/Inter-Trace Analysis</t>
  </si>
  <si>
    <t>Z. Liang; G. Wu; L. Cui; Z. Long</t>
  </si>
  <si>
    <t>Joint Laboratory on Cyberspace Security of China Southern Power Grid, Guangzhou, China; Joint Laboratory on Cyberspace Security of China Southern Power Grid, Guangzhou, China; Joint Laboratory on Cyberspace Security of China Southern Power Grid, Guangzhou, China; Joint Laboratory on Cyberspace Security of China Southern Power Grid, Guangzhou, China</t>
  </si>
  <si>
    <t>Joint Laboratory on Cyberspace Security of China Southern Power Grid, Guangzhou, China</t>
  </si>
  <si>
    <t>2023 30th Asia-Pacific Software Engineering Conference (APSEC)</t>
  </si>
  <si>
    <t>Diagnosing performance issues is a slow and labor-intensive process, especially for modern complex microservice systems. In this paper, we propose a novel performance diagnosis framework for microservice application based on intra-/inter-trace analysis. For a slow request to be diagnosed, our approach first determines whether the anomaly is caused by on-path service by aggregating and comparing normal/abnormal traces. Considering that some performance problems may actually be caused by off-path services which do not lie in the path of the abnormal traces, our approach further identifies traces which have temporal relation with the abnormal trace by proposed inter-trace analysis technique, and locates the root cause based on traffic analysis.</t>
  </si>
  <si>
    <t>979-8-3503-4417-2</t>
  </si>
  <si>
    <t>10.1109/APSEC60848.2023.00079</t>
  </si>
  <si>
    <t>https://ieeexplore.ieee.org/stamp/stamp.jsp?arnumber=10479381</t>
  </si>
  <si>
    <t>microservice;performance Diagnosis;distributed tracing</t>
  </si>
  <si>
    <t>Microservice architectures;Benchmark testing;Software engineering</t>
  </si>
  <si>
    <t>Offline Trace Generation for Microservice Observability</t>
  </si>
  <si>
    <t>D. Ernst; S. Tai</t>
  </si>
  <si>
    <t>Technische Universität Berlin, Berlin, Germany; Technische Universität Berlin, Berlin, Germany</t>
  </si>
  <si>
    <t>Technische Universität Berlin, Berlin, Germany</t>
  </si>
  <si>
    <t>2021 IEEE 25th International Enterprise Distributed Object Computing Workshop (EDOCW)</t>
  </si>
  <si>
    <t>Microservices are independently deployable and scalable architectural units owned by different teams, supporting continuous software engineering with increased team autonomy. Their distributed nature, heterogeneity and the shift towards decentralized responsibility, however, introduce difficulties for system-wide observability, making it harder to keep track of broader, strategic goals from an enterprise perspective. Further, different systems supporting runtime observability exist, including language-specific libraries, middleware for transportation, processing and storage, which tend to be complex and typically incur significant implementation and configuration overheads.To address system-scoped challenges of observability in microservice architectures, we propose an offline approach to distributed tracing. First, intra- and inter-service execution paths are described as a behavioral model of the microservices under observation. This model serves as input to an application workload generator, which produces realistic trace data comparable to trace data won through actual runtime observations from distributed tracing systems. Our approach thus allows to evaluate observability of microservices both in an offline and implementation-agnostic manner, which is less costly and serves as a complement and ex-ante perspective, facilitating a system-wide perspective. We present the idea, a workload generator design and a proof-of-concept prototype along with an initial evaluation.</t>
  </si>
  <si>
    <t>2325-6605</t>
  </si>
  <si>
    <t>978-1-6654-4488-0</t>
  </si>
  <si>
    <t>10.1109/EDOCW52865.2021.00062</t>
  </si>
  <si>
    <t>https://ieeexplore.ieee.org/stamp/stamp.jsp?arnumber=9626219</t>
  </si>
  <si>
    <t>microservices;observability;distributed tracing;workload generation;modeling</t>
  </si>
  <si>
    <t>Runtime;Microservice architectures;Prototypes;Distributed databases;Transportation;Computer architecture;Tools</t>
  </si>
  <si>
    <t>Ares II: Tracing the Flaws of a (Storage) God</t>
  </si>
  <si>
    <t>C. Georgiou; N. Nicolaou; A. Trigeorgi</t>
  </si>
  <si>
    <t>University of Cyprus; Algolysis Ltd; University of Cyprus &amp; Algolysis Ltd</t>
  </si>
  <si>
    <t>University of Cyprus</t>
  </si>
  <si>
    <t>2024 43rd International Symposium on Reliable Distributed Systems (SRDS)</t>
  </si>
  <si>
    <t>ARES is a modular framework, designed to implement dynamic, reconfigurable, fault-tolerant, read/write and strongly consistent distributed shared memory objects. Recent enhancements of the framework have realized the efficient implementation of large objects, by introducing versioning and data striping techniques. In this work, we identify performance bottlenecks of the ARES's variants by utilizing distributed tracing, a popular technique for monitoring and profiling distributed systems. We then propose optimizations across all versions of Ares,aiming in overcoming the identified flaws, while preserving correctness. We refer to the optimized version of Aresas AresIi, which now features a piggyback mechanism, a garbage collection mechanism, and a batching reconfiguration technique for improving the performance and storage efficiency of the original Ares.We rigorously prove the correctness of AresIi, and we demonstrate the performance improvements by an experimental comparison (via distributed tracing) of the AresIi variants with their original counterparts.</t>
  </si>
  <si>
    <t>2575-8462</t>
  </si>
  <si>
    <t>979-8-3315-3003-7</t>
  </si>
  <si>
    <t>10.1109/SRDS64841.2024.00027</t>
  </si>
  <si>
    <t>https://ieeexplore.ieee.org/stamp/stamp.jsp?arnumber=10806611</t>
  </si>
  <si>
    <t>Distributed shared storage;Strong consistency;Reconfiguration;Distributed tracing;Optimization</t>
  </si>
  <si>
    <t>Fault diagnosis;Fault tolerance;Fault tolerant systems;Reliability engineering;Optimization;Monitoring</t>
  </si>
  <si>
    <t>A Tracing Based Model to Identify Bottlenecks in Physically Distributed Applications</t>
  </si>
  <si>
    <t>C. Cassé; P. Berthou; P. Owezarski; S. Josset</t>
  </si>
  <si>
    <t>LAAS - CNRS, Université de Toulouse, CNRS, UPS, Toulouse, France; LAAS - CNRS, Université de Toulouse, CNRS, UPS, Toulouse, France; LAAS - CNRS, Université de Toulouse, CNRS, UPS, Toulouse, France; Orange Labs, Blagnac, France</t>
  </si>
  <si>
    <t>LAAS - CNRS, Université de Toulouse, CNRS, UPS, Toulouse, France</t>
  </si>
  <si>
    <t>2022 International Conference on Information Networking (ICOIN)</t>
  </si>
  <si>
    <t>The Cloud computing paradigm has become the new industry standard way of designing large scale applications. Over the past years, we observe an increased adoption of this technology on numerous IoT- Edge applications. And while this technology comes with its promises and benefits, considering almost infinite scalability, it also comes along with its drawbacks and challenges. Detecting partial failures or bottlenecks are new obstacles that arose with the adoption of Cloud Applications. Distributed Tracing now allows developers to gain insight on the composition of services within a distributed Application. Today we observe an increased adoption of this technology on numerous cloud-native architectures. The project OpenTelemetry proposes a specification for traces that normalizes this new monitoring data format. In this publication we present an approach that leverages these traces to identify bottlenecks at the scale of a physically distributed application. We propose an extension of our model that builds a hierarchical property graph to exhibit bottlenecks in an application that follows the layered Cloud - IoT network model. Based on OpenTelemetry traces we can maintain a model at runtime of the whole application and compute bottlenecks. Their identification relies on the scores provided by centrality algorithms.</t>
  </si>
  <si>
    <t>1976-7684</t>
  </si>
  <si>
    <t>978-1-6654-1332-9</t>
  </si>
  <si>
    <t>10.1109/ICOIN53446.2022.9687217</t>
  </si>
  <si>
    <t>https://ieeexplore.ieee.org/stamp/stamp.jsp?arnumber=9687217</t>
  </si>
  <si>
    <t>Distributed Tracing;Multi-zones Cloud;Edge-IoT;Property Graph;Graph Rewriting;Hierarchical Model</t>
  </si>
  <si>
    <t>Industries;Cloud computing;Runtime;Computational modeling;Scalability;Image edge detection;Computer architecture</t>
  </si>
  <si>
    <t>TriggerBench: A Performance Benchmark for Serverless Function Triggers</t>
  </si>
  <si>
    <t>J. Scheuner; M. Bertilsson; O. Grönqvist; H. Tao; H. Lagergren; J. -P. Steghöfer; P. Leitner</t>
  </si>
  <si>
    <t>Department of Computer Science and Engineering, Chalmers | University of Gothenburg, Gothenburg, Sweden; Department of Computer Science and Engineering, Chalmers | University of Gothenburg, Gothenburg, Sweden; Department of Computer Science and Engineering, Chalmers | University of Gothenburg, Gothenburg, Sweden; Department of Computer Science and Engineering, Chalmers | University of Gothenburg, Gothenburg, Sweden; Department of Computer Science and Engineering, Chalmers | University of Gothenburg, Gothenburg, Sweden; Department of Computer Science and Engineering, Chalmers | University of Gothenburg, Gothenburg, Sweden; Department of Computer Science and Engineering, Chalmers | University of Gothenburg, Gothenburg, Sweden</t>
  </si>
  <si>
    <t>Department of Computer Science and Engineering, Chalmers | University of Gothenburg, Gothenburg, Sweden</t>
  </si>
  <si>
    <t>2022 IEEE International Conference on Cloud Engineering (IC2E)</t>
  </si>
  <si>
    <t>Serverless computing offers a scalable event-based paradigm for deploying managed cloud-native applications. Function triggers are essential building blocks in serverless, as they initiate any function execution. However, function triggering is insufficiently studied and inherently hard to measure given the distributed, ephemeral, and asynchronous nature of event-based function coordination. To address this gap, we present TriggerBench, a cross-provider benchmark for evaluating serverless function triggers based on distributed tracing. We evaluate the trigger latency (i.e., time to transition between two functions) of eight types of triggers in Microsoft Azure and three in AWS. Our results show that all triggers suffer from long tail latency, storage triggers introduce variable multi-second delays, and HTTP triggers are most suitable for interactive applications. Our insights can guide developers in choosing optimal event or messaging triggers for latency-sensitive applications. Researchers can extend TriggerBench to study the latency, scalability, and reliability of further trigger types and cloud providers.</t>
  </si>
  <si>
    <t>978-1-6654-9115-0</t>
  </si>
  <si>
    <t>10.1109/IC2E55432.2022.00018</t>
  </si>
  <si>
    <t>https://ieeexplore.ieee.org/stamp/stamp.jsp?arnumber=9946324</t>
  </si>
  <si>
    <t>serverless;FaaS;triggers;distributed tracing;observability;performance;benchmarking</t>
  </si>
  <si>
    <t>Runtime;Scalability;Buildings;Serverless computing;Tail;Benchmark testing;Delays</t>
  </si>
  <si>
    <t>Tracemesh: Scalable and Streaming Sampling for Distributed Traces</t>
  </si>
  <si>
    <t>Z. Chen; Z. Jiang; Y. Su; M. R. Lyu; Z. Zheng</t>
  </si>
  <si>
    <t>Sun Yat-sen University, Zhuhai, China; The Chinese University of Hong Kong, Hong Kong, China; Sun Yat-sen University, Zhuhai, China; The Chinese University of Hong Kong, Hong Kong, China; Sun Yat-sen University, Zhuhai, China</t>
  </si>
  <si>
    <t>Sun Yat-sen University, Zhuhai, China</t>
  </si>
  <si>
    <t>2024 IEEE 17th International Conference on Cloud Computing (CLOUD)</t>
  </si>
  <si>
    <t>Distributed tracing serves as a fundamental element in the monitoring of cloud-based and datacenter systems. It provides visibility into the full life cycle of a request or operation across multiple services, which is essential for understanding system dependencies and performance bottlenecks. To mitigate computational and storage overheads, most tracing frameworks adopt a uniform sampling strategy, which inevitably captures overlapping and redundant information. More advanced methods employ learning-based approaches to bias the sampling toward more informative traces. However, existing methods fall short of considering the high-dimensional and dynamic nature of trace data, which is essential for the production deployment of trace sampling. To address these practical challenges, in this paper we present Trace Mesh,a scalable and streaming sampler for distributed traces. Tracemesh employs Locality-Sensitivity Hashing (LSH) to improve sampling efficiency by projecting traces into a low-dimensional space while preserving their similarity. In this process, Tracemesh accommodates previously unseen trace features in a unified and streamlined way. Subsequently, Tracemesh samples traces through evolving clustering, which dynamically adjusts the sampling decision to avoid over-sampling of recurring traces. The proposed method is evaluated with trace data collected from both open-source microservice benchmarks and production service systems. Ex-perimental results demonstrate that Tracemesh outperforms state-of-the-art methods by a significant margin in both sampling accuracy and efficiency.</t>
  </si>
  <si>
    <t>979-8-3503-6853-6</t>
  </si>
  <si>
    <t>10.1109/CLOUD62652.2024.00016</t>
  </si>
  <si>
    <t>https://ieeexplore.ieee.org/stamp/stamp.jsp?arnumber=10643888</t>
  </si>
  <si>
    <t>Distributed Tracing;Trace Sampling;Cloud Service Monitoring</t>
  </si>
  <si>
    <t>Cloud computing;Production systems;Microservice architectures;Benchmark testing;Aerodynamics;Vectors;Encoding</t>
  </si>
  <si>
    <t>CrossFit: Fine-grained Benchmarking of Serverless Application Performance across Cloud Providers</t>
  </si>
  <si>
    <t>J. Scheuner; R. Deng; J. -P. Steghöfer; P. Leitner</t>
  </si>
  <si>
    <t>Department of Computer Science and Engineering, Chalmers, University of Gothenburg, Gothenburg, Sweden; Department of Computer Science and Engineering, Chalmers, University of Gothenburg, Gothenburg, Sweden; Department of Computer Science and Engineering, Chalmers, University of Gothenburg, Gothenburg, Sweden; Department of Computer Science and Engineering, Chalmers, University of Gothenburg, Gothenburg, Sweden</t>
  </si>
  <si>
    <t>Department of Computer Science and Engineering, Chalmers, University of Gothenburg, Gothenburg, Sweden</t>
  </si>
  <si>
    <t>2022 IEEE/ACM 15th International Conference on Utility and Cloud Computing (UCC)</t>
  </si>
  <si>
    <t>Serverless computing emerged as a promising cloud computing paradigm for deploying cloud-native applications but raises new performance challenges. Existing performance evaluation studies focus on micro-benchmarking to measure an individual aspect of serverless functions, such as CPU speed, but lack an in-depth analysis of differences in application performance across cloud providers. This paper presents CrossFit, an approach for detailed and fair cross-provider performance benchmarking of serverless applications based on a providerindependent tracing model. Our case study demonstrates how detailed distributed tracing enables drill-down analysis to explain performance differences between two leading cloud providers, AWS and Azure. The results for an asynchronous application show that trigger time contributes most delay to the end-to-end latency and explains the main performance difference between cloud providers. Our results further reveal how increasing and bursty workloads affect performance stability, median latency, and tail latency.</t>
  </si>
  <si>
    <t>978-1-6654-6087-3</t>
  </si>
  <si>
    <t>10.1109/UCC56403.2022.00016</t>
  </si>
  <si>
    <t>https://ieeexplore.ieee.org/stamp/stamp.jsp?arnumber=10061777</t>
  </si>
  <si>
    <t>serverless;FaaS;distributed tracing;observability;performance;benchmarking</t>
  </si>
  <si>
    <t>Performance evaluation;Cloud computing;Runtime;Instruments;Serverless computing;Tail;Standardization</t>
  </si>
  <si>
    <t>Monitoring of Microservices Architecture based Applications using Process Mining</t>
  </si>
  <si>
    <t>V. Raj; G. P. Chander</t>
  </si>
  <si>
    <t>Department of Computer Science &amp; Engineering, BVRIT HYDERABAD College of Engineering for Women, Hyderabad, India; Department of Computer Science &amp; Engineering, National Institute of Technology Warangal, Warangal, India</t>
  </si>
  <si>
    <t>Department of Computer Science &amp; Engineering, BVRIT HYDERABAD College of Engineering for Women, Hyderabad, India</t>
  </si>
  <si>
    <t>2022 9th International Conference on Computing for Sustainable Global Development (INDIACom)</t>
  </si>
  <si>
    <t>With the growing businesses, the dependency on software technology has constantly been increasing. In order to handle more a customer base, companies constantly have been working to make the systems up and running. As changes to systems are frequent and have to be made in less time, companies have moved from standalone service oriented architecture to microservices architecture, where each functionality has been developed and maintained as a separate service. Microservices architecture style of developing software has many benefits such as scalability, ease of deployment, etc. But developer and support teams are facing issues with monitoring the application, which is an important and challenging task. Manual monitoring of such a large number of services is a tedious job. So far, the existing work on monitoring in the literature is focused only on the application layer. In this paper, we propose an approach for building a monitoring mechanism for the microservices architecture based software systems. We have used distributed tracing along with process mining techniques to analyze and monitor both the business layer and application layer of enterprise architecture model layers to get a holistic view of the entire system.</t>
  </si>
  <si>
    <t>978-93-80544-44-1</t>
  </si>
  <si>
    <t>10.23919/INDIACom54597.2022.9763155</t>
  </si>
  <si>
    <t>https://ieeexplore.ieee.org/stamp/stamp.jsp?arnumber=9763155</t>
  </si>
  <si>
    <t>microservices;monitoring;process mining;distributed tracing</t>
  </si>
  <si>
    <t>Architecture;Scalability;Microservice architectures;Computer architecture;Companies;Software systems;Data mining</t>
  </si>
  <si>
    <t>Detecting Security and Privacy Risks in Microservices End-to-End Communication Using Neural Networks</t>
  </si>
  <si>
    <t>J. Chou; E. Al-Masri; S. Kanzhelev; H. Fattah</t>
  </si>
  <si>
    <t>School of Engineering and Technology, University of Washington, Tacoma, WA, USA; School of Engineering and Technology, University of Washington, Tacoma, WA, USA; Google Inc., Seattle, WA, USA; Microsoft Corporation, Redmond, WA, USA</t>
  </si>
  <si>
    <t>School of Engineering and Technology, University of Washington, Tacoma, WA, USA</t>
  </si>
  <si>
    <t>2021 IEEE 4th International Conference on Knowledge Innovation and Invention (ICKII)</t>
  </si>
  <si>
    <t>In contrast to the monolithic system, microservice architecture decouples the applications into independent service nodes. It enables rapid and reliable delivery among each other. However, transferring data among the service mesh is unavoidable. In this distributed architecture, user privacy data might flow through several service nodes to other ones without the user's awareness and acknowledgment. Hence, it is crucial to trace each service request and be aware of the extent to which personal data is exposed when services are exchanging messages. In this paper, we address the need for identifying any privacy-related concerns within the microservices architecture by building a Privacy and Security Risk Detection (PSRD) model that is based on distributed tracing. Further, we optimize the number of features to successfully classify the risk level of a particular request path correctly. We employ a fully connected neural network (FCNN) to classify the extent of the vulnerabilities that may occur within the path of a discovered service request. Through this model, it is then possible to detect any risks associated with personal data exposed to service providers or through a network of service nodes. Experimental and validation results from using the proposed approach demonstrate the usefulness of the PSRD model.</t>
  </si>
  <si>
    <t>978-1-6654-2307-6</t>
  </si>
  <si>
    <t>10.1109/ICKII51822.2021.9574757</t>
  </si>
  <si>
    <t>https://ieeexplore.ieee.org/stamp/stamp.jsp?arnumber=9574757</t>
  </si>
  <si>
    <t>privacy;security;neural networks;microservices;distributed tracing;web services;internet of things;IoT</t>
  </si>
  <si>
    <t>Privacy;Technological innovation;Data privacy;Computational modeling;Neural networks;Distributed databases;Data models</t>
  </si>
  <si>
    <t>SampleHST: Efficient On-the-Fly Selection of Distributed Traces</t>
  </si>
  <si>
    <t>A. Ul Gias; Y. Gao; M. Sheldon; J. A. Perusquía; O. O’Brien; G. Casale</t>
  </si>
  <si>
    <t>University of Westminster; Imperial College London; Imperial College London; Universidad Nacional Autónoma de México; Huawei Technologies (Ireland) Co., Ltd; Imperial College London</t>
  </si>
  <si>
    <t>University of Westminster</t>
  </si>
  <si>
    <t>NOMS 2023-2023 IEEE/IFIP Network Operations and Management Symposium</t>
  </si>
  <si>
    <t>Since only a small number of traces generated from distributed tracing helps in troubleshooting, its storage requirement can be significantly reduced by biasing the selection towards anomalous traces. To aid in this scenario, we propose SampleHST, a novel approach to sample on-the-fly from a stream of traces in an unsupervised manner. SampleHST adjusts the storage quota of normal and anomalous traces depending on the size of its budget. Initially, it utilizes a forest of Half Space Trees (HSTs) for trace scoring. This is based on the distribution of the mass scores across the trees, which characterizes the probability of observing different traces. The mass distribution from HSTs is subsequently used to cluster the traces online leveraging a variant of the mean-shift algorithm. This trace-cluster association eventually drives the sampling decision. We have compared the performance of SampleHST with a recently suggested method using data from a cloud data center and demonstrated that SampleHST improves sampling performance up to by 9.5$\times$.</t>
  </si>
  <si>
    <t>978-1-6654-7716-1</t>
  </si>
  <si>
    <t>10.1109/NOMS56928.2023.10154383</t>
  </si>
  <si>
    <t xml:space="preserve">Huawei Technologies; </t>
  </si>
  <si>
    <t>https://ieeexplore.ieee.org/stamp/stamp.jsp?arnumber=10154383</t>
  </si>
  <si>
    <t>Distributed Tracing;Microservices;Anomaly Detection;Sampling.</t>
  </si>
  <si>
    <t>Data centers;Clustering algorithms;Forestry</t>
  </si>
  <si>
    <t>iTCRL: Causal-Intervention-Based Trace Contrastive Representation Learning for Microservice Systems</t>
  </si>
  <si>
    <t>X. Tian; S. Ying; T. Li; M. Yuan; R. Wang; Y. Zhao; J. Shang</t>
  </si>
  <si>
    <t>School of Computer Science, Wuhan University, Wuhan, China; School of Computer Science, Wuhan University, Wuhan, China; School of Computer Science, Wuhan University, Wuhan, China; School of Computer Science, Wuhan University, Wuhan, China; School of Information and Software Engineering, University of Electronic Science and Technology of China, Chengdu, China; School of Computer Science, China University of Geosciences, Wuhan, China; School of Computer Science, China University of Geosciences, Wuhan, China</t>
  </si>
  <si>
    <t>School of Computer Science, Wuhan University, Wuhan, China</t>
  </si>
  <si>
    <t>IEEE Transactions on Software Engineering</t>
  </si>
  <si>
    <t>Nowadays, microservice architecture has become mainstream way of cloud applications delivery. Distributed tracing is crucial to preserve the observability of microservice systems. However, existing trace representation approaches only concentrate on operations, relationships and metrics related to service invocations. They ignore service events that denotes meaningful, singular point in time during the service's duration. In this paper, we propose iTCRL, a novel trace contrastive representation learning approach based on causal intervention. This approach first constructs a unified graph representation for each trace to describe the runtime status of service events in traces and the complex relationships between them. Then, Causal-intervention-based Trace Contrastive Learning is proposed, which learns trace representations from causal perspective based on the unified graph representations of traces. It uses causal intervention to generate contrastive views, heterogeneous graph neural network-based trace encoder to learn trace representations, and direct causal effect to guide the training of trace encoder. Experimental results on three datasets show that iTCRL outperforms all baselines in terms of trace classification, trace anomaly detection, trace sampling and noise robustness, and also validate the contribution of Causal-intervention-based Trace Contrastive Learning.</t>
  </si>
  <si>
    <t>1939-3520</t>
  </si>
  <si>
    <t>10.1109/TSE.2024.3446532</t>
  </si>
  <si>
    <t xml:space="preserve">National Key R &amp; D Program of China(grant numbers:2022YFB3304300); National Natural Science Foundation Project of China(grant numbers:62072342,61672392); Fundamental Research Funds for the Central Universities(grant numbers:2042023kf1018); </t>
  </si>
  <si>
    <t>https://ieeexplore.ieee.org/stamp/stamp.jsp?arnumber=10643035</t>
  </si>
  <si>
    <t>Microservice systems;distributed tracing;trace representation;causal intervention;graph contrastive learning</t>
  </si>
  <si>
    <t>Vectors;Measurement;Microservice architectures;Time factors;Runtime;Representation learning;Contrastive learning</t>
  </si>
  <si>
    <t>Trace-based Intelligent Fault Diagnosis for Microservices with Deep Learning</t>
  </si>
  <si>
    <t>H. Chen; K. Wei; A. Li; T. Wang; W. Zhang</t>
  </si>
  <si>
    <t>Institute of Software Chinese Academy of Sciences; Institute of Software Chinese Academy of Sciences; Institute of Software Chinese Academy of Sciences; Institute of Software Chinese Academy of Sciences; Institute of Software Chinese Academy of Sciences</t>
  </si>
  <si>
    <t>Institute of Software Chinese Academy of Sciences</t>
  </si>
  <si>
    <t>2021 IEEE 45th Annual Computers, Software, and Applications Conference (COMPSAC)</t>
  </si>
  <si>
    <t>Due to the scalability, fault tolerance, and high availability, distributed microservice-based applications gradually replace traditional monolithic applications as one of the main forms of Internet applications. However, current fault diagnosis methods for distributed applications have drawbacks in coarse-grained fault location and inaccurate root-cause analysis. To address the above issues, this paper proposes a trace-based intelligent fault diagnosis approach for microservices with deep learning. First, we build a request weighted directed graph and a request string to characterize the behaviors of microservices with collected historical traces. Then, we build a normal trace dataset in normal status and a faulty dataset by injecting faults, and then calculate the expected intervals of microservices’ response time and the call sequences. After that, we train the fault diagnosis model based on the deep neural network with the trace datasets to diagnose faulty microservices. Finally, we have deployed a typical open-source microservice-based application TrainTicket to validate our approach by injecting various typical faults. The results show that our approach can effectively characterize the behavior of microservices when processing requests and effectively detect faults. For fault detection, our approach achieves 91.5% accuracy in detecting faults, and has the accuracy of 85.2% in locating root causes.</t>
  </si>
  <si>
    <t>978-1-6654-2463-9</t>
  </si>
  <si>
    <t>10.1109/COMPSAC51774.2021.00121</t>
  </si>
  <si>
    <t xml:space="preserve">National Natural Science Foundation of China; Chinese Academy of Sciences; </t>
  </si>
  <si>
    <t>https://ieeexplore.ieee.org/stamp/stamp.jsp?arnumber=9529433</t>
  </si>
  <si>
    <t>microservice;fault diagnosis;deep learning;distributed tracing</t>
  </si>
  <si>
    <t>Deep learning;Fault tolerance;Scalability;Fault detection;Fault tolerant systems;Directed graphs;Fault location</t>
  </si>
  <si>
    <t>A Trace-Log-Clusterings-Based Fault Localization Approach to Microservice Systems</t>
  </si>
  <si>
    <t>C. -A. Sun; T. Zeng; W. Zuo; H. Liu</t>
  </si>
  <si>
    <t>School of Computer and Communication Engineering, University of Science and Technology Beijing, Beijing, China; School of Computer and Communication Engineering, University of Science and Technology Beijing, Beijing, China; School of Computer and Communication Engineering, University of Science and Technology Beijing, Beijing, China; Department of Computing Technologies, Swinburne University of Technology, Melbourne, Australia</t>
  </si>
  <si>
    <t>School of Computer and Communication Engineering, University of Science and Technology Beijing, Beijing, China</t>
  </si>
  <si>
    <t>2023 IEEE International Conference on Web Services (ICWS)</t>
  </si>
  <si>
    <t>Microservice architecture has been widely used for the development of large-scale distributed applications. Microservice systems normally have high complexity and loose coupling nature, which make it challenging to localize faults in them. Automated fault localization is particularly difficult for microservice systems, due to their unique features, such as frequent updates, complex dependencies, and multiple microservice instances. In this paper, we propose a fault localization approach for microservice systems based on trace log clusterings, called TLCluster. TLCluster first derives trace logs by collecting and combining communication messages and logs of microservice systems, then clusters trace logs for different business process categories, calculates similarities between normal and abnormal trace logs, and finally evaluates and ranks the suspiciousness scores of microservice instances. We conducted a series of experiments to evaluate the effectiveness of TLCluster using a large-scale microservice system. Experimental results show that our approach is able to effectively localize faults of microservice systems and demonstrates a better fault localization accuracy and precision compared with state-of-the-art baseline techniques.</t>
  </si>
  <si>
    <t>2836-3868</t>
  </si>
  <si>
    <t>979-8-3503-0485-5</t>
  </si>
  <si>
    <t>10.1109/ICWS60048.2023.00013</t>
  </si>
  <si>
    <t xml:space="preserve">National Natural Science Foundation of China; </t>
  </si>
  <si>
    <t>https://ieeexplore.ieee.org/stamp/stamp.jsp?arnumber=10248289</t>
  </si>
  <si>
    <t>Microservices;Fault Localization;Distributed Tracing;Debugging;Software Quality Assurance</t>
  </si>
  <si>
    <t>Location awareness;Couplings;Quality assurance;Web services;Microservice architectures;Complexity theory;Business</t>
  </si>
  <si>
    <t>Tracing Processing of Service Requests in Cloud Environments</t>
  </si>
  <si>
    <t>Y. Zhao; C. Liu; T. Yu; L. Wang; X. Shi; Y. Yang; Y. Li; Z. Wang; D. Shangguan</t>
  </si>
  <si>
    <t>REASONS Lab, Institute for Network Sciences and Cyberspace, Tsinghua University; REASONS Lab, Institute for Network Sciences and Cyberspace, Tsinghua University; REASONS Lab, Institute for Network Sciences and Cyberspace, Tsinghua University; REASONS Lab, Institute for Network Sciences and Cyberspace, Tsinghua University; Nanjing Univeristy of Aeronautics and Astronautics; National Engineering Center of Software Engineering, Peking University; National Engineering Center of Software Engineering, Peking University; Huawei Corporation; Huawei Corporation</t>
  </si>
  <si>
    <t>REASONS Lab, Institute for Network Sciences and Cyberspace, Tsinghua University</t>
  </si>
  <si>
    <t>2022 IEEE 27th Pacific Rim International Symposium on Dependable Computing (PRDC)</t>
  </si>
  <si>
    <t>Cloud computing is growingly popular for hosting IT services, and is also growing into a huge complex with millions of physical servers, multi-layer software stacks and the processing of cloud service requests across many servers and software layers. It is highly demanded for cloud service providers to have the capability of getting the knowledge on cloud service behavior directly from the service execution instead of from people's expertise. This paper studies the problem of tracing cloud services' processing of requests across components in cloud environments, and proposes cloud tracing mechanisms for this purpose. The implementation of the proposed cloud tracing is deployed onto an OpenStack cloud environment, and the experiments performed on the cloud environment shows that our mechanisms effectively trace cloud service behavior and generate a single complete request execution path, while without our mechanisms the cloud tracing either could not work or results in thousands of path segments. Our mechanisms' performance overhead is low (2.3%).</t>
  </si>
  <si>
    <t>2473-3105</t>
  </si>
  <si>
    <t>978-1-6654-8555-5</t>
  </si>
  <si>
    <t>10.1109/PRDC55274.2022.00017</t>
  </si>
  <si>
    <t>https://ieeexplore.ieee.org/stamp/stamp.jsp?arnumber=10027838</t>
  </si>
  <si>
    <t>cloud;cloud tracing;distributed tracing;service request;request execution path</t>
  </si>
  <si>
    <t>Cloud computing;Linux;Full stack;Software;Behavioral sciences;Servers</t>
  </si>
  <si>
    <t>TraceStream: Anomalous Service Localization based on Trace Stream Clustering with Online Feedback</t>
  </si>
  <si>
    <t>T. Zhou; C. Zhang; X. Peng; Z. Yan; P. Li; J. Liang; H. Zheng; W. Zheng; Y. Deng</t>
  </si>
  <si>
    <t>School of Computer Science, Fudan University, China; School of Computer Science, Fudan University, China; School of Computer Science, Fudan University, China; School of Computer Science, Fudan University, China; Tencent Inc., China; Tencent Inc., China; Tencent Inc., China; Tencent Inc., China; Tencent Inc., China</t>
  </si>
  <si>
    <t>School of Computer Science, Fudan University, China</t>
  </si>
  <si>
    <t>2023 IEEE 34th International Symposium on Software Reliability Engineering (ISSRE)</t>
  </si>
  <si>
    <t>Modern large-scale service-based systems such as microservice systems have become increasingly complex, making it hard to localize anomalous services when various issues emerge. Traces record the workflows of requests through service instances and have been widely used in anomaly detection and root cause analysis. Existing trace-based approaches widely use statistical methods or learning-based techniques to detect trace anomalies and localize anomalous services. However, these approaches often suffer from the concept drift problem, i.e., the statistical properties of traces change over time in unforeseen ways. In this paper, we propose TraceStream, an anomalous service localization approach based on trace data stream clustering. TraceStream uses data stream clustering to discover potential anomalous trace clusters in evolving trace data and uses spectrum analysis to localize anomalous services based on the clusters. Moreover, TraceStream can effectively incorporate the online feedback of operation engineers based on the trace clusters to improve the accuracy for localizing anomalous services. Our evaluation confirms that TraceStream can effectively detect anomalies and localize anomalous services in an evolving microservice system. It can effectively incorporate human feedback to further improve the performance of anomalous service localization. Moreover, TraceStream is efficient and its efficiency can be further improved by sampling a small portion of traces by cluster.</t>
  </si>
  <si>
    <t>2332-6549</t>
  </si>
  <si>
    <t>979-8-3503-1594-3</t>
  </si>
  <si>
    <t>10.1109/ISSRE59848.2023.00033</t>
  </si>
  <si>
    <t>https://ieeexplore.ieee.org/stamp/stamp.jsp?arnumber=10301229</t>
  </si>
  <si>
    <t>microservice;anomaly detection;fault localization;distributed tracing;trace;stream clustering</t>
  </si>
  <si>
    <t>Location awareness;Root cause analysis;Statistical analysis;Microservice architectures;Software reliability;Spectral analysis;Anomaly detection</t>
  </si>
  <si>
    <t>A Graph Attention-Based Autoencoder for Critical Path Anomaly Detection in Microservices</t>
  </si>
  <si>
    <t>M. Naderi; H. Momeni; S. Shahini</t>
  </si>
  <si>
    <t>Computer Engineering Department, Golestan University, Gorgan, Iran; Computer Engineering Department, Golestan University, Gorgan, Iran; Computer Engineering Department, Golestan University, Gorgan, Iran</t>
  </si>
  <si>
    <t>2024 15th International Conference on Information and Knowledge Technology (IKT)</t>
  </si>
  <si>
    <t>In complex microservice architectures, detecting performance anomalies is a critical challenge for ensuring system stability and efficiency. This study introduces CPAnoGAT (Critical Path Anomaly detection with Graph Attention Network and Autoencoder), a novel real-time anomaly detection model leveraging causal graphs and critical path analysis. The model utilizes Graph Attention Networks (GAT) and a critical-path-based edge weighting strategy to focus on crucial system relationships. Features such as operation name, duration, and status codes are embedded as graph nodes, with interrelations modeled for optimal analysis. Experiments on the TrainTicket dataset, a benchmark for microservice architectures, demonstrate that CPAnoGAT outperforms state-of-the-art models such as TraceAnomaly and MultimodalTrace, achieving superior metrics including 99.98% precision, 73.38% recall, and an F1 score of 0.8464. By reducing false positives and enhancing accuracy, CPAnoGAT provides a robust tool for monitoring distributed systems. Future directions include evaluating the model on diverse datasets and integrating real-time anomaly detection in streaming environments.</t>
  </si>
  <si>
    <t>2476-2180</t>
  </si>
  <si>
    <t>979-8-3315-2225-4</t>
  </si>
  <si>
    <t>10.1109/IKT65497.2024.10892730</t>
  </si>
  <si>
    <t>https://ieeexplore.ieee.org/stamp/stamp.jsp?arnumber=10892730</t>
  </si>
  <si>
    <t>Anomaly Detection;Microservice;Distributed Tracing;Critical Path Analysis;Autoencoder;Graph Attention Network</t>
  </si>
  <si>
    <t>Analytical models;Accuracy;Autoencoders;Microservice architectures;Real-time systems;Stability analysis;Anomaly detection;Thermal stability;Streams;Monitoring</t>
  </si>
  <si>
    <t>Poster Paper: Efficient Navigation of Cloud Performance with ’nuffTrace</t>
  </si>
  <si>
    <t>S. Qasim; M. Toslali; Q. Clark; S. Parthasarathy; F. Oliveira; A. Liu; G. Stringhini; A. K. Coskun</t>
  </si>
  <si>
    <t>Boston University; IBM Research; Boston University; IBM Research; IBM Research; Boston University; Boston University; Boston University</t>
  </si>
  <si>
    <t>Boston University</t>
  </si>
  <si>
    <t>2023 IEEE International Conference on Cloud Engineering (IC2E)</t>
  </si>
  <si>
    <t>Distributed tracing has become an essential tool to navigate performance of complex, distributed cloud-native applications, providing a comprehensive view of a request from end-to-end. However, the sheer amount of data generated by distributed tracing can be overwhelming, making it difficult to store, process, and extract meaningful insights. This paper presents the vision of ’nuffTrace that embodies a novel tree-based probabilistic data structure that summarizes trace data in a compact form without storing all of the data, enabling developers to analyze cloud application performance with high accuracy and efficiency.</t>
  </si>
  <si>
    <t>2694-0825</t>
  </si>
  <si>
    <t>979-8-3503-4394-6</t>
  </si>
  <si>
    <t>10.1109/IC2E59103.2023.00035</t>
  </si>
  <si>
    <t>https://ieeexplore.ieee.org/stamp/stamp.jsp?arnumber=10305834</t>
  </si>
  <si>
    <t>Navigation;Distributed databases;Probabilistic logic;Data structures;Data mining</t>
  </si>
  <si>
    <t>Unleashing Performance Insights with Online Probabilistic Tracing</t>
  </si>
  <si>
    <t>M. Toslali; S. Qasim; S. Parthasarathy; F. A. Oliveira; H. Huang; G. Stringhini; Z. Liu; A. K. Coskun</t>
  </si>
  <si>
    <t>Boston University; Boston University; IBM Research; IBM Research; IBM Research; Boston University; University of Maryland; Boston University</t>
  </si>
  <si>
    <t>2024 IEEE International Conference on Cloud Engineering (IC2E)</t>
  </si>
  <si>
    <t>Distributed tracing has become a fundamental tool for diagnosing performance issues in the cloud by recording causally ordered, end-to-end workflows of request executions. However, tracing workloads in production can introduce significant overheads due to the extensive instrumentation needed for identifying performance variations. This paper addresses the trade-off between the cost of tracing and the utility of the “spans” within that trace through Astraea, an online probabilistic distributed tracing system. Astraea is based on our technique that combines online Bayesian learning and multi-armed bandit frameworks. This formulation enables Astraea to effectively steer tracing towards the useful instrumentation needed for accurate performance diagnosis. Astraea localizes performance variations using only 20-35% of available instrumentation, markedly reducing tracing overhead, storage, compute costs, and trace analysis time.</t>
  </si>
  <si>
    <t>979-8-3315-2869-0</t>
  </si>
  <si>
    <t>10.1109/IC2E61754.2024.00015</t>
  </si>
  <si>
    <t>https://ieeexplore.ieee.org/stamp/stamp.jsp?arnumber=10749732</t>
  </si>
  <si>
    <t>Distributed Systems;Performance Diagnosis;Microservices;Cloud Computing;online Bayesian learning</t>
  </si>
  <si>
    <t>Costs;Accuracy;Social networking (online);Instruments;Production;Media;Probabilistic logic;Bayes methods;Recording</t>
  </si>
  <si>
    <t>A Distributed Traceable Anonymous Transaction Scheme</t>
  </si>
  <si>
    <t>B. He; S. Wang</t>
  </si>
  <si>
    <t>School of Automation and Information Engineering, Xi’an University of Technology, Xi’an, China; School of Automation and Information Engineering, Xi’an University of Technology, Xi’an, China</t>
  </si>
  <si>
    <t>School of Automation and Information Engineering, Xi’an University of Technology, Xi’an, China</t>
  </si>
  <si>
    <t>2022 4th International Conference on Machine Learning, Big Data and Business Intelligence (MLBDBI)</t>
  </si>
  <si>
    <t>The traditional network transaction needs a trusted center to verify the user’s transaction, and it is easy to fall into a single point of failure, and the existing anonymous transaction schemes only focus on the anonymity of the transaction, there is little research on the tracing of illegal trade, especially the distributed tracing scheme. In order to solve these problems, this paper designs a Consortium blockchain composed of multiple trading centers (TCs) to replace the traditional CA, and verifies the user’s transaction content through PBFT consensus mechanism. In our scheme, Multiple trace authorities (TRAs) are designed to jointly tracking of the real identity of the user, which effectively prevents the abuse of supervision by the only supervisor.</t>
  </si>
  <si>
    <t>979-8-3503-3394-7</t>
  </si>
  <si>
    <t>10.1109/MLBDBI58171.2022.00018</t>
  </si>
  <si>
    <t>https://ieeexplore.ieee.org/stamp/stamp.jsp?arnumber=10125464</t>
  </si>
  <si>
    <t>component;anonymous transaction;distributed;traceable;non-interactive zero-knowledge proof;Pedersen secret sharing</t>
  </si>
  <si>
    <t>Machine learning;Big Data;Regulation;Consensus protocol;Business intelligence</t>
  </si>
  <si>
    <t>Self-Supervised Anomaly Detection from Distributed Traces</t>
  </si>
  <si>
    <t>J. Bogatinovski; S. Nedelkoski; J. Cardoso; O. Kao</t>
  </si>
  <si>
    <t>Complex and Distributed IT-Systems Group, TU Berlin, Berlin, Germany; Complex and Distributed IT-Systems Group, TU Berlin, Berlin, Germany; Huawei Munich Research Center, Munich, Germany; Complex and Distributed IT-Systems Group, TU Berlin, Berlin, Germany</t>
  </si>
  <si>
    <t>Complex and Distributed IT-Systems Group, TU Berlin, Berlin, Germany</t>
  </si>
  <si>
    <t>2020 IEEE/ACM 13th International Conference on Utility and Cloud Computing (UCC)</t>
  </si>
  <si>
    <t>Artificial Intelligence for IT Operations (AIOps) combines big data and machine learning to replace a broad range of IT Operations tasks including reliability and performance monitoring of services. By exploiting observability data, AIOps enable detection of faults and issues of services. The focus of this work is on detecting anomalies based on distributed tracing records that contain detailed information of the services of the distributed system. Timely and accurately detecting trace anomalies is very challenging due to the large number of underlying microservices and the complex call relationships between them. We addresses the problem anomaly detection from distributed traces with a novel self-supervised method and a new learning task formulation. The method is able to have high performance even in large traces and capture complex interactions between the services. The evaluation shows that the approach achieves high accuracy and solid performance in the experimental testbed.</t>
  </si>
  <si>
    <t>978-0-7381-2394-3</t>
  </si>
  <si>
    <t>10.1109/UCC48980.2020.00054</t>
  </si>
  <si>
    <t>https://ieeexplore.ieee.org/stamp/stamp.jsp?arnumber=9302783</t>
  </si>
  <si>
    <t>anomaly detection;distributed traces;distributed systems;self-supervised learning</t>
  </si>
  <si>
    <t>Anomaly detection;Task analysis;Monitoring;Measurement;Distributed databases;Tools;Software reliability</t>
  </si>
  <si>
    <t>XSP: Across-Stack Profiling and Analysis of Machine Learning Models on GPUs</t>
  </si>
  <si>
    <t>C. Li; A. Dakkak; J. Xiong; W. Wei; L. Xu; W. -m. Hwu</t>
  </si>
  <si>
    <t>University of Illinois Urbana-Champaign; University of Illinois Urbana-Champaign; IBM T. J. Watson Research Center; Alibaba Group; Alibaba Group; University of Illinois Urbana-Champaign</t>
  </si>
  <si>
    <t>University of Illinois Urbana-Champaign</t>
  </si>
  <si>
    <t>2020 IEEE International Parallel and Distributed Processing Symposium (IPDPS)</t>
  </si>
  <si>
    <t>There has been a rapid proliferation of machine learning/deep learning (ML) models and wide adoption of them in many application domains. This has made profiling and characterization of ML model performance an increasingly pressing task for both hardware designers and system providers, as they would like to offer the best possible system to serve ML models with the target latency, throughput, cost, and energy requirements while maximizing resource utilization. Such an endeavor is challenging as the characteristics of an ML model depend on the interplay between the model, framework, system libraries, and the hardware (or the HW/SW stack). Existing profiling tools are disjoint, however, and only focus on profiling within a particular level of the stack, which limits the thoroughness and usefulness of the profiling results.This paper proposes XSP — an across-stack profiling design that gives a holistic and hierarchical view of ML model execution. XSP leverages distributed tracing to aggregate and correlate profile data from different sources. XSP introduces a leveled and iterative measurement approach that accurately captures the latencies at all levels of the HW/SW stack in spite of the profiling overhead. We couple the profiling design with an automated analysis pipeline to systematically analyze 65 state-of-the-art ML models. We demonstrate that XSP provides insights which would be difficult to discern otherwise.</t>
  </si>
  <si>
    <t>1530-2075</t>
  </si>
  <si>
    <t>978-1-7281-6876-0</t>
  </si>
  <si>
    <t>10.1109/IPDPS47924.2020.00042</t>
  </si>
  <si>
    <t>https://ieeexplore.ieee.org/stamp/stamp.jsp?arnumber=9139875</t>
  </si>
  <si>
    <t>Graphics processing units;Kernel;Predictive models;Hardware;Tools;Pipelines;Analytical models</t>
  </si>
  <si>
    <t>SLAM: SLO-Aware Memory Optimization for Serverless Applications</t>
  </si>
  <si>
    <t>G. Safaryan; A. Jindal; M. Chadha; M. Gerndt</t>
  </si>
  <si>
    <t>Chair of Computer Architecture and Parallel Systems, Technische Universität München, Germany; Chair of Computer Architecture and Parallel Systems, Technische Universität München, Germany; Chair of Computer Architecture and Parallel Systems, Technische Universität München, Germany; Chair of Computer Architecture and Parallel Systems, Technische Universität München, Germany</t>
  </si>
  <si>
    <t>Chair of Computer Architecture and Parallel Systems, Technische Universität München, Germany</t>
  </si>
  <si>
    <t>Serverless computing paradigm has become more ingrained into the industry, as it offers a cheap alternative for application development and deployment. This new paradigm has also created new kinds of problems for the developer, who needs to tune memory configurations for balancing cost and performance. Many researchers have addressed the issue of minimizing cost and meeting Service Level Objective (SLO) requirements for a single FaaS function, but there has been a gap for solving the same problem for an application consisting of many FaaS functions, creating complex application workflows.In this work, we designed a tool called SLAM to address the issue. SLAM uses distributed tracing to detect the relationship among the FaaS functions within a serverless application. By modeling each of them, it estimates the execution time for the application at different memory configurations. Using these estimations, SLAM determines the optimal memory configuration for the given serverless application based on the specified SLO requirements and user-specified objectives (minimum cost or minimum execution time). We demonstrate the functionality of SLAM on AWS Lambda by testing on four applications. Our results show that the suggested memory configurations guarantee that more than 95% of requests are completed within the predefined SLOs.</t>
  </si>
  <si>
    <t>10.1109/CLOUD55607.2022.00019</t>
  </si>
  <si>
    <t>https://ieeexplore.ieee.org/stamp/stamp.jsp?arnumber=9860980</t>
  </si>
  <si>
    <t>serverless;cost optimization;memory optimization;SLO</t>
  </si>
  <si>
    <t>Industries;Simultaneous localization and mapping;Costs;Memory management;Serverless computing;Estimation;FAA</t>
  </si>
  <si>
    <t>AID: Efficient Prediction of Aggregated Intensity of Dependency in Large-scale Cloud Systems</t>
  </si>
  <si>
    <t>T. Yang; J. Shen; Y. Su; X. Ling; Y. Yang; M. R. Lyu</t>
  </si>
  <si>
    <t>Department of Computer Science and Engineering, The Chinese University of Hong Kong, Hong Kong, China; Department of Computer Science and Engineering, The Chinese University of Hong Kong, Hong Kong, China; Department of Computer Science and Engineering, The Chinese University of Hong Kong, Hong Kong, China; Computing and Networking Innovation Lab, Cloud BU, Huawei; Computing and Networking Innovation Lab, Cloud BU, Huawei; Department of Computer Science and Engineering, The Chinese University of Hong Kong, Hong Kong, China</t>
  </si>
  <si>
    <t>Department of Computer Science and Engineering, The Chinese University of Hong Kong, Hong Kong, China</t>
  </si>
  <si>
    <t>2021 36th IEEE/ACM International Conference on Automated Software Engineering (ASE)</t>
  </si>
  <si>
    <t>Service reliability is one of the key challenges that cloud providers have to deal with. In cloud systems, unplanned service failures may cause severe cascading impacts on their dependent services, deteriorating customer satisfaction. Predicting the cascading impacts accurately and efficiently is critical to the operation and maintenance of cloud systems. Existing approaches identify whether one service depends on another via distributed tracing but no prior work focused on discriminating to what extent the dependency between cloud services is. In this paper, we survey the outages and the procedure for failure diagnosis in two cloud providers to motivate the definition of the intensity of dependency. We define the intensity of dependency between two services as how much the status of the callee service influences the caller service. Then we propose AID, the first approach to predict the intensity of dependencies between cloud services. AID first generates a set of candidate dependency pairs from the spans. AID then represents the status of each cloud service with a multivariate time series aggregated from the spans. With the representation of services, AID calculates the similarities between the statuses of the caller and the callee of each candidate pair. Finally, AID aggregates the similarities to produce a unified value as the intensity of the dependency. We evaluate AID on the data collected from an open-source microservice benchmark and a cloud system in production. The experimental results show that AID can efficiently and accurately predict the intensity of dependencies. We further demonstrate the usefulness of our method in a large-scale commercial cloud system.</t>
  </si>
  <si>
    <t>2643-1572</t>
  </si>
  <si>
    <t>978-1-6654-0337-5</t>
  </si>
  <si>
    <t>10.1109/ASE51524.2021.9678534</t>
  </si>
  <si>
    <t xml:space="preserve">Research and Development; </t>
  </si>
  <si>
    <t>https://ieeexplore.ieee.org/stamp/stamp.jsp?arnumber=9678534</t>
  </si>
  <si>
    <t>cloud computing;software reliability;AIOps;service dependency</t>
  </si>
  <si>
    <t>Aggregates;Time series analysis;Microservice architectures;Production;Maintenance engineering;Benchmark testing;Reliability engineering</t>
  </si>
  <si>
    <t>PUTraceAD: Trace Anomaly Detection with Partial Labels based on GNN and PU Learning</t>
  </si>
  <si>
    <t>K. Zhang; C. Zhang; X. Peng; C. Sha</t>
  </si>
  <si>
    <t>School of Computer Science, Fudan University, China; School of Computer Science, Fudan University, China; School of Computer Science, Fudan University, China; School of Computer Science, Fudan University, China</t>
  </si>
  <si>
    <t>2022 IEEE 33rd International Symposium on Software Reliability Engineering (ISSRE)</t>
  </si>
  <si>
    <t>Distributed tracing has been an important part of microservice infrastructure and learning-based trace analysis has been used to detect anomalies in microservice systems. Existing learning-based trace anomaly detection approaches ei-ther assume that trace patterns can be learned from normal execution or rely on fault injection to produce labeled traces (i.e., normal/anomalous ones). However, in practice it is often difficult to ensure that the normal execution does not involve anomalous traces or obtain a large variety of normal and anomalous traces through fault injection. In this paper, we propose PUTraceAD, a trace anomaly detection approach that can alleviate the above problems. PUTraceAD represents a trace as a span causal graph with node features such as operation name, response code, duration time. Based on the graph representation, PUTraceAD trains a GNN- and PU learning-based trace anomaly detection model. During the process, PU (Positive and Unlabeled) learning optimizes model parameters through estimating the data distribution. Therefore, PUTraceAD can train the model based on a small set of labeled anomalous traces and a large set of unlabeled traces. Our evaluation shows that PUTraceAD outperforms existing unsupervised trace anomaly detection approaches and only slightly underperforms a supervised learning-based approach that takes full advantage of labeled traces.</t>
  </si>
  <si>
    <t>978-1-6654-5132-1</t>
  </si>
  <si>
    <t>10.1109/ISSRE55969.2022.00032</t>
  </si>
  <si>
    <t>https://ieeexplore.ieee.org/stamp/stamp.jsp?arnumber=9978983</t>
  </si>
  <si>
    <t>Trace;Anomaly Detection;PU learning;AIOps</t>
  </si>
  <si>
    <t>Codes;Microservice architectures;Data models;Software reliability;Time factors;Anomaly detection</t>
  </si>
  <si>
    <t>OZTrust: An O-RAN Zero-Trust Security System</t>
  </si>
  <si>
    <t>H. Jiang; H. Chang; S. Mukherjee; J. Van der Merwe</t>
  </si>
  <si>
    <t>School of Computing, University of Utah, Salt Lake City, United States; Network Systems and Security Research Department, Nokia Bell Labs, Murray Hill, United States; Network Systems and Security Research Department, Nokia Bell Labs, Murray Hill, United States; School of Computing, University of Utah, Salt Lake City, United States</t>
  </si>
  <si>
    <t>School of Computing, University of Utah, Salt Lake City, United States</t>
  </si>
  <si>
    <t>2023 IEEE Conference on Network Function Virtualization and Software Defined Networks (NFV-SDN)</t>
  </si>
  <si>
    <t>The Open Radio Access Network (O-RAN) has gained significant attention as a future RAN framework. However, its architectural characteristics introduce unprecedented security challenges from expanded attack surface and increased risk for proprietary data theft and RAN control manipulation. Despite extensive security analysis from industry, concrete security solutions for the evolving O-RAN framework are still lacking in the literature. In this paper, we propose OZTrust, a Zero-Trust security system tailored for the O-RAN environment. OZTrust comprises two components: access control module and policy management module. The former performs per-packet tagging and verification for each xApp as dictated by its access control policy, while the latter automatically derives necessary access control policies by discovering xApp's communication patterns through distributed tracing. Our prototype-based evaluation demonstrates that OZTrust provides more fine-grained access control for xApps than existing Role-Based Access Control (RBAC) and Container Network Interfaces (CNIs) and outperforms its predecessor.</t>
  </si>
  <si>
    <t>2832-2231</t>
  </si>
  <si>
    <t>979-8-3503-0254-7</t>
  </si>
  <si>
    <t>10.1109/NFV-SDN59219.2023.10329620</t>
  </si>
  <si>
    <t xml:space="preserve">National Science Foundation(grant numbers:1827940); </t>
  </si>
  <si>
    <t>https://ieeexplore.ieee.org/stamp/stamp.jsp?arnumber=10329620</t>
  </si>
  <si>
    <t>Access control;Industries;Tagging;Containers;Libraries;Network function virtualization;Network interfaces</t>
  </si>
  <si>
    <t>Collaborative, Code-Proximal Dynamic Software Visualization within Code Editors</t>
  </si>
  <si>
    <t>A. Krause-Glau; W. Hasselbring</t>
  </si>
  <si>
    <t>Software Engineering Group Kiel University, Kiel, Germany; Software Engineering Group Kiel University, Kiel, Germany</t>
  </si>
  <si>
    <t>Software Engineering Group Kiel University, Kiel, Germany</t>
  </si>
  <si>
    <t>2023 IEEE Working Conference on Software Visualization (VISSOFT)</t>
  </si>
  <si>
    <t>Software visualizations are usually realized as standalone and isolated tools that use embedded code viewers within the visualization. In the context of program comprehension, only few approaches integrate visualizations into code editors, such as integrated development environments. This is surprising since professional developers consider reading source code as one of the most important ways to understand software, therefore spend a lot of time with code editors. In this paper, we introduce the design and proof-of-concept implementation for a software visualization approach that can be embedded into code editors. Our contribution differs from related work in that we use dynamic analysis of a software system's runtime behavior. Additionally, we incorporate distributed tracing. This enables developers to understand how, for example, the currently handled source code behaves as a fully deployed, distributed software system. Our visualization approach enhances common remote pair programming tools and is collaboratively usable by employing shared code cities. As a result, user interactions are synchronized between code editor and visualization, as well as broadcasted to collaborators. To the best of our knowledge, this is the first approach that combines code editors with collaboratively usable code cities. Therefore, we conducted a user study to collect first-time feedback regarding the perceived usefulness and perceived usability of our approach. We additionally collected logging information to provide more data regarding time spent in code cities that are embedded in code editors. Seven teams with two students each participated in that study. The results show that the majority of participants find our approach useful and would employ it for their own use. We provide each participant's video recording, raw results, and all steps to reproduce our experiment as supplementary package. Furthermore, a live demo of our tool is available online.11https.//code.explorviz.dev We invite other researchers to extend our open-source software.22https://github.com/ExplorViz Video URL: https://youtu.be/3qZVSehnEug</t>
  </si>
  <si>
    <t>2832-6555</t>
  </si>
  <si>
    <t>979-8-3503-0829-7</t>
  </si>
  <si>
    <t>10.1109/VISSOFT60811.2023.00016</t>
  </si>
  <si>
    <t>https://ieeexplore.ieee.org/stamp/stamp.jsp?arnumber=10350183</t>
  </si>
  <si>
    <t>software visualization;dynamic analysis;program comprehension;pair programming;integrated development environment</t>
  </si>
  <si>
    <t>Uniform resource locators;Codes;Runtime;Source coding;Urban areas;Software systems;Software</t>
  </si>
  <si>
    <t>Graph Neural Network-Based SLO-Aware Proactive Resource Autoscaling Framework for Microservices</t>
  </si>
  <si>
    <t>J. Park; B. Choi; C. Lee; D. Han</t>
  </si>
  <si>
    <t>School of Electrical Engineering, Korea Advanced Institute of Science Technology, Daejeon, South Korea; School of Electrical Engineering, Korea Advanced Institute of Science Technology, Daejeon, South Korea; Toyota Motor Corporation, Tokyo, Japan; School of Electrical Engineering, Korea Advanced Institute of Science Technology, Daejeon, South Korea</t>
  </si>
  <si>
    <t>School of Electrical Engineering, Korea Advanced Institute of Science Technology, Daejeon, South Korea</t>
  </si>
  <si>
    <t>IEEE/ACM Transactions on Networking</t>
  </si>
  <si>
    <t>Microservice is an architectural style widely adopted in various latency-sensitive cloud applications. Similar to the monolith, autoscaling has attracted the attention of operators for managing the resource utilization of microservices. However, it is still challenging to optimize resources in terms of latency service-level-objective (SLO) without human intervention. In this paper, we present GRAF, a graph neural network-based SLO-aware proactive resource autoscaling framework for minimizing total CPU resources while satisfying latency SLO. GRAF leverages front-end workload, distributed tracing data, and machine learning approaches to (a) observe/estimate the impact of traffic change (b) find optimal resource combinations (c) make proactive resource allocation. Experiments using various open-source benchmarks demonstrate that GRAF successfully targets latency SLO while saving up to 19% of total CPU resources compared to the fine-tuned autoscaler. GRAF also handles a traffic surge with 36% fewer resources while achieving up to 2.6x faster tail latency convergence compared to the Kubernetes autoscaler. Moreover, we verify the scalability of GRAF on large-scale deployments, where GRAF saves 21.6% and 25.4% for CPU resources and memory resources, respectively.</t>
  </si>
  <si>
    <t>1558-2566</t>
  </si>
  <si>
    <t>10.1109/TNET.2024.3393427</t>
  </si>
  <si>
    <t xml:space="preserve">Institute for Information &amp; Communications Technology Promotion (IITP); Korean Government (Ministry of Science and ICT)(grant numbers:2024-00398157); </t>
  </si>
  <si>
    <t>https://ieeexplore.ieee.org/stamp/stamp.jsp?arnumber=10518007</t>
  </si>
  <si>
    <t>Microservices;resources optimization;graph neural networks;applied machine learning;cloud computing;autoscaler</t>
  </si>
  <si>
    <t>Microservice architectures;Resource management;Tail;Surges;Delays;Costs;Cloud computing</t>
  </si>
  <si>
    <t>MICRoFuzz: An Efficient Fuzzing Framework for Microservices</t>
  </si>
  <si>
    <t>P. Di; B. Liu; Y. Gao</t>
  </si>
  <si>
    <t>Ant Group Hangzhou, China; Ant Group Beijing, China; Ant Group Hangzhou, China</t>
  </si>
  <si>
    <t>Ant Group Hangzhou, China</t>
  </si>
  <si>
    <t>2024 IEEE/ACM 46th International Conference on Software Engineering: Software Engineering in Practice (ICSE-SEIP)</t>
  </si>
  <si>
    <t>Fuzzing is a widely adopted technique in the software industry to enhance security and software quality. However, most existing fuzzers are specifically designed for monolithic software architectures and face significant limitations when it comes to serving distributed Microservices applications (Apps). These limitations primarily revolve around issues of inconsistency, communication, and applicability which arise due to the differences in monolithic and distributed software architecture. This paper presents a novel fuzzing framework, called MICRO-Fuzz, specifically designed for Microservices. Mocking-Assisted Seed Execution, Distributed Tracing, Seed Refresh and Pipeline Parallelism approaches are adopted to address the environmental complex-ities and dynamics of Microservices and improve the efficiency of fuzzing. MICROFuzz has been successfully implemented and deployed in Antgroup1, a prominent FinTech company. Its per-formance has been evaluated in three distinct industrial scenarios: normalized fuzzing, iteration testing, and taint verification. Throughout five months of operation, MICROFuzz has diligently analyzed a substantial codebase, consisting of 261 Apps with over 74.6 million lines of code (LOC). The framework's effectiveness is evident in its detection of 5,718 potential quality or security risks, with 1,764 of them confirmed and fixed as actual security threats by software specialists. Moreover, MICROFuzz significantly increased line coverage by 12.24% and detected new paths by 38.42% in the iteration testing.</t>
  </si>
  <si>
    <t>2832-7659</t>
  </si>
  <si>
    <t>979-8-4007-0501-4</t>
  </si>
  <si>
    <t>10.1145/3639477.3639723</t>
  </si>
  <si>
    <t>https://ieeexplore.ieee.org/stamp/stamp.jsp?arnumber=10554748</t>
  </si>
  <si>
    <t>Microservices;fuzzing framework</t>
  </si>
  <si>
    <t>Industries;Software architecture;Pipelines;Microservice architectures;Software quality;Fuzzing;Parallel processing</t>
  </si>
  <si>
    <t>RAST: Evaluating Performance of a Legacy System Using Regression Analysis and Simulation</t>
  </si>
  <si>
    <t>J. Tomak; S. Gorlatch</t>
  </si>
  <si>
    <t>University of Muenster, Germany; University of Muenster, Germany</t>
  </si>
  <si>
    <t>University of Muenster, Germany</t>
  </si>
  <si>
    <t>2022 30th International Symposium on Modeling, Analysis, and Simulation of Computer and Telecommunication Systems (MASCOTS)</t>
  </si>
  <si>
    <t>A challenging aspect in developing and deploying distributed systems with strict real-time constraints is how to evaluate the performance of the system running in a production environment without disrupting its regular operation. The challenge is even greater when the System Under Evaluation (SUE) is a poorly documented legacy system with database-centric architecture that works within a resource-sharing environment. Current performance evaluation methods dealing with this challenge require live monitoring software or distributed tracing software tools that are typically unavailable in legacy systems and hard to establish. In this paper, we propose an alternative approach RAST (Regression Analysis, Simulation, and load Testing); it evaluates the response time as the major performance characteristic of a distributed real-time legacy system using the available system's log files. Our use case is a commercial alarm system in productive use that is provided and further developed by the GS company group in Germany. We show in extensive experiments that our approach allows to adequately estimate to what degree the workload of a legacy production system can rise in the future while complying with the strict requirements on the response time. We provide a GitHub repository with non-proprietary parts of our predictive model generation, simulation, and load testing software to reproduce our experiments.</t>
  </si>
  <si>
    <t>2375-0227</t>
  </si>
  <si>
    <t>978-1-6654-5580-0</t>
  </si>
  <si>
    <t>10.1109/MASCOTS56607.2022.00015</t>
  </si>
  <si>
    <t>https://ieeexplore.ieee.org/stamp/stamp.jsp?arnumber=10053758</t>
  </si>
  <si>
    <t>performance evaluation;real-time requirements;regression analysis;simulation;alarm systems;legacy system</t>
  </si>
  <si>
    <t>Analytical models;Computational modeling;Aging;Predictive models;Real-time systems;Regression analysis;Telecommunications</t>
  </si>
  <si>
    <t>Performance Characterization Model For A Cloud Control Plane</t>
  </si>
  <si>
    <t>P. K; S. Vinod</t>
  </si>
  <si>
    <t>India Systems Development Lab, IBM, Bangalore, India; India Systems Development Lab, IBM, Bangalore, India</t>
  </si>
  <si>
    <t>India Systems Development Lab, IBM, Bangalore, India</t>
  </si>
  <si>
    <t>2024 IEEE International Conference for Women in Innovation, Technology &amp; Entrepreneurship (ICWITE)</t>
  </si>
  <si>
    <t>The control plane of a cloud infrastructure is responsible for managing and orchestrating the cloud resources, including provisioning, metering, monitoring, and security. Cloud user experience largely depends on the performance, availability and reliability of the control plane hardware and software stack managed by a cloud controller. Given that cloud is a large-scale multi-tenant environment, the load on cloud controller can increase dramatically with thousands of requests. The performance of the control plane is measured mainly by the time behavior and resource utilization and is affected by several factors such as the scale of the environment, load on cloud controller and resource constraints. Huge delays or time-out failures in serving the requests can become a common scenario in a highly scaled environment leading to bad user experience. Distributed tracing and root causing of such performance incidents, characterizing across the multi-layered control plane stack is a complex activity that needs a systematic approach and usage of cohesive tools for diagnosis as well as proactive resolution. To address these requirements, we discuss a Performance Characterization Model (PCM) in this paper, as a workflow for fine grained data driven evaluation to detect optimization areas and resolve performance problems. This model lays out a systematic approach through different phases of use-case analysis, load generation, metric characterization, data collection, analysis, and insight generation, as well as predicting performance thresholds based on data. We also demonstrate a specific case study for characterizing the performance of user interface of Cloud using the methodologies and tools of PCM.</t>
  </si>
  <si>
    <t>979-8-3503-8328-7</t>
  </si>
  <si>
    <t>10.1109/ICWITE59797.2024.10502895</t>
  </si>
  <si>
    <t>https://ieeexplore.ieee.org/stamp/stamp.jsp?arnumber=10502895</t>
  </si>
  <si>
    <t>cloud;iaas;control plane;scaling;performance characterization model;performance methodologies;framework;data analysis;inferencing</t>
  </si>
  <si>
    <t>Phase change materials;Analytical models;Systematics;Full stack;User interfaces;User experience;Data models</t>
  </si>
  <si>
    <t>Trace Anomaly Detection for Microservice Systems via Graph-based Semi-supervised Learning</t>
  </si>
  <si>
    <t>S. Ding; Y. E; J. Zhang; L. Li; L. Zhang; J. Ge</t>
  </si>
  <si>
    <t>Institute of Information Engineering, Chinese Academy of Sciences, Beijing, China; Institute of Information Engineering, Chinese Academy of Sciences, Beijing, China; Beijing Institute of Computer Technology and Applications, Beijing, China; Institute of Information Engineering, Chinese Academy of Sciences, Beijing, China; Institute of Information Engineering, Chinese Academy of Sciences, Beijing, China; Institute of Information Engineering, Chinese Academy of Sciences, Beijing, China</t>
  </si>
  <si>
    <t>Institute of Information Engineering, Chinese Academy of Sciences, Beijing, China</t>
  </si>
  <si>
    <t>2024 27th International Conference on Computer Supported Cooperative Work in Design (CSCWD)</t>
  </si>
  <si>
    <t>Microservice architectures have become mainstream for cloud-native applications, and distributed tracing is widely used to ensure system observability. Trace is essentially an aggregated data with multimodal attributes (e.g., performance metric, invocation log, and topology relationships). Existing methods typically do not adequately consider the complex correlations and interactions between the different modalities of trace, whereas fusing multimodal data into a unified analysis provide the possibility to improve performance. On the other hand, most of the existing methods are trained in an unsupervised manner and cannot utilize historical data. Therefore, this article proposes a trace anomaly detection method using graph-based semi-supervised learning, TraceGSAD. It extracts features of trace from multiple modalities and train an improved message-passing neural network to fuse features for unified modeling and generate a graph-level representation. The end-to-end deep anomaly detection model trained in an semi-supervised manner, using only a small amount of labeled data to achieve superior performance. The evaluation on the microservice benchmarks show that TraceGSAD achieves a high precision, outperforming state-of-the-art trace anomaly detection approaches. It also demonstrates the effectiveness of multimodal fusion analysis as well as the use of empirical data in semi-supervised learning that can significantly improve anomaly detection performance.</t>
  </si>
  <si>
    <t>2768-1904</t>
  </si>
  <si>
    <t>979-8-3503-4918-4</t>
  </si>
  <si>
    <t>10.1109/CSCWD61410.2024.10580078</t>
  </si>
  <si>
    <t>https://ieeexplore.ieee.org/stamp/stamp.jsp?arnumber=10580078</t>
  </si>
  <si>
    <t>Microservice;AIops;Trace;Anomaly Detection;Deep Learning</t>
  </si>
  <si>
    <t>Measurement;Correlation;Fuses;Computational modeling;Neural networks;Microservice architectures;Semisupervised learning</t>
  </si>
  <si>
    <t>Detecting Inconsistencies in Microservice-Based Systems: An Annotation-Assisted Scenario-Oriented Approach</t>
  </si>
  <si>
    <t>C. -A. Sun; Y. Gong; M. Li; L. Xu; J. Han; Y. Han</t>
  </si>
  <si>
    <t>Department of Computer Science and Technology, University of Science and Technology Beijing, Beijing, China; Department of Computer Science and Technology, University of Science and Technology Beijing, Beijing, China; Department of Computer Science and Technology, University of Science and Technology Beijing, Beijing, China; Intelligent Technology Research Institute, China Electronic Technology Group Corporation, Beijing, China; School of Software and Electrical Engineering, Swinburne University of Technology, Melbourne, VIC, Australia; School of Information Engineering, North China University of Technology, Beijing, China</t>
  </si>
  <si>
    <t>Department of Computer Science and Technology, University of Science and Technology Beijing, Beijing, China</t>
  </si>
  <si>
    <t>IEEE Transactions on Services Computing</t>
  </si>
  <si>
    <t>Microservice architecture (MSA) has been widely adopted to develop various large-scale distributed systems. Microservice-based systems (MBSs) comprise a number of independently deployed microservices fulfilling the specific functionalities. Unique characteristics of microservices, such as independent and parallel development, rapid iteration, and distributed deployment, result in low observability and reliability of MBSs. A typical solution is to regulate system behavior in specifications of MBSs, and then develop and test MBSs based on these specifications. However, current microservice specifications focus on describing the APIs of microservices without describing the behavior expectation for an MBS. In this article, we propose an annotation-assisted and scenario-oriented approach, called MSA_Sighter, to detect behavior inconsistencies in MBSs. In MSA_Sighter, the details of an MBS are captured in a description model (MSDM), which can be extracted automatically from the functional services through annotation-assisted runtime component instance analysis and static program analysis. Given a specific business scenario, inconsistency detection is conducted by analyzing the actual behavior's conformance to the expected behavior, where the former is collected through distributed tracing while the latter is derived from the MSDM. We have developed a supporting tool called ConsChecker and evaluated MSA_Sighter's effectiveness on three open-source MBSs in GitHub. The experimental results have shown that MSA_Sighter can effectively detect inconsistencies in MBSs during system development and evolution.</t>
  </si>
  <si>
    <t>1939-1374</t>
  </si>
  <si>
    <t>10.1109/TSC.2024.3399652</t>
  </si>
  <si>
    <t xml:space="preserve">National Natural Science Foundation of China(grant numbers:62272037,61872039); Open Research Fund Program of Beijing Key Laboratory on Integration and Analysis of Large-scale Stream Data(grant numbers:220190804); </t>
  </si>
  <si>
    <t>https://ieeexplore.ieee.org/stamp/stamp.jsp?arnumber=10542425</t>
  </si>
  <si>
    <t>Microservice;microservice-based systems;scenario-oriented testing;inconsistency detection;conformance testing;verification;software evolution</t>
  </si>
  <si>
    <t>Microservice architectures;Unified modeling language;Computer architecture;Software systems;Restful API;Java;Business</t>
  </si>
  <si>
    <t>Randy Shoup on Evolving Architecture and Organization at eBay</t>
  </si>
  <si>
    <t>J. Jung</t>
  </si>
  <si>
    <t>Technical Lead, California, USA</t>
  </si>
  <si>
    <t>IEEE Software</t>
  </si>
  <si>
    <t>In Episode 525 of “Software Engineering Radio,” Randy Shoup of eBay discusses the evolution of eBay’s tech stack with host Jeremy Jung. Topics include eBay’s origins, its five-year migration to multiple Java services, database sharing between old and new systems, building a distributed tracing system, advantages of cloud, why services should own their own data storage, effects of scale, rejoining a former company, choosing what to work on first, the book Accelerate, and improving delivery time. We provide summary excerpts in this article; to hear the full interview, visit http://www.se-radio.net or access our archives via RSS at http://feeds.feedburner.com/se-radio. —Robert Blumen</t>
  </si>
  <si>
    <t>1937-4194</t>
  </si>
  <si>
    <t>10.1109/MS.2022.3210788</t>
  </si>
  <si>
    <t>https://ieeexplore.ieee.org/stamp/stamp.jsp?arnumber=9994272</t>
  </si>
  <si>
    <t>Java;Buildings;Memory;Distributed databases;Computer architecture;Companies;Interviews</t>
  </si>
  <si>
    <t>IEEE Magazines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</si>
</sst>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theme="1"/>
      <name val="宋体"/>
      <charset val="134"/>
      <scheme val="minor"/>
    </font>
    <font>
      <b/>
      <sz val="11"/>
      <color theme="1"/>
      <name val="宋体"/>
      <charset val="134"/>
      <scheme val="minor"/>
    </font>
    <font>
      <b/>
      <sz val="20"/>
      <color theme="1"/>
      <name val="宋体"/>
      <charset val="134"/>
      <scheme val="minor"/>
    </font>
    <font>
      <sz val="10"/>
      <color theme="1"/>
      <name val="宋体"/>
      <charset val="134"/>
      <scheme val="minor"/>
    </font>
    <font>
      <u/>
      <sz val="10.5"/>
      <color rgb="FF595959"/>
      <name val="宋体"/>
      <charset val="134"/>
      <scheme val="minor"/>
    </font>
    <font>
      <sz val="11"/>
      <name val="宋体"/>
      <charset val="134"/>
      <scheme val="minor"/>
    </font>
    <font>
      <sz val="9.75"/>
      <color theme="1"/>
      <name val="宋体"/>
      <charset val="134"/>
      <scheme val="minor"/>
    </font>
    <font>
      <b/>
      <sz val="15"/>
      <color theme="1"/>
      <name val="宋体"/>
      <charset val="134"/>
      <scheme val="minor"/>
    </font>
    <font>
      <sz val="16"/>
      <color theme="1"/>
      <name val="宋体"/>
      <charset val="134"/>
      <scheme val="minor"/>
    </font>
    <font>
      <b/>
      <sz val="16"/>
      <color theme="1"/>
      <name val="宋体"/>
      <charset val="134"/>
      <scheme val="minor"/>
    </font>
    <font>
      <sz val="9.75"/>
      <color rgb="FFDCA10D"/>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rgb="FF9A9A9A"/>
      </left>
      <right style="medium">
        <color rgb="FF9A9A9A"/>
      </right>
      <top style="medium">
        <color rgb="FF9A9A9A"/>
      </top>
      <bottom style="medium">
        <color rgb="FF9A9A9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2"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3" borderId="6" applyNumberFormat="0" applyAlignment="0" applyProtection="0">
      <alignment vertical="center"/>
    </xf>
    <xf numFmtId="0" fontId="20" fillId="4" borderId="7" applyNumberFormat="0" applyAlignment="0" applyProtection="0">
      <alignment vertical="center"/>
    </xf>
    <xf numFmtId="0" fontId="21" fillId="4" borderId="6" applyNumberFormat="0" applyAlignment="0" applyProtection="0">
      <alignment vertical="center"/>
    </xf>
    <xf numFmtId="0" fontId="22" fillId="5"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6" borderId="0" applyNumberFormat="0" applyBorder="0" applyAlignment="0" applyProtection="0">
      <alignment vertical="center"/>
    </xf>
    <xf numFmtId="0" fontId="26" fillId="7" borderId="0" applyNumberFormat="0" applyBorder="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29"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cellStyleXfs>
  <cellXfs count="23">
    <xf numFmtId="0" fontId="0" fillId="0" borderId="0" xfId="0">
      <alignment vertical="center"/>
    </xf>
    <xf numFmtId="0" fontId="0" fillId="0" borderId="0" xfId="0" applyFill="1" applyAlignment="1">
      <alignment vertical="center"/>
    </xf>
    <xf numFmtId="0" fontId="1" fillId="0" borderId="0" xfId="0" applyFont="1" applyFill="1" applyAlignment="1">
      <alignment vertical="center"/>
    </xf>
    <xf numFmtId="0" fontId="1" fillId="0" borderId="0" xfId="0" applyFont="1" applyFill="1" applyAlignment="1">
      <alignment vertical="center"/>
    </xf>
    <xf numFmtId="15" fontId="0" fillId="0" borderId="0" xfId="0" applyNumberFormat="1" applyFill="1" applyAlignment="1">
      <alignment vertical="center"/>
    </xf>
    <xf numFmtId="0" fontId="2" fillId="0" borderId="0" xfId="0" applyFont="1">
      <alignment vertical="center"/>
    </xf>
    <xf numFmtId="0" fontId="3" fillId="0" borderId="1" xfId="0" applyFont="1" applyBorder="1" applyAlignment="1">
      <alignment wrapText="1" readingOrder="1"/>
    </xf>
    <xf numFmtId="0" fontId="0" fillId="0" borderId="1" xfId="0" applyBorder="1">
      <alignment vertical="center"/>
    </xf>
    <xf numFmtId="0" fontId="3" fillId="0" borderId="1" xfId="0" applyFont="1" applyBorder="1" applyAlignment="1">
      <alignment horizontal="right" wrapText="1" readingOrder="1"/>
    </xf>
    <xf numFmtId="0" fontId="4" fillId="0" borderId="1" xfId="0" applyFont="1" applyBorder="1" applyAlignment="1">
      <alignment horizontal="left" vertical="center" wrapText="1" indent="1"/>
    </xf>
    <xf numFmtId="0" fontId="5" fillId="0" borderId="1" xfId="0" applyFont="1" applyBorder="1" applyAlignment="1">
      <alignment horizontal="left" vertical="top" wrapText="1"/>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0" fillId="0" borderId="0" xfId="0" applyFont="1">
      <alignment vertical="center"/>
    </xf>
    <xf numFmtId="0" fontId="10" fillId="0" borderId="0" xfId="0" applyFont="1">
      <alignment vertical="center"/>
    </xf>
    <xf numFmtId="0" fontId="6" fillId="0" borderId="2" xfId="0" applyFont="1" applyBorder="1" applyAlignment="1">
      <alignment vertical="top" wrapText="1"/>
    </xf>
    <xf numFmtId="0" fontId="10" fillId="0" borderId="0" xfId="0" applyFont="1">
      <alignment vertical="center"/>
    </xf>
    <xf numFmtId="0" fontId="0" fillId="0" borderId="0" xfId="0" applyAlignment="1">
      <alignment horizontal="left" vertical="center" indent="1"/>
    </xf>
    <xf numFmtId="0" fontId="1" fillId="0" borderId="0" xfId="0" applyFont="1" applyAlignment="1">
      <alignment horizontal="right" vertical="center" wrapText="1"/>
    </xf>
    <xf numFmtId="0" fontId="0" fillId="0" borderId="0" xfId="0" applyAlignment="1">
      <alignment horizontal="right" vertical="center" wrapText="1"/>
    </xf>
    <xf numFmtId="10" fontId="0" fillId="0" borderId="0" xfId="0" applyNumberFormat="1" applyAlignment="1">
      <alignment horizontal="righ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90402238401978"/>
          <c:y val="0.139697124383189"/>
          <c:w val="0.917477130476649"/>
          <c:h val="0.696477392218717"/>
        </c:manualLayout>
      </c:layout>
      <c:barChart>
        <c:barDir val="col"/>
        <c:grouping val="clustered"/>
        <c:varyColors val="0"/>
        <c:ser>
          <c:idx val="0"/>
          <c:order val="0"/>
          <c:tx>
            <c:strRef>
              <c:f>'Temporal Trends Analysis - 1'!$A$3</c:f>
              <c:strCache>
                <c:ptCount val="1"/>
                <c:pt idx="0">
                  <c:v>IEEE</c:v>
                </c:pt>
              </c:strCache>
            </c:strRef>
          </c:tx>
          <c:spPr>
            <a:solidFill>
              <a:schemeClr val="accent1"/>
            </a:solidFill>
            <a:ln>
              <a:noFill/>
            </a:ln>
            <a:effectLst/>
          </c:spPr>
          <c:invertIfNegative val="0"/>
          <c:dLbls>
            <c:delete val="1"/>
          </c:dLbls>
          <c:cat>
            <c:numRef>
              <c:f>'Temporal Trends Analysis - 1'!$B$2:$F$2</c:f>
              <c:numCache>
                <c:formatCode>General</c:formatCode>
                <c:ptCount val="5"/>
                <c:pt idx="0">
                  <c:v>2020</c:v>
                </c:pt>
                <c:pt idx="1">
                  <c:v>2021</c:v>
                </c:pt>
                <c:pt idx="2">
                  <c:v>2022</c:v>
                </c:pt>
                <c:pt idx="3">
                  <c:v>2023</c:v>
                </c:pt>
                <c:pt idx="4">
                  <c:v>2024</c:v>
                </c:pt>
              </c:numCache>
            </c:numRef>
          </c:cat>
          <c:val>
            <c:numRef>
              <c:f>'Temporal Trends Analysis - 1'!$B$3:$F$3</c:f>
              <c:numCache>
                <c:formatCode>General</c:formatCode>
                <c:ptCount val="5"/>
                <c:pt idx="0">
                  <c:v>4</c:v>
                </c:pt>
                <c:pt idx="1">
                  <c:v>8</c:v>
                </c:pt>
                <c:pt idx="2">
                  <c:v>14</c:v>
                </c:pt>
                <c:pt idx="3">
                  <c:v>11</c:v>
                </c:pt>
                <c:pt idx="4">
                  <c:v>16</c:v>
                </c:pt>
              </c:numCache>
            </c:numRef>
          </c:val>
        </c:ser>
        <c:ser>
          <c:idx val="1"/>
          <c:order val="1"/>
          <c:tx>
            <c:strRef>
              <c:f>'Temporal Trends Analysis - 1'!$A$4</c:f>
              <c:strCache>
                <c:ptCount val="1"/>
                <c:pt idx="0">
                  <c:v>ACM</c:v>
                </c:pt>
              </c:strCache>
            </c:strRef>
          </c:tx>
          <c:spPr>
            <a:solidFill>
              <a:schemeClr val="accent2"/>
            </a:solidFill>
            <a:ln>
              <a:noFill/>
            </a:ln>
            <a:effectLst/>
          </c:spPr>
          <c:invertIfNegative val="0"/>
          <c:dLbls>
            <c:delete val="1"/>
          </c:dLbls>
          <c:cat>
            <c:numRef>
              <c:f>'Temporal Trends Analysis - 1'!$B$2:$F$2</c:f>
              <c:numCache>
                <c:formatCode>General</c:formatCode>
                <c:ptCount val="5"/>
                <c:pt idx="0">
                  <c:v>2020</c:v>
                </c:pt>
                <c:pt idx="1">
                  <c:v>2021</c:v>
                </c:pt>
                <c:pt idx="2">
                  <c:v>2022</c:v>
                </c:pt>
                <c:pt idx="3">
                  <c:v>2023</c:v>
                </c:pt>
                <c:pt idx="4">
                  <c:v>2024</c:v>
                </c:pt>
              </c:numCache>
            </c:numRef>
          </c:cat>
          <c:val>
            <c:numRef>
              <c:f>'Temporal Trends Analysis - 1'!$B$4:$F$4</c:f>
              <c:numCache>
                <c:formatCode>General</c:formatCode>
                <c:ptCount val="5"/>
                <c:pt idx="0">
                  <c:v>15</c:v>
                </c:pt>
                <c:pt idx="1">
                  <c:v>23</c:v>
                </c:pt>
                <c:pt idx="2">
                  <c:v>36</c:v>
                </c:pt>
                <c:pt idx="3">
                  <c:v>55</c:v>
                </c:pt>
                <c:pt idx="4">
                  <c:v>59</c:v>
                </c:pt>
              </c:numCache>
            </c:numRef>
          </c:val>
        </c:ser>
        <c:ser>
          <c:idx val="2"/>
          <c:order val="2"/>
          <c:tx>
            <c:strRef>
              <c:f>'Temporal Trends Analysis - 1'!$A$5</c:f>
              <c:strCache>
                <c:ptCount val="1"/>
                <c:pt idx="0">
                  <c:v>Elsevier</c:v>
                </c:pt>
              </c:strCache>
            </c:strRef>
          </c:tx>
          <c:spPr>
            <a:solidFill>
              <a:schemeClr val="accent3"/>
            </a:solidFill>
            <a:ln>
              <a:noFill/>
            </a:ln>
            <a:effectLst/>
          </c:spPr>
          <c:invertIfNegative val="0"/>
          <c:dLbls>
            <c:delete val="1"/>
          </c:dLbls>
          <c:cat>
            <c:numRef>
              <c:f>'Temporal Trends Analysis - 1'!$B$2:$F$2</c:f>
              <c:numCache>
                <c:formatCode>General</c:formatCode>
                <c:ptCount val="5"/>
                <c:pt idx="0">
                  <c:v>2020</c:v>
                </c:pt>
                <c:pt idx="1">
                  <c:v>2021</c:v>
                </c:pt>
                <c:pt idx="2">
                  <c:v>2022</c:v>
                </c:pt>
                <c:pt idx="3">
                  <c:v>2023</c:v>
                </c:pt>
                <c:pt idx="4">
                  <c:v>2024</c:v>
                </c:pt>
              </c:numCache>
            </c:numRef>
          </c:cat>
          <c:val>
            <c:numRef>
              <c:f>'Temporal Trends Analysis - 1'!$B$5:$F$5</c:f>
              <c:numCache>
                <c:formatCode>General</c:formatCode>
                <c:ptCount val="5"/>
                <c:pt idx="0">
                  <c:v>4</c:v>
                </c:pt>
                <c:pt idx="1">
                  <c:v>10</c:v>
                </c:pt>
                <c:pt idx="2">
                  <c:v>5</c:v>
                </c:pt>
                <c:pt idx="3">
                  <c:v>10</c:v>
                </c:pt>
                <c:pt idx="4">
                  <c:v>12</c:v>
                </c:pt>
              </c:numCache>
            </c:numRef>
          </c:val>
        </c:ser>
        <c:ser>
          <c:idx val="3"/>
          <c:order val="3"/>
          <c:tx>
            <c:strRef>
              <c:f>'Temporal Trends Analysis - 1'!$A$6</c:f>
              <c:strCache>
                <c:ptCount val="1"/>
                <c:pt idx="0">
                  <c:v>Springer</c:v>
                </c:pt>
              </c:strCache>
            </c:strRef>
          </c:tx>
          <c:spPr>
            <a:solidFill>
              <a:schemeClr val="accent4"/>
            </a:solidFill>
            <a:ln>
              <a:noFill/>
            </a:ln>
            <a:effectLst/>
          </c:spPr>
          <c:invertIfNegative val="0"/>
          <c:dLbls>
            <c:delete val="1"/>
          </c:dLbls>
          <c:cat>
            <c:numRef>
              <c:f>'Temporal Trends Analysis - 1'!$B$2:$F$2</c:f>
              <c:numCache>
                <c:formatCode>General</c:formatCode>
                <c:ptCount val="5"/>
                <c:pt idx="0">
                  <c:v>2020</c:v>
                </c:pt>
                <c:pt idx="1">
                  <c:v>2021</c:v>
                </c:pt>
                <c:pt idx="2">
                  <c:v>2022</c:v>
                </c:pt>
                <c:pt idx="3">
                  <c:v>2023</c:v>
                </c:pt>
                <c:pt idx="4">
                  <c:v>2024</c:v>
                </c:pt>
              </c:numCache>
            </c:numRef>
          </c:cat>
          <c:val>
            <c:numRef>
              <c:f>'Temporal Trends Analysis - 1'!$B$6:$F$6</c:f>
              <c:numCache>
                <c:formatCode>General</c:formatCode>
                <c:ptCount val="5"/>
                <c:pt idx="0">
                  <c:v>18</c:v>
                </c:pt>
                <c:pt idx="1">
                  <c:v>38</c:v>
                </c:pt>
                <c:pt idx="2">
                  <c:v>24</c:v>
                </c:pt>
                <c:pt idx="3">
                  <c:v>40</c:v>
                </c:pt>
                <c:pt idx="4">
                  <c:v>52</c:v>
                </c:pt>
              </c:numCache>
            </c:numRef>
          </c:val>
        </c:ser>
        <c:ser>
          <c:idx val="4"/>
          <c:order val="4"/>
          <c:tx>
            <c:strRef>
              <c:f>'Temporal Trends Analysis - 1'!$A$7</c:f>
              <c:strCache>
                <c:ptCount val="1"/>
                <c:pt idx="0">
                  <c:v>Wiley</c:v>
                </c:pt>
              </c:strCache>
            </c:strRef>
          </c:tx>
          <c:spPr>
            <a:solidFill>
              <a:schemeClr val="accent5"/>
            </a:solidFill>
            <a:ln>
              <a:noFill/>
            </a:ln>
            <a:effectLst/>
          </c:spPr>
          <c:invertIfNegative val="0"/>
          <c:dLbls>
            <c:delete val="1"/>
          </c:dLbls>
          <c:cat>
            <c:numRef>
              <c:f>'Temporal Trends Analysis - 1'!$B$2:$F$2</c:f>
              <c:numCache>
                <c:formatCode>General</c:formatCode>
                <c:ptCount val="5"/>
                <c:pt idx="0">
                  <c:v>2020</c:v>
                </c:pt>
                <c:pt idx="1">
                  <c:v>2021</c:v>
                </c:pt>
                <c:pt idx="2">
                  <c:v>2022</c:v>
                </c:pt>
                <c:pt idx="3">
                  <c:v>2023</c:v>
                </c:pt>
                <c:pt idx="4">
                  <c:v>2024</c:v>
                </c:pt>
              </c:numCache>
            </c:numRef>
          </c:cat>
          <c:val>
            <c:numRef>
              <c:f>'Temporal Trends Analysis - 1'!$B$7:$F$7</c:f>
              <c:numCache>
                <c:formatCode>General</c:formatCode>
                <c:ptCount val="5"/>
                <c:pt idx="0">
                  <c:v>0</c:v>
                </c:pt>
                <c:pt idx="1">
                  <c:v>2</c:v>
                </c:pt>
                <c:pt idx="2">
                  <c:v>7</c:v>
                </c:pt>
                <c:pt idx="3">
                  <c:v>6</c:v>
                </c:pt>
                <c:pt idx="4">
                  <c:v>9</c:v>
                </c:pt>
              </c:numCache>
            </c:numRef>
          </c:val>
        </c:ser>
        <c:ser>
          <c:idx val="5"/>
          <c:order val="5"/>
          <c:tx>
            <c:strRef>
              <c:f>'Temporal Trends Analysis - 1'!$A$8</c:f>
              <c:strCache>
                <c:ptCount val="1"/>
                <c:pt idx="0">
                  <c:v>MDPI</c:v>
                </c:pt>
              </c:strCache>
            </c:strRef>
          </c:tx>
          <c:spPr>
            <a:solidFill>
              <a:schemeClr val="accent6"/>
            </a:solidFill>
            <a:ln>
              <a:noFill/>
            </a:ln>
            <a:effectLst/>
          </c:spPr>
          <c:invertIfNegative val="0"/>
          <c:dLbls>
            <c:delete val="1"/>
          </c:dLbls>
          <c:cat>
            <c:numRef>
              <c:f>'Temporal Trends Analysis - 1'!$B$2:$F$2</c:f>
              <c:numCache>
                <c:formatCode>General</c:formatCode>
                <c:ptCount val="5"/>
                <c:pt idx="0">
                  <c:v>2020</c:v>
                </c:pt>
                <c:pt idx="1">
                  <c:v>2021</c:v>
                </c:pt>
                <c:pt idx="2">
                  <c:v>2022</c:v>
                </c:pt>
                <c:pt idx="3">
                  <c:v>2023</c:v>
                </c:pt>
                <c:pt idx="4">
                  <c:v>2024</c:v>
                </c:pt>
              </c:numCache>
            </c:numRef>
          </c:cat>
          <c:val>
            <c:numRef>
              <c:f>'Temporal Trends Analysis - 1'!$B$8:$F$8</c:f>
              <c:numCache>
                <c:formatCode>General</c:formatCode>
                <c:ptCount val="5"/>
                <c:pt idx="0">
                  <c:v>0</c:v>
                </c:pt>
                <c:pt idx="1">
                  <c:v>1</c:v>
                </c:pt>
                <c:pt idx="2">
                  <c:v>2</c:v>
                </c:pt>
                <c:pt idx="3">
                  <c:v>1</c:v>
                </c:pt>
                <c:pt idx="4">
                  <c:v>1</c:v>
                </c:pt>
              </c:numCache>
            </c:numRef>
          </c:val>
        </c:ser>
        <c:dLbls>
          <c:showLegendKey val="0"/>
          <c:showVal val="0"/>
          <c:showCatName val="0"/>
          <c:showSerName val="0"/>
          <c:showPercent val="0"/>
          <c:showBubbleSize val="0"/>
        </c:dLbls>
        <c:gapWidth val="75"/>
        <c:overlap val="-25"/>
        <c:axId val="862655467"/>
        <c:axId val="544490735"/>
      </c:barChart>
      <c:catAx>
        <c:axId val="8626554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44490735"/>
        <c:crosses val="autoZero"/>
        <c:auto val="1"/>
        <c:lblAlgn val="ctr"/>
        <c:lblOffset val="100"/>
        <c:noMultiLvlLbl val="0"/>
      </c:catAx>
      <c:valAx>
        <c:axId val="544490735"/>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62655467"/>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516921468705083"/>
          <c:y val="0.0887774673061801"/>
          <c:w val="0.910414216647066"/>
          <c:h val="0.713000248570718"/>
        </c:manualLayout>
      </c:layout>
      <c:barChart>
        <c:barDir val="col"/>
        <c:grouping val="clustered"/>
        <c:varyColors val="0"/>
        <c:ser>
          <c:idx val="0"/>
          <c:order val="0"/>
          <c:tx>
            <c:strRef>
              <c:f>'Temporal Trends Analysis - 1'!$B$2</c:f>
              <c:strCache>
                <c:ptCount val="1"/>
                <c:pt idx="0">
                  <c:v>2020</c:v>
                </c:pt>
              </c:strCache>
            </c:strRef>
          </c:tx>
          <c:spPr>
            <a:solidFill>
              <a:schemeClr val="accent1"/>
            </a:solidFill>
            <a:ln>
              <a:noFill/>
            </a:ln>
            <a:effectLst/>
          </c:spPr>
          <c:invertIfNegative val="0"/>
          <c:dLbls>
            <c:delete val="1"/>
          </c:dLbls>
          <c:cat>
            <c:strRef>
              <c:f>'Temporal Trends Analysis - 1'!$A$3:$A$8</c:f>
              <c:strCache>
                <c:ptCount val="6"/>
                <c:pt idx="0">
                  <c:v>IEEE</c:v>
                </c:pt>
                <c:pt idx="1">
                  <c:v>ACM</c:v>
                </c:pt>
                <c:pt idx="2">
                  <c:v>Elsevier</c:v>
                </c:pt>
                <c:pt idx="3">
                  <c:v>Springer</c:v>
                </c:pt>
                <c:pt idx="4">
                  <c:v>Wiley</c:v>
                </c:pt>
                <c:pt idx="5">
                  <c:v>MDPI</c:v>
                </c:pt>
              </c:strCache>
            </c:strRef>
          </c:cat>
          <c:val>
            <c:numRef>
              <c:f>'Temporal Trends Analysis - 1'!$B$3:$B$8</c:f>
              <c:numCache>
                <c:formatCode>General</c:formatCode>
                <c:ptCount val="6"/>
                <c:pt idx="0">
                  <c:v>4</c:v>
                </c:pt>
                <c:pt idx="1">
                  <c:v>15</c:v>
                </c:pt>
                <c:pt idx="2">
                  <c:v>4</c:v>
                </c:pt>
                <c:pt idx="3">
                  <c:v>18</c:v>
                </c:pt>
                <c:pt idx="4">
                  <c:v>0</c:v>
                </c:pt>
                <c:pt idx="5">
                  <c:v>0</c:v>
                </c:pt>
              </c:numCache>
            </c:numRef>
          </c:val>
        </c:ser>
        <c:ser>
          <c:idx val="1"/>
          <c:order val="1"/>
          <c:tx>
            <c:strRef>
              <c:f>'Temporal Trends Analysis - 1'!$C$2</c:f>
              <c:strCache>
                <c:ptCount val="1"/>
                <c:pt idx="0">
                  <c:v>2021</c:v>
                </c:pt>
              </c:strCache>
            </c:strRef>
          </c:tx>
          <c:spPr>
            <a:solidFill>
              <a:schemeClr val="accent2"/>
            </a:solidFill>
            <a:ln>
              <a:noFill/>
            </a:ln>
            <a:effectLst/>
          </c:spPr>
          <c:invertIfNegative val="0"/>
          <c:dLbls>
            <c:delete val="1"/>
          </c:dLbls>
          <c:cat>
            <c:strRef>
              <c:f>'Temporal Trends Analysis - 1'!$A$3:$A$8</c:f>
              <c:strCache>
                <c:ptCount val="6"/>
                <c:pt idx="0">
                  <c:v>IEEE</c:v>
                </c:pt>
                <c:pt idx="1">
                  <c:v>ACM</c:v>
                </c:pt>
                <c:pt idx="2">
                  <c:v>Elsevier</c:v>
                </c:pt>
                <c:pt idx="3">
                  <c:v>Springer</c:v>
                </c:pt>
                <c:pt idx="4">
                  <c:v>Wiley</c:v>
                </c:pt>
                <c:pt idx="5">
                  <c:v>MDPI</c:v>
                </c:pt>
              </c:strCache>
            </c:strRef>
          </c:cat>
          <c:val>
            <c:numRef>
              <c:f>'Temporal Trends Analysis - 1'!$C$3:$C$8</c:f>
              <c:numCache>
                <c:formatCode>General</c:formatCode>
                <c:ptCount val="6"/>
                <c:pt idx="0">
                  <c:v>8</c:v>
                </c:pt>
                <c:pt idx="1">
                  <c:v>23</c:v>
                </c:pt>
                <c:pt idx="2">
                  <c:v>10</c:v>
                </c:pt>
                <c:pt idx="3">
                  <c:v>38</c:v>
                </c:pt>
                <c:pt idx="4">
                  <c:v>2</c:v>
                </c:pt>
                <c:pt idx="5">
                  <c:v>1</c:v>
                </c:pt>
              </c:numCache>
            </c:numRef>
          </c:val>
        </c:ser>
        <c:ser>
          <c:idx val="2"/>
          <c:order val="2"/>
          <c:tx>
            <c:strRef>
              <c:f>'Temporal Trends Analysis - 1'!$D$2</c:f>
              <c:strCache>
                <c:ptCount val="1"/>
                <c:pt idx="0">
                  <c:v>2022</c:v>
                </c:pt>
              </c:strCache>
            </c:strRef>
          </c:tx>
          <c:spPr>
            <a:solidFill>
              <a:schemeClr val="accent3"/>
            </a:solidFill>
            <a:ln>
              <a:noFill/>
            </a:ln>
            <a:effectLst/>
          </c:spPr>
          <c:invertIfNegative val="0"/>
          <c:dLbls>
            <c:delete val="1"/>
          </c:dLbls>
          <c:cat>
            <c:strRef>
              <c:f>'Temporal Trends Analysis - 1'!$A$3:$A$8</c:f>
              <c:strCache>
                <c:ptCount val="6"/>
                <c:pt idx="0">
                  <c:v>IEEE</c:v>
                </c:pt>
                <c:pt idx="1">
                  <c:v>ACM</c:v>
                </c:pt>
                <c:pt idx="2">
                  <c:v>Elsevier</c:v>
                </c:pt>
                <c:pt idx="3">
                  <c:v>Springer</c:v>
                </c:pt>
                <c:pt idx="4">
                  <c:v>Wiley</c:v>
                </c:pt>
                <c:pt idx="5">
                  <c:v>MDPI</c:v>
                </c:pt>
              </c:strCache>
            </c:strRef>
          </c:cat>
          <c:val>
            <c:numRef>
              <c:f>'Temporal Trends Analysis - 1'!$D$3:$D$8</c:f>
              <c:numCache>
                <c:formatCode>General</c:formatCode>
                <c:ptCount val="6"/>
                <c:pt idx="0">
                  <c:v>14</c:v>
                </c:pt>
                <c:pt idx="1">
                  <c:v>36</c:v>
                </c:pt>
                <c:pt idx="2">
                  <c:v>5</c:v>
                </c:pt>
                <c:pt idx="3">
                  <c:v>24</c:v>
                </c:pt>
                <c:pt idx="4">
                  <c:v>7</c:v>
                </c:pt>
                <c:pt idx="5">
                  <c:v>2</c:v>
                </c:pt>
              </c:numCache>
            </c:numRef>
          </c:val>
        </c:ser>
        <c:ser>
          <c:idx val="3"/>
          <c:order val="3"/>
          <c:tx>
            <c:strRef>
              <c:f>'Temporal Trends Analysis - 1'!$E$2</c:f>
              <c:strCache>
                <c:ptCount val="1"/>
                <c:pt idx="0">
                  <c:v>2023</c:v>
                </c:pt>
              </c:strCache>
            </c:strRef>
          </c:tx>
          <c:spPr>
            <a:solidFill>
              <a:schemeClr val="accent4"/>
            </a:solidFill>
            <a:ln>
              <a:noFill/>
            </a:ln>
            <a:effectLst/>
          </c:spPr>
          <c:invertIfNegative val="0"/>
          <c:dLbls>
            <c:delete val="1"/>
          </c:dLbls>
          <c:cat>
            <c:strRef>
              <c:f>'Temporal Trends Analysis - 1'!$A$3:$A$8</c:f>
              <c:strCache>
                <c:ptCount val="6"/>
                <c:pt idx="0">
                  <c:v>IEEE</c:v>
                </c:pt>
                <c:pt idx="1">
                  <c:v>ACM</c:v>
                </c:pt>
                <c:pt idx="2">
                  <c:v>Elsevier</c:v>
                </c:pt>
                <c:pt idx="3">
                  <c:v>Springer</c:v>
                </c:pt>
                <c:pt idx="4">
                  <c:v>Wiley</c:v>
                </c:pt>
                <c:pt idx="5">
                  <c:v>MDPI</c:v>
                </c:pt>
              </c:strCache>
            </c:strRef>
          </c:cat>
          <c:val>
            <c:numRef>
              <c:f>'Temporal Trends Analysis - 1'!$E$3:$E$8</c:f>
              <c:numCache>
                <c:formatCode>General</c:formatCode>
                <c:ptCount val="6"/>
                <c:pt idx="0">
                  <c:v>11</c:v>
                </c:pt>
                <c:pt idx="1">
                  <c:v>55</c:v>
                </c:pt>
                <c:pt idx="2">
                  <c:v>10</c:v>
                </c:pt>
                <c:pt idx="3">
                  <c:v>40</c:v>
                </c:pt>
                <c:pt idx="4">
                  <c:v>6</c:v>
                </c:pt>
                <c:pt idx="5">
                  <c:v>1</c:v>
                </c:pt>
              </c:numCache>
            </c:numRef>
          </c:val>
        </c:ser>
        <c:ser>
          <c:idx val="4"/>
          <c:order val="4"/>
          <c:tx>
            <c:strRef>
              <c:f>'Temporal Trends Analysis - 1'!$F$2</c:f>
              <c:strCache>
                <c:ptCount val="1"/>
                <c:pt idx="0">
                  <c:v>2024</c:v>
                </c:pt>
              </c:strCache>
            </c:strRef>
          </c:tx>
          <c:spPr>
            <a:solidFill>
              <a:schemeClr val="accent5"/>
            </a:solidFill>
            <a:ln>
              <a:noFill/>
            </a:ln>
            <a:effectLst/>
          </c:spPr>
          <c:invertIfNegative val="0"/>
          <c:dLbls>
            <c:delete val="1"/>
          </c:dLbls>
          <c:cat>
            <c:strRef>
              <c:f>'Temporal Trends Analysis - 1'!$A$3:$A$8</c:f>
              <c:strCache>
                <c:ptCount val="6"/>
                <c:pt idx="0">
                  <c:v>IEEE</c:v>
                </c:pt>
                <c:pt idx="1">
                  <c:v>ACM</c:v>
                </c:pt>
                <c:pt idx="2">
                  <c:v>Elsevier</c:v>
                </c:pt>
                <c:pt idx="3">
                  <c:v>Springer</c:v>
                </c:pt>
                <c:pt idx="4">
                  <c:v>Wiley</c:v>
                </c:pt>
                <c:pt idx="5">
                  <c:v>MDPI</c:v>
                </c:pt>
              </c:strCache>
            </c:strRef>
          </c:cat>
          <c:val>
            <c:numRef>
              <c:f>'Temporal Trends Analysis - 1'!$F$3:$F$8</c:f>
              <c:numCache>
                <c:formatCode>General</c:formatCode>
                <c:ptCount val="6"/>
                <c:pt idx="0">
                  <c:v>16</c:v>
                </c:pt>
                <c:pt idx="1">
                  <c:v>59</c:v>
                </c:pt>
                <c:pt idx="2">
                  <c:v>12</c:v>
                </c:pt>
                <c:pt idx="3">
                  <c:v>52</c:v>
                </c:pt>
                <c:pt idx="4">
                  <c:v>9</c:v>
                </c:pt>
                <c:pt idx="5">
                  <c:v>1</c:v>
                </c:pt>
              </c:numCache>
            </c:numRef>
          </c:val>
        </c:ser>
        <c:dLbls>
          <c:showLegendKey val="0"/>
          <c:showVal val="0"/>
          <c:showCatName val="0"/>
          <c:showSerName val="0"/>
          <c:showPercent val="0"/>
          <c:showBubbleSize val="0"/>
        </c:dLbls>
        <c:gapWidth val="246"/>
        <c:overlap val="-28"/>
        <c:axId val="223293225"/>
        <c:axId val="679743278"/>
      </c:barChart>
      <c:catAx>
        <c:axId val="22329322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9743278"/>
        <c:crosses val="autoZero"/>
        <c:auto val="1"/>
        <c:lblAlgn val="ctr"/>
        <c:lblOffset val="100"/>
        <c:noMultiLvlLbl val="0"/>
      </c:catAx>
      <c:valAx>
        <c:axId val="679743278"/>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2329322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'Temporal Trends Analysis - 2'!$C$3</c:f>
              <c:strCache>
                <c:ptCount val="1"/>
                <c:pt idx="0">
                  <c:v>2020-2021</c:v>
                </c:pt>
              </c:strCache>
            </c:strRef>
          </c:tx>
          <c:spPr>
            <a:ln w="28575" cap="rnd">
              <a:solidFill>
                <a:schemeClr val="accent1"/>
              </a:solidFill>
              <a:round/>
            </a:ln>
            <a:effectLst/>
          </c:spPr>
          <c:marker>
            <c:symbol val="none"/>
          </c:marker>
          <c:dLbls>
            <c:delete val="1"/>
          </c:dLbls>
          <c:cat>
            <c:strRef>
              <c:f>'Temporal Trends Analysis - 2'!$B$4:$B$9</c:f>
              <c:strCache>
                <c:ptCount val="6"/>
                <c:pt idx="0">
                  <c:v>IEEE</c:v>
                </c:pt>
                <c:pt idx="1">
                  <c:v>ACM</c:v>
                </c:pt>
                <c:pt idx="2">
                  <c:v>Elsevier</c:v>
                </c:pt>
                <c:pt idx="3">
                  <c:v>Springer</c:v>
                </c:pt>
                <c:pt idx="4">
                  <c:v>Wiley</c:v>
                </c:pt>
                <c:pt idx="5">
                  <c:v>MDPI</c:v>
                </c:pt>
              </c:strCache>
            </c:strRef>
          </c:cat>
          <c:val>
            <c:numRef>
              <c:f>'Temporal Trends Analysis - 2'!$C$4:$C$9</c:f>
              <c:numCache>
                <c:formatCode>0.00%</c:formatCode>
                <c:ptCount val="6"/>
                <c:pt idx="0">
                  <c:v>1</c:v>
                </c:pt>
                <c:pt idx="1">
                  <c:v>0.533</c:v>
                </c:pt>
                <c:pt idx="2">
                  <c:v>1.5</c:v>
                </c:pt>
                <c:pt idx="3">
                  <c:v>1.111</c:v>
                </c:pt>
                <c:pt idx="4" c:formatCode="General">
                  <c:v>0</c:v>
                </c:pt>
                <c:pt idx="5" c:formatCode="General">
                  <c:v>0</c:v>
                </c:pt>
              </c:numCache>
            </c:numRef>
          </c:val>
          <c:smooth val="0"/>
        </c:ser>
        <c:ser>
          <c:idx val="1"/>
          <c:order val="1"/>
          <c:tx>
            <c:strRef>
              <c:f>'Temporal Trends Analysis - 2'!$D$3</c:f>
              <c:strCache>
                <c:ptCount val="1"/>
                <c:pt idx="0">
                  <c:v>2021-2022</c:v>
                </c:pt>
              </c:strCache>
            </c:strRef>
          </c:tx>
          <c:spPr>
            <a:ln w="28575" cap="rnd">
              <a:solidFill>
                <a:schemeClr val="accent2"/>
              </a:solidFill>
              <a:round/>
            </a:ln>
            <a:effectLst/>
          </c:spPr>
          <c:marker>
            <c:symbol val="none"/>
          </c:marker>
          <c:dLbls>
            <c:delete val="1"/>
          </c:dLbls>
          <c:cat>
            <c:strRef>
              <c:f>'Temporal Trends Analysis - 2'!$B$4:$B$9</c:f>
              <c:strCache>
                <c:ptCount val="6"/>
                <c:pt idx="0">
                  <c:v>IEEE</c:v>
                </c:pt>
                <c:pt idx="1">
                  <c:v>ACM</c:v>
                </c:pt>
                <c:pt idx="2">
                  <c:v>Elsevier</c:v>
                </c:pt>
                <c:pt idx="3">
                  <c:v>Springer</c:v>
                </c:pt>
                <c:pt idx="4">
                  <c:v>Wiley</c:v>
                </c:pt>
                <c:pt idx="5">
                  <c:v>MDPI</c:v>
                </c:pt>
              </c:strCache>
            </c:strRef>
          </c:cat>
          <c:val>
            <c:numRef>
              <c:f>'Temporal Trends Analysis - 2'!$D$4:$D$9</c:f>
              <c:numCache>
                <c:formatCode>0.00%</c:formatCode>
                <c:ptCount val="6"/>
                <c:pt idx="0">
                  <c:v>0.75</c:v>
                </c:pt>
                <c:pt idx="1">
                  <c:v>0.565</c:v>
                </c:pt>
                <c:pt idx="2">
                  <c:v>-0.5</c:v>
                </c:pt>
                <c:pt idx="3">
                  <c:v>-0.368</c:v>
                </c:pt>
                <c:pt idx="4">
                  <c:v>2.5</c:v>
                </c:pt>
                <c:pt idx="5">
                  <c:v>1</c:v>
                </c:pt>
              </c:numCache>
            </c:numRef>
          </c:val>
          <c:smooth val="0"/>
        </c:ser>
        <c:ser>
          <c:idx val="2"/>
          <c:order val="2"/>
          <c:tx>
            <c:strRef>
              <c:f>'Temporal Trends Analysis - 2'!$E$3</c:f>
              <c:strCache>
                <c:ptCount val="1"/>
                <c:pt idx="0">
                  <c:v>2022-2023</c:v>
                </c:pt>
              </c:strCache>
            </c:strRef>
          </c:tx>
          <c:spPr>
            <a:ln w="28575" cap="rnd">
              <a:solidFill>
                <a:schemeClr val="accent3"/>
              </a:solidFill>
              <a:round/>
            </a:ln>
            <a:effectLst/>
          </c:spPr>
          <c:marker>
            <c:symbol val="none"/>
          </c:marker>
          <c:dLbls>
            <c:delete val="1"/>
          </c:dLbls>
          <c:cat>
            <c:strRef>
              <c:f>'Temporal Trends Analysis - 2'!$B$4:$B$9</c:f>
              <c:strCache>
                <c:ptCount val="6"/>
                <c:pt idx="0">
                  <c:v>IEEE</c:v>
                </c:pt>
                <c:pt idx="1">
                  <c:v>ACM</c:v>
                </c:pt>
                <c:pt idx="2">
                  <c:v>Elsevier</c:v>
                </c:pt>
                <c:pt idx="3">
                  <c:v>Springer</c:v>
                </c:pt>
                <c:pt idx="4">
                  <c:v>Wiley</c:v>
                </c:pt>
                <c:pt idx="5">
                  <c:v>MDPI</c:v>
                </c:pt>
              </c:strCache>
            </c:strRef>
          </c:cat>
          <c:val>
            <c:numRef>
              <c:f>'Temporal Trends Analysis - 2'!$E$4:$E$9</c:f>
              <c:numCache>
                <c:formatCode>0.00%</c:formatCode>
                <c:ptCount val="6"/>
                <c:pt idx="0">
                  <c:v>-0.214</c:v>
                </c:pt>
                <c:pt idx="1">
                  <c:v>0.528</c:v>
                </c:pt>
                <c:pt idx="2">
                  <c:v>1</c:v>
                </c:pt>
                <c:pt idx="3">
                  <c:v>0.667</c:v>
                </c:pt>
                <c:pt idx="4">
                  <c:v>-0.143</c:v>
                </c:pt>
                <c:pt idx="5">
                  <c:v>-0.5</c:v>
                </c:pt>
              </c:numCache>
            </c:numRef>
          </c:val>
          <c:smooth val="0"/>
        </c:ser>
        <c:ser>
          <c:idx val="3"/>
          <c:order val="3"/>
          <c:tx>
            <c:strRef>
              <c:f>'Temporal Trends Analysis - 2'!$F$3</c:f>
              <c:strCache>
                <c:ptCount val="1"/>
                <c:pt idx="0">
                  <c:v>2023-2024</c:v>
                </c:pt>
              </c:strCache>
            </c:strRef>
          </c:tx>
          <c:spPr>
            <a:ln w="28575" cap="rnd">
              <a:solidFill>
                <a:schemeClr val="accent4"/>
              </a:solidFill>
              <a:round/>
            </a:ln>
            <a:effectLst/>
          </c:spPr>
          <c:marker>
            <c:symbol val="none"/>
          </c:marker>
          <c:dLbls>
            <c:delete val="1"/>
          </c:dLbls>
          <c:cat>
            <c:strRef>
              <c:f>'Temporal Trends Analysis - 2'!$B$4:$B$9</c:f>
              <c:strCache>
                <c:ptCount val="6"/>
                <c:pt idx="0">
                  <c:v>IEEE</c:v>
                </c:pt>
                <c:pt idx="1">
                  <c:v>ACM</c:v>
                </c:pt>
                <c:pt idx="2">
                  <c:v>Elsevier</c:v>
                </c:pt>
                <c:pt idx="3">
                  <c:v>Springer</c:v>
                </c:pt>
                <c:pt idx="4">
                  <c:v>Wiley</c:v>
                </c:pt>
                <c:pt idx="5">
                  <c:v>MDPI</c:v>
                </c:pt>
              </c:strCache>
            </c:strRef>
          </c:cat>
          <c:val>
            <c:numRef>
              <c:f>'Temporal Trends Analysis - 2'!$F$4:$F$9</c:f>
              <c:numCache>
                <c:formatCode>0.00%</c:formatCode>
                <c:ptCount val="6"/>
                <c:pt idx="0">
                  <c:v>0.455</c:v>
                </c:pt>
                <c:pt idx="1">
                  <c:v>0.073</c:v>
                </c:pt>
                <c:pt idx="2">
                  <c:v>0.2</c:v>
                </c:pt>
                <c:pt idx="3">
                  <c:v>0.3</c:v>
                </c:pt>
                <c:pt idx="4">
                  <c:v>0.5</c:v>
                </c:pt>
                <c:pt idx="5">
                  <c:v>0</c:v>
                </c:pt>
              </c:numCache>
            </c:numRef>
          </c:val>
          <c:smooth val="0"/>
        </c:ser>
        <c:dLbls>
          <c:showLegendKey val="0"/>
          <c:showVal val="0"/>
          <c:showCatName val="0"/>
          <c:showSerName val="0"/>
          <c:showPercent val="0"/>
          <c:showBubbleSize val="0"/>
        </c:dLbls>
        <c:marker val="0"/>
        <c:smooth val="0"/>
        <c:axId val="759254876"/>
        <c:axId val="315961449"/>
      </c:lineChart>
      <c:catAx>
        <c:axId val="7592548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15961449"/>
        <c:crosses val="autoZero"/>
        <c:auto val="1"/>
        <c:lblAlgn val="ctr"/>
        <c:lblOffset val="100"/>
        <c:noMultiLvlLbl val="0"/>
      </c:catAx>
      <c:valAx>
        <c:axId val="315961449"/>
        <c:scaling>
          <c:orientation val="minMax"/>
        </c:scaling>
        <c:delete val="0"/>
        <c:axPos val="l"/>
        <c:majorGridlines>
          <c:spPr>
            <a:ln w="9525" cap="flat" cmpd="sng" algn="ctr">
              <a:solidFill>
                <a:schemeClr val="lt1">
                  <a:lumMod val="902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59254876"/>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'Publication Type Analysis'!$B$2</c:f>
              <c:strCache>
                <c:ptCount val="1"/>
                <c:pt idx="0">
                  <c:v>Conference Papers</c:v>
                </c:pt>
              </c:strCache>
            </c:strRef>
          </c:tx>
          <c:spPr>
            <a:solidFill>
              <a:schemeClr val="accent1"/>
            </a:solidFill>
            <a:ln>
              <a:solidFill>
                <a:schemeClr val="bg1"/>
              </a:solidFill>
            </a:ln>
            <a:effectLst/>
          </c:spPr>
          <c:invertIfNegative val="0"/>
          <c:dLbls>
            <c:delete val="1"/>
          </c:dLbls>
          <c:cat>
            <c:strRef>
              <c:f>'Publication Type Analysis'!$A$3:$A$8</c:f>
              <c:strCache>
                <c:ptCount val="6"/>
                <c:pt idx="0">
                  <c:v>IEEE</c:v>
                </c:pt>
                <c:pt idx="1">
                  <c:v>ACM</c:v>
                </c:pt>
                <c:pt idx="2">
                  <c:v>Elsevier</c:v>
                </c:pt>
                <c:pt idx="3">
                  <c:v>Springer</c:v>
                </c:pt>
                <c:pt idx="4">
                  <c:v>Wiley</c:v>
                </c:pt>
                <c:pt idx="5">
                  <c:v>MDPI</c:v>
                </c:pt>
              </c:strCache>
            </c:strRef>
          </c:cat>
          <c:val>
            <c:numRef>
              <c:f>'Publication Type Analysis'!$B$3:$B$8</c:f>
              <c:numCache>
                <c:formatCode>General</c:formatCode>
                <c:ptCount val="6"/>
                <c:pt idx="0">
                  <c:v>47</c:v>
                </c:pt>
                <c:pt idx="1">
                  <c:v>153</c:v>
                </c:pt>
                <c:pt idx="2">
                  <c:v>0</c:v>
                </c:pt>
                <c:pt idx="3">
                  <c:v>52</c:v>
                </c:pt>
                <c:pt idx="4">
                  <c:v>0</c:v>
                </c:pt>
                <c:pt idx="5">
                  <c:v>0</c:v>
                </c:pt>
              </c:numCache>
            </c:numRef>
          </c:val>
        </c:ser>
        <c:ser>
          <c:idx val="1"/>
          <c:order val="1"/>
          <c:tx>
            <c:strRef>
              <c:f>'Publication Type Analysis'!$C$2</c:f>
              <c:strCache>
                <c:ptCount val="1"/>
                <c:pt idx="0">
                  <c:v>Journals/Magazines</c:v>
                </c:pt>
              </c:strCache>
            </c:strRef>
          </c:tx>
          <c:spPr>
            <a:solidFill>
              <a:schemeClr val="accent2"/>
            </a:solidFill>
            <a:ln>
              <a:solidFill>
                <a:schemeClr val="bg1"/>
              </a:solidFill>
            </a:ln>
            <a:effectLst/>
          </c:spPr>
          <c:invertIfNegative val="0"/>
          <c:dLbls>
            <c:delete val="1"/>
          </c:dLbls>
          <c:cat>
            <c:strRef>
              <c:f>'Publication Type Analysis'!$A$3:$A$8</c:f>
              <c:strCache>
                <c:ptCount val="6"/>
                <c:pt idx="0">
                  <c:v>IEEE</c:v>
                </c:pt>
                <c:pt idx="1">
                  <c:v>ACM</c:v>
                </c:pt>
                <c:pt idx="2">
                  <c:v>Elsevier</c:v>
                </c:pt>
                <c:pt idx="3">
                  <c:v>Springer</c:v>
                </c:pt>
                <c:pt idx="4">
                  <c:v>Wiley</c:v>
                </c:pt>
                <c:pt idx="5">
                  <c:v>MDPI</c:v>
                </c:pt>
              </c:strCache>
            </c:strRef>
          </c:cat>
          <c:val>
            <c:numRef>
              <c:f>'Publication Type Analysis'!$C$3:$C$8</c:f>
              <c:numCache>
                <c:formatCode>General</c:formatCode>
                <c:ptCount val="6"/>
                <c:pt idx="0">
                  <c:v>5</c:v>
                </c:pt>
                <c:pt idx="1">
                  <c:v>35</c:v>
                </c:pt>
                <c:pt idx="2">
                  <c:v>40</c:v>
                </c:pt>
                <c:pt idx="3">
                  <c:v>31</c:v>
                </c:pt>
                <c:pt idx="4">
                  <c:v>15</c:v>
                </c:pt>
                <c:pt idx="5">
                  <c:v>5</c:v>
                </c:pt>
              </c:numCache>
            </c:numRef>
          </c:val>
        </c:ser>
        <c:ser>
          <c:idx val="2"/>
          <c:order val="2"/>
          <c:tx>
            <c:strRef>
              <c:f>'Publication Type Analysis'!$D$2</c:f>
              <c:strCache>
                <c:ptCount val="1"/>
                <c:pt idx="0">
                  <c:v>Book Chapters</c:v>
                </c:pt>
              </c:strCache>
            </c:strRef>
          </c:tx>
          <c:spPr>
            <a:solidFill>
              <a:schemeClr val="accent3"/>
            </a:solidFill>
            <a:ln>
              <a:solidFill>
                <a:schemeClr val="bg1"/>
              </a:solidFill>
            </a:ln>
            <a:effectLst/>
          </c:spPr>
          <c:invertIfNegative val="0"/>
          <c:dLbls>
            <c:delete val="1"/>
          </c:dLbls>
          <c:cat>
            <c:strRef>
              <c:f>'Publication Type Analysis'!$A$3:$A$8</c:f>
              <c:strCache>
                <c:ptCount val="6"/>
                <c:pt idx="0">
                  <c:v>IEEE</c:v>
                </c:pt>
                <c:pt idx="1">
                  <c:v>ACM</c:v>
                </c:pt>
                <c:pt idx="2">
                  <c:v>Elsevier</c:v>
                </c:pt>
                <c:pt idx="3">
                  <c:v>Springer</c:v>
                </c:pt>
                <c:pt idx="4">
                  <c:v>Wiley</c:v>
                </c:pt>
                <c:pt idx="5">
                  <c:v>MDPI</c:v>
                </c:pt>
              </c:strCache>
            </c:strRef>
          </c:cat>
          <c:val>
            <c:numRef>
              <c:f>'Publication Type Analysis'!$D$3:$D$8</c:f>
              <c:numCache>
                <c:formatCode>General</c:formatCode>
                <c:ptCount val="6"/>
                <c:pt idx="0">
                  <c:v>1</c:v>
                </c:pt>
                <c:pt idx="1">
                  <c:v>0</c:v>
                </c:pt>
                <c:pt idx="2">
                  <c:v>1</c:v>
                </c:pt>
                <c:pt idx="3">
                  <c:v>89</c:v>
                </c:pt>
                <c:pt idx="4">
                  <c:v>9</c:v>
                </c:pt>
                <c:pt idx="5">
                  <c:v>0</c:v>
                </c:pt>
              </c:numCache>
            </c:numRef>
          </c:val>
        </c:ser>
        <c:dLbls>
          <c:showLegendKey val="0"/>
          <c:showVal val="0"/>
          <c:showCatName val="0"/>
          <c:showSerName val="0"/>
          <c:showPercent val="0"/>
          <c:showBubbleSize val="0"/>
        </c:dLbls>
        <c:gapWidth val="246"/>
        <c:overlap val="100"/>
        <c:axId val="702562656"/>
        <c:axId val="578593752"/>
      </c:barChart>
      <c:catAx>
        <c:axId val="7025626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78593752"/>
        <c:crosses val="autoZero"/>
        <c:auto val="1"/>
        <c:lblAlgn val="ctr"/>
        <c:lblOffset val="100"/>
        <c:noMultiLvlLbl val="0"/>
      </c:catAx>
      <c:valAx>
        <c:axId val="578593752"/>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02562656"/>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'Publication Type Analysis'!$B$2</c:f>
              <c:strCache>
                <c:ptCount val="1"/>
                <c:pt idx="0">
                  <c:v>Conference Papers</c:v>
                </c:pt>
              </c:strCache>
            </c:strRef>
          </c:tx>
          <c:spPr>
            <a:solidFill>
              <a:schemeClr val="accent1"/>
            </a:solidFill>
            <a:ln>
              <a:solidFill>
                <a:schemeClr val="bg1"/>
              </a:solidFill>
            </a:ln>
            <a:effectLst/>
          </c:spPr>
          <c:invertIfNegative val="0"/>
          <c:dLbls>
            <c:delete val="1"/>
          </c:dLbls>
          <c:cat>
            <c:strRef>
              <c:f>'Publication Type Analysis'!$A$3:$A$8</c:f>
              <c:strCache>
                <c:ptCount val="6"/>
                <c:pt idx="0">
                  <c:v>IEEE</c:v>
                </c:pt>
                <c:pt idx="1">
                  <c:v>ACM</c:v>
                </c:pt>
                <c:pt idx="2">
                  <c:v>Elsevier</c:v>
                </c:pt>
                <c:pt idx="3">
                  <c:v>Springer</c:v>
                </c:pt>
                <c:pt idx="4">
                  <c:v>Wiley</c:v>
                </c:pt>
                <c:pt idx="5">
                  <c:v>MDPI</c:v>
                </c:pt>
              </c:strCache>
            </c:strRef>
          </c:cat>
          <c:val>
            <c:numRef>
              <c:f>'Publication Type Analysis'!$B$3:$B$8</c:f>
              <c:numCache>
                <c:formatCode>General</c:formatCode>
                <c:ptCount val="6"/>
                <c:pt idx="0">
                  <c:v>47</c:v>
                </c:pt>
                <c:pt idx="1">
                  <c:v>153</c:v>
                </c:pt>
                <c:pt idx="2">
                  <c:v>0</c:v>
                </c:pt>
                <c:pt idx="3">
                  <c:v>52</c:v>
                </c:pt>
                <c:pt idx="4">
                  <c:v>0</c:v>
                </c:pt>
                <c:pt idx="5">
                  <c:v>0</c:v>
                </c:pt>
              </c:numCache>
            </c:numRef>
          </c:val>
        </c:ser>
        <c:ser>
          <c:idx val="1"/>
          <c:order val="1"/>
          <c:tx>
            <c:strRef>
              <c:f>'Publication Type Analysis'!$C$2</c:f>
              <c:strCache>
                <c:ptCount val="1"/>
                <c:pt idx="0">
                  <c:v>Journals/Magazines</c:v>
                </c:pt>
              </c:strCache>
            </c:strRef>
          </c:tx>
          <c:spPr>
            <a:solidFill>
              <a:schemeClr val="accent2"/>
            </a:solidFill>
            <a:ln>
              <a:solidFill>
                <a:schemeClr val="bg1"/>
              </a:solidFill>
            </a:ln>
            <a:effectLst/>
          </c:spPr>
          <c:invertIfNegative val="0"/>
          <c:dLbls>
            <c:delete val="1"/>
          </c:dLbls>
          <c:cat>
            <c:strRef>
              <c:f>'Publication Type Analysis'!$A$3:$A$8</c:f>
              <c:strCache>
                <c:ptCount val="6"/>
                <c:pt idx="0">
                  <c:v>IEEE</c:v>
                </c:pt>
                <c:pt idx="1">
                  <c:v>ACM</c:v>
                </c:pt>
                <c:pt idx="2">
                  <c:v>Elsevier</c:v>
                </c:pt>
                <c:pt idx="3">
                  <c:v>Springer</c:v>
                </c:pt>
                <c:pt idx="4">
                  <c:v>Wiley</c:v>
                </c:pt>
                <c:pt idx="5">
                  <c:v>MDPI</c:v>
                </c:pt>
              </c:strCache>
            </c:strRef>
          </c:cat>
          <c:val>
            <c:numRef>
              <c:f>'Publication Type Analysis'!$C$3:$C$8</c:f>
              <c:numCache>
                <c:formatCode>General</c:formatCode>
                <c:ptCount val="6"/>
                <c:pt idx="0">
                  <c:v>5</c:v>
                </c:pt>
                <c:pt idx="1">
                  <c:v>35</c:v>
                </c:pt>
                <c:pt idx="2">
                  <c:v>40</c:v>
                </c:pt>
                <c:pt idx="3">
                  <c:v>31</c:v>
                </c:pt>
                <c:pt idx="4">
                  <c:v>15</c:v>
                </c:pt>
                <c:pt idx="5">
                  <c:v>5</c:v>
                </c:pt>
              </c:numCache>
            </c:numRef>
          </c:val>
        </c:ser>
        <c:ser>
          <c:idx val="2"/>
          <c:order val="2"/>
          <c:tx>
            <c:strRef>
              <c:f>'Publication Type Analysis'!$D$2</c:f>
              <c:strCache>
                <c:ptCount val="1"/>
                <c:pt idx="0">
                  <c:v>Book Chapters</c:v>
                </c:pt>
              </c:strCache>
            </c:strRef>
          </c:tx>
          <c:spPr>
            <a:solidFill>
              <a:schemeClr val="accent3"/>
            </a:solidFill>
            <a:ln>
              <a:solidFill>
                <a:schemeClr val="bg1"/>
              </a:solidFill>
            </a:ln>
            <a:effectLst/>
          </c:spPr>
          <c:invertIfNegative val="0"/>
          <c:dLbls>
            <c:delete val="1"/>
          </c:dLbls>
          <c:cat>
            <c:strRef>
              <c:f>'Publication Type Analysis'!$A$3:$A$8</c:f>
              <c:strCache>
                <c:ptCount val="6"/>
                <c:pt idx="0">
                  <c:v>IEEE</c:v>
                </c:pt>
                <c:pt idx="1">
                  <c:v>ACM</c:v>
                </c:pt>
                <c:pt idx="2">
                  <c:v>Elsevier</c:v>
                </c:pt>
                <c:pt idx="3">
                  <c:v>Springer</c:v>
                </c:pt>
                <c:pt idx="4">
                  <c:v>Wiley</c:v>
                </c:pt>
                <c:pt idx="5">
                  <c:v>MDPI</c:v>
                </c:pt>
              </c:strCache>
            </c:strRef>
          </c:cat>
          <c:val>
            <c:numRef>
              <c:f>'Publication Type Analysis'!$D$3:$D$8</c:f>
              <c:numCache>
                <c:formatCode>General</c:formatCode>
                <c:ptCount val="6"/>
                <c:pt idx="0">
                  <c:v>1</c:v>
                </c:pt>
                <c:pt idx="1">
                  <c:v>0</c:v>
                </c:pt>
                <c:pt idx="2">
                  <c:v>1</c:v>
                </c:pt>
                <c:pt idx="3">
                  <c:v>89</c:v>
                </c:pt>
                <c:pt idx="4">
                  <c:v>9</c:v>
                </c:pt>
                <c:pt idx="5">
                  <c:v>0</c:v>
                </c:pt>
              </c:numCache>
            </c:numRef>
          </c:val>
        </c:ser>
        <c:dLbls>
          <c:showLegendKey val="0"/>
          <c:showVal val="0"/>
          <c:showCatName val="0"/>
          <c:showSerName val="0"/>
          <c:showPercent val="0"/>
          <c:showBubbleSize val="0"/>
        </c:dLbls>
        <c:gapWidth val="246"/>
        <c:overlap val="100"/>
        <c:axId val="822165414"/>
        <c:axId val="224528848"/>
      </c:barChart>
      <c:catAx>
        <c:axId val="82216541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24528848"/>
        <c:crosses val="autoZero"/>
        <c:auto val="1"/>
        <c:lblAlgn val="ctr"/>
        <c:lblOffset val="100"/>
        <c:noMultiLvlLbl val="0"/>
      </c:catAx>
      <c:valAx>
        <c:axId val="224528848"/>
        <c:scaling>
          <c:orientation val="minMax"/>
        </c:scaling>
        <c:delete val="0"/>
        <c:axPos val="l"/>
        <c:majorGridlines>
          <c:spPr>
            <a:ln w="9525" cap="flat" cmpd="sng" algn="ctr">
              <a:solidFill>
                <a:schemeClr val="lt1">
                  <a:lumMod val="902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2165414"/>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1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1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582295</xdr:colOff>
      <xdr:row>36</xdr:row>
      <xdr:rowOff>43815</xdr:rowOff>
    </xdr:from>
    <xdr:to>
      <xdr:col>7</xdr:col>
      <xdr:colOff>2540</xdr:colOff>
      <xdr:row>49</xdr:row>
      <xdr:rowOff>211455</xdr:rowOff>
    </xdr:to>
    <xdr:graphicFrame>
      <xdr:nvGraphicFramePr>
        <xdr:cNvPr id="2" name="图表 1"/>
        <xdr:cNvGraphicFramePr/>
      </xdr:nvGraphicFramePr>
      <xdr:xfrm>
        <a:off x="582295" y="7825105"/>
        <a:ext cx="5480685" cy="2941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541655</xdr:colOff>
      <xdr:row>11</xdr:row>
      <xdr:rowOff>88900</xdr:rowOff>
    </xdr:from>
    <xdr:to>
      <xdr:col>7</xdr:col>
      <xdr:colOff>23495</xdr:colOff>
      <xdr:row>29</xdr:row>
      <xdr:rowOff>41910</xdr:rowOff>
    </xdr:to>
    <xdr:graphicFrame>
      <xdr:nvGraphicFramePr>
        <xdr:cNvPr id="4" name="图表 3"/>
        <xdr:cNvGraphicFramePr/>
      </xdr:nvGraphicFramePr>
      <xdr:xfrm>
        <a:off x="541655" y="2536190"/>
        <a:ext cx="5542280" cy="379349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593725</xdr:colOff>
      <xdr:row>11</xdr:row>
      <xdr:rowOff>193675</xdr:rowOff>
    </xdr:from>
    <xdr:to>
      <xdr:col>6</xdr:col>
      <xdr:colOff>574675</xdr:colOff>
      <xdr:row>26</xdr:row>
      <xdr:rowOff>82550</xdr:rowOff>
    </xdr:to>
    <xdr:graphicFrame>
      <xdr:nvGraphicFramePr>
        <xdr:cNvPr id="4" name="图表 3"/>
        <xdr:cNvGraphicFramePr/>
      </xdr:nvGraphicFramePr>
      <xdr:xfrm>
        <a:off x="593725" y="2690495"/>
        <a:ext cx="5431790" cy="30892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412750</xdr:colOff>
      <xdr:row>10</xdr:row>
      <xdr:rowOff>101600</xdr:rowOff>
    </xdr:from>
    <xdr:to>
      <xdr:col>5</xdr:col>
      <xdr:colOff>397510</xdr:colOff>
      <xdr:row>23</xdr:row>
      <xdr:rowOff>41275</xdr:rowOff>
    </xdr:to>
    <xdr:graphicFrame>
      <xdr:nvGraphicFramePr>
        <xdr:cNvPr id="6" name="图表 5"/>
        <xdr:cNvGraphicFramePr/>
      </xdr:nvGraphicFramePr>
      <xdr:xfrm>
        <a:off x="412750" y="2335530"/>
        <a:ext cx="4826000" cy="27133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493395</xdr:colOff>
      <xdr:row>27</xdr:row>
      <xdr:rowOff>53975</xdr:rowOff>
    </xdr:from>
    <xdr:to>
      <xdr:col>5</xdr:col>
      <xdr:colOff>475615</xdr:colOff>
      <xdr:row>39</xdr:row>
      <xdr:rowOff>209550</xdr:rowOff>
    </xdr:to>
    <xdr:graphicFrame>
      <xdr:nvGraphicFramePr>
        <xdr:cNvPr id="7" name="图表 6"/>
        <xdr:cNvGraphicFramePr/>
      </xdr:nvGraphicFramePr>
      <xdr:xfrm>
        <a:off x="493395" y="5915025"/>
        <a:ext cx="4823460" cy="271589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482600</xdr:colOff>
      <xdr:row>99</xdr:row>
      <xdr:rowOff>76835</xdr:rowOff>
    </xdr:from>
    <xdr:to>
      <xdr:col>17</xdr:col>
      <xdr:colOff>15875</xdr:colOff>
      <xdr:row>117</xdr:row>
      <xdr:rowOff>17145</xdr:rowOff>
    </xdr:to>
    <xdr:pic>
      <xdr:nvPicPr>
        <xdr:cNvPr id="2" name="图片 1"/>
        <xdr:cNvPicPr>
          <a:picLocks noChangeAspect="1"/>
        </xdr:cNvPicPr>
      </xdr:nvPicPr>
      <xdr:blipFill>
        <a:blip r:embed="rId1"/>
        <a:stretch>
          <a:fillRect/>
        </a:stretch>
      </xdr:blipFill>
      <xdr:spPr>
        <a:xfrm>
          <a:off x="2921000" y="21956395"/>
          <a:ext cx="7458075" cy="3780790"/>
        </a:xfrm>
        <a:prstGeom prst="rect">
          <a:avLst/>
        </a:prstGeom>
        <a:noFill/>
        <a:ln w="9525">
          <a:noFill/>
        </a:ln>
      </xdr:spPr>
    </xdr:pic>
    <xdr:clientData/>
  </xdr:twoCellAnchor>
  <xdr:twoCellAnchor editAs="oneCell">
    <xdr:from>
      <xdr:col>5</xdr:col>
      <xdr:colOff>13970</xdr:colOff>
      <xdr:row>127</xdr:row>
      <xdr:rowOff>0</xdr:rowOff>
    </xdr:from>
    <xdr:to>
      <xdr:col>16</xdr:col>
      <xdr:colOff>607060</xdr:colOff>
      <xdr:row>145</xdr:row>
      <xdr:rowOff>148590</xdr:rowOff>
    </xdr:to>
    <xdr:pic>
      <xdr:nvPicPr>
        <xdr:cNvPr id="3" name="图片 2" descr="Keyword after combination"/>
        <xdr:cNvPicPr>
          <a:picLocks noChangeAspect="1"/>
        </xdr:cNvPicPr>
      </xdr:nvPicPr>
      <xdr:blipFill>
        <a:blip r:embed="rId2"/>
        <a:stretch>
          <a:fillRect/>
        </a:stretch>
      </xdr:blipFill>
      <xdr:spPr>
        <a:xfrm>
          <a:off x="3061970" y="27934920"/>
          <a:ext cx="7298690" cy="398907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98425</xdr:colOff>
      <xdr:row>4</xdr:row>
      <xdr:rowOff>181610</xdr:rowOff>
    </xdr:from>
    <xdr:to>
      <xdr:col>18</xdr:col>
      <xdr:colOff>448310</xdr:colOff>
      <xdr:row>20</xdr:row>
      <xdr:rowOff>124460</xdr:rowOff>
    </xdr:to>
    <xdr:pic>
      <xdr:nvPicPr>
        <xdr:cNvPr id="2" name="图片 1" descr="institutions_only first authors"/>
        <xdr:cNvPicPr>
          <a:picLocks noChangeAspect="1"/>
        </xdr:cNvPicPr>
      </xdr:nvPicPr>
      <xdr:blipFill>
        <a:blip r:embed="rId1"/>
        <a:stretch>
          <a:fillRect/>
        </a:stretch>
      </xdr:blipFill>
      <xdr:spPr>
        <a:xfrm>
          <a:off x="11076305" y="1205230"/>
          <a:ext cx="6445885" cy="3374390"/>
        </a:xfrm>
        <a:prstGeom prst="rect">
          <a:avLst/>
        </a:prstGeom>
      </xdr:spPr>
    </xdr:pic>
    <xdr:clientData/>
  </xdr:twoCellAnchor>
  <xdr:twoCellAnchor editAs="oneCell">
    <xdr:from>
      <xdr:col>2</xdr:col>
      <xdr:colOff>0</xdr:colOff>
      <xdr:row>4</xdr:row>
      <xdr:rowOff>0</xdr:rowOff>
    </xdr:from>
    <xdr:to>
      <xdr:col>2</xdr:col>
      <xdr:colOff>304800</xdr:colOff>
      <xdr:row>5</xdr:row>
      <xdr:rowOff>88900</xdr:rowOff>
    </xdr:to>
    <xdr:pic>
      <xdr:nvPicPr>
        <xdr:cNvPr id="3" name="图片 2" descr="Author Picture"/>
        <xdr:cNvPicPr>
          <a:picLocks noChangeAspect="1"/>
        </xdr:cNvPicPr>
      </xdr:nvPicPr>
      <xdr:blipFill>
        <a:stretch>
          <a:fillRect/>
        </a:stretch>
      </xdr:blipFill>
      <xdr:spPr>
        <a:xfrm>
          <a:off x="2762885" y="1023620"/>
          <a:ext cx="304800" cy="304800"/>
        </a:xfrm>
        <a:prstGeom prst="rect">
          <a:avLst/>
        </a:prstGeom>
        <a:noFill/>
        <a:ln w="9525">
          <a:noFill/>
        </a:ln>
      </xdr:spPr>
    </xdr:pic>
    <xdr:clientData/>
  </xdr:twoCellAnchor>
  <xdr:twoCellAnchor editAs="oneCell">
    <xdr:from>
      <xdr:col>3</xdr:col>
      <xdr:colOff>0</xdr:colOff>
      <xdr:row>4</xdr:row>
      <xdr:rowOff>0</xdr:rowOff>
    </xdr:from>
    <xdr:to>
      <xdr:col>3</xdr:col>
      <xdr:colOff>304800</xdr:colOff>
      <xdr:row>5</xdr:row>
      <xdr:rowOff>88900</xdr:rowOff>
    </xdr:to>
    <xdr:pic>
      <xdr:nvPicPr>
        <xdr:cNvPr id="4" name="图片 3" descr="Author Picture"/>
        <xdr:cNvPicPr>
          <a:picLocks noChangeAspect="1"/>
        </xdr:cNvPicPr>
      </xdr:nvPicPr>
      <xdr:blipFill>
        <a:stretch>
          <a:fillRect/>
        </a:stretch>
      </xdr:blipFill>
      <xdr:spPr>
        <a:xfrm>
          <a:off x="4841875" y="1023620"/>
          <a:ext cx="304800" cy="304800"/>
        </a:xfrm>
        <a:prstGeom prst="rect">
          <a:avLst/>
        </a:prstGeom>
        <a:noFill/>
        <a:ln w="9525">
          <a:noFill/>
        </a:ln>
      </xdr:spPr>
    </xdr:pic>
    <xdr:clientData/>
  </xdr:twoCellAnchor>
  <xdr:twoCellAnchor editAs="oneCell">
    <xdr:from>
      <xdr:col>2</xdr:col>
      <xdr:colOff>0</xdr:colOff>
      <xdr:row>12</xdr:row>
      <xdr:rowOff>0</xdr:rowOff>
    </xdr:from>
    <xdr:to>
      <xdr:col>2</xdr:col>
      <xdr:colOff>304800</xdr:colOff>
      <xdr:row>13</xdr:row>
      <xdr:rowOff>88900</xdr:rowOff>
    </xdr:to>
    <xdr:pic>
      <xdr:nvPicPr>
        <xdr:cNvPr id="5" name="图片 4" descr="Author Picture"/>
        <xdr:cNvPicPr>
          <a:picLocks noChangeAspect="1"/>
        </xdr:cNvPicPr>
      </xdr:nvPicPr>
      <xdr:blipFill>
        <a:stretch>
          <a:fillRect/>
        </a:stretch>
      </xdr:blipFill>
      <xdr:spPr>
        <a:xfrm>
          <a:off x="2762885" y="2738120"/>
          <a:ext cx="304800" cy="304800"/>
        </a:xfrm>
        <a:prstGeom prst="rect">
          <a:avLst/>
        </a:prstGeom>
        <a:noFill/>
        <a:ln w="9525">
          <a:noFill/>
        </a:ln>
      </xdr:spPr>
    </xdr:pic>
    <xdr:clientData/>
  </xdr:twoCellAnchor>
  <xdr:twoCellAnchor editAs="oneCell">
    <xdr:from>
      <xdr:col>3</xdr:col>
      <xdr:colOff>0</xdr:colOff>
      <xdr:row>8</xdr:row>
      <xdr:rowOff>0</xdr:rowOff>
    </xdr:from>
    <xdr:to>
      <xdr:col>3</xdr:col>
      <xdr:colOff>609600</xdr:colOff>
      <xdr:row>9</xdr:row>
      <xdr:rowOff>0</xdr:rowOff>
    </xdr:to>
    <xdr:pic>
      <xdr:nvPicPr>
        <xdr:cNvPr id="6" name="图片 5" descr="Published By ACM"/>
        <xdr:cNvPicPr>
          <a:picLocks noChangeAspect="1"/>
        </xdr:cNvPicPr>
      </xdr:nvPicPr>
      <xdr:blipFill>
        <a:stretch>
          <a:fillRect/>
        </a:stretch>
      </xdr:blipFill>
      <xdr:spPr>
        <a:xfrm>
          <a:off x="4841875" y="1882140"/>
          <a:ext cx="609600" cy="213360"/>
        </a:xfrm>
        <a:prstGeom prst="rect">
          <a:avLst/>
        </a:prstGeom>
        <a:no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link.springer.com/search?new-search=true&amp;advancedSearch=true&amp;sortBy=relevance&amp;query=&quot;distributed+tracing&quot;&amp;title=&amp;contributor=&amp;journal=&amp;date=custom&amp;dateFrom=2020&amp;dateTo=2024" TargetMode="External"/><Relationship Id="rId5" Type="http://schemas.openxmlformats.org/officeDocument/2006/relationships/hyperlink" Target="https://www.mdpi.com/search?sort=pubdate&amp;page_count=50&amp;q=&quot;distributed+tracing&quot;&amp;year_from=2020&amp;year_to=2024&amp;featured=&amp;subjects=&amp;journals=&amp;article_types=&amp;countries=" TargetMode="External"/><Relationship Id="rId4" Type="http://schemas.openxmlformats.org/officeDocument/2006/relationships/hyperlink" Target="https://onlinelibrary.wiley.com/action/doSearch?AllField=&quot;distributed tracing&quot;&amp;ConceptID=68&amp;content=articlesChapters&amp;field1=AllField&amp;target=default&amp;text1=&quot;distributed tracing&quot;&amp;AfterYear=2024&amp;BeforeYear=2024" TargetMode="External"/><Relationship Id="rId3" Type="http://schemas.openxmlformats.org/officeDocument/2006/relationships/hyperlink" Target="https://www.sciencedirect.com/search?qs=&quot;distributed tracing&quot;&amp;years=2024,2023,2022,2021,2020&amp;lastSelectedFacet=articleTypes&amp;articleTypes=CH" TargetMode="External"/><Relationship Id="rId2" Type="http://schemas.openxmlformats.org/officeDocument/2006/relationships/hyperlink" Target="https://ieeexplore.ieee.org/search/searchresult.jsp?queryText=&quot;distributed tracing&quot;&amp;highlight=true&amp;returnType=SEARCH&amp;matchPubs=true&amp;ranges=2020_2024_Year&amp;returnFacets=ALL&amp;rowsPerPage=75&amp;pageNumber=1" TargetMode="External"/><Relationship Id="rId1" Type="http://schemas.openxmlformats.org/officeDocument/2006/relationships/hyperlink" Target="https://dl-acm-org.offcampus.lib.washington.edu/action/doSearch?AllField=&quot;distributed+tracing&quot;&amp;pageSize=50&amp;startPage=&amp;AfterYear=2020&amp;BeforeYear=2024&amp;queryID=52/9094273692" TargetMode="External"/></Relationships>
</file>

<file path=xl/worksheets/_rels/sheet2.xml.rels><?xml version="1.0" encoding="UTF-8" standalone="yes"?>
<Relationships xmlns="http://schemas.openxmlformats.org/package/2006/relationships"><Relationship Id="rId7" Type="http://schemas.openxmlformats.org/officeDocument/2006/relationships/hyperlink" Target="https://link.springer.com/search?new-search=true&amp;advancedSearch=true&amp;sortBy=relevance&amp;query=&quot;distributed+tracing&quot;&amp;title=&amp;contributor=&amp;journal=&amp;date=custom&amp;dateFrom=2020&amp;dateTo=2024" TargetMode="External"/><Relationship Id="rId6" Type="http://schemas.openxmlformats.org/officeDocument/2006/relationships/hyperlink" Target="https://www.mdpi.com/search?sort=pubdate&amp;page_count=50&amp;q=&quot;distributed+tracing&quot;&amp;year_from=2020&amp;year_to=2024&amp;featured=&amp;subjects=&amp;journals=&amp;article_types=&amp;countries=" TargetMode="External"/><Relationship Id="rId5" Type="http://schemas.openxmlformats.org/officeDocument/2006/relationships/hyperlink" Target="https://onlinelibrary.wiley.com/action/doSearch?AllField=&quot;distributed tracing&quot;&amp;ConceptID=68&amp;content=articlesChapters&amp;field1=AllField&amp;target=default&amp;text1=&quot;distributed tracing&quot;&amp;AfterYear=2024&amp;BeforeYear=2024" TargetMode="External"/><Relationship Id="rId4" Type="http://schemas.openxmlformats.org/officeDocument/2006/relationships/hyperlink" Target="https://www.sciencedirect.com/search?qs=&quot;distributed tracing&quot;&amp;years=2024,2023,2022,2021,2020&amp;lastSelectedFacet=articleTypes&amp;articleTypes=CH" TargetMode="External"/><Relationship Id="rId3" Type="http://schemas.openxmlformats.org/officeDocument/2006/relationships/hyperlink" Target="https://ieeexplore.ieee.org/search/searchresult.jsp?queryText=&quot;distributed tracing&quot;&amp;highlight=true&amp;returnType=SEARCH&amp;matchPubs=true&amp;ranges=2020_2024_Year&amp;returnFacets=ALL&amp;rowsPerPage=75&amp;pageNumber=1" TargetMode="External"/><Relationship Id="rId2" Type="http://schemas.openxmlformats.org/officeDocument/2006/relationships/hyperlink" Target="https://dl-acm-org.offcampus.lib.washington.edu/action/doSearch?AllField=&quot;distributed+tracing&quot;&amp;pageSize=50&amp;startPage=&amp;AfterYear=2020&amp;BeforeYear=2024&amp;queryID=52/9094273692"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7" Type="http://schemas.openxmlformats.org/officeDocument/2006/relationships/hyperlink" Target="https://link.springer.com/search?new-search=true&amp;advancedSearch=true&amp;sortBy=relevance&amp;query=&quot;distributed+tracing&quot;&amp;title=&amp;contributor=&amp;journal=&amp;date=custom&amp;dateFrom=2020&amp;dateTo=2024" TargetMode="External"/><Relationship Id="rId6" Type="http://schemas.openxmlformats.org/officeDocument/2006/relationships/hyperlink" Target="https://www.mdpi.com/search?sort=pubdate&amp;page_count=50&amp;q=&quot;distributed+tracing&quot;&amp;year_from=2020&amp;year_to=2024&amp;featured=&amp;subjects=&amp;journals=&amp;article_types=&amp;countries=" TargetMode="External"/><Relationship Id="rId5" Type="http://schemas.openxmlformats.org/officeDocument/2006/relationships/hyperlink" Target="https://onlinelibrary.wiley.com/action/doSearch?AllField=&quot;distributed tracing&quot;&amp;ConceptID=68&amp;content=articlesChapters&amp;field1=AllField&amp;target=default&amp;text1=&quot;distributed tracing&quot;&amp;AfterYear=2024&amp;BeforeYear=2024" TargetMode="External"/><Relationship Id="rId4" Type="http://schemas.openxmlformats.org/officeDocument/2006/relationships/hyperlink" Target="https://www.sciencedirect.com/search?qs=&quot;distributed tracing&quot;&amp;years=2024,2023,2022,2021,2020&amp;lastSelectedFacet=articleTypes&amp;articleTypes=CH" TargetMode="External"/><Relationship Id="rId3" Type="http://schemas.openxmlformats.org/officeDocument/2006/relationships/hyperlink" Target="https://ieeexplore.ieee.org/search/searchresult.jsp?queryText=&quot;distributed tracing&quot;&amp;highlight=true&amp;returnType=SEARCH&amp;matchPubs=true&amp;ranges=2020_2024_Year&amp;returnFacets=ALL&amp;rowsPerPage=75&amp;pageNumber=1" TargetMode="External"/><Relationship Id="rId2" Type="http://schemas.openxmlformats.org/officeDocument/2006/relationships/hyperlink" Target="https://dl-acm-org.offcampus.lib.washington.edu/action/doSearch?AllField=&quot;distributed+tracing&quot;&amp;pageSize=50&amp;startPage=&amp;AfterYear=2020&amp;BeforeYear=2024&amp;queryID=52/9094273692" TargetMode="Externa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9" Type="http://schemas.openxmlformats.org/officeDocument/2006/relationships/hyperlink" Target="https://dl-acm-org.offcampus.lib.washington.edu/profile/81423594693" TargetMode="External"/><Relationship Id="rId8" Type="http://schemas.openxmlformats.org/officeDocument/2006/relationships/hyperlink" Target="https://dl-acm-org.offcampus.lib.washington.edu/profile/99660051269" TargetMode="External"/><Relationship Id="rId7" Type="http://schemas.openxmlformats.org/officeDocument/2006/relationships/hyperlink" Target="https://dl-acm-org.offcampus.lib.washington.edu/profile/99659693533" TargetMode="External"/><Relationship Id="rId6" Type="http://schemas.openxmlformats.org/officeDocument/2006/relationships/hyperlink" Target="https://dl-acm-org.offcampus.lib.washington.edu/profile/99659635215" TargetMode="External"/><Relationship Id="rId5" Type="http://schemas.openxmlformats.org/officeDocument/2006/relationships/hyperlink" Target="https://dl-acm-org.offcampus.lib.washington.edu/profile/99659482966" TargetMode="External"/><Relationship Id="rId4" Type="http://schemas.openxmlformats.org/officeDocument/2006/relationships/hyperlink" Target="https://dl-acm-org.offcampus.lib.washington.edu/profile/81444602443" TargetMode="External"/><Relationship Id="rId3" Type="http://schemas.openxmlformats.org/officeDocument/2006/relationships/hyperlink" Target="https://dl-acm-org.offcampus.lib.washington.edu/profile/99659531279" TargetMode="External"/><Relationship Id="rId2" Type="http://schemas.openxmlformats.org/officeDocument/2006/relationships/hyperlink" Target="https://dl-acm-org.offcampus.lib.washington.edu/profile/99661435889" TargetMode="Externa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7"/>
  <sheetViews>
    <sheetView tabSelected="1" workbookViewId="0">
      <selection activeCell="A14" sqref="A14"/>
    </sheetView>
  </sheetViews>
  <sheetFormatPr defaultColWidth="9.23076923076923" defaultRowHeight="16.8"/>
  <sheetData>
    <row r="1" spans="1:1">
      <c r="A1" s="11" t="s">
        <v>0</v>
      </c>
    </row>
    <row r="2" spans="1:1">
      <c r="A2" s="16" t="s">
        <v>1</v>
      </c>
    </row>
    <row r="4" spans="1:1">
      <c r="A4" s="11" t="s">
        <v>2</v>
      </c>
    </row>
    <row r="5" spans="1:1">
      <c r="A5" s="16" t="s">
        <v>3</v>
      </c>
    </row>
    <row r="6" ht="17.55"/>
    <row r="7" ht="17.55" spans="1:1">
      <c r="A7" s="17" t="s">
        <v>4</v>
      </c>
    </row>
    <row r="8" spans="1:1">
      <c r="A8" s="16" t="s">
        <v>5</v>
      </c>
    </row>
    <row r="10" spans="1:1">
      <c r="A10" t="s">
        <v>6</v>
      </c>
    </row>
    <row r="11" spans="1:1">
      <c r="A11" s="18" t="s">
        <v>7</v>
      </c>
    </row>
    <row r="13" spans="1:1">
      <c r="A13" s="11" t="s">
        <v>8</v>
      </c>
    </row>
    <row r="14" spans="1:1">
      <c r="A14" s="16" t="s">
        <v>9</v>
      </c>
    </row>
    <row r="16" spans="1:1">
      <c r="A16" s="11" t="s">
        <v>10</v>
      </c>
    </row>
    <row r="17" spans="1:1">
      <c r="A17" s="16" t="s">
        <v>11</v>
      </c>
    </row>
  </sheetData>
  <hyperlinks>
    <hyperlink ref="A2" r:id="rId1" display="https://dl-acm-org.offcampus.lib.washington.edu/action/doSearch?AllField=%22distributed+tracing%22&amp;pageSize=50&amp;startPage=&amp;AfterYear=2020&amp;BeforeYear=2024&amp;queryID=52%2F9094273692" tooltip="https://dl-acm-org.offcampus.lib.washington.edu/action/doSearch?AllField=&quot;distributed+tracing&quot;&amp;pageSize=50&amp;startPage=&amp;AfterYear=2020&amp;BeforeYear=2024&amp;queryID=52/9094273692"/>
    <hyperlink ref="A5" r:id="rId2" display="https://ieeexplore.ieee.org/search/searchresult.jsp?queryText=%22distributed%20tracing%22&amp;highlight=true&amp;returnType=SEARCH&amp;matchPubs=true&amp;ranges=2020_2024_Year&amp;returnFacets=ALL&amp;rowsPerPage=75&amp;pageNumber=1" tooltip="https://ieeexplore.ieee.org/search/searchresult.jsp?queryText=&quot;distributed tracing&quot;&amp;highlight=true&amp;returnType=SEARCH&amp;matchPubs=true&amp;ranges=2020_2024_Year&amp;returnFacets=ALL&amp;rowsPerPage=75&amp;pageNumber=1"/>
    <hyperlink ref="A8" r:id="rId3" display="https://www.sciencedirect.com/search?qs=%22distributed%20tracing%22&amp;years=2024%2C2023%2C2022%2C2021%2C2020&amp;lastSelectedFacet=articleTypes&amp;articleTypes=CH" tooltip="https://www.sciencedirect.com/search?qs=&quot;distributed tracing&quot;&amp;years=2024,2023,2022,2021,2020&amp;lastSelectedFacet=articleTypes&amp;articleTypes=CH"/>
    <hyperlink ref="A14" r:id="rId4" display="https://onlinelibrary.wiley.com/action/doSearch?AllField=%22distributed%20tracing%22&amp;ConceptID=68&amp;content=articlesChapters&amp;field1=AllField&amp;target=default&amp;text1=%22distributed%20tracing%22&amp;AfterYear=2024&amp;BeforeYear=2024" tooltip="https://onlinelibrary.wiley.com/action/doSearch?AllField=&quot;distributed tracing&quot;&amp;ConceptID=68&amp;content=articlesChapters&amp;field1=AllField&amp;target=default&amp;text1=&quot;distributed tracing&quot;&amp;AfterYear=2024&amp;BeforeYear=2024"/>
    <hyperlink ref="A17" r:id="rId5" display="https://www.mdpi.com/search?sort=pubdate&amp;page_count=50&amp;q=%22distributed+tracing%22&amp;year_from=2020&amp;year_to=2024&amp;featured=&amp;subjects=&amp;journals=&amp;article_types=&amp;countries=" tooltip="https://www.mdpi.com/search?sort=pubdate&amp;page_count=50&amp;q=&quot;distributed+tracing&quot;&amp;year_from=2020&amp;year_to=2024&amp;featured=&amp;subjects=&amp;journals=&amp;article_types=&amp;countries="/>
    <hyperlink ref="A11" r:id="rId6" display="https://link.springer.com/search?new-search=true&amp;advancedSearch=true&amp;sortBy=relevance&amp;query=%22distributed+tracing%22&amp;title=&amp;contributor=&amp;journal=&amp;date=custom&amp;dateFrom=2020&amp;dateTo=2024" tooltip="https://link.springer.com/search?new-search=true&amp;advancedSearch=true&amp;sortBy=relevance&amp;query=&quot;distributed+tracing&quot;&amp;title=&amp;contributor=&amp;journal=&amp;date=custom&amp;dateFrom=2020&amp;dateTo=2024"/>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5"/>
  <sheetViews>
    <sheetView workbookViewId="0">
      <selection activeCell="K18" sqref="K18"/>
    </sheetView>
  </sheetViews>
  <sheetFormatPr defaultColWidth="9.23076923076923" defaultRowHeight="16.8"/>
  <cols>
    <col min="2" max="2" width="19.0769230769231" customWidth="1"/>
    <col min="3" max="3" width="20.6153846153846" customWidth="1"/>
    <col min="4" max="4" width="15.1538461538462" customWidth="1"/>
  </cols>
  <sheetData>
    <row r="1" ht="23.2" spans="2:2">
      <c r="B1" s="14" t="s">
        <v>12</v>
      </c>
    </row>
    <row r="2" spans="2:11">
      <c r="B2">
        <v>2020</v>
      </c>
      <c r="C2">
        <v>2021</v>
      </c>
      <c r="D2">
        <v>2022</v>
      </c>
      <c r="E2">
        <v>2023</v>
      </c>
      <c r="F2">
        <v>2024</v>
      </c>
      <c r="G2" t="s">
        <v>13</v>
      </c>
      <c r="K2" s="11" t="s">
        <v>0</v>
      </c>
    </row>
    <row r="3" spans="1:11">
      <c r="A3" t="s">
        <v>2</v>
      </c>
      <c r="B3">
        <v>4</v>
      </c>
      <c r="C3">
        <v>8</v>
      </c>
      <c r="D3">
        <v>14</v>
      </c>
      <c r="E3">
        <v>11</v>
      </c>
      <c r="F3">
        <v>16</v>
      </c>
      <c r="G3">
        <f ca="1" t="shared" ref="G3:G8" si="0">SUM(B3:G3)</f>
        <v>53</v>
      </c>
      <c r="K3" s="16" t="s">
        <v>1</v>
      </c>
    </row>
    <row r="4" spans="1:7">
      <c r="A4" t="s">
        <v>0</v>
      </c>
      <c r="B4" s="15">
        <v>15</v>
      </c>
      <c r="C4">
        <v>23</v>
      </c>
      <c r="D4">
        <v>36</v>
      </c>
      <c r="E4">
        <v>55</v>
      </c>
      <c r="F4">
        <v>59</v>
      </c>
      <c r="G4">
        <f ca="1" t="shared" si="0"/>
        <v>188</v>
      </c>
    </row>
    <row r="5" spans="1:11">
      <c r="A5" t="s">
        <v>4</v>
      </c>
      <c r="B5">
        <v>4</v>
      </c>
      <c r="C5">
        <v>10</v>
      </c>
      <c r="D5">
        <v>5</v>
      </c>
      <c r="E5">
        <v>10</v>
      </c>
      <c r="F5">
        <v>12</v>
      </c>
      <c r="G5">
        <f ca="1" t="shared" si="0"/>
        <v>41</v>
      </c>
      <c r="K5" s="11" t="s">
        <v>2</v>
      </c>
    </row>
    <row r="6" spans="1:11">
      <c r="A6" t="s">
        <v>6</v>
      </c>
      <c r="B6">
        <v>18</v>
      </c>
      <c r="C6">
        <v>38</v>
      </c>
      <c r="D6">
        <v>24</v>
      </c>
      <c r="E6">
        <v>40</v>
      </c>
      <c r="F6">
        <v>52</v>
      </c>
      <c r="G6">
        <f ca="1" t="shared" si="0"/>
        <v>172</v>
      </c>
      <c r="K6" s="16" t="s">
        <v>3</v>
      </c>
    </row>
    <row r="7" ht="17.55" spans="1:7">
      <c r="A7" t="s">
        <v>8</v>
      </c>
      <c r="B7">
        <v>0</v>
      </c>
      <c r="C7">
        <v>2</v>
      </c>
      <c r="D7">
        <v>7</v>
      </c>
      <c r="E7">
        <v>6</v>
      </c>
      <c r="F7">
        <v>9</v>
      </c>
      <c r="G7">
        <f ca="1" t="shared" si="0"/>
        <v>24</v>
      </c>
    </row>
    <row r="8" ht="17.55" spans="1:11">
      <c r="A8" t="s">
        <v>10</v>
      </c>
      <c r="B8">
        <v>0</v>
      </c>
      <c r="C8">
        <v>1</v>
      </c>
      <c r="D8">
        <v>2</v>
      </c>
      <c r="E8">
        <v>1</v>
      </c>
      <c r="F8">
        <v>1</v>
      </c>
      <c r="G8">
        <f ca="1" t="shared" si="0"/>
        <v>5</v>
      </c>
      <c r="K8" s="17" t="s">
        <v>4</v>
      </c>
    </row>
    <row r="9" spans="2:11">
      <c r="B9">
        <f>SUM(B3:B8)</f>
        <v>41</v>
      </c>
      <c r="C9">
        <f>SUM(C3:C8)</f>
        <v>82</v>
      </c>
      <c r="D9">
        <f>SUM(D3:D8)</f>
        <v>88</v>
      </c>
      <c r="E9">
        <f>SUM(E3:E8)</f>
        <v>123</v>
      </c>
      <c r="F9">
        <f>SUM(F3:F8)</f>
        <v>149</v>
      </c>
      <c r="G9">
        <f>SUM(B9:F9)</f>
        <v>483</v>
      </c>
      <c r="K9" s="16" t="s">
        <v>5</v>
      </c>
    </row>
    <row r="11" spans="2:11">
      <c r="B11" t="s">
        <v>14</v>
      </c>
      <c r="K11" t="s">
        <v>6</v>
      </c>
    </row>
    <row r="12" spans="11:11">
      <c r="K12" s="18" t="s">
        <v>7</v>
      </c>
    </row>
    <row r="14" spans="11:11">
      <c r="K14" s="11" t="s">
        <v>8</v>
      </c>
    </row>
    <row r="15" spans="11:11">
      <c r="K15" s="16" t="s">
        <v>9</v>
      </c>
    </row>
    <row r="17" spans="11:11">
      <c r="K17" s="11" t="s">
        <v>10</v>
      </c>
    </row>
    <row r="18" spans="11:11">
      <c r="K18" s="16" t="s">
        <v>11</v>
      </c>
    </row>
    <row r="34" spans="2:2">
      <c r="B34" t="s">
        <v>15</v>
      </c>
    </row>
    <row r="35" spans="2:2">
      <c r="B35" t="s">
        <v>12</v>
      </c>
    </row>
    <row r="40" spans="2:2">
      <c r="B40" s="15"/>
    </row>
    <row r="54" spans="8:8">
      <c r="H54" s="19"/>
    </row>
    <row r="55" spans="8:8">
      <c r="H55" s="19"/>
    </row>
  </sheetData>
  <hyperlinks>
    <hyperlink ref="K3" r:id="rId2" display="https://dl-acm-org.offcampus.lib.washington.edu/action/doSearch?AllField=%22distributed+tracing%22&amp;pageSize=50&amp;startPage=&amp;AfterYear=2020&amp;BeforeYear=2024&amp;queryID=52%2F9094273692" tooltip="https://dl-acm-org.offcampus.lib.washington.edu/action/doSearch?AllField=&quot;distributed+tracing&quot;&amp;pageSize=50&amp;startPage=&amp;AfterYear=2020&amp;BeforeYear=2024&amp;queryID=52/9094273692"/>
    <hyperlink ref="K6" r:id="rId3" display="https://ieeexplore.ieee.org/search/searchresult.jsp?queryText=%22distributed%20tracing%22&amp;highlight=true&amp;returnType=SEARCH&amp;matchPubs=true&amp;ranges=2020_2024_Year&amp;returnFacets=ALL&amp;rowsPerPage=75&amp;pageNumber=1" tooltip="https://ieeexplore.ieee.org/search/searchresult.jsp?queryText=&quot;distributed tracing&quot;&amp;highlight=true&amp;returnType=SEARCH&amp;matchPubs=true&amp;ranges=2020_2024_Year&amp;returnFacets=ALL&amp;rowsPerPage=75&amp;pageNumber=1"/>
    <hyperlink ref="K9" r:id="rId4" display="https://www.sciencedirect.com/search?qs=%22distributed%20tracing%22&amp;years=2024%2C2023%2C2022%2C2021%2C2020&amp;lastSelectedFacet=articleTypes&amp;articleTypes=CH" tooltip="https://www.sciencedirect.com/search?qs=&quot;distributed tracing&quot;&amp;years=2024,2023,2022,2021,2020&amp;lastSelectedFacet=articleTypes&amp;articleTypes=CH"/>
    <hyperlink ref="K15" r:id="rId5" display="https://onlinelibrary.wiley.com/action/doSearch?AllField=%22distributed%20tracing%22&amp;ConceptID=68&amp;content=articlesChapters&amp;field1=AllField&amp;target=default&amp;text1=%22distributed%20tracing%22&amp;AfterYear=2024&amp;BeforeYear=2024" tooltip="https://onlinelibrary.wiley.com/action/doSearch?AllField=&quot;distributed tracing&quot;&amp;ConceptID=68&amp;content=articlesChapters&amp;field1=AllField&amp;target=default&amp;text1=&quot;distributed tracing&quot;&amp;AfterYear=2024&amp;BeforeYear=2024"/>
    <hyperlink ref="K18" r:id="rId6" display="https://www.mdpi.com/search?sort=pubdate&amp;page_count=50&amp;q=%22distributed+tracing%22&amp;year_from=2020&amp;year_to=2024&amp;featured=&amp;subjects=&amp;journals=&amp;article_types=&amp;countries=" tooltip="https://www.mdpi.com/search?sort=pubdate&amp;page_count=50&amp;q=&quot;distributed+tracing&quot;&amp;year_from=2020&amp;year_to=2024&amp;featured=&amp;subjects=&amp;journals=&amp;article_types=&amp;countries="/>
    <hyperlink ref="K12" r:id="rId7" display="https://link.springer.com/search?new-search=true&amp;advancedSearch=true&amp;sortBy=relevance&amp;query=%22distributed+tracing%22&amp;title=&amp;contributor=&amp;journal=&amp;date=custom&amp;dateFrom=2020&amp;dateTo=2024" tooltip="https://link.springer.com/search?new-search=true&amp;advancedSearch=true&amp;sortBy=relevance&amp;query=&quot;distributed+tracing&quot;&amp;title=&amp;contributor=&amp;journal=&amp;date=custom&amp;dateFrom=2020&amp;dateTo=2024"/>
  </hyperlink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11"/>
  <sheetViews>
    <sheetView workbookViewId="0">
      <selection activeCell="K3" sqref="K3"/>
    </sheetView>
  </sheetViews>
  <sheetFormatPr defaultColWidth="9.23076923076923" defaultRowHeight="16.8" outlineLevelCol="5"/>
  <cols>
    <col min="2" max="2" width="19.0769230769231" customWidth="1"/>
    <col min="3" max="3" width="20.6153846153846" customWidth="1"/>
    <col min="4" max="4" width="15.1538461538462" customWidth="1"/>
  </cols>
  <sheetData>
    <row r="1" ht="23.2" spans="2:2">
      <c r="B1" s="14" t="s">
        <v>16</v>
      </c>
    </row>
    <row r="3" ht="21" customHeight="1" spans="2:6">
      <c r="B3" s="20" t="s">
        <v>17</v>
      </c>
      <c r="C3" s="20" t="s">
        <v>18</v>
      </c>
      <c r="D3" s="20" t="s">
        <v>19</v>
      </c>
      <c r="E3" s="20" t="s">
        <v>20</v>
      </c>
      <c r="F3" s="20" t="s">
        <v>21</v>
      </c>
    </row>
    <row r="4" ht="17" spans="2:6">
      <c r="B4" s="21" t="s">
        <v>2</v>
      </c>
      <c r="C4" s="22">
        <v>1</v>
      </c>
      <c r="D4" s="22">
        <v>0.75</v>
      </c>
      <c r="E4" s="22">
        <v>-0.214</v>
      </c>
      <c r="F4" s="22">
        <v>0.455</v>
      </c>
    </row>
    <row r="5" ht="17" spans="2:6">
      <c r="B5" s="21" t="s">
        <v>0</v>
      </c>
      <c r="C5" s="22">
        <v>0.533</v>
      </c>
      <c r="D5" s="22">
        <v>0.565</v>
      </c>
      <c r="E5" s="22">
        <v>0.528</v>
      </c>
      <c r="F5" s="22">
        <v>0.073</v>
      </c>
    </row>
    <row r="6" ht="17" spans="2:6">
      <c r="B6" s="21" t="s">
        <v>4</v>
      </c>
      <c r="C6" s="22">
        <v>1.5</v>
      </c>
      <c r="D6" s="22">
        <v>-0.5</v>
      </c>
      <c r="E6" s="22">
        <v>1</v>
      </c>
      <c r="F6" s="22">
        <v>0.2</v>
      </c>
    </row>
    <row r="7" ht="17" spans="2:6">
      <c r="B7" s="21" t="s">
        <v>6</v>
      </c>
      <c r="C7" s="22">
        <v>1.111</v>
      </c>
      <c r="D7" s="22">
        <v>-0.368</v>
      </c>
      <c r="E7" s="22">
        <v>0.667</v>
      </c>
      <c r="F7" s="22">
        <v>0.3</v>
      </c>
    </row>
    <row r="8" ht="17" spans="2:6">
      <c r="B8" s="21" t="s">
        <v>8</v>
      </c>
      <c r="C8" s="21">
        <v>0</v>
      </c>
      <c r="D8" s="22">
        <v>2.5</v>
      </c>
      <c r="E8" s="22">
        <v>-0.143</v>
      </c>
      <c r="F8" s="22">
        <v>0.5</v>
      </c>
    </row>
    <row r="9" ht="17" spans="2:6">
      <c r="B9" s="21" t="s">
        <v>10</v>
      </c>
      <c r="C9" s="21">
        <v>0</v>
      </c>
      <c r="D9" s="22">
        <v>1</v>
      </c>
      <c r="E9" s="22">
        <v>-0.5</v>
      </c>
      <c r="F9" s="22">
        <v>0</v>
      </c>
    </row>
    <row r="11" spans="2:2">
      <c r="B11" t="s">
        <v>22</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
  <sheetViews>
    <sheetView workbookViewId="0">
      <selection activeCell="H7" sqref="H7"/>
    </sheetView>
  </sheetViews>
  <sheetFormatPr defaultColWidth="9.23076923076923" defaultRowHeight="16.8"/>
  <cols>
    <col min="2" max="2" width="19.0769230769231" customWidth="1"/>
    <col min="3" max="3" width="20.6153846153846" customWidth="1"/>
    <col min="4" max="4" width="15.1538461538462" customWidth="1"/>
  </cols>
  <sheetData>
    <row r="1" customFormat="1" ht="23.2" spans="2:2">
      <c r="B1" s="14" t="s">
        <v>23</v>
      </c>
    </row>
    <row r="2" spans="2:10">
      <c r="B2" t="s">
        <v>24</v>
      </c>
      <c r="C2" t="s">
        <v>25</v>
      </c>
      <c r="D2" t="s">
        <v>26</v>
      </c>
      <c r="E2" t="s">
        <v>13</v>
      </c>
      <c r="J2" s="11" t="s">
        <v>0</v>
      </c>
    </row>
    <row r="3" spans="1:10">
      <c r="A3" t="s">
        <v>2</v>
      </c>
      <c r="B3">
        <v>47</v>
      </c>
      <c r="C3">
        <v>5</v>
      </c>
      <c r="D3">
        <v>1</v>
      </c>
      <c r="E3">
        <f>SUM(B3:D3)</f>
        <v>53</v>
      </c>
      <c r="J3" s="16" t="s">
        <v>1</v>
      </c>
    </row>
    <row r="4" spans="1:5">
      <c r="A4" t="s">
        <v>0</v>
      </c>
      <c r="B4" s="15">
        <v>153</v>
      </c>
      <c r="C4">
        <v>35</v>
      </c>
      <c r="D4">
        <v>0</v>
      </c>
      <c r="E4">
        <f>SUM(B4:D4)</f>
        <v>188</v>
      </c>
    </row>
    <row r="5" spans="1:10">
      <c r="A5" t="s">
        <v>4</v>
      </c>
      <c r="B5">
        <v>0</v>
      </c>
      <c r="C5">
        <v>40</v>
      </c>
      <c r="D5">
        <v>1</v>
      </c>
      <c r="E5">
        <f>SUM(B5:D5)</f>
        <v>41</v>
      </c>
      <c r="J5" s="11" t="s">
        <v>2</v>
      </c>
    </row>
    <row r="6" spans="1:10">
      <c r="A6" t="s">
        <v>6</v>
      </c>
      <c r="B6">
        <v>52</v>
      </c>
      <c r="C6">
        <v>31</v>
      </c>
      <c r="D6">
        <v>89</v>
      </c>
      <c r="E6">
        <v>172</v>
      </c>
      <c r="F6"/>
      <c r="J6" s="16" t="s">
        <v>3</v>
      </c>
    </row>
    <row r="7" ht="17.55" spans="1:5">
      <c r="A7" t="s">
        <v>8</v>
      </c>
      <c r="B7">
        <v>0</v>
      </c>
      <c r="C7">
        <v>15</v>
      </c>
      <c r="D7">
        <v>9</v>
      </c>
      <c r="E7">
        <f>SUM(B7:D7)</f>
        <v>24</v>
      </c>
    </row>
    <row r="8" ht="17.55" spans="1:10">
      <c r="A8" t="s">
        <v>10</v>
      </c>
      <c r="B8">
        <v>0</v>
      </c>
      <c r="C8">
        <v>5</v>
      </c>
      <c r="D8">
        <v>0</v>
      </c>
      <c r="E8">
        <f>SUM(B8:D8)</f>
        <v>5</v>
      </c>
      <c r="J8" s="17" t="s">
        <v>4</v>
      </c>
    </row>
    <row r="9" spans="10:10">
      <c r="J9" s="16" t="s">
        <v>5</v>
      </c>
    </row>
    <row r="10" spans="2:2">
      <c r="B10" t="s">
        <v>27</v>
      </c>
    </row>
    <row r="11" spans="10:10">
      <c r="J11" t="s">
        <v>6</v>
      </c>
    </row>
    <row r="12" spans="10:10">
      <c r="J12" s="18" t="s">
        <v>7</v>
      </c>
    </row>
    <row r="14" spans="10:10">
      <c r="J14" s="11" t="s">
        <v>8</v>
      </c>
    </row>
    <row r="15" spans="10:10">
      <c r="J15" s="16" t="s">
        <v>9</v>
      </c>
    </row>
    <row r="17" spans="10:10">
      <c r="J17" s="11" t="s">
        <v>10</v>
      </c>
    </row>
    <row r="18" spans="10:10">
      <c r="J18" s="16" t="s">
        <v>11</v>
      </c>
    </row>
    <row r="19" spans="10:10">
      <c r="J19" s="19"/>
    </row>
    <row r="20" spans="10:10">
      <c r="J20" s="19"/>
    </row>
    <row r="26" spans="2:2">
      <c r="B26" t="s">
        <v>28</v>
      </c>
    </row>
    <row r="27" spans="2:2">
      <c r="B27" t="s">
        <v>29</v>
      </c>
    </row>
  </sheetData>
  <hyperlinks>
    <hyperlink ref="J3" r:id="rId2" display="https://dl-acm-org.offcampus.lib.washington.edu/action/doSearch?AllField=%22distributed+tracing%22&amp;pageSize=50&amp;startPage=&amp;AfterYear=2020&amp;BeforeYear=2024&amp;queryID=52%2F9094273692" tooltip="https://dl-acm-org.offcampus.lib.washington.edu/action/doSearch?AllField=&quot;distributed+tracing&quot;&amp;pageSize=50&amp;startPage=&amp;AfterYear=2020&amp;BeforeYear=2024&amp;queryID=52/9094273692"/>
    <hyperlink ref="J6" r:id="rId3" display="https://ieeexplore.ieee.org/search/searchresult.jsp?queryText=%22distributed%20tracing%22&amp;highlight=true&amp;returnType=SEARCH&amp;matchPubs=true&amp;ranges=2020_2024_Year&amp;returnFacets=ALL&amp;rowsPerPage=75&amp;pageNumber=1" tooltip="https://ieeexplore.ieee.org/search/searchresult.jsp?queryText=&quot;distributed tracing&quot;&amp;highlight=true&amp;returnType=SEARCH&amp;matchPubs=true&amp;ranges=2020_2024_Year&amp;returnFacets=ALL&amp;rowsPerPage=75&amp;pageNumber=1"/>
    <hyperlink ref="J9" r:id="rId4" display="https://www.sciencedirect.com/search?qs=%22distributed%20tracing%22&amp;years=2024%2C2023%2C2022%2C2021%2C2020&amp;lastSelectedFacet=articleTypes&amp;articleTypes=CH" tooltip="https://www.sciencedirect.com/search?qs=&quot;distributed tracing&quot;&amp;years=2024,2023,2022,2021,2020&amp;lastSelectedFacet=articleTypes&amp;articleTypes=CH"/>
    <hyperlink ref="J15" r:id="rId5" display="https://onlinelibrary.wiley.com/action/doSearch?AllField=%22distributed%20tracing%22&amp;ConceptID=68&amp;content=articlesChapters&amp;field1=AllField&amp;target=default&amp;text1=%22distributed%20tracing%22&amp;AfterYear=2024&amp;BeforeYear=2024" tooltip="https://onlinelibrary.wiley.com/action/doSearch?AllField=&quot;distributed tracing&quot;&amp;ConceptID=68&amp;content=articlesChapters&amp;field1=AllField&amp;target=default&amp;text1=&quot;distributed tracing&quot;&amp;AfterYear=2024&amp;BeforeYear=2024"/>
    <hyperlink ref="J18" r:id="rId6" display="https://www.mdpi.com/search?sort=pubdate&amp;page_count=50&amp;q=%22distributed+tracing%22&amp;year_from=2020&amp;year_to=2024&amp;featured=&amp;subjects=&amp;journals=&amp;article_types=&amp;countries=" tooltip="https://www.mdpi.com/search?sort=pubdate&amp;page_count=50&amp;q=&quot;distributed+tracing&quot;&amp;year_from=2020&amp;year_to=2024&amp;featured=&amp;subjects=&amp;journals=&amp;article_types=&amp;countries="/>
    <hyperlink ref="J12" r:id="rId7" display="https://link.springer.com/search?new-search=true&amp;advancedSearch=true&amp;sortBy=relevance&amp;query=%22distributed+tracing%22&amp;title=&amp;contributor=&amp;journal=&amp;date=custom&amp;dateFrom=2020&amp;dateTo=2024" tooltip="https://link.springer.com/search?new-search=true&amp;advancedSearch=true&amp;sortBy=relevance&amp;query=&quot;distributed+tracing&quot;&amp;title=&amp;contributor=&amp;journal=&amp;date=custom&amp;dateFrom=2020&amp;dateTo=2024"/>
  </hyperlink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5"/>
  <sheetViews>
    <sheetView zoomScale="74" zoomScaleNormal="74" topLeftCell="A94" workbookViewId="0">
      <selection activeCell="M46" sqref="M46"/>
    </sheetView>
  </sheetViews>
  <sheetFormatPr defaultColWidth="9.23076923076923" defaultRowHeight="16.8" outlineLevelCol="5"/>
  <sheetData>
    <row r="1" ht="28.8" spans="1:1">
      <c r="A1" s="5" t="s">
        <v>30</v>
      </c>
    </row>
    <row r="3" spans="1:1">
      <c r="A3" s="11" t="s">
        <v>31</v>
      </c>
    </row>
    <row r="4" spans="1:1">
      <c r="A4" s="11" t="s">
        <v>32</v>
      </c>
    </row>
    <row r="5" spans="1:1">
      <c r="A5" s="11" t="s">
        <v>33</v>
      </c>
    </row>
    <row r="6" spans="1:1">
      <c r="A6" s="11" t="s">
        <v>34</v>
      </c>
    </row>
    <row r="7" spans="1:1">
      <c r="A7" s="11" t="s">
        <v>35</v>
      </c>
    </row>
    <row r="8" spans="1:1">
      <c r="A8" s="11" t="s">
        <v>36</v>
      </c>
    </row>
    <row r="9" spans="1:1">
      <c r="A9" s="11" t="s">
        <v>37</v>
      </c>
    </row>
    <row r="10" spans="1:1">
      <c r="A10" s="11" t="s">
        <v>38</v>
      </c>
    </row>
    <row r="11" spans="1:1">
      <c r="A11" s="11" t="s">
        <v>39</v>
      </c>
    </row>
    <row r="12" spans="1:1">
      <c r="A12" s="11" t="s">
        <v>40</v>
      </c>
    </row>
    <row r="13" spans="1:1">
      <c r="A13" s="11" t="s">
        <v>41</v>
      </c>
    </row>
    <row r="14" spans="1:1">
      <c r="A14" s="11" t="s">
        <v>42</v>
      </c>
    </row>
    <row r="15" spans="1:1">
      <c r="A15" s="11" t="s">
        <v>43</v>
      </c>
    </row>
    <row r="16" spans="1:1">
      <c r="A16" s="11" t="s">
        <v>44</v>
      </c>
    </row>
    <row r="17" spans="1:1">
      <c r="A17" s="11" t="s">
        <v>45</v>
      </c>
    </row>
    <row r="18" spans="1:1">
      <c r="A18" s="11" t="s">
        <v>46</v>
      </c>
    </row>
    <row r="19" spans="1:1">
      <c r="A19" s="11" t="s">
        <v>47</v>
      </c>
    </row>
    <row r="20" spans="1:1">
      <c r="A20" s="11" t="s">
        <v>48</v>
      </c>
    </row>
    <row r="21" spans="1:1">
      <c r="A21" s="11" t="s">
        <v>49</v>
      </c>
    </row>
    <row r="22" spans="1:1">
      <c r="A22" s="11" t="s">
        <v>50</v>
      </c>
    </row>
    <row r="23" spans="1:1">
      <c r="A23" s="11" t="s">
        <v>51</v>
      </c>
    </row>
    <row r="24" spans="1:1">
      <c r="A24" s="11" t="s">
        <v>52</v>
      </c>
    </row>
    <row r="25" spans="1:1">
      <c r="A25" s="11" t="s">
        <v>53</v>
      </c>
    </row>
    <row r="26" spans="1:1">
      <c r="A26" s="11" t="s">
        <v>54</v>
      </c>
    </row>
    <row r="27" spans="1:1">
      <c r="A27" s="11" t="s">
        <v>55</v>
      </c>
    </row>
    <row r="28" spans="1:1">
      <c r="A28" s="11" t="s">
        <v>56</v>
      </c>
    </row>
    <row r="29" spans="1:1">
      <c r="A29" s="11" t="s">
        <v>57</v>
      </c>
    </row>
    <row r="30" spans="1:1">
      <c r="A30" s="11" t="s">
        <v>58</v>
      </c>
    </row>
    <row r="31" spans="1:1">
      <c r="A31" s="11" t="s">
        <v>59</v>
      </c>
    </row>
    <row r="32" spans="1:1">
      <c r="A32" s="11" t="s">
        <v>60</v>
      </c>
    </row>
    <row r="33" spans="1:1">
      <c r="A33" s="11" t="s">
        <v>61</v>
      </c>
    </row>
    <row r="34" spans="1:1">
      <c r="A34" s="11" t="s">
        <v>62</v>
      </c>
    </row>
    <row r="35" spans="1:1">
      <c r="A35" s="11" t="s">
        <v>63</v>
      </c>
    </row>
    <row r="36" spans="1:1">
      <c r="A36" s="11" t="s">
        <v>64</v>
      </c>
    </row>
    <row r="37" spans="1:1">
      <c r="A37" s="11" t="s">
        <v>65</v>
      </c>
    </row>
    <row r="38" spans="1:1">
      <c r="A38" s="11" t="s">
        <v>66</v>
      </c>
    </row>
    <row r="41" ht="28.8" spans="1:1">
      <c r="A41" s="5" t="s">
        <v>67</v>
      </c>
    </row>
    <row r="43" spans="1:1">
      <c r="A43" s="11" t="s">
        <v>68</v>
      </c>
    </row>
    <row r="44" spans="1:1">
      <c r="A44" s="11" t="s">
        <v>69</v>
      </c>
    </row>
    <row r="45" spans="1:1">
      <c r="A45" s="11" t="s">
        <v>70</v>
      </c>
    </row>
    <row r="46" spans="1:1">
      <c r="A46" s="11" t="s">
        <v>71</v>
      </c>
    </row>
    <row r="47" spans="1:1">
      <c r="A47" s="11" t="s">
        <v>72</v>
      </c>
    </row>
    <row r="48" spans="1:1">
      <c r="A48" s="11" t="s">
        <v>73</v>
      </c>
    </row>
    <row r="49" spans="1:1">
      <c r="A49" s="11" t="s">
        <v>74</v>
      </c>
    </row>
    <row r="50" spans="1:1">
      <c r="A50" s="11" t="s">
        <v>75</v>
      </c>
    </row>
    <row r="51" spans="1:1">
      <c r="A51" s="11" t="s">
        <v>76</v>
      </c>
    </row>
    <row r="52" spans="1:1">
      <c r="A52" s="11" t="s">
        <v>77</v>
      </c>
    </row>
    <row r="53" spans="1:1">
      <c r="A53" s="11" t="s">
        <v>78</v>
      </c>
    </row>
    <row r="54" spans="1:1">
      <c r="A54" s="11" t="s">
        <v>79</v>
      </c>
    </row>
    <row r="55" spans="1:1">
      <c r="A55" s="11" t="s">
        <v>80</v>
      </c>
    </row>
    <row r="56" spans="1:1">
      <c r="A56" s="11" t="s">
        <v>81</v>
      </c>
    </row>
    <row r="57" spans="1:1">
      <c r="A57" s="11" t="s">
        <v>82</v>
      </c>
    </row>
    <row r="58" spans="1:1">
      <c r="A58" s="11" t="s">
        <v>83</v>
      </c>
    </row>
    <row r="59" spans="1:1">
      <c r="A59" s="11" t="s">
        <v>84</v>
      </c>
    </row>
    <row r="60" spans="1:1">
      <c r="A60" s="11" t="s">
        <v>85</v>
      </c>
    </row>
    <row r="61" spans="1:1">
      <c r="A61" s="11" t="s">
        <v>86</v>
      </c>
    </row>
    <row r="62" spans="1:1">
      <c r="A62" s="11" t="s">
        <v>87</v>
      </c>
    </row>
    <row r="63" spans="1:1">
      <c r="A63" s="11" t="s">
        <v>88</v>
      </c>
    </row>
    <row r="64" spans="1:1">
      <c r="A64" s="11" t="s">
        <v>89</v>
      </c>
    </row>
    <row r="65" spans="1:1">
      <c r="A65" s="11" t="s">
        <v>90</v>
      </c>
    </row>
    <row r="66" spans="1:1">
      <c r="A66" s="11" t="s">
        <v>91</v>
      </c>
    </row>
    <row r="67" spans="1:1">
      <c r="A67" s="11" t="s">
        <v>92</v>
      </c>
    </row>
    <row r="68" spans="1:1">
      <c r="A68" s="11" t="s">
        <v>93</v>
      </c>
    </row>
    <row r="69" spans="1:1">
      <c r="A69" s="11" t="s">
        <v>94</v>
      </c>
    </row>
    <row r="70" spans="1:1">
      <c r="A70" s="11" t="s">
        <v>95</v>
      </c>
    </row>
    <row r="71" spans="1:1">
      <c r="A71" s="11" t="s">
        <v>96</v>
      </c>
    </row>
    <row r="72" spans="1:1">
      <c r="A72" s="11" t="s">
        <v>97</v>
      </c>
    </row>
    <row r="73" spans="1:1">
      <c r="A73" s="11" t="s">
        <v>98</v>
      </c>
    </row>
    <row r="74" spans="1:1">
      <c r="A74" s="11" t="s">
        <v>99</v>
      </c>
    </row>
    <row r="75" spans="1:1">
      <c r="A75" s="11" t="s">
        <v>100</v>
      </c>
    </row>
    <row r="76" spans="1:1">
      <c r="A76" s="11" t="s">
        <v>101</v>
      </c>
    </row>
    <row r="77" spans="1:1">
      <c r="A77" s="11" t="s">
        <v>102</v>
      </c>
    </row>
    <row r="78" spans="1:1">
      <c r="A78" s="11" t="s">
        <v>103</v>
      </c>
    </row>
    <row r="79" spans="1:1">
      <c r="A79" s="11" t="s">
        <v>104</v>
      </c>
    </row>
    <row r="80" spans="1:1">
      <c r="A80" s="11" t="s">
        <v>105</v>
      </c>
    </row>
    <row r="81" spans="1:1">
      <c r="A81" s="11" t="s">
        <v>106</v>
      </c>
    </row>
    <row r="82" spans="1:1">
      <c r="A82" s="11" t="s">
        <v>107</v>
      </c>
    </row>
    <row r="84" ht="28.8" spans="1:1">
      <c r="A84" s="5" t="s">
        <v>108</v>
      </c>
    </row>
    <row r="85" ht="22" spans="1:1">
      <c r="A85" s="12"/>
    </row>
    <row r="86" spans="1:1">
      <c r="A86" s="11" t="s">
        <v>109</v>
      </c>
    </row>
    <row r="87" spans="1:1">
      <c r="A87" s="11" t="s">
        <v>110</v>
      </c>
    </row>
    <row r="88" spans="1:1">
      <c r="A88" s="11" t="s">
        <v>111</v>
      </c>
    </row>
    <row r="89" spans="1:1">
      <c r="A89" s="11" t="s">
        <v>112</v>
      </c>
    </row>
    <row r="90" spans="1:1">
      <c r="A90" s="11" t="s">
        <v>113</v>
      </c>
    </row>
    <row r="91" spans="1:1">
      <c r="A91" s="11" t="s">
        <v>114</v>
      </c>
    </row>
    <row r="94" ht="28.8" spans="1:1">
      <c r="A94" s="5" t="s">
        <v>115</v>
      </c>
    </row>
    <row r="96" spans="1:1">
      <c r="A96" s="11" t="s">
        <v>116</v>
      </c>
    </row>
    <row r="97" spans="1:1">
      <c r="A97" s="11" t="s">
        <v>117</v>
      </c>
    </row>
    <row r="98" ht="23.2" spans="1:6">
      <c r="A98" s="11" t="s">
        <v>118</v>
      </c>
      <c r="F98" s="13" t="s">
        <v>119</v>
      </c>
    </row>
    <row r="99" spans="1:1">
      <c r="A99" s="11" t="s">
        <v>120</v>
      </c>
    </row>
    <row r="100" spans="1:1">
      <c r="A100" s="11" t="s">
        <v>121</v>
      </c>
    </row>
    <row r="101" spans="1:1">
      <c r="A101" s="11" t="s">
        <v>122</v>
      </c>
    </row>
    <row r="102" spans="1:1">
      <c r="A102" s="11" t="s">
        <v>123</v>
      </c>
    </row>
    <row r="103" spans="1:1">
      <c r="A103" s="11" t="s">
        <v>124</v>
      </c>
    </row>
    <row r="104" spans="1:1">
      <c r="A104" s="11" t="s">
        <v>125</v>
      </c>
    </row>
    <row r="105" spans="1:1">
      <c r="A105" s="11" t="s">
        <v>126</v>
      </c>
    </row>
    <row r="106" spans="1:1">
      <c r="A106" s="11" t="s">
        <v>127</v>
      </c>
    </row>
    <row r="107" spans="1:1">
      <c r="A107" s="11" t="s">
        <v>128</v>
      </c>
    </row>
    <row r="108" spans="1:1">
      <c r="A108" s="11" t="s">
        <v>129</v>
      </c>
    </row>
    <row r="109" spans="1:1">
      <c r="A109" s="11" t="s">
        <v>130</v>
      </c>
    </row>
    <row r="110" spans="1:1">
      <c r="A110" s="11" t="s">
        <v>131</v>
      </c>
    </row>
    <row r="111" spans="1:1">
      <c r="A111" s="11" t="s">
        <v>132</v>
      </c>
    </row>
    <row r="112" spans="1:1">
      <c r="A112" s="11" t="s">
        <v>133</v>
      </c>
    </row>
    <row r="113" spans="1:1">
      <c r="A113" s="11" t="s">
        <v>134</v>
      </c>
    </row>
    <row r="114" spans="1:1">
      <c r="A114" s="11" t="s">
        <v>135</v>
      </c>
    </row>
    <row r="115" spans="1:1">
      <c r="A115" s="11" t="s">
        <v>136</v>
      </c>
    </row>
    <row r="116" spans="1:1">
      <c r="A116" s="11" t="s">
        <v>137</v>
      </c>
    </row>
    <row r="117" spans="1:1">
      <c r="A117" s="11" t="s">
        <v>138</v>
      </c>
    </row>
    <row r="118" spans="1:1">
      <c r="A118" s="11" t="s">
        <v>139</v>
      </c>
    </row>
    <row r="119" spans="1:1">
      <c r="A119" s="11" t="s">
        <v>140</v>
      </c>
    </row>
    <row r="120" spans="1:1">
      <c r="A120" s="11" t="s">
        <v>141</v>
      </c>
    </row>
    <row r="121" spans="1:1">
      <c r="A121" s="11" t="s">
        <v>142</v>
      </c>
    </row>
    <row r="122" spans="1:1">
      <c r="A122" s="11" t="s">
        <v>143</v>
      </c>
    </row>
    <row r="123" spans="1:1">
      <c r="A123" s="11" t="s">
        <v>144</v>
      </c>
    </row>
    <row r="124" spans="1:1">
      <c r="A124" s="11" t="s">
        <v>145</v>
      </c>
    </row>
    <row r="125" spans="1:1">
      <c r="A125" s="11" t="s">
        <v>146</v>
      </c>
    </row>
    <row r="126" ht="23.2" spans="1:6">
      <c r="A126" s="11" t="s">
        <v>147</v>
      </c>
      <c r="F126" s="13" t="s">
        <v>148</v>
      </c>
    </row>
    <row r="127" spans="1:1">
      <c r="A127" s="11" t="s">
        <v>149</v>
      </c>
    </row>
    <row r="128" spans="1:1">
      <c r="A128" s="11" t="s">
        <v>150</v>
      </c>
    </row>
    <row r="129" spans="1:1">
      <c r="A129" s="11" t="s">
        <v>151</v>
      </c>
    </row>
    <row r="130" spans="1:1">
      <c r="A130" s="11" t="s">
        <v>152</v>
      </c>
    </row>
    <row r="131" spans="1:1">
      <c r="A131" s="11" t="s">
        <v>153</v>
      </c>
    </row>
    <row r="132" spans="1:1">
      <c r="A132" s="11" t="s">
        <v>154</v>
      </c>
    </row>
    <row r="133" spans="1:1">
      <c r="A133" s="11" t="s">
        <v>155</v>
      </c>
    </row>
    <row r="134" spans="1:1">
      <c r="A134" s="11" t="s">
        <v>156</v>
      </c>
    </row>
    <row r="135" spans="1:1">
      <c r="A135" s="11" t="s">
        <v>157</v>
      </c>
    </row>
    <row r="136" spans="1:1">
      <c r="A136" s="11" t="s">
        <v>158</v>
      </c>
    </row>
    <row r="137" spans="1:1">
      <c r="A137" s="11" t="s">
        <v>159</v>
      </c>
    </row>
    <row r="138" spans="1:1">
      <c r="A138" s="11" t="s">
        <v>160</v>
      </c>
    </row>
    <row r="139" spans="1:1">
      <c r="A139" s="11" t="s">
        <v>161</v>
      </c>
    </row>
    <row r="140" spans="1:1">
      <c r="A140" s="11" t="s">
        <v>162</v>
      </c>
    </row>
    <row r="141" spans="1:1">
      <c r="A141" s="11" t="s">
        <v>163</v>
      </c>
    </row>
    <row r="142" spans="1:1">
      <c r="A142" s="11" t="s">
        <v>164</v>
      </c>
    </row>
    <row r="143" spans="1:1">
      <c r="A143" s="11" t="s">
        <v>165</v>
      </c>
    </row>
    <row r="144" spans="1:1">
      <c r="A144" s="11" t="s">
        <v>166</v>
      </c>
    </row>
    <row r="145" spans="1:1">
      <c r="A145" s="11" t="s">
        <v>167</v>
      </c>
    </row>
    <row r="146" spans="1:1">
      <c r="A146" s="11" t="s">
        <v>168</v>
      </c>
    </row>
    <row r="147" spans="1:1">
      <c r="A147" s="11" t="s">
        <v>169</v>
      </c>
    </row>
    <row r="148" spans="1:1">
      <c r="A148" s="11" t="s">
        <v>170</v>
      </c>
    </row>
    <row r="149" spans="1:1">
      <c r="A149" s="11" t="s">
        <v>171</v>
      </c>
    </row>
    <row r="150" spans="1:1">
      <c r="A150" s="11" t="s">
        <v>172</v>
      </c>
    </row>
    <row r="151" spans="1:1">
      <c r="A151" s="11" t="s">
        <v>173</v>
      </c>
    </row>
    <row r="152" spans="1:1">
      <c r="A152" s="11" t="s">
        <v>174</v>
      </c>
    </row>
    <row r="153" spans="1:1">
      <c r="A153" s="11" t="s">
        <v>175</v>
      </c>
    </row>
    <row r="154" spans="1:1">
      <c r="A154" s="11" t="s">
        <v>176</v>
      </c>
    </row>
    <row r="155" spans="1:1">
      <c r="A155" s="11" t="s">
        <v>177</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1"/>
  <sheetViews>
    <sheetView zoomScale="85" zoomScaleNormal="85" workbookViewId="0">
      <selection activeCell="A27" sqref="A27"/>
    </sheetView>
  </sheetViews>
  <sheetFormatPr defaultColWidth="9.23076923076923" defaultRowHeight="16.8"/>
  <cols>
    <col min="1" max="1" width="32.6057692307692" customWidth="1"/>
    <col min="3" max="3" width="31.4807692307692" customWidth="1"/>
    <col min="4" max="4" width="55.9903846153846" customWidth="1"/>
  </cols>
  <sheetData>
    <row r="1" customFormat="1" ht="28.8" spans="1:1">
      <c r="A1" s="5" t="s">
        <v>0</v>
      </c>
    </row>
    <row r="2" spans="1:4">
      <c r="A2" s="6" t="s">
        <v>178</v>
      </c>
      <c r="B2" s="6" t="s">
        <v>179</v>
      </c>
      <c r="C2" s="7" t="s">
        <v>180</v>
      </c>
      <c r="D2" s="7" t="s">
        <v>181</v>
      </c>
    </row>
    <row r="3" ht="18" customHeight="1" spans="1:9">
      <c r="A3" s="6" t="s">
        <v>182</v>
      </c>
      <c r="B3" s="8">
        <v>7</v>
      </c>
      <c r="C3" s="9" t="s">
        <v>183</v>
      </c>
      <c r="D3" s="10" t="s">
        <v>184</v>
      </c>
      <c r="I3" s="5" t="s">
        <v>185</v>
      </c>
    </row>
    <row r="4" ht="17" spans="1:4">
      <c r="A4" s="6" t="s">
        <v>186</v>
      </c>
      <c r="B4" s="8">
        <v>6</v>
      </c>
      <c r="C4" s="9" t="s">
        <v>187</v>
      </c>
      <c r="D4" s="10" t="s">
        <v>188</v>
      </c>
    </row>
    <row r="5" ht="17" spans="1:4">
      <c r="A5" s="6" t="s">
        <v>189</v>
      </c>
      <c r="B5" s="8">
        <v>5</v>
      </c>
      <c r="C5" s="9" t="s">
        <v>190</v>
      </c>
      <c r="D5" s="10" t="s">
        <v>191</v>
      </c>
    </row>
    <row r="6" spans="1:4">
      <c r="A6" s="6" t="s">
        <v>192</v>
      </c>
      <c r="B6" s="8">
        <v>5</v>
      </c>
      <c r="C6" s="7" t="s">
        <v>193</v>
      </c>
      <c r="D6" s="10"/>
    </row>
    <row r="7" ht="17" spans="1:4">
      <c r="A7" s="6" t="s">
        <v>194</v>
      </c>
      <c r="B7" s="8">
        <v>5</v>
      </c>
      <c r="C7" s="7" t="s">
        <v>193</v>
      </c>
      <c r="D7" s="10" t="s">
        <v>195</v>
      </c>
    </row>
    <row r="8" spans="1:4">
      <c r="A8" s="6" t="s">
        <v>196</v>
      </c>
      <c r="B8" s="8">
        <v>5</v>
      </c>
      <c r="C8" s="7" t="s">
        <v>193</v>
      </c>
      <c r="D8" s="10"/>
    </row>
    <row r="9" spans="1:4">
      <c r="A9" s="6" t="s">
        <v>197</v>
      </c>
      <c r="B9" s="8">
        <v>5</v>
      </c>
      <c r="C9" s="9" t="s">
        <v>198</v>
      </c>
      <c r="D9" s="10"/>
    </row>
    <row r="10" ht="17" spans="1:4">
      <c r="A10" s="6" t="s">
        <v>199</v>
      </c>
      <c r="B10" s="8">
        <v>4</v>
      </c>
      <c r="C10" s="9" t="s">
        <v>200</v>
      </c>
      <c r="D10" s="10" t="s">
        <v>201</v>
      </c>
    </row>
    <row r="11" spans="1:4">
      <c r="A11" s="6" t="s">
        <v>202</v>
      </c>
      <c r="B11" s="8">
        <v>4</v>
      </c>
      <c r="C11" s="7" t="s">
        <v>193</v>
      </c>
      <c r="D11" s="10"/>
    </row>
    <row r="12" spans="1:4">
      <c r="A12" s="6" t="s">
        <v>203</v>
      </c>
      <c r="B12" s="8">
        <v>4</v>
      </c>
      <c r="C12" s="7" t="s">
        <v>193</v>
      </c>
      <c r="D12" s="10"/>
    </row>
    <row r="13" ht="17" spans="1:4">
      <c r="A13" s="6" t="s">
        <v>204</v>
      </c>
      <c r="B13" s="8">
        <v>3</v>
      </c>
      <c r="C13" s="9" t="s">
        <v>205</v>
      </c>
      <c r="D13" s="10" t="s">
        <v>206</v>
      </c>
    </row>
    <row r="14" ht="17" spans="1:4">
      <c r="A14" s="6" t="s">
        <v>207</v>
      </c>
      <c r="B14" s="8">
        <v>3</v>
      </c>
      <c r="C14" s="9" t="s">
        <v>208</v>
      </c>
      <c r="D14" s="10" t="s">
        <v>209</v>
      </c>
    </row>
    <row r="15" ht="17" spans="1:4">
      <c r="A15" s="6" t="s">
        <v>210</v>
      </c>
      <c r="B15" s="8">
        <v>3</v>
      </c>
      <c r="C15" s="9" t="s">
        <v>200</v>
      </c>
      <c r="D15" s="10" t="s">
        <v>201</v>
      </c>
    </row>
    <row r="16" ht="17" spans="1:4">
      <c r="A16" s="6" t="s">
        <v>211</v>
      </c>
      <c r="B16" s="8">
        <v>3</v>
      </c>
      <c r="C16" s="9" t="s">
        <v>212</v>
      </c>
      <c r="D16" s="10" t="s">
        <v>213</v>
      </c>
    </row>
    <row r="17" spans="1:4">
      <c r="A17" s="6" t="s">
        <v>214</v>
      </c>
      <c r="B17" s="8">
        <v>3</v>
      </c>
      <c r="C17" s="7"/>
      <c r="D17" s="7"/>
    </row>
    <row r="18" spans="1:4">
      <c r="A18" s="6" t="s">
        <v>215</v>
      </c>
      <c r="B18" s="8">
        <v>3</v>
      </c>
      <c r="C18" s="7"/>
      <c r="D18" s="7"/>
    </row>
    <row r="19" spans="1:4">
      <c r="A19" s="6" t="s">
        <v>216</v>
      </c>
      <c r="B19" s="8">
        <v>3</v>
      </c>
      <c r="C19" s="7"/>
      <c r="D19" s="7"/>
    </row>
    <row r="20" spans="1:4">
      <c r="A20" s="6" t="s">
        <v>217</v>
      </c>
      <c r="B20" s="8">
        <v>3</v>
      </c>
      <c r="C20" s="7"/>
      <c r="D20" s="7"/>
    </row>
    <row r="21" spans="1:4">
      <c r="A21" s="6" t="s">
        <v>218</v>
      </c>
      <c r="B21" s="8">
        <v>3</v>
      </c>
      <c r="C21" s="7"/>
      <c r="D21" s="7"/>
    </row>
    <row r="22" spans="1:4">
      <c r="A22" s="6" t="s">
        <v>219</v>
      </c>
      <c r="B22" s="8">
        <v>3</v>
      </c>
      <c r="C22" s="7"/>
      <c r="D22" s="7"/>
    </row>
    <row r="27" ht="28.8" spans="1:1">
      <c r="A27" s="5" t="s">
        <v>220</v>
      </c>
    </row>
    <row r="29" spans="1:1">
      <c r="A29" s="11" t="s">
        <v>221</v>
      </c>
    </row>
    <row r="30" spans="1:1">
      <c r="A30" s="11" t="s">
        <v>222</v>
      </c>
    </row>
    <row r="31" spans="1:1">
      <c r="A31" s="11" t="s">
        <v>223</v>
      </c>
    </row>
    <row r="32" spans="1:1">
      <c r="A32" s="11" t="s">
        <v>224</v>
      </c>
    </row>
    <row r="33" spans="1:1">
      <c r="A33" s="11" t="s">
        <v>225</v>
      </c>
    </row>
    <row r="34" spans="1:1">
      <c r="A34" s="11" t="s">
        <v>226</v>
      </c>
    </row>
    <row r="35" spans="1:1">
      <c r="A35" s="11" t="s">
        <v>227</v>
      </c>
    </row>
    <row r="36" spans="1:1">
      <c r="A36" s="11" t="s">
        <v>228</v>
      </c>
    </row>
    <row r="37" spans="1:1">
      <c r="A37" s="11" t="s">
        <v>229</v>
      </c>
    </row>
    <row r="38" spans="1:1">
      <c r="A38" s="11" t="s">
        <v>230</v>
      </c>
    </row>
    <row r="39" spans="1:1">
      <c r="A39" s="11" t="s">
        <v>231</v>
      </c>
    </row>
    <row r="40" spans="1:1">
      <c r="A40" s="11" t="s">
        <v>232</v>
      </c>
    </row>
    <row r="41" spans="1:1">
      <c r="A41" s="11" t="s">
        <v>233</v>
      </c>
    </row>
    <row r="42" spans="1:1">
      <c r="A42" s="11" t="s">
        <v>234</v>
      </c>
    </row>
    <row r="43" spans="1:1">
      <c r="A43" s="11" t="s">
        <v>235</v>
      </c>
    </row>
    <row r="44" spans="1:1">
      <c r="A44" s="11" t="s">
        <v>236</v>
      </c>
    </row>
    <row r="45" spans="1:1">
      <c r="A45" s="11" t="s">
        <v>237</v>
      </c>
    </row>
    <row r="46" spans="1:1">
      <c r="A46" s="11" t="s">
        <v>238</v>
      </c>
    </row>
    <row r="47" spans="1:1">
      <c r="A47" s="11" t="s">
        <v>239</v>
      </c>
    </row>
    <row r="48" spans="1:1">
      <c r="A48" s="11" t="s">
        <v>240</v>
      </c>
    </row>
    <row r="49" spans="1:1">
      <c r="A49" s="11" t="s">
        <v>241</v>
      </c>
    </row>
    <row r="50" spans="1:1">
      <c r="A50" s="11" t="s">
        <v>242</v>
      </c>
    </row>
    <row r="51" spans="1:1">
      <c r="A51" s="11" t="s">
        <v>243</v>
      </c>
    </row>
    <row r="52" spans="1:1">
      <c r="A52" s="11" t="s">
        <v>244</v>
      </c>
    </row>
    <row r="53" spans="1:1">
      <c r="A53" s="11" t="s">
        <v>245</v>
      </c>
    </row>
    <row r="54" spans="1:1">
      <c r="A54" s="11" t="s">
        <v>246</v>
      </c>
    </row>
    <row r="55" spans="1:1">
      <c r="A55" s="11" t="s">
        <v>247</v>
      </c>
    </row>
    <row r="56" spans="1:1">
      <c r="A56" s="11" t="s">
        <v>248</v>
      </c>
    </row>
    <row r="57" spans="1:1">
      <c r="A57" s="11" t="s">
        <v>249</v>
      </c>
    </row>
    <row r="58" spans="1:1">
      <c r="A58" s="11" t="s">
        <v>250</v>
      </c>
    </row>
    <row r="59" spans="1:1">
      <c r="A59" s="11" t="s">
        <v>251</v>
      </c>
    </row>
    <row r="60" spans="1:1">
      <c r="A60" s="11" t="s">
        <v>252</v>
      </c>
    </row>
    <row r="61" spans="1:1">
      <c r="A61" s="11" t="s">
        <v>253</v>
      </c>
    </row>
    <row r="62" spans="1:1">
      <c r="A62" s="11" t="s">
        <v>254</v>
      </c>
    </row>
    <row r="63" spans="1:1">
      <c r="A63" s="11" t="s">
        <v>255</v>
      </c>
    </row>
    <row r="64" spans="1:1">
      <c r="A64" s="11" t="s">
        <v>256</v>
      </c>
    </row>
    <row r="65" spans="1:1">
      <c r="A65" s="11" t="s">
        <v>257</v>
      </c>
    </row>
    <row r="66" spans="1:1">
      <c r="A66" s="11" t="s">
        <v>258</v>
      </c>
    </row>
    <row r="67" spans="1:1">
      <c r="A67" s="11" t="s">
        <v>259</v>
      </c>
    </row>
    <row r="68" spans="1:1">
      <c r="A68" s="11" t="s">
        <v>260</v>
      </c>
    </row>
    <row r="69" spans="1:1">
      <c r="A69" s="11" t="s">
        <v>261</v>
      </c>
    </row>
    <row r="70" spans="1:1">
      <c r="A70" s="11" t="s">
        <v>262</v>
      </c>
    </row>
    <row r="71" spans="1:1">
      <c r="A71" s="11" t="s">
        <v>263</v>
      </c>
    </row>
  </sheetData>
  <hyperlinks>
    <hyperlink ref="C16" r:id="rId2" display="Diogo Maia" tooltip="https://dl-acm-org.offcampus.lib.washington.edu/profile/99661435889"/>
    <hyperlink ref="C15" r:id="rId3" display="Ka-Ho Chow," tooltip="https://dl-acm-org.offcampus.lib.washington.edu/profile/99659531279"/>
    <hyperlink ref="C14" r:id="rId4" display="Laiping Zhao," tooltip="https://dl-acm-org.offcampus.lib.washington.edu/profile/81444602443"/>
    <hyperlink ref="C13" r:id="rId5" display="Lucas Castanheira" tooltip="https://dl-acm-org.offcampus.lib.washington.edu/profile/99659482966"/>
    <hyperlink ref="C10" r:id="rId3" display="Ka-Ho Chow," tooltip="https://dl-acm-org.offcampus.lib.washington.edu/profile/99659531279"/>
    <hyperlink ref="C9" r:id="rId6" display="Sachin Ashok," tooltip="https://dl-acm-org.offcampus.lib.washington.edu/profile/99659635215"/>
    <hyperlink ref="C5" r:id="rId7" display="Mingyu Liang," tooltip="https://dl-acm-org.offcampus.lib.washington.edu/profile/99659693533"/>
    <hyperlink ref="C4" r:id="rId8" display="Brian Eaton," tooltip="https://dl-acm-org.offcampus.lib.washington.edu/profile/99660051269"/>
    <hyperlink ref="C3" r:id="rId9" display="Xin Peng" tooltip="https://dl-acm-org.offcampus.lib.washington.edu/profile/81423594693"/>
  </hyperlink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4"/>
  <sheetViews>
    <sheetView workbookViewId="0">
      <selection activeCell="F13" sqref="F13"/>
    </sheetView>
  </sheetViews>
  <sheetFormatPr defaultColWidth="10.3846153846154" defaultRowHeight="16.8"/>
  <cols>
    <col min="1" max="3" width="10.3846153846154" style="1"/>
    <col min="4" max="4" width="10.3846153846154" style="2"/>
    <col min="5" max="16384" width="10.3846153846154" style="1"/>
  </cols>
  <sheetData>
    <row r="1" s="1" customFormat="1" spans="1:29">
      <c r="A1" s="1" t="s">
        <v>264</v>
      </c>
      <c r="B1" s="1" t="s">
        <v>265</v>
      </c>
      <c r="C1" s="1" t="s">
        <v>266</v>
      </c>
      <c r="D1" s="3" t="s">
        <v>267</v>
      </c>
      <c r="E1" s="1" t="s">
        <v>268</v>
      </c>
      <c r="F1" s="1" t="s">
        <v>269</v>
      </c>
      <c r="G1" s="1" t="s">
        <v>270</v>
      </c>
      <c r="H1" s="1" t="s">
        <v>271</v>
      </c>
      <c r="I1" s="1" t="s">
        <v>272</v>
      </c>
      <c r="J1" s="1" t="s">
        <v>273</v>
      </c>
      <c r="K1" s="1" t="s">
        <v>274</v>
      </c>
      <c r="L1" s="1" t="s">
        <v>275</v>
      </c>
      <c r="M1" s="1" t="s">
        <v>276</v>
      </c>
      <c r="N1" s="1" t="s">
        <v>277</v>
      </c>
      <c r="O1" s="1" t="s">
        <v>278</v>
      </c>
      <c r="P1" s="1" t="s">
        <v>279</v>
      </c>
      <c r="Q1" s="1" t="s">
        <v>280</v>
      </c>
      <c r="R1" s="1" t="s">
        <v>281</v>
      </c>
      <c r="S1" s="1" t="s">
        <v>282</v>
      </c>
      <c r="T1" s="1" t="s">
        <v>283</v>
      </c>
      <c r="U1" s="1" t="s">
        <v>284</v>
      </c>
      <c r="V1" s="1" t="s">
        <v>285</v>
      </c>
      <c r="W1" s="1" t="s">
        <v>286</v>
      </c>
      <c r="X1" s="1" t="s">
        <v>287</v>
      </c>
      <c r="Y1" s="1" t="s">
        <v>288</v>
      </c>
      <c r="Z1" s="1" t="s">
        <v>289</v>
      </c>
      <c r="AA1" s="1" t="s">
        <v>290</v>
      </c>
      <c r="AB1" s="1" t="s">
        <v>17</v>
      </c>
      <c r="AC1" s="1" t="s">
        <v>291</v>
      </c>
    </row>
    <row r="2" s="1" customFormat="1" spans="1:29">
      <c r="A2" s="1" t="s">
        <v>292</v>
      </c>
      <c r="B2" s="1" t="s">
        <v>293</v>
      </c>
      <c r="C2" s="1" t="s">
        <v>294</v>
      </c>
      <c r="D2" s="3" t="s">
        <v>295</v>
      </c>
      <c r="E2" s="1" t="s">
        <v>296</v>
      </c>
      <c r="F2" s="4">
        <v>45499</v>
      </c>
      <c r="G2" s="1">
        <v>2024</v>
      </c>
      <c r="J2" s="1">
        <v>10</v>
      </c>
      <c r="K2" s="1">
        <v>12</v>
      </c>
      <c r="L2" s="1" t="s">
        <v>297</v>
      </c>
      <c r="M2" s="1"/>
      <c r="N2" s="1" t="s">
        <v>298</v>
      </c>
      <c r="O2" s="1" t="s">
        <v>299</v>
      </c>
      <c r="P2" s="1"/>
      <c r="Q2" s="1" t="s">
        <v>300</v>
      </c>
      <c r="R2" s="1" t="s">
        <v>301</v>
      </c>
      <c r="S2" s="1" t="s">
        <v>302</v>
      </c>
      <c r="W2" s="1">
        <v>10</v>
      </c>
      <c r="X2" s="1" t="s">
        <v>2</v>
      </c>
      <c r="Y2" s="4">
        <v>45499</v>
      </c>
      <c r="AB2" s="1" t="s">
        <v>2</v>
      </c>
      <c r="AC2" s="1" t="s">
        <v>303</v>
      </c>
    </row>
    <row r="3" s="1" customFormat="1" spans="1:29">
      <c r="A3" s="1" t="s">
        <v>304</v>
      </c>
      <c r="B3" s="1" t="s">
        <v>305</v>
      </c>
      <c r="C3" s="1" t="s">
        <v>306</v>
      </c>
      <c r="D3" s="3" t="s">
        <v>307</v>
      </c>
      <c r="E3" s="1" t="s">
        <v>308</v>
      </c>
      <c r="F3" s="4">
        <v>44721</v>
      </c>
      <c r="G3" s="1">
        <v>2022</v>
      </c>
      <c r="J3" s="1">
        <v>1</v>
      </c>
      <c r="K3" s="1">
        <v>6</v>
      </c>
      <c r="L3" s="1" t="s">
        <v>309</v>
      </c>
      <c r="M3" s="1" t="s">
        <v>310</v>
      </c>
      <c r="N3" s="1" t="s">
        <v>311</v>
      </c>
      <c r="O3" s="1" t="s">
        <v>312</v>
      </c>
      <c r="P3" s="1"/>
      <c r="Q3" s="1" t="s">
        <v>313</v>
      </c>
      <c r="R3" s="1" t="s">
        <v>314</v>
      </c>
      <c r="S3" s="1" t="s">
        <v>315</v>
      </c>
      <c r="T3" s="1"/>
      <c r="U3" s="1">
        <v>3</v>
      </c>
      <c r="V3" s="1"/>
      <c r="W3" s="1">
        <v>17</v>
      </c>
      <c r="X3" s="1" t="s">
        <v>2</v>
      </c>
      <c r="Y3" s="4">
        <v>44721</v>
      </c>
      <c r="AB3" s="1" t="s">
        <v>2</v>
      </c>
      <c r="AC3" s="1" t="s">
        <v>303</v>
      </c>
    </row>
    <row r="4" s="1" customFormat="1" spans="1:29">
      <c r="A4" s="1" t="s">
        <v>316</v>
      </c>
      <c r="B4" s="1" t="s">
        <v>317</v>
      </c>
      <c r="C4" s="1" t="s">
        <v>318</v>
      </c>
      <c r="D4" s="3" t="s">
        <v>319</v>
      </c>
      <c r="E4" s="1" t="s">
        <v>320</v>
      </c>
      <c r="F4" s="4">
        <v>44537</v>
      </c>
      <c r="G4" s="1">
        <v>2021</v>
      </c>
      <c r="J4" s="1">
        <v>1464</v>
      </c>
      <c r="K4" s="1">
        <v>1466</v>
      </c>
      <c r="L4" s="1" t="s">
        <v>321</v>
      </c>
      <c r="M4" s="1" t="s">
        <v>322</v>
      </c>
      <c r="N4" s="1" t="s">
        <v>323</v>
      </c>
      <c r="O4" s="1" t="s">
        <v>324</v>
      </c>
      <c r="P4" s="1" t="s">
        <v>325</v>
      </c>
      <c r="Q4" s="1" t="s">
        <v>326</v>
      </c>
      <c r="R4" s="1" t="s">
        <v>327</v>
      </c>
      <c r="S4" s="1" t="s">
        <v>328</v>
      </c>
      <c r="T4" s="1"/>
      <c r="U4" s="1">
        <v>7</v>
      </c>
      <c r="V4" s="1"/>
      <c r="W4" s="1">
        <v>15</v>
      </c>
      <c r="X4" s="1" t="s">
        <v>2</v>
      </c>
      <c r="Y4" s="4">
        <v>44537</v>
      </c>
      <c r="AB4" s="1" t="s">
        <v>2</v>
      </c>
      <c r="AC4" s="1" t="s">
        <v>303</v>
      </c>
    </row>
    <row r="5" s="1" customFormat="1" spans="1:29">
      <c r="A5" s="1" t="s">
        <v>329</v>
      </c>
      <c r="B5" s="1" t="s">
        <v>330</v>
      </c>
      <c r="C5" s="1" t="s">
        <v>331</v>
      </c>
      <c r="D5" s="3" t="s">
        <v>332</v>
      </c>
      <c r="E5" s="1" t="s">
        <v>333</v>
      </c>
      <c r="F5" s="4">
        <v>44194</v>
      </c>
      <c r="G5" s="1">
        <v>2020</v>
      </c>
      <c r="J5" s="1">
        <v>250</v>
      </c>
      <c r="K5" s="1">
        <v>253</v>
      </c>
      <c r="L5" s="1" t="s">
        <v>334</v>
      </c>
      <c r="M5" s="1"/>
      <c r="N5" s="1" t="s">
        <v>335</v>
      </c>
      <c r="O5" s="1" t="s">
        <v>336</v>
      </c>
      <c r="P5" s="1"/>
      <c r="Q5" s="1" t="s">
        <v>337</v>
      </c>
      <c r="R5" s="1" t="s">
        <v>338</v>
      </c>
      <c r="S5" s="1" t="s">
        <v>339</v>
      </c>
      <c r="T5" s="1"/>
      <c r="U5" s="1">
        <v>10</v>
      </c>
      <c r="V5" s="1"/>
      <c r="W5" s="1">
        <v>20</v>
      </c>
      <c r="X5" s="1" t="s">
        <v>2</v>
      </c>
      <c r="Y5" s="4">
        <v>44194</v>
      </c>
      <c r="AB5" s="1" t="s">
        <v>2</v>
      </c>
      <c r="AC5" s="1" t="s">
        <v>303</v>
      </c>
    </row>
    <row r="6" s="1" customFormat="1" spans="1:29">
      <c r="A6" s="1" t="s">
        <v>340</v>
      </c>
      <c r="B6" s="1" t="s">
        <v>341</v>
      </c>
      <c r="C6" s="1" t="s">
        <v>342</v>
      </c>
      <c r="D6" s="3" t="s">
        <v>343</v>
      </c>
      <c r="E6" s="1" t="s">
        <v>340</v>
      </c>
      <c r="F6" s="1"/>
      <c r="G6" s="1">
        <v>2023</v>
      </c>
      <c r="L6" s="1" t="s">
        <v>344</v>
      </c>
      <c r="M6" s="1"/>
      <c r="N6" s="1">
        <v>9781837636280</v>
      </c>
      <c r="Q6" s="1" t="s">
        <v>345</v>
      </c>
      <c r="Y6" s="4">
        <v>45183</v>
      </c>
      <c r="AB6" s="1" t="s">
        <v>346</v>
      </c>
      <c r="AC6" s="1" t="s">
        <v>347</v>
      </c>
    </row>
    <row r="7" s="1" customFormat="1" spans="1:29">
      <c r="A7" s="1" t="s">
        <v>348</v>
      </c>
      <c r="B7" s="1" t="s">
        <v>349</v>
      </c>
      <c r="C7" s="1" t="s">
        <v>350</v>
      </c>
      <c r="D7" s="3" t="s">
        <v>351</v>
      </c>
      <c r="E7" s="1" t="s">
        <v>352</v>
      </c>
      <c r="F7" s="4">
        <v>44973</v>
      </c>
      <c r="G7" s="1">
        <v>2022</v>
      </c>
      <c r="J7" s="1">
        <v>477</v>
      </c>
      <c r="K7" s="1">
        <v>481</v>
      </c>
      <c r="L7" s="1" t="s">
        <v>353</v>
      </c>
      <c r="M7" s="1" t="s">
        <v>354</v>
      </c>
      <c r="N7" s="1" t="s">
        <v>355</v>
      </c>
      <c r="O7" s="1" t="s">
        <v>356</v>
      </c>
      <c r="P7" s="1" t="s">
        <v>357</v>
      </c>
      <c r="Q7" s="1" t="s">
        <v>358</v>
      </c>
      <c r="R7" s="1" t="s">
        <v>359</v>
      </c>
      <c r="S7" s="1" t="s">
        <v>360</v>
      </c>
      <c r="T7" s="1"/>
      <c r="U7" s="1">
        <v>7</v>
      </c>
      <c r="V7" s="1"/>
      <c r="W7" s="1">
        <v>16</v>
      </c>
      <c r="X7" s="1" t="s">
        <v>2</v>
      </c>
      <c r="Y7" s="4">
        <v>44973</v>
      </c>
      <c r="AB7" s="1" t="s">
        <v>2</v>
      </c>
      <c r="AC7" s="1" t="s">
        <v>303</v>
      </c>
    </row>
    <row r="8" s="1" customFormat="1" spans="1:29">
      <c r="A8" s="1" t="s">
        <v>361</v>
      </c>
      <c r="B8" s="1" t="s">
        <v>362</v>
      </c>
      <c r="C8" s="1" t="s">
        <v>363</v>
      </c>
      <c r="D8" s="3" t="s">
        <v>364</v>
      </c>
      <c r="E8" s="1" t="s">
        <v>365</v>
      </c>
      <c r="F8" s="4">
        <v>44729</v>
      </c>
      <c r="G8" s="1">
        <v>2022</v>
      </c>
      <c r="J8" s="1">
        <v>75</v>
      </c>
      <c r="K8" s="1">
        <v>76</v>
      </c>
      <c r="L8" s="1" t="s">
        <v>366</v>
      </c>
      <c r="M8" s="1"/>
      <c r="N8" s="1" t="s">
        <v>367</v>
      </c>
      <c r="O8" s="1" t="s">
        <v>368</v>
      </c>
      <c r="P8" s="1"/>
      <c r="Q8" s="1" t="s">
        <v>369</v>
      </c>
      <c r="R8" s="1" t="s">
        <v>370</v>
      </c>
      <c r="S8" s="1" t="s">
        <v>371</v>
      </c>
      <c r="T8" s="1"/>
      <c r="U8" s="1">
        <v>2</v>
      </c>
      <c r="V8" s="1"/>
      <c r="W8" s="1">
        <v>15</v>
      </c>
      <c r="X8" s="1"/>
      <c r="Y8" s="4">
        <v>44729</v>
      </c>
      <c r="AB8" s="1" t="s">
        <v>2</v>
      </c>
      <c r="AC8" s="1" t="s">
        <v>303</v>
      </c>
    </row>
    <row r="9" s="1" customFormat="1" spans="1:29">
      <c r="A9" s="1" t="s">
        <v>372</v>
      </c>
      <c r="B9" s="1" t="s">
        <v>373</v>
      </c>
      <c r="C9" s="1" t="s">
        <v>374</v>
      </c>
      <c r="D9" s="3" t="s">
        <v>375</v>
      </c>
      <c r="E9" s="1" t="s">
        <v>376</v>
      </c>
      <c r="F9" s="4">
        <v>45470</v>
      </c>
      <c r="G9" s="1">
        <v>2024</v>
      </c>
      <c r="H9" s="1">
        <v>30</v>
      </c>
      <c r="I9" s="1">
        <v>7</v>
      </c>
      <c r="J9" s="1">
        <v>3828</v>
      </c>
      <c r="K9" s="1">
        <v>3840</v>
      </c>
      <c r="L9" s="1" t="s">
        <v>377</v>
      </c>
      <c r="M9" s="1" t="s">
        <v>378</v>
      </c>
      <c r="N9" s="1"/>
      <c r="O9" s="1" t="s">
        <v>379</v>
      </c>
      <c r="P9" s="1"/>
      <c r="Q9" s="1" t="s">
        <v>380</v>
      </c>
      <c r="R9" s="1" t="s">
        <v>381</v>
      </c>
      <c r="S9" s="1" t="s">
        <v>382</v>
      </c>
      <c r="T9" s="1"/>
      <c r="U9" s="1">
        <v>5</v>
      </c>
      <c r="V9" s="1"/>
      <c r="W9" s="1">
        <v>88</v>
      </c>
      <c r="X9" s="1" t="s">
        <v>2</v>
      </c>
      <c r="Y9" s="4">
        <v>44958</v>
      </c>
      <c r="AB9" s="1" t="s">
        <v>2</v>
      </c>
      <c r="AC9" s="1" t="s">
        <v>383</v>
      </c>
    </row>
    <row r="10" s="1" customFormat="1" spans="1:29">
      <c r="A10" s="1" t="s">
        <v>384</v>
      </c>
      <c r="B10" s="1" t="s">
        <v>385</v>
      </c>
      <c r="C10" s="1" t="s">
        <v>386</v>
      </c>
      <c r="D10" s="3" t="s">
        <v>387</v>
      </c>
      <c r="E10" s="1" t="s">
        <v>388</v>
      </c>
      <c r="F10" s="4">
        <v>45194</v>
      </c>
      <c r="G10" s="1">
        <v>2023</v>
      </c>
      <c r="J10" s="1">
        <v>98</v>
      </c>
      <c r="K10" s="1">
        <v>105</v>
      </c>
      <c r="L10" s="1" t="s">
        <v>389</v>
      </c>
      <c r="M10" s="1" t="s">
        <v>390</v>
      </c>
      <c r="N10" s="1" t="s">
        <v>391</v>
      </c>
      <c r="O10" s="1" t="s">
        <v>392</v>
      </c>
      <c r="P10" s="1"/>
      <c r="Q10" s="1" t="s">
        <v>393</v>
      </c>
      <c r="R10" s="1" t="s">
        <v>394</v>
      </c>
      <c r="S10" s="1" t="s">
        <v>395</v>
      </c>
      <c r="W10" s="1">
        <v>35</v>
      </c>
      <c r="X10" s="1" t="s">
        <v>2</v>
      </c>
      <c r="Y10" s="4">
        <v>45194</v>
      </c>
      <c r="AB10" s="1" t="s">
        <v>2</v>
      </c>
      <c r="AC10" s="1" t="s">
        <v>303</v>
      </c>
    </row>
    <row r="11" s="1" customFormat="1" spans="1:29">
      <c r="A11" s="1" t="s">
        <v>396</v>
      </c>
      <c r="B11" s="1" t="s">
        <v>397</v>
      </c>
      <c r="C11" s="1" t="s">
        <v>398</v>
      </c>
      <c r="D11" s="3" t="s">
        <v>399</v>
      </c>
      <c r="E11" s="1" t="s">
        <v>400</v>
      </c>
      <c r="F11" s="4">
        <v>44797</v>
      </c>
      <c r="G11" s="1">
        <v>2022</v>
      </c>
      <c r="J11" s="1">
        <v>489</v>
      </c>
      <c r="K11" s="1">
        <v>499</v>
      </c>
      <c r="L11" s="1" t="s">
        <v>401</v>
      </c>
      <c r="M11" s="1" t="s">
        <v>402</v>
      </c>
      <c r="N11" s="1" t="s">
        <v>403</v>
      </c>
      <c r="O11" s="1" t="s">
        <v>404</v>
      </c>
      <c r="P11" s="1"/>
      <c r="Q11" s="1" t="s">
        <v>405</v>
      </c>
      <c r="R11" s="1" t="s">
        <v>406</v>
      </c>
      <c r="S11" s="1" t="s">
        <v>407</v>
      </c>
      <c r="T11" s="1"/>
      <c r="U11" s="1">
        <v>6</v>
      </c>
      <c r="V11" s="1"/>
      <c r="W11" s="1">
        <v>30</v>
      </c>
      <c r="X11" s="1" t="s">
        <v>2</v>
      </c>
      <c r="Y11" s="4">
        <v>44797</v>
      </c>
      <c r="AB11" s="1" t="s">
        <v>2</v>
      </c>
      <c r="AC11" s="1" t="s">
        <v>303</v>
      </c>
    </row>
    <row r="12" s="1" customFormat="1" spans="1:29">
      <c r="A12" s="1" t="s">
        <v>408</v>
      </c>
      <c r="B12" s="1" t="s">
        <v>409</v>
      </c>
      <c r="C12" s="1" t="s">
        <v>410</v>
      </c>
      <c r="D12" s="3" t="s">
        <v>411</v>
      </c>
      <c r="E12" s="1" t="s">
        <v>412</v>
      </c>
      <c r="F12" s="4">
        <v>44867</v>
      </c>
      <c r="G12" s="1">
        <v>2022</v>
      </c>
      <c r="J12" s="1">
        <v>1</v>
      </c>
      <c r="K12" s="1">
        <v>6</v>
      </c>
      <c r="L12" s="1" t="s">
        <v>413</v>
      </c>
      <c r="M12" s="1"/>
      <c r="N12" s="1" t="s">
        <v>414</v>
      </c>
      <c r="O12" s="1" t="s">
        <v>415</v>
      </c>
      <c r="P12" s="1"/>
      <c r="Q12" s="1" t="s">
        <v>416</v>
      </c>
      <c r="R12" s="1" t="s">
        <v>417</v>
      </c>
      <c r="S12" s="1" t="s">
        <v>418</v>
      </c>
      <c r="T12" s="1"/>
      <c r="U12" s="1">
        <v>1</v>
      </c>
      <c r="V12" s="1"/>
      <c r="W12" s="1">
        <v>6</v>
      </c>
      <c r="X12" s="1" t="s">
        <v>2</v>
      </c>
      <c r="Y12" s="4">
        <v>44867</v>
      </c>
      <c r="AB12" s="1" t="s">
        <v>2</v>
      </c>
      <c r="AC12" s="1" t="s">
        <v>303</v>
      </c>
    </row>
    <row r="13" s="1" customFormat="1" spans="1:29">
      <c r="A13" s="1" t="s">
        <v>419</v>
      </c>
      <c r="B13" s="1" t="s">
        <v>420</v>
      </c>
      <c r="C13" s="1" t="s">
        <v>421</v>
      </c>
      <c r="D13" s="3" t="s">
        <v>422</v>
      </c>
      <c r="E13" s="1" t="s">
        <v>423</v>
      </c>
      <c r="F13" s="4">
        <v>44522</v>
      </c>
      <c r="G13" s="1">
        <v>2021</v>
      </c>
      <c r="J13" s="1">
        <v>83</v>
      </c>
      <c r="K13" s="1">
        <v>90</v>
      </c>
      <c r="L13" s="1" t="s">
        <v>424</v>
      </c>
      <c r="M13" s="1"/>
      <c r="N13" s="1" t="s">
        <v>425</v>
      </c>
      <c r="O13" s="1" t="s">
        <v>426</v>
      </c>
      <c r="P13" s="1"/>
      <c r="Q13" s="1" t="s">
        <v>427</v>
      </c>
      <c r="R13" s="1" t="s">
        <v>428</v>
      </c>
      <c r="S13" s="1" t="s">
        <v>429</v>
      </c>
      <c r="T13" s="1"/>
      <c r="U13" s="1">
        <v>9</v>
      </c>
      <c r="V13" s="1"/>
      <c r="W13" s="1">
        <v>17</v>
      </c>
      <c r="X13" s="1" t="s">
        <v>2</v>
      </c>
      <c r="Y13" s="4">
        <v>44522</v>
      </c>
      <c r="AB13" s="1" t="s">
        <v>2</v>
      </c>
      <c r="AC13" s="1" t="s">
        <v>303</v>
      </c>
    </row>
    <row r="14" s="1" customFormat="1" spans="1:29">
      <c r="A14" s="1" t="s">
        <v>430</v>
      </c>
      <c r="B14" s="1" t="s">
        <v>431</v>
      </c>
      <c r="C14" s="1" t="s">
        <v>432</v>
      </c>
      <c r="D14" s="3" t="s">
        <v>433</v>
      </c>
      <c r="E14" s="1" t="s">
        <v>434</v>
      </c>
      <c r="F14" s="4">
        <v>44559</v>
      </c>
      <c r="G14" s="1">
        <v>2021</v>
      </c>
      <c r="J14" s="1">
        <v>40</v>
      </c>
      <c r="K14" s="1">
        <v>47</v>
      </c>
      <c r="L14" s="1" t="s">
        <v>435</v>
      </c>
      <c r="M14" s="1"/>
      <c r="N14" s="1" t="s">
        <v>436</v>
      </c>
      <c r="O14" s="1" t="s">
        <v>437</v>
      </c>
      <c r="P14" s="1"/>
      <c r="Q14" s="1" t="s">
        <v>438</v>
      </c>
      <c r="R14" s="1" t="s">
        <v>439</v>
      </c>
      <c r="S14" s="1" t="s">
        <v>440</v>
      </c>
      <c r="T14" s="1"/>
      <c r="U14" s="1">
        <v>8</v>
      </c>
      <c r="V14" s="1"/>
      <c r="W14" s="1">
        <v>32</v>
      </c>
      <c r="X14" s="1" t="s">
        <v>2</v>
      </c>
      <c r="Y14" s="4">
        <v>44559</v>
      </c>
      <c r="AB14" s="1" t="s">
        <v>2</v>
      </c>
      <c r="AC14" s="1" t="s">
        <v>303</v>
      </c>
    </row>
    <row r="15" s="1" customFormat="1" spans="1:29">
      <c r="A15" s="1" t="s">
        <v>441</v>
      </c>
      <c r="B15" s="1" t="s">
        <v>442</v>
      </c>
      <c r="C15" s="1" t="s">
        <v>443</v>
      </c>
      <c r="D15" s="3" t="s">
        <v>444</v>
      </c>
      <c r="E15" s="1" t="s">
        <v>445</v>
      </c>
      <c r="F15" s="4">
        <v>45391</v>
      </c>
      <c r="G15" s="1">
        <v>2023</v>
      </c>
      <c r="J15" s="1">
        <v>36</v>
      </c>
      <c r="K15" s="1">
        <v>44</v>
      </c>
      <c r="L15" s="1" t="s">
        <v>446</v>
      </c>
      <c r="M15" s="1" t="s">
        <v>447</v>
      </c>
      <c r="N15" s="1" t="s">
        <v>448</v>
      </c>
      <c r="O15" s="1" t="s">
        <v>449</v>
      </c>
      <c r="P15" s="1"/>
      <c r="Q15" s="1" t="s">
        <v>450</v>
      </c>
      <c r="R15" s="1" t="s">
        <v>451</v>
      </c>
      <c r="S15" s="1" t="s">
        <v>452</v>
      </c>
      <c r="T15" s="1"/>
      <c r="U15" s="1">
        <v>4</v>
      </c>
      <c r="V15" s="1"/>
      <c r="W15" s="1">
        <v>22</v>
      </c>
      <c r="X15" s="1" t="s">
        <v>2</v>
      </c>
      <c r="Y15" s="4">
        <v>45391</v>
      </c>
      <c r="AB15" s="1" t="s">
        <v>2</v>
      </c>
      <c r="AC15" s="1" t="s">
        <v>303</v>
      </c>
    </row>
    <row r="16" s="1" customFormat="1" spans="1:29">
      <c r="A16" s="1" t="s">
        <v>453</v>
      </c>
      <c r="B16" s="1" t="s">
        <v>454</v>
      </c>
      <c r="C16" s="1" t="s">
        <v>455</v>
      </c>
      <c r="D16" s="3" t="s">
        <v>456</v>
      </c>
      <c r="E16" s="1" t="s">
        <v>457</v>
      </c>
      <c r="F16" s="4">
        <v>45607</v>
      </c>
      <c r="G16" s="1">
        <v>2024</v>
      </c>
      <c r="J16" s="1">
        <v>1</v>
      </c>
      <c r="K16" s="1">
        <v>5</v>
      </c>
      <c r="L16" s="1" t="s">
        <v>458</v>
      </c>
      <c r="M16" s="1"/>
      <c r="N16" s="1" t="s">
        <v>459</v>
      </c>
      <c r="O16" s="1" t="s">
        <v>460</v>
      </c>
      <c r="P16" s="1"/>
      <c r="Q16" s="1" t="s">
        <v>461</v>
      </c>
      <c r="R16" s="1" t="s">
        <v>462</v>
      </c>
      <c r="S16" s="1" t="s">
        <v>463</v>
      </c>
      <c r="W16" s="1">
        <v>16</v>
      </c>
      <c r="X16" s="1" t="s">
        <v>2</v>
      </c>
      <c r="Y16" s="4">
        <v>45607</v>
      </c>
      <c r="AB16" s="1" t="s">
        <v>2</v>
      </c>
      <c r="AC16" s="1" t="s">
        <v>303</v>
      </c>
    </row>
    <row r="17" s="1" customFormat="1" spans="1:29">
      <c r="A17" s="1" t="s">
        <v>464</v>
      </c>
      <c r="B17" s="1" t="s">
        <v>465</v>
      </c>
      <c r="C17" s="1" t="s">
        <v>466</v>
      </c>
      <c r="D17" s="3" t="s">
        <v>467</v>
      </c>
      <c r="E17" s="1" t="s">
        <v>468</v>
      </c>
      <c r="F17" s="4">
        <v>45618</v>
      </c>
      <c r="G17" s="1">
        <v>2024</v>
      </c>
      <c r="J17" s="1">
        <v>1</v>
      </c>
      <c r="K17" s="1">
        <v>7</v>
      </c>
      <c r="L17" s="1" t="s">
        <v>469</v>
      </c>
      <c r="M17" s="1" t="s">
        <v>470</v>
      </c>
      <c r="N17" s="1" t="s">
        <v>471</v>
      </c>
      <c r="O17" s="1" t="s">
        <v>472</v>
      </c>
      <c r="P17" s="1"/>
      <c r="Q17" s="1" t="s">
        <v>473</v>
      </c>
      <c r="R17" s="1" t="s">
        <v>474</v>
      </c>
      <c r="S17" s="1" t="s">
        <v>475</v>
      </c>
      <c r="W17" s="1">
        <v>21</v>
      </c>
      <c r="X17" s="1" t="s">
        <v>2</v>
      </c>
      <c r="Y17" s="4">
        <v>45618</v>
      </c>
      <c r="AB17" s="1" t="s">
        <v>2</v>
      </c>
      <c r="AC17" s="1" t="s">
        <v>303</v>
      </c>
    </row>
    <row r="18" s="1" customFormat="1" spans="1:29">
      <c r="A18" s="1" t="s">
        <v>476</v>
      </c>
      <c r="B18" s="1" t="s">
        <v>477</v>
      </c>
      <c r="C18" s="1" t="s">
        <v>478</v>
      </c>
      <c r="D18" s="3" t="s">
        <v>479</v>
      </c>
      <c r="E18" s="1" t="s">
        <v>480</v>
      </c>
      <c r="F18" s="4">
        <v>45376</v>
      </c>
      <c r="G18" s="1">
        <v>2024</v>
      </c>
      <c r="J18" s="1">
        <v>1</v>
      </c>
      <c r="K18" s="1">
        <v>6</v>
      </c>
      <c r="L18" s="1" t="s">
        <v>481</v>
      </c>
      <c r="M18" s="1" t="s">
        <v>482</v>
      </c>
      <c r="N18" s="1" t="s">
        <v>483</v>
      </c>
      <c r="O18" s="1" t="s">
        <v>484</v>
      </c>
      <c r="P18" s="1"/>
      <c r="Q18" s="1" t="s">
        <v>485</v>
      </c>
      <c r="R18" s="1" t="s">
        <v>486</v>
      </c>
      <c r="S18" s="1" t="s">
        <v>487</v>
      </c>
      <c r="T18" s="1"/>
      <c r="U18" s="1">
        <v>1</v>
      </c>
      <c r="V18" s="1"/>
      <c r="W18" s="1">
        <v>21</v>
      </c>
      <c r="X18" s="1" t="s">
        <v>2</v>
      </c>
      <c r="Y18" s="4">
        <v>45376</v>
      </c>
      <c r="AB18" s="1" t="s">
        <v>2</v>
      </c>
      <c r="AC18" s="1" t="s">
        <v>303</v>
      </c>
    </row>
    <row r="19" s="1" customFormat="1" spans="1:29">
      <c r="A19" s="1" t="s">
        <v>488</v>
      </c>
      <c r="B19" s="1" t="s">
        <v>489</v>
      </c>
      <c r="C19" s="1" t="s">
        <v>490</v>
      </c>
      <c r="D19" s="3" t="s">
        <v>491</v>
      </c>
      <c r="E19" s="1" t="s">
        <v>492</v>
      </c>
      <c r="F19" s="4">
        <v>44483</v>
      </c>
      <c r="G19" s="1">
        <v>2021</v>
      </c>
      <c r="J19" s="1">
        <v>214</v>
      </c>
      <c r="K19" s="1">
        <v>217</v>
      </c>
      <c r="L19" s="1" t="s">
        <v>493</v>
      </c>
      <c r="M19" s="1" t="s">
        <v>494</v>
      </c>
      <c r="N19" s="1" t="s">
        <v>495</v>
      </c>
      <c r="O19" s="1" t="s">
        <v>496</v>
      </c>
      <c r="P19" s="1"/>
      <c r="Q19" s="1" t="s">
        <v>497</v>
      </c>
      <c r="R19" s="1" t="s">
        <v>498</v>
      </c>
      <c r="S19" s="1" t="s">
        <v>499</v>
      </c>
      <c r="T19" s="1"/>
      <c r="U19" s="1">
        <v>1</v>
      </c>
      <c r="V19" s="1"/>
      <c r="W19" s="1">
        <v>13</v>
      </c>
      <c r="X19" s="1"/>
      <c r="Y19" s="4">
        <v>44483</v>
      </c>
      <c r="AB19" s="1" t="s">
        <v>2</v>
      </c>
      <c r="AC19" s="1" t="s">
        <v>303</v>
      </c>
    </row>
    <row r="20" s="1" customFormat="1" spans="1:29">
      <c r="A20" s="1" t="s">
        <v>500</v>
      </c>
      <c r="B20" s="1" t="s">
        <v>501</v>
      </c>
      <c r="C20" s="1" t="s">
        <v>502</v>
      </c>
      <c r="D20" s="3" t="s">
        <v>503</v>
      </c>
      <c r="E20" s="1" t="s">
        <v>504</v>
      </c>
      <c r="F20" s="4">
        <v>45509</v>
      </c>
      <c r="G20" s="1">
        <v>2024</v>
      </c>
      <c r="J20" s="1">
        <v>1830</v>
      </c>
      <c r="K20" s="1">
        <v>1833</v>
      </c>
      <c r="L20" s="1" t="s">
        <v>505</v>
      </c>
      <c r="M20" s="1" t="s">
        <v>506</v>
      </c>
      <c r="N20" s="1" t="s">
        <v>507</v>
      </c>
      <c r="O20" s="1" t="s">
        <v>508</v>
      </c>
      <c r="P20" s="1"/>
      <c r="Q20" s="1" t="s">
        <v>509</v>
      </c>
      <c r="R20" s="1" t="s">
        <v>510</v>
      </c>
      <c r="S20" s="1" t="s">
        <v>511</v>
      </c>
      <c r="W20" s="1">
        <v>20</v>
      </c>
      <c r="X20" s="1" t="s">
        <v>2</v>
      </c>
      <c r="Y20" s="4">
        <v>45509</v>
      </c>
      <c r="AB20" s="1" t="s">
        <v>2</v>
      </c>
      <c r="AC20" s="1" t="s">
        <v>303</v>
      </c>
    </row>
    <row r="21" s="1" customFormat="1" spans="1:29">
      <c r="A21" s="1" t="s">
        <v>512</v>
      </c>
      <c r="B21" s="1" t="s">
        <v>513</v>
      </c>
      <c r="C21" s="1" t="s">
        <v>514</v>
      </c>
      <c r="D21" s="3" t="s">
        <v>515</v>
      </c>
      <c r="E21" s="1" t="s">
        <v>516</v>
      </c>
      <c r="F21" s="4">
        <v>44096</v>
      </c>
      <c r="G21" s="1">
        <v>2020</v>
      </c>
      <c r="J21" s="1">
        <v>1206</v>
      </c>
      <c r="K21" s="1">
        <v>1211</v>
      </c>
      <c r="L21" s="1" t="s">
        <v>517</v>
      </c>
      <c r="M21" s="1" t="s">
        <v>518</v>
      </c>
      <c r="N21" s="1" t="s">
        <v>519</v>
      </c>
      <c r="O21" s="1" t="s">
        <v>520</v>
      </c>
      <c r="P21" s="1"/>
      <c r="Q21" s="1" t="s">
        <v>521</v>
      </c>
      <c r="R21" s="1" t="s">
        <v>522</v>
      </c>
      <c r="S21" s="1" t="s">
        <v>523</v>
      </c>
      <c r="T21" s="1"/>
      <c r="U21" s="1">
        <v>3</v>
      </c>
      <c r="V21" s="1"/>
      <c r="W21" s="1">
        <v>14</v>
      </c>
      <c r="X21" s="1" t="s">
        <v>2</v>
      </c>
      <c r="Y21" s="4">
        <v>44096</v>
      </c>
      <c r="AB21" s="1" t="s">
        <v>2</v>
      </c>
      <c r="AC21" s="1" t="s">
        <v>303</v>
      </c>
    </row>
    <row r="22" s="1" customFormat="1" spans="1:29">
      <c r="A22" s="1" t="s">
        <v>524</v>
      </c>
      <c r="B22" s="1" t="s">
        <v>525</v>
      </c>
      <c r="C22" s="1" t="s">
        <v>526</v>
      </c>
      <c r="D22" s="3" t="s">
        <v>527</v>
      </c>
      <c r="E22" s="1" t="s">
        <v>528</v>
      </c>
      <c r="F22" s="4">
        <v>45384</v>
      </c>
      <c r="G22" s="1">
        <v>2023</v>
      </c>
      <c r="J22" s="1">
        <v>604</v>
      </c>
      <c r="K22" s="1">
        <v>606</v>
      </c>
      <c r="L22" s="1" t="s">
        <v>529</v>
      </c>
      <c r="M22" s="1" t="s">
        <v>354</v>
      </c>
      <c r="N22" s="1" t="s">
        <v>530</v>
      </c>
      <c r="O22" s="1" t="s">
        <v>531</v>
      </c>
      <c r="P22" s="1"/>
      <c r="Q22" s="1" t="s">
        <v>532</v>
      </c>
      <c r="R22" s="1" t="s">
        <v>533</v>
      </c>
      <c r="S22" s="1" t="s">
        <v>534</v>
      </c>
      <c r="W22" s="1">
        <v>7</v>
      </c>
      <c r="X22" s="1" t="s">
        <v>2</v>
      </c>
      <c r="Y22" s="4">
        <v>45384</v>
      </c>
      <c r="AB22" s="1" t="s">
        <v>2</v>
      </c>
      <c r="AC22" s="1" t="s">
        <v>303</v>
      </c>
    </row>
    <row r="23" s="1" customFormat="1" spans="1:29">
      <c r="A23" s="1" t="s">
        <v>535</v>
      </c>
      <c r="B23" s="1" t="s">
        <v>536</v>
      </c>
      <c r="C23" s="1" t="s">
        <v>537</v>
      </c>
      <c r="D23" s="3" t="s">
        <v>538</v>
      </c>
      <c r="E23" s="1" t="s">
        <v>539</v>
      </c>
      <c r="F23" s="4">
        <v>44531</v>
      </c>
      <c r="G23" s="1">
        <v>2021</v>
      </c>
      <c r="J23" s="1">
        <v>308</v>
      </c>
      <c r="K23" s="1">
        <v>317</v>
      </c>
      <c r="L23" s="1" t="s">
        <v>540</v>
      </c>
      <c r="M23" s="1" t="s">
        <v>541</v>
      </c>
      <c r="N23" s="1" t="s">
        <v>542</v>
      </c>
      <c r="O23" s="1" t="s">
        <v>543</v>
      </c>
      <c r="P23" s="1"/>
      <c r="Q23" s="1" t="s">
        <v>544</v>
      </c>
      <c r="R23" s="1" t="s">
        <v>545</v>
      </c>
      <c r="S23" s="1" t="s">
        <v>546</v>
      </c>
      <c r="T23" s="1"/>
      <c r="U23" s="1">
        <v>6</v>
      </c>
      <c r="V23" s="1"/>
      <c r="W23" s="1">
        <v>22</v>
      </c>
      <c r="X23" s="1" t="s">
        <v>2</v>
      </c>
      <c r="Y23" s="4">
        <v>44531</v>
      </c>
      <c r="AB23" s="1" t="s">
        <v>2</v>
      </c>
      <c r="AC23" s="1" t="s">
        <v>303</v>
      </c>
    </row>
    <row r="24" s="1" customFormat="1" spans="1:29">
      <c r="A24" s="1" t="s">
        <v>547</v>
      </c>
      <c r="B24" s="1" t="s">
        <v>548</v>
      </c>
      <c r="C24" s="1" t="s">
        <v>549</v>
      </c>
      <c r="D24" s="3" t="s">
        <v>550</v>
      </c>
      <c r="E24" s="1" t="s">
        <v>551</v>
      </c>
      <c r="F24" s="4">
        <v>45651</v>
      </c>
      <c r="G24" s="1">
        <v>2024</v>
      </c>
      <c r="J24" s="1">
        <v>187</v>
      </c>
      <c r="K24" s="1">
        <v>197</v>
      </c>
      <c r="L24" s="1" t="s">
        <v>552</v>
      </c>
      <c r="M24" s="1" t="s">
        <v>553</v>
      </c>
      <c r="N24" s="1" t="s">
        <v>554</v>
      </c>
      <c r="O24" s="1" t="s">
        <v>555</v>
      </c>
      <c r="P24" s="1"/>
      <c r="Q24" s="1" t="s">
        <v>556</v>
      </c>
      <c r="R24" s="1" t="s">
        <v>557</v>
      </c>
      <c r="S24" s="1" t="s">
        <v>558</v>
      </c>
      <c r="W24" s="1">
        <v>39</v>
      </c>
      <c r="X24" s="1" t="s">
        <v>2</v>
      </c>
      <c r="Y24" s="4">
        <v>45651</v>
      </c>
      <c r="AB24" s="1" t="s">
        <v>2</v>
      </c>
      <c r="AC24" s="1" t="s">
        <v>303</v>
      </c>
    </row>
    <row r="25" s="1" customFormat="1" spans="1:29">
      <c r="A25" s="1" t="s">
        <v>559</v>
      </c>
      <c r="B25" s="1" t="s">
        <v>560</v>
      </c>
      <c r="C25" s="1" t="s">
        <v>561</v>
      </c>
      <c r="D25" s="3" t="s">
        <v>562</v>
      </c>
      <c r="E25" s="1" t="s">
        <v>563</v>
      </c>
      <c r="F25" s="4">
        <v>44587</v>
      </c>
      <c r="G25" s="1">
        <v>2022</v>
      </c>
      <c r="J25" s="1">
        <v>226</v>
      </c>
      <c r="K25" s="1">
        <v>231</v>
      </c>
      <c r="L25" s="1" t="s">
        <v>564</v>
      </c>
      <c r="M25" s="1" t="s">
        <v>565</v>
      </c>
      <c r="N25" s="1" t="s">
        <v>566</v>
      </c>
      <c r="O25" s="1" t="s">
        <v>567</v>
      </c>
      <c r="P25" s="1"/>
      <c r="Q25" s="1" t="s">
        <v>568</v>
      </c>
      <c r="R25" s="1" t="s">
        <v>569</v>
      </c>
      <c r="S25" s="1" t="s">
        <v>570</v>
      </c>
      <c r="T25" s="1"/>
      <c r="U25" s="1">
        <v>9</v>
      </c>
      <c r="V25" s="1"/>
      <c r="W25" s="1">
        <v>20</v>
      </c>
      <c r="X25" s="1" t="s">
        <v>2</v>
      </c>
      <c r="Y25" s="4">
        <v>44587</v>
      </c>
      <c r="AB25" s="1" t="s">
        <v>2</v>
      </c>
      <c r="AC25" s="1" t="s">
        <v>303</v>
      </c>
    </row>
    <row r="26" s="1" customFormat="1" spans="1:29">
      <c r="A26" s="1" t="s">
        <v>571</v>
      </c>
      <c r="B26" s="1" t="s">
        <v>572</v>
      </c>
      <c r="C26" s="1" t="s">
        <v>573</v>
      </c>
      <c r="D26" s="3" t="s">
        <v>574</v>
      </c>
      <c r="E26" s="1" t="s">
        <v>575</v>
      </c>
      <c r="F26" s="4">
        <v>44881</v>
      </c>
      <c r="G26" s="1">
        <v>2022</v>
      </c>
      <c r="J26" s="1">
        <v>96</v>
      </c>
      <c r="K26" s="1">
        <v>103</v>
      </c>
      <c r="L26" s="1" t="s">
        <v>576</v>
      </c>
      <c r="M26" s="1"/>
      <c r="N26" s="1" t="s">
        <v>577</v>
      </c>
      <c r="O26" s="1" t="s">
        <v>578</v>
      </c>
      <c r="P26" s="1"/>
      <c r="Q26" s="1" t="s">
        <v>579</v>
      </c>
      <c r="R26" s="1" t="s">
        <v>580</v>
      </c>
      <c r="S26" s="1" t="s">
        <v>581</v>
      </c>
      <c r="T26" s="1"/>
      <c r="U26" s="1">
        <v>5</v>
      </c>
      <c r="V26" s="1"/>
      <c r="W26" s="1">
        <v>40</v>
      </c>
      <c r="X26" s="1" t="s">
        <v>2</v>
      </c>
      <c r="Y26" s="4">
        <v>44881</v>
      </c>
      <c r="AB26" s="1" t="s">
        <v>2</v>
      </c>
      <c r="AC26" s="1" t="s">
        <v>303</v>
      </c>
    </row>
    <row r="27" s="1" customFormat="1" spans="1:29">
      <c r="A27" s="1" t="s">
        <v>582</v>
      </c>
      <c r="B27" s="1" t="s">
        <v>583</v>
      </c>
      <c r="C27" s="1" t="s">
        <v>584</v>
      </c>
      <c r="D27" s="3" t="s">
        <v>585</v>
      </c>
      <c r="E27" s="1" t="s">
        <v>586</v>
      </c>
      <c r="F27" s="4">
        <v>45532</v>
      </c>
      <c r="G27" s="1">
        <v>2024</v>
      </c>
      <c r="J27" s="1">
        <v>54</v>
      </c>
      <c r="K27" s="1">
        <v>65</v>
      </c>
      <c r="L27" s="1" t="s">
        <v>587</v>
      </c>
      <c r="M27" s="1" t="s">
        <v>402</v>
      </c>
      <c r="N27" s="1" t="s">
        <v>588</v>
      </c>
      <c r="O27" s="1" t="s">
        <v>589</v>
      </c>
      <c r="P27" s="1"/>
      <c r="Q27" s="1" t="s">
        <v>590</v>
      </c>
      <c r="R27" s="1" t="s">
        <v>591</v>
      </c>
      <c r="S27" s="1" t="s">
        <v>592</v>
      </c>
      <c r="T27" s="1"/>
      <c r="U27" s="1">
        <v>3</v>
      </c>
      <c r="V27" s="1"/>
      <c r="W27" s="1">
        <v>46</v>
      </c>
      <c r="X27" s="1" t="s">
        <v>2</v>
      </c>
      <c r="Y27" s="4">
        <v>45532</v>
      </c>
      <c r="AB27" s="1" t="s">
        <v>2</v>
      </c>
      <c r="AC27" s="1" t="s">
        <v>303</v>
      </c>
    </row>
    <row r="28" s="1" customFormat="1" spans="1:29">
      <c r="A28" s="1" t="s">
        <v>593</v>
      </c>
      <c r="B28" s="1" t="s">
        <v>594</v>
      </c>
      <c r="C28" s="1" t="s">
        <v>595</v>
      </c>
      <c r="D28" s="3" t="s">
        <v>596</v>
      </c>
      <c r="E28" s="1" t="s">
        <v>597</v>
      </c>
      <c r="F28" s="4">
        <v>44999</v>
      </c>
      <c r="G28" s="1">
        <v>2022</v>
      </c>
      <c r="J28" s="1">
        <v>51</v>
      </c>
      <c r="K28" s="1">
        <v>60</v>
      </c>
      <c r="L28" s="1" t="s">
        <v>598</v>
      </c>
      <c r="M28" s="1"/>
      <c r="N28" s="1" t="s">
        <v>599</v>
      </c>
      <c r="O28" s="1" t="s">
        <v>600</v>
      </c>
      <c r="P28" s="1"/>
      <c r="Q28" s="1" t="s">
        <v>601</v>
      </c>
      <c r="R28" s="1" t="s">
        <v>602</v>
      </c>
      <c r="S28" s="1" t="s">
        <v>603</v>
      </c>
      <c r="T28" s="1"/>
      <c r="U28" s="1">
        <v>3</v>
      </c>
      <c r="V28" s="1"/>
      <c r="W28" s="1">
        <v>59</v>
      </c>
      <c r="X28" s="1" t="s">
        <v>2</v>
      </c>
      <c r="Y28" s="4">
        <v>44999</v>
      </c>
      <c r="AB28" s="1" t="s">
        <v>2</v>
      </c>
      <c r="AC28" s="1" t="s">
        <v>303</v>
      </c>
    </row>
    <row r="29" s="1" customFormat="1" spans="1:29">
      <c r="A29" s="1" t="s">
        <v>604</v>
      </c>
      <c r="B29" s="1" t="s">
        <v>605</v>
      </c>
      <c r="C29" s="1" t="s">
        <v>606</v>
      </c>
      <c r="D29" s="3" t="s">
        <v>607</v>
      </c>
      <c r="E29" s="1" t="s">
        <v>608</v>
      </c>
      <c r="F29" s="4">
        <v>44683</v>
      </c>
      <c r="G29" s="1">
        <v>2022</v>
      </c>
      <c r="J29" s="1">
        <v>486</v>
      </c>
      <c r="K29" s="1">
        <v>494</v>
      </c>
      <c r="L29" s="1" t="s">
        <v>609</v>
      </c>
      <c r="M29" s="1"/>
      <c r="N29" s="1" t="s">
        <v>610</v>
      </c>
      <c r="O29" s="1" t="s">
        <v>611</v>
      </c>
      <c r="P29" s="1"/>
      <c r="Q29" s="1" t="s">
        <v>612</v>
      </c>
      <c r="R29" s="1" t="s">
        <v>613</v>
      </c>
      <c r="S29" s="1" t="s">
        <v>614</v>
      </c>
      <c r="T29" s="1"/>
      <c r="U29" s="1">
        <v>3</v>
      </c>
      <c r="V29" s="1"/>
      <c r="W29" s="1">
        <v>23</v>
      </c>
      <c r="X29" s="1"/>
      <c r="Y29" s="4">
        <v>44683</v>
      </c>
      <c r="AB29" s="1" t="s">
        <v>2</v>
      </c>
      <c r="AC29" s="1" t="s">
        <v>303</v>
      </c>
    </row>
    <row r="30" s="1" customFormat="1" spans="1:29">
      <c r="A30" s="1" t="s">
        <v>615</v>
      </c>
      <c r="B30" s="1" t="s">
        <v>616</v>
      </c>
      <c r="C30" s="1" t="s">
        <v>617</v>
      </c>
      <c r="D30" s="3" t="s">
        <v>618</v>
      </c>
      <c r="E30" s="1" t="s">
        <v>619</v>
      </c>
      <c r="F30" s="4">
        <v>44496</v>
      </c>
      <c r="G30" s="1">
        <v>2021</v>
      </c>
      <c r="J30" s="1">
        <v>105</v>
      </c>
      <c r="K30" s="1">
        <v>110</v>
      </c>
      <c r="L30" s="1" t="s">
        <v>620</v>
      </c>
      <c r="M30" s="1"/>
      <c r="N30" s="1" t="s">
        <v>621</v>
      </c>
      <c r="O30" s="1" t="s">
        <v>622</v>
      </c>
      <c r="P30" s="1"/>
      <c r="Q30" s="1" t="s">
        <v>623</v>
      </c>
      <c r="R30" s="1" t="s">
        <v>624</v>
      </c>
      <c r="S30" s="1" t="s">
        <v>625</v>
      </c>
      <c r="W30" s="1">
        <v>28</v>
      </c>
      <c r="X30" s="1" t="s">
        <v>2</v>
      </c>
      <c r="Y30" s="4">
        <v>44496</v>
      </c>
      <c r="AB30" s="1" t="s">
        <v>2</v>
      </c>
      <c r="AC30" s="1" t="s">
        <v>303</v>
      </c>
    </row>
    <row r="31" s="1" customFormat="1" spans="1:29">
      <c r="A31" s="1" t="s">
        <v>626</v>
      </c>
      <c r="B31" s="1" t="s">
        <v>627</v>
      </c>
      <c r="C31" s="1" t="s">
        <v>628</v>
      </c>
      <c r="D31" s="3" t="s">
        <v>629</v>
      </c>
      <c r="E31" s="1" t="s">
        <v>630</v>
      </c>
      <c r="F31" s="4">
        <v>45098</v>
      </c>
      <c r="G31" s="1">
        <v>2023</v>
      </c>
      <c r="J31" s="1">
        <v>1</v>
      </c>
      <c r="K31" s="1">
        <v>9</v>
      </c>
      <c r="L31" s="1" t="s">
        <v>631</v>
      </c>
      <c r="M31" s="1" t="s">
        <v>310</v>
      </c>
      <c r="N31" s="1" t="s">
        <v>632</v>
      </c>
      <c r="O31" s="1" t="s">
        <v>633</v>
      </c>
      <c r="P31" s="1" t="s">
        <v>634</v>
      </c>
      <c r="Q31" s="1" t="s">
        <v>635</v>
      </c>
      <c r="R31" s="1" t="s">
        <v>636</v>
      </c>
      <c r="S31" s="1" t="s">
        <v>637</v>
      </c>
      <c r="W31" s="1">
        <v>31</v>
      </c>
      <c r="X31" s="1" t="s">
        <v>2</v>
      </c>
      <c r="Y31" s="4">
        <v>45098</v>
      </c>
      <c r="AB31" s="1" t="s">
        <v>2</v>
      </c>
      <c r="AC31" s="1" t="s">
        <v>303</v>
      </c>
    </row>
    <row r="32" s="1" customFormat="1" spans="1:29">
      <c r="A32" s="1" t="s">
        <v>638</v>
      </c>
      <c r="B32" s="1" t="s">
        <v>639</v>
      </c>
      <c r="C32" s="1" t="s">
        <v>640</v>
      </c>
      <c r="D32" s="3" t="s">
        <v>641</v>
      </c>
      <c r="E32" s="1" t="s">
        <v>642</v>
      </c>
      <c r="F32" s="4">
        <v>45582</v>
      </c>
      <c r="G32" s="1">
        <v>2024</v>
      </c>
      <c r="H32" s="1">
        <v>50</v>
      </c>
      <c r="I32" s="1">
        <v>10</v>
      </c>
      <c r="J32" s="1">
        <v>2583</v>
      </c>
      <c r="K32" s="1">
        <v>2601</v>
      </c>
      <c r="L32" s="1" t="s">
        <v>643</v>
      </c>
      <c r="M32" s="1" t="s">
        <v>644</v>
      </c>
      <c r="N32" s="1"/>
      <c r="O32" s="1" t="s">
        <v>645</v>
      </c>
      <c r="P32" s="1" t="s">
        <v>646</v>
      </c>
      <c r="Q32" s="1" t="s">
        <v>647</v>
      </c>
      <c r="R32" s="1" t="s">
        <v>648</v>
      </c>
      <c r="S32" s="1" t="s">
        <v>649</v>
      </c>
      <c r="W32" s="1">
        <v>43</v>
      </c>
      <c r="X32" s="1" t="s">
        <v>2</v>
      </c>
      <c r="Y32" s="4">
        <v>45524</v>
      </c>
      <c r="AB32" s="1" t="s">
        <v>2</v>
      </c>
      <c r="AC32" s="1" t="s">
        <v>383</v>
      </c>
    </row>
    <row r="33" s="1" customFormat="1" spans="1:29">
      <c r="A33" s="1" t="s">
        <v>650</v>
      </c>
      <c r="B33" s="1" t="s">
        <v>651</v>
      </c>
      <c r="C33" s="1" t="s">
        <v>652</v>
      </c>
      <c r="D33" s="3" t="s">
        <v>653</v>
      </c>
      <c r="E33" s="1" t="s">
        <v>654</v>
      </c>
      <c r="F33" s="4">
        <v>44448</v>
      </c>
      <c r="G33" s="1">
        <v>2021</v>
      </c>
      <c r="J33" s="1">
        <v>884</v>
      </c>
      <c r="K33" s="1">
        <v>893</v>
      </c>
      <c r="L33" s="1" t="s">
        <v>655</v>
      </c>
      <c r="M33" s="1" t="s">
        <v>518</v>
      </c>
      <c r="N33" s="1" t="s">
        <v>656</v>
      </c>
      <c r="O33" s="1" t="s">
        <v>657</v>
      </c>
      <c r="P33" s="1" t="s">
        <v>658</v>
      </c>
      <c r="Q33" s="1" t="s">
        <v>659</v>
      </c>
      <c r="R33" s="1" t="s">
        <v>660</v>
      </c>
      <c r="S33" s="1" t="s">
        <v>661</v>
      </c>
      <c r="T33" s="1"/>
      <c r="U33" s="1">
        <v>7</v>
      </c>
      <c r="V33" s="1"/>
      <c r="W33" s="1">
        <v>31</v>
      </c>
      <c r="X33" s="1" t="s">
        <v>2</v>
      </c>
      <c r="Y33" s="4">
        <v>44448</v>
      </c>
      <c r="AB33" s="1" t="s">
        <v>2</v>
      </c>
      <c r="AC33" s="1" t="s">
        <v>303</v>
      </c>
    </row>
    <row r="34" s="1" customFormat="1" spans="1:29">
      <c r="A34" s="1" t="s">
        <v>662</v>
      </c>
      <c r="B34" s="1" t="s">
        <v>663</v>
      </c>
      <c r="C34" s="1" t="s">
        <v>664</v>
      </c>
      <c r="D34" s="3" t="s">
        <v>665</v>
      </c>
      <c r="E34" s="1" t="s">
        <v>666</v>
      </c>
      <c r="F34" s="4">
        <v>45188</v>
      </c>
      <c r="G34" s="1">
        <v>2023</v>
      </c>
      <c r="J34" s="1">
        <v>7</v>
      </c>
      <c r="K34" s="1">
        <v>13</v>
      </c>
      <c r="L34" s="1" t="s">
        <v>667</v>
      </c>
      <c r="M34" s="1" t="s">
        <v>668</v>
      </c>
      <c r="N34" s="1" t="s">
        <v>669</v>
      </c>
      <c r="O34" s="1" t="s">
        <v>670</v>
      </c>
      <c r="P34" s="1" t="s">
        <v>671</v>
      </c>
      <c r="Q34" s="1" t="s">
        <v>672</v>
      </c>
      <c r="R34" s="1" t="s">
        <v>673</v>
      </c>
      <c r="S34" s="1" t="s">
        <v>674</v>
      </c>
      <c r="T34" s="1"/>
      <c r="U34" s="1">
        <v>1</v>
      </c>
      <c r="V34" s="1"/>
      <c r="W34" s="1">
        <v>19</v>
      </c>
      <c r="X34" s="1" t="s">
        <v>2</v>
      </c>
      <c r="Y34" s="4">
        <v>45188</v>
      </c>
      <c r="AB34" s="1" t="s">
        <v>2</v>
      </c>
      <c r="AC34" s="1" t="s">
        <v>303</v>
      </c>
    </row>
    <row r="35" s="1" customFormat="1" spans="1:29">
      <c r="A35" s="1" t="s">
        <v>675</v>
      </c>
      <c r="B35" s="1" t="s">
        <v>676</v>
      </c>
      <c r="C35" s="1" t="s">
        <v>677</v>
      </c>
      <c r="D35" s="3" t="s">
        <v>678</v>
      </c>
      <c r="E35" s="1" t="s">
        <v>679</v>
      </c>
      <c r="F35" s="4">
        <v>44959</v>
      </c>
      <c r="G35" s="1">
        <v>2022</v>
      </c>
      <c r="J35" s="1">
        <v>24</v>
      </c>
      <c r="K35" s="1">
        <v>33</v>
      </c>
      <c r="L35" s="1" t="s">
        <v>680</v>
      </c>
      <c r="M35" s="1" t="s">
        <v>681</v>
      </c>
      <c r="N35" s="1" t="s">
        <v>682</v>
      </c>
      <c r="O35" s="1" t="s">
        <v>683</v>
      </c>
      <c r="P35" s="1"/>
      <c r="Q35" s="1" t="s">
        <v>684</v>
      </c>
      <c r="R35" s="1" t="s">
        <v>685</v>
      </c>
      <c r="S35" s="1" t="s">
        <v>686</v>
      </c>
      <c r="T35" s="1"/>
      <c r="U35" s="1">
        <v>1</v>
      </c>
      <c r="V35" s="1"/>
      <c r="W35" s="1">
        <v>23</v>
      </c>
      <c r="X35" s="1" t="s">
        <v>2</v>
      </c>
      <c r="Y35" s="4">
        <v>44959</v>
      </c>
      <c r="AB35" s="1" t="s">
        <v>2</v>
      </c>
      <c r="AC35" s="1" t="s">
        <v>303</v>
      </c>
    </row>
    <row r="36" s="1" customFormat="1" spans="1:29">
      <c r="A36" s="1" t="s">
        <v>687</v>
      </c>
      <c r="B36" s="1" t="s">
        <v>688</v>
      </c>
      <c r="C36" s="1" t="s">
        <v>689</v>
      </c>
      <c r="D36" s="3" t="s">
        <v>690</v>
      </c>
      <c r="E36" s="1" t="s">
        <v>691</v>
      </c>
      <c r="F36" s="4">
        <v>45232</v>
      </c>
      <c r="G36" s="1">
        <v>2023</v>
      </c>
      <c r="J36" s="1">
        <v>601</v>
      </c>
      <c r="K36" s="1">
        <v>611</v>
      </c>
      <c r="L36" s="1" t="s">
        <v>692</v>
      </c>
      <c r="M36" s="1" t="s">
        <v>693</v>
      </c>
      <c r="N36" s="1" t="s">
        <v>694</v>
      </c>
      <c r="O36" s="1" t="s">
        <v>695</v>
      </c>
      <c r="P36" s="1"/>
      <c r="Q36" s="1" t="s">
        <v>696</v>
      </c>
      <c r="R36" s="1" t="s">
        <v>697</v>
      </c>
      <c r="S36" s="1" t="s">
        <v>698</v>
      </c>
      <c r="T36" s="1"/>
      <c r="U36" s="1">
        <v>1</v>
      </c>
      <c r="V36" s="1"/>
      <c r="W36" s="1">
        <v>35</v>
      </c>
      <c r="X36" s="1" t="s">
        <v>2</v>
      </c>
      <c r="Y36" s="4">
        <v>45232</v>
      </c>
      <c r="AB36" s="1" t="s">
        <v>2</v>
      </c>
      <c r="AC36" s="1" t="s">
        <v>303</v>
      </c>
    </row>
    <row r="37" s="1" customFormat="1" spans="1:29">
      <c r="A37" s="1" t="s">
        <v>699</v>
      </c>
      <c r="B37" s="1" t="s">
        <v>700</v>
      </c>
      <c r="C37" s="1" t="s">
        <v>701</v>
      </c>
      <c r="D37" s="3" t="s">
        <v>479</v>
      </c>
      <c r="E37" s="1" t="s">
        <v>702</v>
      </c>
      <c r="F37" s="4">
        <v>45714</v>
      </c>
      <c r="G37" s="1">
        <v>2024</v>
      </c>
      <c r="J37" s="1">
        <v>19</v>
      </c>
      <c r="K37" s="1">
        <v>25</v>
      </c>
      <c r="L37" s="1" t="s">
        <v>703</v>
      </c>
      <c r="M37" s="1" t="s">
        <v>704</v>
      </c>
      <c r="N37" s="1" t="s">
        <v>705</v>
      </c>
      <c r="O37" s="1" t="s">
        <v>706</v>
      </c>
      <c r="P37" s="1"/>
      <c r="Q37" s="1" t="s">
        <v>707</v>
      </c>
      <c r="R37" s="1" t="s">
        <v>708</v>
      </c>
      <c r="S37" s="1" t="s">
        <v>709</v>
      </c>
      <c r="W37" s="1">
        <v>26</v>
      </c>
      <c r="X37" s="1" t="s">
        <v>2</v>
      </c>
      <c r="Y37" s="4">
        <v>45714</v>
      </c>
      <c r="AB37" s="1" t="s">
        <v>2</v>
      </c>
      <c r="AC37" s="1" t="s">
        <v>303</v>
      </c>
    </row>
    <row r="38" s="1" customFormat="1" spans="1:29">
      <c r="A38" s="1" t="s">
        <v>710</v>
      </c>
      <c r="B38" s="1" t="s">
        <v>711</v>
      </c>
      <c r="C38" s="1" t="s">
        <v>712</v>
      </c>
      <c r="D38" s="3" t="s">
        <v>713</v>
      </c>
      <c r="E38" s="1" t="s">
        <v>714</v>
      </c>
      <c r="F38" s="4">
        <v>45236</v>
      </c>
      <c r="G38" s="1">
        <v>2023</v>
      </c>
      <c r="J38" s="1">
        <v>226</v>
      </c>
      <c r="K38" s="1">
        <v>227</v>
      </c>
      <c r="L38" s="1" t="s">
        <v>715</v>
      </c>
      <c r="M38" s="1" t="s">
        <v>716</v>
      </c>
      <c r="N38" s="1" t="s">
        <v>717</v>
      </c>
      <c r="O38" s="1" t="s">
        <v>718</v>
      </c>
      <c r="P38" s="1"/>
      <c r="Q38" s="1" t="s">
        <v>719</v>
      </c>
      <c r="R38" s="1"/>
      <c r="S38" s="1" t="s">
        <v>720</v>
      </c>
      <c r="W38" s="1">
        <v>11</v>
      </c>
      <c r="X38" s="1" t="s">
        <v>2</v>
      </c>
      <c r="Y38" s="4">
        <v>45236</v>
      </c>
      <c r="AB38" s="1" t="s">
        <v>2</v>
      </c>
      <c r="AC38" s="1" t="s">
        <v>303</v>
      </c>
    </row>
    <row r="39" s="1" customFormat="1" spans="1:29">
      <c r="A39" s="1" t="s">
        <v>721</v>
      </c>
      <c r="B39" s="1" t="s">
        <v>722</v>
      </c>
      <c r="C39" s="1" t="s">
        <v>723</v>
      </c>
      <c r="D39" s="3" t="s">
        <v>713</v>
      </c>
      <c r="E39" s="1" t="s">
        <v>724</v>
      </c>
      <c r="F39" s="4">
        <v>45610</v>
      </c>
      <c r="G39" s="1">
        <v>2024</v>
      </c>
      <c r="J39" s="1">
        <v>72</v>
      </c>
      <c r="K39" s="1">
        <v>82</v>
      </c>
      <c r="L39" s="1" t="s">
        <v>725</v>
      </c>
      <c r="M39" s="1" t="s">
        <v>716</v>
      </c>
      <c r="N39" s="1" t="s">
        <v>726</v>
      </c>
      <c r="O39" s="1" t="s">
        <v>727</v>
      </c>
      <c r="P39" s="1"/>
      <c r="Q39" s="1" t="s">
        <v>728</v>
      </c>
      <c r="R39" s="1" t="s">
        <v>729</v>
      </c>
      <c r="S39" s="1" t="s">
        <v>730</v>
      </c>
      <c r="W39" s="1">
        <v>51</v>
      </c>
      <c r="X39" s="1" t="s">
        <v>2</v>
      </c>
      <c r="Y39" s="4">
        <v>45610</v>
      </c>
      <c r="AB39" s="1" t="s">
        <v>2</v>
      </c>
      <c r="AC39" s="1" t="s">
        <v>303</v>
      </c>
    </row>
    <row r="40" s="1" customFormat="1" spans="1:29">
      <c r="A40" s="1" t="s">
        <v>731</v>
      </c>
      <c r="B40" s="1" t="s">
        <v>732</v>
      </c>
      <c r="C40" s="1" t="s">
        <v>733</v>
      </c>
      <c r="D40" s="3" t="s">
        <v>734</v>
      </c>
      <c r="E40" s="1" t="s">
        <v>735</v>
      </c>
      <c r="F40" s="4">
        <v>45068</v>
      </c>
      <c r="G40" s="1">
        <v>2022</v>
      </c>
      <c r="J40" s="1">
        <v>61</v>
      </c>
      <c r="K40" s="1">
        <v>64</v>
      </c>
      <c r="L40" s="1" t="s">
        <v>736</v>
      </c>
      <c r="M40" s="1"/>
      <c r="N40" s="1" t="s">
        <v>737</v>
      </c>
      <c r="O40" s="1" t="s">
        <v>738</v>
      </c>
      <c r="P40" s="1" t="s">
        <v>671</v>
      </c>
      <c r="Q40" s="1" t="s">
        <v>739</v>
      </c>
      <c r="R40" s="1" t="s">
        <v>740</v>
      </c>
      <c r="S40" s="1" t="s">
        <v>741</v>
      </c>
      <c r="W40" s="1">
        <v>5</v>
      </c>
      <c r="X40" s="1" t="s">
        <v>2</v>
      </c>
      <c r="Y40" s="4">
        <v>45068</v>
      </c>
      <c r="AB40" s="1" t="s">
        <v>2</v>
      </c>
      <c r="AC40" s="1" t="s">
        <v>303</v>
      </c>
    </row>
    <row r="41" s="1" customFormat="1" spans="1:29">
      <c r="A41" s="1" t="s">
        <v>742</v>
      </c>
      <c r="B41" s="1" t="s">
        <v>743</v>
      </c>
      <c r="C41" s="1" t="s">
        <v>744</v>
      </c>
      <c r="D41" s="3" t="s">
        <v>745</v>
      </c>
      <c r="E41" s="1" t="s">
        <v>746</v>
      </c>
      <c r="F41" s="4">
        <v>44195</v>
      </c>
      <c r="G41" s="1">
        <v>2020</v>
      </c>
      <c r="J41" s="1">
        <v>342</v>
      </c>
      <c r="K41" s="1">
        <v>347</v>
      </c>
      <c r="L41" s="1" t="s">
        <v>747</v>
      </c>
      <c r="M41" s="1"/>
      <c r="N41" s="1" t="s">
        <v>748</v>
      </c>
      <c r="O41" s="1" t="s">
        <v>749</v>
      </c>
      <c r="P41" s="1"/>
      <c r="Q41" s="1" t="s">
        <v>750</v>
      </c>
      <c r="R41" s="1" t="s">
        <v>751</v>
      </c>
      <c r="S41" s="1" t="s">
        <v>752</v>
      </c>
      <c r="T41" s="1"/>
      <c r="U41" s="1">
        <v>25</v>
      </c>
      <c r="V41" s="1"/>
      <c r="W41" s="1">
        <v>21</v>
      </c>
      <c r="X41" s="1" t="s">
        <v>2</v>
      </c>
      <c r="Y41" s="4">
        <v>44195</v>
      </c>
      <c r="AB41" s="1" t="s">
        <v>2</v>
      </c>
      <c r="AC41" s="1" t="s">
        <v>303</v>
      </c>
    </row>
    <row r="42" s="1" customFormat="1" spans="1:29">
      <c r="A42" s="1" t="s">
        <v>753</v>
      </c>
      <c r="B42" s="1" t="s">
        <v>754</v>
      </c>
      <c r="C42" s="1" t="s">
        <v>755</v>
      </c>
      <c r="D42" s="3" t="s">
        <v>756</v>
      </c>
      <c r="E42" s="1" t="s">
        <v>757</v>
      </c>
      <c r="F42" s="4">
        <v>44026</v>
      </c>
      <c r="G42" s="1">
        <v>2020</v>
      </c>
      <c r="J42" s="1">
        <v>326</v>
      </c>
      <c r="K42" s="1">
        <v>327</v>
      </c>
      <c r="L42" s="1" t="s">
        <v>758</v>
      </c>
      <c r="M42" s="1" t="s">
        <v>759</v>
      </c>
      <c r="N42" s="1" t="s">
        <v>760</v>
      </c>
      <c r="O42" s="1" t="s">
        <v>761</v>
      </c>
      <c r="P42" s="1"/>
      <c r="Q42" s="1" t="s">
        <v>762</v>
      </c>
      <c r="R42" s="1"/>
      <c r="S42" s="1" t="s">
        <v>763</v>
      </c>
      <c r="T42" s="1"/>
      <c r="U42" s="1">
        <v>19</v>
      </c>
      <c r="V42" s="1"/>
      <c r="W42" s="1">
        <v>27</v>
      </c>
      <c r="X42" s="1" t="s">
        <v>2</v>
      </c>
      <c r="Y42" s="4">
        <v>44026</v>
      </c>
      <c r="AB42" s="1" t="s">
        <v>2</v>
      </c>
      <c r="AC42" s="1" t="s">
        <v>303</v>
      </c>
    </row>
    <row r="43" s="1" customFormat="1" spans="1:29">
      <c r="A43" s="1" t="s">
        <v>764</v>
      </c>
      <c r="B43" s="1" t="s">
        <v>765</v>
      </c>
      <c r="C43" s="1" t="s">
        <v>766</v>
      </c>
      <c r="D43" s="3" t="s">
        <v>767</v>
      </c>
      <c r="E43" s="1" t="s">
        <v>400</v>
      </c>
      <c r="F43" s="4">
        <v>44797</v>
      </c>
      <c r="G43" s="1">
        <v>2022</v>
      </c>
      <c r="J43" s="1">
        <v>30</v>
      </c>
      <c r="K43" s="1">
        <v>39</v>
      </c>
      <c r="L43" s="1" t="s">
        <v>768</v>
      </c>
      <c r="M43" s="1" t="s">
        <v>402</v>
      </c>
      <c r="N43" s="1" t="s">
        <v>403</v>
      </c>
      <c r="O43" s="1" t="s">
        <v>769</v>
      </c>
      <c r="P43" s="1"/>
      <c r="Q43" s="1" t="s">
        <v>770</v>
      </c>
      <c r="R43" s="1" t="s">
        <v>771</v>
      </c>
      <c r="S43" s="1" t="s">
        <v>772</v>
      </c>
      <c r="T43" s="1"/>
      <c r="U43" s="1">
        <v>16</v>
      </c>
      <c r="V43" s="1"/>
      <c r="W43" s="1">
        <v>38</v>
      </c>
      <c r="X43" s="1" t="s">
        <v>2</v>
      </c>
      <c r="Y43" s="4">
        <v>44797</v>
      </c>
      <c r="AB43" s="1" t="s">
        <v>2</v>
      </c>
      <c r="AC43" s="1" t="s">
        <v>303</v>
      </c>
    </row>
    <row r="44" s="1" customFormat="1" spans="1:29">
      <c r="A44" s="1" t="s">
        <v>773</v>
      </c>
      <c r="B44" s="1" t="s">
        <v>774</v>
      </c>
      <c r="C44" s="1" t="s">
        <v>775</v>
      </c>
      <c r="D44" s="3" t="s">
        <v>776</v>
      </c>
      <c r="E44" s="1" t="s">
        <v>777</v>
      </c>
      <c r="F44" s="4">
        <v>44581</v>
      </c>
      <c r="G44" s="1">
        <v>2021</v>
      </c>
      <c r="J44" s="1">
        <v>653</v>
      </c>
      <c r="K44" s="1">
        <v>665</v>
      </c>
      <c r="L44" s="1" t="s">
        <v>778</v>
      </c>
      <c r="M44" s="1" t="s">
        <v>779</v>
      </c>
      <c r="N44" s="1" t="s">
        <v>780</v>
      </c>
      <c r="O44" s="1" t="s">
        <v>781</v>
      </c>
      <c r="P44" s="1" t="s">
        <v>782</v>
      </c>
      <c r="Q44" s="1" t="s">
        <v>783</v>
      </c>
      <c r="R44" s="1" t="s">
        <v>784</v>
      </c>
      <c r="S44" s="1" t="s">
        <v>785</v>
      </c>
      <c r="T44" s="1"/>
      <c r="U44" s="1">
        <v>15</v>
      </c>
      <c r="V44" s="1"/>
      <c r="W44" s="1">
        <v>38</v>
      </c>
      <c r="X44" s="1" t="s">
        <v>2</v>
      </c>
      <c r="Y44" s="4">
        <v>44581</v>
      </c>
      <c r="AB44" s="1" t="s">
        <v>2</v>
      </c>
      <c r="AC44" s="1" t="s">
        <v>303</v>
      </c>
    </row>
    <row r="45" s="1" customFormat="1" spans="1:29">
      <c r="A45" s="1" t="s">
        <v>786</v>
      </c>
      <c r="B45" s="1" t="s">
        <v>787</v>
      </c>
      <c r="C45" s="1" t="s">
        <v>788</v>
      </c>
      <c r="D45" s="3" t="s">
        <v>690</v>
      </c>
      <c r="E45" s="1" t="s">
        <v>789</v>
      </c>
      <c r="F45" s="4">
        <v>44916</v>
      </c>
      <c r="G45" s="1">
        <v>2022</v>
      </c>
      <c r="J45" s="1">
        <v>239</v>
      </c>
      <c r="K45" s="1">
        <v>250</v>
      </c>
      <c r="L45" s="1" t="s">
        <v>790</v>
      </c>
      <c r="M45" s="1" t="s">
        <v>693</v>
      </c>
      <c r="N45" s="1" t="s">
        <v>791</v>
      </c>
      <c r="O45" s="1" t="s">
        <v>792</v>
      </c>
      <c r="P45" s="1"/>
      <c r="Q45" s="1" t="s">
        <v>793</v>
      </c>
      <c r="R45" s="1" t="s">
        <v>794</v>
      </c>
      <c r="S45" s="1" t="s">
        <v>795</v>
      </c>
      <c r="T45" s="1"/>
      <c r="U45" s="1">
        <v>12</v>
      </c>
      <c r="V45" s="1"/>
      <c r="W45" s="1">
        <v>52</v>
      </c>
      <c r="X45" s="1" t="s">
        <v>2</v>
      </c>
      <c r="Y45" s="4">
        <v>44916</v>
      </c>
      <c r="AB45" s="1" t="s">
        <v>2</v>
      </c>
      <c r="AC45" s="1" t="s">
        <v>303</v>
      </c>
    </row>
    <row r="46" s="1" customFormat="1" spans="1:29">
      <c r="A46" s="1" t="s">
        <v>796</v>
      </c>
      <c r="B46" s="1" t="s">
        <v>797</v>
      </c>
      <c r="C46" s="1" t="s">
        <v>798</v>
      </c>
      <c r="D46" s="3" t="s">
        <v>799</v>
      </c>
      <c r="E46" s="1" t="s">
        <v>800</v>
      </c>
      <c r="F46" s="4">
        <v>45264</v>
      </c>
      <c r="G46" s="1">
        <v>2023</v>
      </c>
      <c r="J46" s="1">
        <v>129</v>
      </c>
      <c r="K46" s="1">
        <v>134</v>
      </c>
      <c r="L46" s="1" t="s">
        <v>801</v>
      </c>
      <c r="M46" s="1" t="s">
        <v>802</v>
      </c>
      <c r="N46" s="1" t="s">
        <v>803</v>
      </c>
      <c r="O46" s="1" t="s">
        <v>804</v>
      </c>
      <c r="P46" s="1" t="s">
        <v>805</v>
      </c>
      <c r="Q46" s="1" t="s">
        <v>806</v>
      </c>
      <c r="R46" s="1"/>
      <c r="S46" s="1" t="s">
        <v>807</v>
      </c>
      <c r="T46" s="1"/>
      <c r="U46" s="1">
        <v>8</v>
      </c>
      <c r="V46" s="1"/>
      <c r="W46" s="1">
        <v>22</v>
      </c>
      <c r="X46" s="1" t="s">
        <v>2</v>
      </c>
      <c r="Y46" s="4">
        <v>45264</v>
      </c>
      <c r="AB46" s="1" t="s">
        <v>2</v>
      </c>
      <c r="AC46" s="1" t="s">
        <v>303</v>
      </c>
    </row>
    <row r="47" s="1" customFormat="1" spans="1:29">
      <c r="A47" s="1" t="s">
        <v>808</v>
      </c>
      <c r="B47" s="1" t="s">
        <v>809</v>
      </c>
      <c r="C47" s="1" t="s">
        <v>810</v>
      </c>
      <c r="D47" s="3" t="s">
        <v>811</v>
      </c>
      <c r="E47" s="1" t="s">
        <v>812</v>
      </c>
      <c r="F47" s="4">
        <v>45278</v>
      </c>
      <c r="G47" s="1">
        <v>2023</v>
      </c>
      <c r="J47" s="1">
        <v>50</v>
      </c>
      <c r="K47" s="1">
        <v>61</v>
      </c>
      <c r="L47" s="1" t="s">
        <v>813</v>
      </c>
      <c r="M47" s="1" t="s">
        <v>814</v>
      </c>
      <c r="N47" s="1" t="s">
        <v>815</v>
      </c>
      <c r="O47" s="1" t="s">
        <v>816</v>
      </c>
      <c r="P47" s="1"/>
      <c r="Q47" s="1" t="s">
        <v>817</v>
      </c>
      <c r="R47" s="1" t="s">
        <v>818</v>
      </c>
      <c r="S47" s="1" t="s">
        <v>819</v>
      </c>
      <c r="T47" s="1"/>
      <c r="U47" s="1">
        <v>2</v>
      </c>
      <c r="V47" s="1"/>
      <c r="W47" s="1">
        <v>45</v>
      </c>
      <c r="X47" s="1" t="s">
        <v>2</v>
      </c>
      <c r="Y47" s="4">
        <v>45278</v>
      </c>
      <c r="AB47" s="1" t="s">
        <v>2</v>
      </c>
      <c r="AC47" s="1" t="s">
        <v>303</v>
      </c>
    </row>
    <row r="48" s="1" customFormat="1" spans="1:29">
      <c r="A48" s="1" t="s">
        <v>820</v>
      </c>
      <c r="B48" s="1" t="s">
        <v>821</v>
      </c>
      <c r="C48" s="1" t="s">
        <v>822</v>
      </c>
      <c r="D48" s="3" t="s">
        <v>823</v>
      </c>
      <c r="E48" s="1" t="s">
        <v>824</v>
      </c>
      <c r="F48" s="4">
        <v>45524</v>
      </c>
      <c r="G48" s="1">
        <v>2024</v>
      </c>
      <c r="H48" s="1">
        <v>32</v>
      </c>
      <c r="I48" s="1">
        <v>4</v>
      </c>
      <c r="J48" s="1">
        <v>3331</v>
      </c>
      <c r="K48" s="1">
        <v>3346</v>
      </c>
      <c r="L48" s="1" t="s">
        <v>825</v>
      </c>
      <c r="M48" s="1" t="s">
        <v>826</v>
      </c>
      <c r="N48" s="1"/>
      <c r="O48" s="1" t="s">
        <v>827</v>
      </c>
      <c r="P48" s="1" t="s">
        <v>828</v>
      </c>
      <c r="Q48" s="1" t="s">
        <v>829</v>
      </c>
      <c r="R48" s="1" t="s">
        <v>830</v>
      </c>
      <c r="S48" s="1" t="s">
        <v>831</v>
      </c>
      <c r="T48" s="1"/>
      <c r="U48" s="1">
        <v>2</v>
      </c>
      <c r="V48" s="1"/>
      <c r="W48" s="1">
        <v>75</v>
      </c>
      <c r="X48" s="1" t="s">
        <v>2</v>
      </c>
      <c r="Y48" s="4">
        <v>45415</v>
      </c>
      <c r="AB48" s="1" t="s">
        <v>2</v>
      </c>
      <c r="AC48" s="1" t="s">
        <v>383</v>
      </c>
    </row>
    <row r="49" s="1" customFormat="1" spans="1:29">
      <c r="A49" s="1" t="s">
        <v>832</v>
      </c>
      <c r="B49" s="1" t="s">
        <v>833</v>
      </c>
      <c r="C49" s="1" t="s">
        <v>834</v>
      </c>
      <c r="D49" s="3" t="s">
        <v>835</v>
      </c>
      <c r="E49" s="1" t="s">
        <v>836</v>
      </c>
      <c r="F49" s="4">
        <v>45461</v>
      </c>
      <c r="G49" s="1">
        <v>2024</v>
      </c>
      <c r="J49" s="1">
        <v>216</v>
      </c>
      <c r="K49" s="1">
        <v>227</v>
      </c>
      <c r="L49" s="1" t="s">
        <v>837</v>
      </c>
      <c r="M49" s="1" t="s">
        <v>838</v>
      </c>
      <c r="N49" s="1" t="s">
        <v>839</v>
      </c>
      <c r="O49" s="1" t="s">
        <v>840</v>
      </c>
      <c r="P49" s="1"/>
      <c r="Q49" s="1" t="s">
        <v>841</v>
      </c>
      <c r="R49" s="1" t="s">
        <v>842</v>
      </c>
      <c r="S49" s="1" t="s">
        <v>843</v>
      </c>
      <c r="T49" s="1"/>
      <c r="U49" s="1">
        <v>1</v>
      </c>
      <c r="V49" s="1"/>
      <c r="W49" s="1">
        <v>57</v>
      </c>
      <c r="X49" s="1"/>
      <c r="Y49" s="4">
        <v>45461</v>
      </c>
      <c r="AB49" s="1" t="s">
        <v>2</v>
      </c>
      <c r="AC49" s="1" t="s">
        <v>303</v>
      </c>
    </row>
    <row r="50" s="1" customFormat="1" spans="1:29">
      <c r="A50" s="1" t="s">
        <v>844</v>
      </c>
      <c r="B50" s="1" t="s">
        <v>845</v>
      </c>
      <c r="C50" s="1" t="s">
        <v>846</v>
      </c>
      <c r="D50" s="3" t="s">
        <v>847</v>
      </c>
      <c r="E50" s="1" t="s">
        <v>848</v>
      </c>
      <c r="F50" s="4">
        <v>44988</v>
      </c>
      <c r="G50" s="1">
        <v>2022</v>
      </c>
      <c r="J50" s="1">
        <v>49</v>
      </c>
      <c r="K50" s="1">
        <v>56</v>
      </c>
      <c r="L50" s="1" t="s">
        <v>849</v>
      </c>
      <c r="M50" s="1" t="s">
        <v>850</v>
      </c>
      <c r="N50" s="1" t="s">
        <v>851</v>
      </c>
      <c r="O50" s="1" t="s">
        <v>852</v>
      </c>
      <c r="P50" s="1"/>
      <c r="Q50" s="1" t="s">
        <v>853</v>
      </c>
      <c r="R50" s="1" t="s">
        <v>854</v>
      </c>
      <c r="S50" s="1" t="s">
        <v>855</v>
      </c>
      <c r="W50" s="1">
        <v>23</v>
      </c>
      <c r="X50" s="1" t="s">
        <v>2</v>
      </c>
      <c r="Y50" s="4">
        <v>44988</v>
      </c>
      <c r="AB50" s="1" t="s">
        <v>2</v>
      </c>
      <c r="AC50" s="1" t="s">
        <v>303</v>
      </c>
    </row>
    <row r="51" s="1" customFormat="1" spans="1:29">
      <c r="A51" s="1" t="s">
        <v>856</v>
      </c>
      <c r="B51" s="1" t="s">
        <v>857</v>
      </c>
      <c r="C51" s="1" t="s">
        <v>858</v>
      </c>
      <c r="D51" s="3" t="s">
        <v>859</v>
      </c>
      <c r="E51" s="1" t="s">
        <v>860</v>
      </c>
      <c r="F51" s="4">
        <v>45405</v>
      </c>
      <c r="G51" s="1">
        <v>2024</v>
      </c>
      <c r="J51" s="1">
        <v>696</v>
      </c>
      <c r="K51" s="1">
        <v>701</v>
      </c>
      <c r="L51" s="1" t="s">
        <v>861</v>
      </c>
      <c r="M51" s="1"/>
      <c r="N51" s="1" t="s">
        <v>862</v>
      </c>
      <c r="O51" s="1" t="s">
        <v>863</v>
      </c>
      <c r="P51" s="1"/>
      <c r="Q51" s="1" t="s">
        <v>864</v>
      </c>
      <c r="R51" s="1" t="s">
        <v>865</v>
      </c>
      <c r="S51" s="1" t="s">
        <v>866</v>
      </c>
      <c r="W51" s="1">
        <v>12</v>
      </c>
      <c r="X51" s="1" t="s">
        <v>2</v>
      </c>
      <c r="Y51" s="4">
        <v>45405</v>
      </c>
      <c r="AB51" s="1" t="s">
        <v>2</v>
      </c>
      <c r="AC51" s="1" t="s">
        <v>303</v>
      </c>
    </row>
    <row r="52" s="1" customFormat="1" spans="1:29">
      <c r="A52" s="1" t="s">
        <v>867</v>
      </c>
      <c r="B52" s="1" t="s">
        <v>868</v>
      </c>
      <c r="C52" s="1" t="s">
        <v>869</v>
      </c>
      <c r="D52" s="3" t="s">
        <v>870</v>
      </c>
      <c r="E52" s="1" t="s">
        <v>871</v>
      </c>
      <c r="F52" s="4">
        <v>45483</v>
      </c>
      <c r="G52" s="1">
        <v>2024</v>
      </c>
      <c r="J52" s="1">
        <v>2375</v>
      </c>
      <c r="K52" s="1">
        <v>2380</v>
      </c>
      <c r="L52" s="1" t="s">
        <v>872</v>
      </c>
      <c r="M52" s="1" t="s">
        <v>873</v>
      </c>
      <c r="N52" s="1" t="s">
        <v>874</v>
      </c>
      <c r="O52" s="1" t="s">
        <v>875</v>
      </c>
      <c r="P52" s="1" t="s">
        <v>782</v>
      </c>
      <c r="Q52" s="1" t="s">
        <v>876</v>
      </c>
      <c r="R52" s="1" t="s">
        <v>877</v>
      </c>
      <c r="S52" s="1" t="s">
        <v>878</v>
      </c>
      <c r="W52" s="1">
        <v>17</v>
      </c>
      <c r="X52" s="1" t="s">
        <v>2</v>
      </c>
      <c r="Y52" s="4">
        <v>45483</v>
      </c>
      <c r="AB52" s="1" t="s">
        <v>2</v>
      </c>
      <c r="AC52" s="1" t="s">
        <v>303</v>
      </c>
    </row>
    <row r="53" s="1" customFormat="1" spans="1:29">
      <c r="A53" s="1" t="s">
        <v>879</v>
      </c>
      <c r="B53" s="1" t="s">
        <v>880</v>
      </c>
      <c r="C53" s="1" t="s">
        <v>881</v>
      </c>
      <c r="D53" s="3" t="s">
        <v>882</v>
      </c>
      <c r="E53" s="1" t="s">
        <v>883</v>
      </c>
      <c r="F53" s="4">
        <v>45573</v>
      </c>
      <c r="G53" s="1">
        <v>2024</v>
      </c>
      <c r="H53" s="1">
        <v>17</v>
      </c>
      <c r="I53" s="1">
        <v>5</v>
      </c>
      <c r="J53" s="1">
        <v>2194</v>
      </c>
      <c r="K53" s="1">
        <v>2209</v>
      </c>
      <c r="L53" s="1" t="s">
        <v>884</v>
      </c>
      <c r="M53" s="1" t="s">
        <v>885</v>
      </c>
      <c r="N53" s="1"/>
      <c r="O53" s="1" t="s">
        <v>886</v>
      </c>
      <c r="P53" s="1" t="s">
        <v>887</v>
      </c>
      <c r="Q53" s="1" t="s">
        <v>888</v>
      </c>
      <c r="R53" s="1" t="s">
        <v>889</v>
      </c>
      <c r="S53" s="1" t="s">
        <v>890</v>
      </c>
      <c r="W53" s="1">
        <v>46</v>
      </c>
      <c r="X53" s="1" t="s">
        <v>2</v>
      </c>
      <c r="Y53" s="4">
        <v>45442</v>
      </c>
      <c r="AB53" s="1" t="s">
        <v>2</v>
      </c>
      <c r="AC53" s="1" t="s">
        <v>383</v>
      </c>
    </row>
    <row r="54" s="1" customFormat="1" spans="1:29">
      <c r="A54" s="1" t="s">
        <v>891</v>
      </c>
      <c r="B54" s="1" t="s">
        <v>892</v>
      </c>
      <c r="C54" s="1" t="s">
        <v>893</v>
      </c>
      <c r="D54" s="3" t="s">
        <v>893</v>
      </c>
      <c r="E54" s="1" t="s">
        <v>894</v>
      </c>
      <c r="F54" s="4">
        <v>44915</v>
      </c>
      <c r="G54" s="1">
        <v>2023</v>
      </c>
      <c r="H54" s="1">
        <v>40</v>
      </c>
      <c r="I54" s="1">
        <v>1</v>
      </c>
      <c r="J54" s="1">
        <v>98</v>
      </c>
      <c r="K54" s="1">
        <v>100</v>
      </c>
      <c r="L54" s="1" t="s">
        <v>895</v>
      </c>
      <c r="M54" s="1" t="s">
        <v>896</v>
      </c>
      <c r="N54" s="1"/>
      <c r="O54" s="1" t="s">
        <v>897</v>
      </c>
      <c r="P54" s="1"/>
      <c r="Q54" s="1" t="s">
        <v>898</v>
      </c>
      <c r="R54" s="1"/>
      <c r="S54" s="1" t="s">
        <v>899</v>
      </c>
      <c r="W54" s="1">
        <v>0</v>
      </c>
      <c r="X54" s="1" t="s">
        <v>2</v>
      </c>
      <c r="Y54" s="4">
        <v>44915</v>
      </c>
      <c r="AB54" s="1" t="s">
        <v>2</v>
      </c>
      <c r="AC54" s="1" t="s">
        <v>900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7</vt:i4>
      </vt:variant>
    </vt:vector>
  </HeadingPairs>
  <TitlesOfParts>
    <vt:vector size="7" baseType="lpstr">
      <vt:lpstr>Raw data source</vt:lpstr>
      <vt:lpstr>Temporal Trends Analysis - 1</vt:lpstr>
      <vt:lpstr>Temporal Trends Analysis - 2</vt:lpstr>
      <vt:lpstr>Publication Type Analysis</vt:lpstr>
      <vt:lpstr>Keyword frequency analysis</vt:lpstr>
      <vt:lpstr>Institution analysis &amp;wordcloud</vt:lpstr>
      <vt:lpstr>exported data from IEEE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yangliying</dc:creator>
  <cp:lastModifiedBy>LauraLaura</cp:lastModifiedBy>
  <dcterms:created xsi:type="dcterms:W3CDTF">2025-04-16T18:54:00Z</dcterms:created>
  <dcterms:modified xsi:type="dcterms:W3CDTF">2025-05-31T04:22:24Z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0D30E22589C4EBB566210268F4B81CD2_41</vt:lpwstr>
  </property>
  <property fmtid="{D5CDD505-2E9C-101B-9397-08002B2CF9AE}" pid="3" name="KSOProductBuildVer">
    <vt:lpwstr>2052-6.10.2.8397</vt:lpwstr>
  </property>
</Properties>
</file>