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Knowledge\Universidad\Semestre XVII\Taller Integrado\flask-base\data\"/>
    </mc:Choice>
  </mc:AlternateContent>
  <xr:revisionPtr revIDLastSave="0" documentId="13_ncr:1_{C211547F-396F-4BC0-91E7-C382F45A9CE3}" xr6:coauthVersionLast="47" xr6:coauthVersionMax="47" xr10:uidLastSave="{00000000-0000-0000-0000-000000000000}"/>
  <bookViews>
    <workbookView xWindow="28680" yWindow="2475" windowWidth="21840" windowHeight="137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6" i="1" l="1"/>
  <c r="N56" i="1"/>
  <c r="E56" i="1"/>
  <c r="D56" i="1"/>
  <c r="C56" i="1"/>
  <c r="B56" i="1"/>
  <c r="A56" i="1"/>
  <c r="C51" i="1"/>
  <c r="C52" i="1" s="1"/>
  <c r="C53" i="1" s="1"/>
  <c r="P50" i="1"/>
  <c r="P51" i="1" s="1"/>
  <c r="P52" i="1" s="1"/>
  <c r="P53" i="1" s="1"/>
  <c r="N50" i="1"/>
  <c r="N51" i="1" s="1"/>
  <c r="N52" i="1" s="1"/>
  <c r="N53" i="1" s="1"/>
  <c r="E50" i="1"/>
  <c r="E51" i="1" s="1"/>
  <c r="E52" i="1" s="1"/>
  <c r="E53" i="1" s="1"/>
  <c r="D50" i="1"/>
  <c r="D51" i="1" s="1"/>
  <c r="D52" i="1" s="1"/>
  <c r="D53" i="1" s="1"/>
  <c r="C50" i="1"/>
  <c r="B50" i="1"/>
  <c r="B51" i="1" s="1"/>
  <c r="B52" i="1" s="1"/>
  <c r="B53" i="1" s="1"/>
  <c r="A50" i="1"/>
  <c r="A51" i="1" s="1"/>
  <c r="A52" i="1" s="1"/>
  <c r="A53" i="1" s="1"/>
  <c r="P48" i="1"/>
  <c r="N48" i="1"/>
  <c r="P45" i="1"/>
  <c r="P46" i="1" s="1"/>
  <c r="N45" i="1"/>
  <c r="N46" i="1" s="1"/>
  <c r="P44" i="1"/>
  <c r="N44" i="1"/>
  <c r="E44" i="1"/>
  <c r="D44" i="1"/>
  <c r="C44" i="1"/>
  <c r="B44" i="1"/>
  <c r="A44" i="1"/>
  <c r="O43" i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P42" i="1"/>
  <c r="N42" i="1"/>
  <c r="P39" i="1"/>
  <c r="P40" i="1" s="1"/>
  <c r="N39" i="1"/>
  <c r="N40" i="1" s="1"/>
  <c r="E39" i="1"/>
  <c r="D39" i="1"/>
  <c r="C39" i="1"/>
  <c r="B39" i="1"/>
  <c r="A39" i="1"/>
  <c r="O38" i="1"/>
  <c r="O39" i="1" s="1"/>
  <c r="O40" i="1" s="1"/>
  <c r="O41" i="1" s="1"/>
  <c r="O37" i="1"/>
  <c r="E37" i="1"/>
  <c r="D37" i="1"/>
  <c r="C37" i="1"/>
  <c r="B37" i="1"/>
  <c r="A37" i="1"/>
  <c r="N30" i="1"/>
  <c r="P29" i="1"/>
  <c r="P30" i="1" s="1"/>
  <c r="N29" i="1"/>
  <c r="E25" i="1"/>
  <c r="E26" i="1" s="1"/>
  <c r="D25" i="1"/>
  <c r="D26" i="1" s="1"/>
  <c r="C25" i="1"/>
  <c r="C26" i="1" s="1"/>
  <c r="B25" i="1"/>
  <c r="B26" i="1" s="1"/>
  <c r="A25" i="1"/>
  <c r="A26" i="1" s="1"/>
  <c r="P24" i="1"/>
  <c r="P25" i="1" s="1"/>
  <c r="P26" i="1" s="1"/>
  <c r="N24" i="1"/>
  <c r="N25" i="1" s="1"/>
  <c r="N26" i="1" s="1"/>
  <c r="E22" i="1"/>
  <c r="D22" i="1"/>
  <c r="C22" i="1"/>
  <c r="B22" i="1"/>
  <c r="A22" i="1"/>
  <c r="P19" i="1"/>
  <c r="P20" i="1" s="1"/>
  <c r="P21" i="1" s="1"/>
  <c r="P22" i="1" s="1"/>
  <c r="N19" i="1"/>
  <c r="N20" i="1" s="1"/>
  <c r="N21" i="1" s="1"/>
  <c r="N22" i="1" s="1"/>
  <c r="E16" i="1"/>
  <c r="D16" i="1"/>
  <c r="C16" i="1"/>
  <c r="B16" i="1"/>
  <c r="A16" i="1"/>
  <c r="E14" i="1"/>
  <c r="D14" i="1"/>
  <c r="C14" i="1"/>
  <c r="B14" i="1"/>
  <c r="A14" i="1"/>
  <c r="P13" i="1"/>
  <c r="P14" i="1" s="1"/>
  <c r="P15" i="1" s="1"/>
  <c r="P16" i="1" s="1"/>
  <c r="N13" i="1"/>
  <c r="N14" i="1" s="1"/>
  <c r="N15" i="1" s="1"/>
  <c r="N16" i="1" s="1"/>
  <c r="P12" i="1"/>
  <c r="N12" i="1"/>
  <c r="E12" i="1"/>
  <c r="D12" i="1"/>
  <c r="C12" i="1"/>
  <c r="B12" i="1"/>
  <c r="A12" i="1"/>
  <c r="P7" i="1"/>
  <c r="P8" i="1" s="1"/>
  <c r="P9" i="1" s="1"/>
  <c r="P10" i="1" s="1"/>
  <c r="N7" i="1"/>
  <c r="N8" i="1" s="1"/>
  <c r="N9" i="1" s="1"/>
  <c r="N10" i="1" s="1"/>
  <c r="E7" i="1"/>
  <c r="E8" i="1" s="1"/>
  <c r="D7" i="1"/>
  <c r="D8" i="1" s="1"/>
  <c r="C7" i="1"/>
  <c r="C8" i="1" s="1"/>
  <c r="B7" i="1"/>
  <c r="B8" i="1" s="1"/>
  <c r="A7" i="1"/>
  <c r="A8" i="1" s="1"/>
  <c r="E5" i="1"/>
  <c r="D5" i="1"/>
  <c r="C5" i="1"/>
  <c r="B5" i="1"/>
  <c r="A5" i="1"/>
  <c r="P3" i="1"/>
  <c r="P4" i="1" s="1"/>
  <c r="P5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2" i="1" s="1"/>
  <c r="O33" i="1" s="1"/>
  <c r="O34" i="1" s="1"/>
</calcChain>
</file>

<file path=xl/sharedStrings.xml><?xml version="1.0" encoding="utf-8"?>
<sst xmlns="http://schemas.openxmlformats.org/spreadsheetml/2006/main" count="596" uniqueCount="293">
  <si>
    <t>Run propietario</t>
  </si>
  <si>
    <t>Ciudad</t>
  </si>
  <si>
    <t>Telefono</t>
  </si>
  <si>
    <t>Nombre animal</t>
  </si>
  <si>
    <t>Sexo</t>
  </si>
  <si>
    <t>Especie</t>
  </si>
  <si>
    <t>Color</t>
  </si>
  <si>
    <t>Raza</t>
  </si>
  <si>
    <t>Tatuaje</t>
  </si>
  <si>
    <t>Edad</t>
  </si>
  <si>
    <t>Tamaño</t>
  </si>
  <si>
    <t>Serie Nº</t>
  </si>
  <si>
    <t>Fecha proxima vacunacion</t>
  </si>
  <si>
    <t>Caren López</t>
  </si>
  <si>
    <t>12.227.232-k</t>
  </si>
  <si>
    <t>Calle narval 1549, cruz de lorena 2</t>
  </si>
  <si>
    <t>Quilpue</t>
  </si>
  <si>
    <t>9/63442217</t>
  </si>
  <si>
    <t>Julio</t>
  </si>
  <si>
    <t>Macho</t>
  </si>
  <si>
    <t>Canino</t>
  </si>
  <si>
    <t>Negro-Cafe</t>
  </si>
  <si>
    <t>Mestizo</t>
  </si>
  <si>
    <t>6 años</t>
  </si>
  <si>
    <t>Mediano</t>
  </si>
  <si>
    <t>A549A01</t>
  </si>
  <si>
    <t>Lorena Nuñez</t>
  </si>
  <si>
    <t>12.175.073-2</t>
  </si>
  <si>
    <t>Pasaje Caiquen 2738</t>
  </si>
  <si>
    <t>9/94472891</t>
  </si>
  <si>
    <t>Bruno</t>
  </si>
  <si>
    <t>7 años</t>
  </si>
  <si>
    <t>Grande</t>
  </si>
  <si>
    <t>Sonia Gallegos</t>
  </si>
  <si>
    <t>11.925.042-0</t>
  </si>
  <si>
    <t>Heraldo Orrego 3209</t>
  </si>
  <si>
    <t>9/64935881</t>
  </si>
  <si>
    <t>Lucky</t>
  </si>
  <si>
    <t>Blanco</t>
  </si>
  <si>
    <t>5 años</t>
  </si>
  <si>
    <t>Estrellita</t>
  </si>
  <si>
    <t>Hembra</t>
  </si>
  <si>
    <t>Poodle</t>
  </si>
  <si>
    <t>4 años</t>
  </si>
  <si>
    <t>Francisca Castillo</t>
  </si>
  <si>
    <t>19.873.205-2</t>
  </si>
  <si>
    <t>Riquelme 1194</t>
  </si>
  <si>
    <t>9/40859869</t>
  </si>
  <si>
    <t>Nano</t>
  </si>
  <si>
    <t>Felino</t>
  </si>
  <si>
    <t>Blanco-Rubio</t>
  </si>
  <si>
    <t>DPC</t>
  </si>
  <si>
    <t>8 años</t>
  </si>
  <si>
    <t>Kali</t>
  </si>
  <si>
    <t>Tricolor</t>
  </si>
  <si>
    <t>Rocko</t>
  </si>
  <si>
    <t>12 años</t>
  </si>
  <si>
    <t>Bastian Caceres</t>
  </si>
  <si>
    <t>20.109.263-9</t>
  </si>
  <si>
    <t>Pje. Pucara 2249</t>
  </si>
  <si>
    <t>9/90984192</t>
  </si>
  <si>
    <t>Koda</t>
  </si>
  <si>
    <t>Guillermo Silva</t>
  </si>
  <si>
    <t>7.376.963-9</t>
  </si>
  <si>
    <t>Las petras 3087</t>
  </si>
  <si>
    <t>9/85189440</t>
  </si>
  <si>
    <t>Estrella</t>
  </si>
  <si>
    <t>11 años</t>
  </si>
  <si>
    <t>Pequeño</t>
  </si>
  <si>
    <t>Constanza Arredondo</t>
  </si>
  <si>
    <t>19.617.671-3</t>
  </si>
  <si>
    <t xml:space="preserve">Ing. Hyatt 2590 casa 2 </t>
  </si>
  <si>
    <t>9/59838804</t>
  </si>
  <si>
    <t>Mia</t>
  </si>
  <si>
    <t>Kimba</t>
  </si>
  <si>
    <t>Rubio</t>
  </si>
  <si>
    <t>3 años</t>
  </si>
  <si>
    <t>Ana Beatriz Micieli</t>
  </si>
  <si>
    <t>27.137.174-7</t>
  </si>
  <si>
    <t>Los Zafiros, Colinas de oro</t>
  </si>
  <si>
    <t>9/88783638</t>
  </si>
  <si>
    <t>Pooky</t>
  </si>
  <si>
    <t>Blanco-Gris</t>
  </si>
  <si>
    <t>Alma</t>
  </si>
  <si>
    <t>Gris</t>
  </si>
  <si>
    <t>Margarita del Carmen Gonzales</t>
  </si>
  <si>
    <t>6.559.024-7</t>
  </si>
  <si>
    <t>Ing. Hyatt 2590 casa 1</t>
  </si>
  <si>
    <t>9/32317474</t>
  </si>
  <si>
    <t>Canela</t>
  </si>
  <si>
    <t>Ron</t>
  </si>
  <si>
    <t>Blanco-Negro</t>
  </si>
  <si>
    <t>Camila San Cristobal</t>
  </si>
  <si>
    <t>21.006.728-0</t>
  </si>
  <si>
    <t>Marruecos 901, Villa Hermosa</t>
  </si>
  <si>
    <t>Viña del Mar</t>
  </si>
  <si>
    <t>9/30902915</t>
  </si>
  <si>
    <t>Violeta</t>
  </si>
  <si>
    <t>Maria Eugenia Asenjo</t>
  </si>
  <si>
    <t>7.451.556-8</t>
  </si>
  <si>
    <t>Av. los molinos del sol 192</t>
  </si>
  <si>
    <t>Villa Alemana</t>
  </si>
  <si>
    <t>9/91293272</t>
  </si>
  <si>
    <t>Kaska</t>
  </si>
  <si>
    <t>Negro-Blanco</t>
  </si>
  <si>
    <t>Bull dog frances</t>
  </si>
  <si>
    <t>Carmen Gonzales</t>
  </si>
  <si>
    <t>5.108.749-6</t>
  </si>
  <si>
    <t>Las camelias 57</t>
  </si>
  <si>
    <t>9/59479331</t>
  </si>
  <si>
    <t>Minino Elffi</t>
  </si>
  <si>
    <t>DPL</t>
  </si>
  <si>
    <t>5 meses</t>
  </si>
  <si>
    <t>Sandra Luke</t>
  </si>
  <si>
    <t>10.515.027-k</t>
  </si>
  <si>
    <t>Pje. Los perales 3105, Don Fernando</t>
  </si>
  <si>
    <t>9/669343344</t>
  </si>
  <si>
    <t>Aurora</t>
  </si>
  <si>
    <t>Schnauzer</t>
  </si>
  <si>
    <t>Victoria Carcovich</t>
  </si>
  <si>
    <t>15.973.395-5</t>
  </si>
  <si>
    <t>Pje. Los claveles 151, belloto norte</t>
  </si>
  <si>
    <t>9/93069425</t>
  </si>
  <si>
    <t>Rita</t>
  </si>
  <si>
    <t>Cafe</t>
  </si>
  <si>
    <t>Laika</t>
  </si>
  <si>
    <t>Negro</t>
  </si>
  <si>
    <t>Pirbull</t>
  </si>
  <si>
    <t>2 años</t>
  </si>
  <si>
    <t>Orlando Larroza</t>
  </si>
  <si>
    <t>7.906.975-2</t>
  </si>
  <si>
    <t>Pje. Santa Maria Nº 80, Belloto 2000</t>
  </si>
  <si>
    <t>9/63526020</t>
  </si>
  <si>
    <t>Tesoro</t>
  </si>
  <si>
    <t>Monserrat Cohen</t>
  </si>
  <si>
    <t>19.461.107-2</t>
  </si>
  <si>
    <t>Gregoria 1235, Belloto 2000</t>
  </si>
  <si>
    <t>9/66887053</t>
  </si>
  <si>
    <t>Eli</t>
  </si>
  <si>
    <t>Gris-Blanco</t>
  </si>
  <si>
    <t>Coco</t>
  </si>
  <si>
    <t>Michi</t>
  </si>
  <si>
    <t>Blanco-Cafe</t>
  </si>
  <si>
    <t>Nestor Zamora</t>
  </si>
  <si>
    <t>9.569.094-7</t>
  </si>
  <si>
    <t>Caulin 774</t>
  </si>
  <si>
    <t>9/61715129</t>
  </si>
  <si>
    <t>Misy</t>
  </si>
  <si>
    <t>1 año</t>
  </si>
  <si>
    <t>Luisa Farias</t>
  </si>
  <si>
    <t>18.619.626-0</t>
  </si>
  <si>
    <t>Ignacio Carrera Pinto 1173</t>
  </si>
  <si>
    <t>9/48437374</t>
  </si>
  <si>
    <t>Moreno</t>
  </si>
  <si>
    <t>Pug</t>
  </si>
  <si>
    <t>1 año 3 meses</t>
  </si>
  <si>
    <t>Francisco Espínola</t>
  </si>
  <si>
    <t>20.945.857-8</t>
  </si>
  <si>
    <t>Sta.Candelaria Perez 237</t>
  </si>
  <si>
    <t>9/68652493</t>
  </si>
  <si>
    <t>Eivor</t>
  </si>
  <si>
    <t>Romano rojizo</t>
  </si>
  <si>
    <t>1 año 5 meses</t>
  </si>
  <si>
    <t>Viviana Reyes</t>
  </si>
  <si>
    <t>5.729.182-6</t>
  </si>
  <si>
    <t>Teniente Merino 2117</t>
  </si>
  <si>
    <t>9/87681366</t>
  </si>
  <si>
    <t>Frida</t>
  </si>
  <si>
    <t>Cafe-Negro</t>
  </si>
  <si>
    <t>Pastor aleman</t>
  </si>
  <si>
    <t>Dolly Barrientos</t>
  </si>
  <si>
    <t>11.598.619-8</t>
  </si>
  <si>
    <t>Alejandro Peralta 1135, Toncos viejos</t>
  </si>
  <si>
    <t>9/65141700</t>
  </si>
  <si>
    <t>Jack</t>
  </si>
  <si>
    <t>10 años</t>
  </si>
  <si>
    <t xml:space="preserve">Patricio Riquelme </t>
  </si>
  <si>
    <t>7.234.907-5</t>
  </si>
  <si>
    <t>El pimineto 648</t>
  </si>
  <si>
    <t>9/88145487</t>
  </si>
  <si>
    <t>Luna</t>
  </si>
  <si>
    <t>Negra</t>
  </si>
  <si>
    <t>Daniel. Molina</t>
  </si>
  <si>
    <t>17.955.901-3</t>
  </si>
  <si>
    <t>Bellavista 1220</t>
  </si>
  <si>
    <t>9/78823735</t>
  </si>
  <si>
    <t>Lolo</t>
  </si>
  <si>
    <t>Cafe jaspeado</t>
  </si>
  <si>
    <t>María López</t>
  </si>
  <si>
    <t>6.015.985-8</t>
  </si>
  <si>
    <t>Sta. Maria 2042, villa paulina</t>
  </si>
  <si>
    <t>9/77011292</t>
  </si>
  <si>
    <t>Pinina</t>
  </si>
  <si>
    <t>14 años</t>
  </si>
  <si>
    <t>Roberto Moya</t>
  </si>
  <si>
    <t>15.885.819-3</t>
  </si>
  <si>
    <t>Rincon de los cisnes 639</t>
  </si>
  <si>
    <t>Peña Blanca</t>
  </si>
  <si>
    <t>9/74802458</t>
  </si>
  <si>
    <t>Gaspar</t>
  </si>
  <si>
    <t>Crema</t>
  </si>
  <si>
    <t>Bull dog ingles</t>
  </si>
  <si>
    <t>Carlos Vega</t>
  </si>
  <si>
    <t>4.472.976-8</t>
  </si>
  <si>
    <t>Gustavo Zamora 930</t>
  </si>
  <si>
    <t>9/74087895</t>
  </si>
  <si>
    <t>Dino</t>
  </si>
  <si>
    <t>Jaspeado</t>
  </si>
  <si>
    <t>Black</t>
  </si>
  <si>
    <t>Rottweiler</t>
  </si>
  <si>
    <t xml:space="preserve">Maria Rojas </t>
  </si>
  <si>
    <t>5.845.269-6</t>
  </si>
  <si>
    <t>Moraleda 867</t>
  </si>
  <si>
    <t>9/67303029</t>
  </si>
  <si>
    <t>Lupe</t>
  </si>
  <si>
    <t>Joselyn Montecinos</t>
  </si>
  <si>
    <t>15.751.444-k</t>
  </si>
  <si>
    <t>Pje. Pangue 28</t>
  </si>
  <si>
    <t xml:space="preserve">Curauma </t>
  </si>
  <si>
    <t>9/83248437</t>
  </si>
  <si>
    <t>Eva</t>
  </si>
  <si>
    <t>Cafe claro</t>
  </si>
  <si>
    <t>Magdalena Arias</t>
  </si>
  <si>
    <t>7.235.028-6</t>
  </si>
  <si>
    <t>Pje. Rio Copiapo casa 20</t>
  </si>
  <si>
    <t>9/93764067</t>
  </si>
  <si>
    <t>Princesa</t>
  </si>
  <si>
    <t>Sandra Cornejo</t>
  </si>
  <si>
    <t>16.391.192-2</t>
  </si>
  <si>
    <t>Arturo pratt 213</t>
  </si>
  <si>
    <t>9/89976104</t>
  </si>
  <si>
    <t>Facundo</t>
  </si>
  <si>
    <t>Pastor ingles</t>
  </si>
  <si>
    <t>Gigante</t>
  </si>
  <si>
    <t>A507A02</t>
  </si>
  <si>
    <t>Eugenia Vinez</t>
  </si>
  <si>
    <t>7.240.412-2</t>
  </si>
  <si>
    <t>Las violetas 1046</t>
  </si>
  <si>
    <t>Placilla</t>
  </si>
  <si>
    <t>9/62553791</t>
  </si>
  <si>
    <t>Carmencita</t>
  </si>
  <si>
    <t>White</t>
  </si>
  <si>
    <t>Carolina Vasquez</t>
  </si>
  <si>
    <t>17.203.781-k</t>
  </si>
  <si>
    <t>Los azulillos 841</t>
  </si>
  <si>
    <t>9/64696514</t>
  </si>
  <si>
    <t>Valentina</t>
  </si>
  <si>
    <t>13 años</t>
  </si>
  <si>
    <t>Jessica Reyes</t>
  </si>
  <si>
    <t>16.856.178-4</t>
  </si>
  <si>
    <t>Las astromelias 894</t>
  </si>
  <si>
    <t>Valparaiso</t>
  </si>
  <si>
    <t>9/77715599</t>
  </si>
  <si>
    <t>Samy</t>
  </si>
  <si>
    <t>Yorkshire terrier</t>
  </si>
  <si>
    <t>Germina Carrasco</t>
  </si>
  <si>
    <t>19.114.044-3</t>
  </si>
  <si>
    <t>Ossandon 343, Ramaditas</t>
  </si>
  <si>
    <t>9/71010619</t>
  </si>
  <si>
    <t>Apo</t>
  </si>
  <si>
    <t>Ignacio Zamora</t>
  </si>
  <si>
    <t>13.634.979-1</t>
  </si>
  <si>
    <t>Alejandro Volta. 289 casa 2</t>
  </si>
  <si>
    <t>9/59542758</t>
  </si>
  <si>
    <t>Skicher</t>
  </si>
  <si>
    <t>Cafe-Negro-Blanco</t>
  </si>
  <si>
    <t>Maite Bahamondes</t>
  </si>
  <si>
    <t>8.608.933-5</t>
  </si>
  <si>
    <t>Hernan Cortes 961</t>
  </si>
  <si>
    <t>9/95387808</t>
  </si>
  <si>
    <t>Carlitos</t>
  </si>
  <si>
    <t>Fox terrier</t>
  </si>
  <si>
    <t>Filipa</t>
  </si>
  <si>
    <t>Rubio-Blanco</t>
  </si>
  <si>
    <t>Basset hound</t>
  </si>
  <si>
    <t>Matilda</t>
  </si>
  <si>
    <t>9 años</t>
  </si>
  <si>
    <t>Banito</t>
  </si>
  <si>
    <t>Mini Benito</t>
  </si>
  <si>
    <t>Manuel Gomez</t>
  </si>
  <si>
    <t>4.968.909-8</t>
  </si>
  <si>
    <t>Calle nueva Nº 17B, Ramaditas</t>
  </si>
  <si>
    <t>9/50040095</t>
  </si>
  <si>
    <t>Piolin</t>
  </si>
  <si>
    <t>Francisca Miranda</t>
  </si>
  <si>
    <t>19.980.387-5</t>
  </si>
  <si>
    <t>5 Oriente 0277, Dpto 2006</t>
  </si>
  <si>
    <t>9/84649159</t>
  </si>
  <si>
    <t>7 añod</t>
  </si>
  <si>
    <t>Rudy</t>
  </si>
  <si>
    <t>Nombre propietario</t>
  </si>
  <si>
    <t>Direccion</t>
  </si>
  <si>
    <t>Fecha vacunacion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</si>
</sst>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164" fontId="1" fillId="3" borderId="1" xfId="0" applyNumberFormat="1" applyFont="1" applyFill="1" applyBorder="1" applyAlignment="1"/>
    <xf numFmtId="164" fontId="1" fillId="4" borderId="1" xfId="0" applyNumberFormat="1" applyFont="1" applyFill="1" applyBorder="1" applyAlignment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56"/>
  <sheetViews>
    <sheetView tabSelected="1" topLeftCell="G1" workbookViewId="0">
      <selection activeCell="P1" sqref="P1"/>
    </sheetView>
  </sheetViews>
  <sheetFormatPr baseColWidth="10" defaultColWidth="12.6640625" defaultRowHeight="15.75" customHeight="1" x14ac:dyDescent="0.25"/>
  <cols>
    <col min="1" max="1" width="24.6640625" customWidth="1"/>
    <col min="3" max="3" width="31.44140625" customWidth="1"/>
    <col min="6" max="6" width="12.21875" customWidth="1"/>
    <col min="14" max="14" width="15.77734375" customWidth="1"/>
    <col min="16" max="16" width="20.88671875" customWidth="1"/>
  </cols>
  <sheetData>
    <row r="1" spans="1:16" x14ac:dyDescent="0.25">
      <c r="A1" s="7" t="s">
        <v>290</v>
      </c>
      <c r="B1" s="7" t="s">
        <v>0</v>
      </c>
      <c r="C1" s="7" t="s">
        <v>291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8" t="s">
        <v>292</v>
      </c>
      <c r="O1" s="7" t="s">
        <v>11</v>
      </c>
      <c r="P1" s="7" t="s">
        <v>12</v>
      </c>
    </row>
    <row r="2" spans="1:1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/>
      <c r="L2" s="1" t="s">
        <v>23</v>
      </c>
      <c r="M2" s="1" t="s">
        <v>24</v>
      </c>
      <c r="N2" s="3">
        <v>44659</v>
      </c>
      <c r="O2" s="1" t="s">
        <v>25</v>
      </c>
      <c r="P2" s="4">
        <v>45024</v>
      </c>
    </row>
    <row r="3" spans="1:16" x14ac:dyDescent="0.25">
      <c r="A3" s="1" t="s">
        <v>26</v>
      </c>
      <c r="B3" s="1" t="s">
        <v>27</v>
      </c>
      <c r="C3" s="1" t="s">
        <v>28</v>
      </c>
      <c r="D3" s="1" t="s">
        <v>16</v>
      </c>
      <c r="E3" s="1" t="s">
        <v>29</v>
      </c>
      <c r="F3" s="1" t="s">
        <v>30</v>
      </c>
      <c r="G3" s="1" t="s">
        <v>19</v>
      </c>
      <c r="H3" s="1" t="s">
        <v>20</v>
      </c>
      <c r="I3" s="1" t="s">
        <v>21</v>
      </c>
      <c r="J3" s="1" t="s">
        <v>22</v>
      </c>
      <c r="K3" s="2"/>
      <c r="L3" s="1" t="s">
        <v>31</v>
      </c>
      <c r="M3" s="1" t="s">
        <v>32</v>
      </c>
      <c r="N3" s="3">
        <v>44659</v>
      </c>
      <c r="O3" s="2" t="str">
        <f t="shared" ref="O3:O30" si="0">$O2</f>
        <v>A549A01</v>
      </c>
      <c r="P3" s="4">
        <f t="shared" ref="P3:P5" si="1">P2</f>
        <v>45024</v>
      </c>
    </row>
    <row r="4" spans="1:16" x14ac:dyDescent="0.25">
      <c r="A4" s="1" t="s">
        <v>33</v>
      </c>
      <c r="B4" s="1" t="s">
        <v>34</v>
      </c>
      <c r="C4" s="1" t="s">
        <v>35</v>
      </c>
      <c r="D4" s="1" t="s">
        <v>16</v>
      </c>
      <c r="E4" s="1" t="s">
        <v>36</v>
      </c>
      <c r="F4" s="1" t="s">
        <v>37</v>
      </c>
      <c r="G4" s="1" t="s">
        <v>19</v>
      </c>
      <c r="H4" s="1" t="s">
        <v>20</v>
      </c>
      <c r="I4" s="1" t="s">
        <v>38</v>
      </c>
      <c r="J4" s="1" t="s">
        <v>22</v>
      </c>
      <c r="K4" s="2"/>
      <c r="L4" s="1" t="s">
        <v>39</v>
      </c>
      <c r="M4" s="1" t="s">
        <v>24</v>
      </c>
      <c r="N4" s="3">
        <v>44659</v>
      </c>
      <c r="O4" s="2" t="str">
        <f t="shared" si="0"/>
        <v>A549A01</v>
      </c>
      <c r="P4" s="4">
        <f t="shared" si="1"/>
        <v>45024</v>
      </c>
    </row>
    <row r="5" spans="1:16" x14ac:dyDescent="0.25">
      <c r="A5" s="1" t="str">
        <f t="shared" ref="A5:E5" si="2">A4</f>
        <v>Sonia Gallegos</v>
      </c>
      <c r="B5" s="1" t="str">
        <f t="shared" si="2"/>
        <v>11.925.042-0</v>
      </c>
      <c r="C5" s="1" t="str">
        <f t="shared" si="2"/>
        <v>Heraldo Orrego 3209</v>
      </c>
      <c r="D5" s="1" t="str">
        <f t="shared" si="2"/>
        <v>Quilpue</v>
      </c>
      <c r="E5" s="1" t="str">
        <f t="shared" si="2"/>
        <v>9/64935881</v>
      </c>
      <c r="F5" s="1" t="s">
        <v>40</v>
      </c>
      <c r="G5" s="1" t="s">
        <v>41</v>
      </c>
      <c r="H5" s="1" t="s">
        <v>20</v>
      </c>
      <c r="I5" s="1" t="s">
        <v>38</v>
      </c>
      <c r="J5" s="1" t="s">
        <v>42</v>
      </c>
      <c r="K5" s="2"/>
      <c r="L5" s="1" t="s">
        <v>43</v>
      </c>
      <c r="M5" s="1" t="s">
        <v>24</v>
      </c>
      <c r="N5" s="3">
        <v>44659</v>
      </c>
      <c r="O5" s="2" t="str">
        <f t="shared" si="0"/>
        <v>A549A01</v>
      </c>
      <c r="P5" s="4">
        <f t="shared" si="1"/>
        <v>45024</v>
      </c>
    </row>
    <row r="6" spans="1:16" x14ac:dyDescent="0.25">
      <c r="A6" s="1" t="s">
        <v>44</v>
      </c>
      <c r="B6" s="1" t="s">
        <v>45</v>
      </c>
      <c r="C6" s="1" t="s">
        <v>46</v>
      </c>
      <c r="D6" s="1" t="s">
        <v>16</v>
      </c>
      <c r="E6" s="1" t="s">
        <v>47</v>
      </c>
      <c r="F6" s="1" t="s">
        <v>48</v>
      </c>
      <c r="G6" s="1" t="s">
        <v>19</v>
      </c>
      <c r="H6" s="1" t="s">
        <v>49</v>
      </c>
      <c r="I6" s="1" t="s">
        <v>50</v>
      </c>
      <c r="J6" s="1" t="s">
        <v>51</v>
      </c>
      <c r="K6" s="2"/>
      <c r="L6" s="1" t="s">
        <v>52</v>
      </c>
      <c r="M6" s="1" t="s">
        <v>24</v>
      </c>
      <c r="N6" s="3">
        <v>44662</v>
      </c>
      <c r="O6" s="2" t="str">
        <f t="shared" si="0"/>
        <v>A549A01</v>
      </c>
      <c r="P6" s="4">
        <v>45027</v>
      </c>
    </row>
    <row r="7" spans="1:16" x14ac:dyDescent="0.25">
      <c r="A7" s="1" t="str">
        <f t="shared" ref="A7:E7" si="3">A6</f>
        <v>Francisca Castillo</v>
      </c>
      <c r="B7" s="1" t="str">
        <f t="shared" si="3"/>
        <v>19.873.205-2</v>
      </c>
      <c r="C7" s="1" t="str">
        <f t="shared" si="3"/>
        <v>Riquelme 1194</v>
      </c>
      <c r="D7" s="1" t="str">
        <f t="shared" si="3"/>
        <v>Quilpue</v>
      </c>
      <c r="E7" s="1" t="str">
        <f t="shared" si="3"/>
        <v>9/40859869</v>
      </c>
      <c r="F7" s="1" t="s">
        <v>53</v>
      </c>
      <c r="G7" s="1" t="s">
        <v>41</v>
      </c>
      <c r="H7" s="1" t="s">
        <v>49</v>
      </c>
      <c r="I7" s="1" t="s">
        <v>54</v>
      </c>
      <c r="J7" s="1" t="s">
        <v>51</v>
      </c>
      <c r="K7" s="2"/>
      <c r="L7" s="1" t="s">
        <v>52</v>
      </c>
      <c r="M7" s="1" t="s">
        <v>24</v>
      </c>
      <c r="N7" s="5">
        <f t="shared" ref="N7:N10" si="4">$N6</f>
        <v>44662</v>
      </c>
      <c r="O7" s="2" t="str">
        <f t="shared" si="0"/>
        <v>A549A01</v>
      </c>
      <c r="P7" s="6">
        <f t="shared" ref="P7:P10" si="5">$P6</f>
        <v>45027</v>
      </c>
    </row>
    <row r="8" spans="1:16" x14ac:dyDescent="0.25">
      <c r="A8" s="1" t="str">
        <f t="shared" ref="A8:E8" si="6">A7</f>
        <v>Francisca Castillo</v>
      </c>
      <c r="B8" s="1" t="str">
        <f t="shared" si="6"/>
        <v>19.873.205-2</v>
      </c>
      <c r="C8" s="1" t="str">
        <f t="shared" si="6"/>
        <v>Riquelme 1194</v>
      </c>
      <c r="D8" s="1" t="str">
        <f t="shared" si="6"/>
        <v>Quilpue</v>
      </c>
      <c r="E8" s="1" t="str">
        <f t="shared" si="6"/>
        <v>9/40859869</v>
      </c>
      <c r="F8" s="1" t="s">
        <v>55</v>
      </c>
      <c r="G8" s="1" t="s">
        <v>19</v>
      </c>
      <c r="H8" s="1" t="s">
        <v>20</v>
      </c>
      <c r="I8" s="1" t="s">
        <v>38</v>
      </c>
      <c r="J8" s="1" t="s">
        <v>22</v>
      </c>
      <c r="K8" s="2"/>
      <c r="L8" s="1" t="s">
        <v>56</v>
      </c>
      <c r="M8" s="1" t="s">
        <v>24</v>
      </c>
      <c r="N8" s="5">
        <f t="shared" si="4"/>
        <v>44662</v>
      </c>
      <c r="O8" s="2" t="str">
        <f t="shared" si="0"/>
        <v>A549A01</v>
      </c>
      <c r="P8" s="6">
        <f t="shared" si="5"/>
        <v>45027</v>
      </c>
    </row>
    <row r="9" spans="1:16" x14ac:dyDescent="0.25">
      <c r="A9" s="1" t="s">
        <v>57</v>
      </c>
      <c r="B9" s="1" t="s">
        <v>58</v>
      </c>
      <c r="C9" s="1" t="s">
        <v>59</v>
      </c>
      <c r="D9" s="1" t="s">
        <v>16</v>
      </c>
      <c r="E9" s="1" t="s">
        <v>60</v>
      </c>
      <c r="F9" s="1" t="s">
        <v>61</v>
      </c>
      <c r="G9" s="1" t="s">
        <v>19</v>
      </c>
      <c r="H9" s="1" t="s">
        <v>20</v>
      </c>
      <c r="I9" s="1" t="s">
        <v>21</v>
      </c>
      <c r="J9" s="1" t="s">
        <v>22</v>
      </c>
      <c r="K9" s="2"/>
      <c r="L9" s="1" t="s">
        <v>31</v>
      </c>
      <c r="M9" s="1" t="s">
        <v>24</v>
      </c>
      <c r="N9" s="5">
        <f t="shared" si="4"/>
        <v>44662</v>
      </c>
      <c r="O9" s="2" t="str">
        <f t="shared" si="0"/>
        <v>A549A01</v>
      </c>
      <c r="P9" s="6">
        <f t="shared" si="5"/>
        <v>45027</v>
      </c>
    </row>
    <row r="10" spans="1:16" x14ac:dyDescent="0.25">
      <c r="A10" s="1" t="s">
        <v>62</v>
      </c>
      <c r="B10" s="1" t="s">
        <v>63</v>
      </c>
      <c r="C10" s="1" t="s">
        <v>64</v>
      </c>
      <c r="D10" s="1" t="s">
        <v>16</v>
      </c>
      <c r="E10" s="1" t="s">
        <v>65</v>
      </c>
      <c r="F10" s="1" t="s">
        <v>66</v>
      </c>
      <c r="G10" s="1" t="s">
        <v>41</v>
      </c>
      <c r="H10" s="1" t="s">
        <v>20</v>
      </c>
      <c r="I10" s="1" t="s">
        <v>38</v>
      </c>
      <c r="J10" s="1" t="s">
        <v>42</v>
      </c>
      <c r="K10" s="2"/>
      <c r="L10" s="1" t="s">
        <v>67</v>
      </c>
      <c r="M10" s="1" t="s">
        <v>68</v>
      </c>
      <c r="N10" s="5">
        <f t="shared" si="4"/>
        <v>44662</v>
      </c>
      <c r="O10" s="2" t="str">
        <f t="shared" si="0"/>
        <v>A549A01</v>
      </c>
      <c r="P10" s="6">
        <f t="shared" si="5"/>
        <v>45027</v>
      </c>
    </row>
    <row r="11" spans="1:16" x14ac:dyDescent="0.25">
      <c r="A11" s="1" t="s">
        <v>69</v>
      </c>
      <c r="B11" s="1" t="s">
        <v>70</v>
      </c>
      <c r="C11" s="1" t="s">
        <v>71</v>
      </c>
      <c r="D11" s="1" t="s">
        <v>16</v>
      </c>
      <c r="E11" s="1" t="s">
        <v>72</v>
      </c>
      <c r="F11" s="1" t="s">
        <v>73</v>
      </c>
      <c r="G11" s="1" t="s">
        <v>41</v>
      </c>
      <c r="H11" s="1" t="s">
        <v>20</v>
      </c>
      <c r="I11" s="1" t="s">
        <v>38</v>
      </c>
      <c r="J11" s="1" t="s">
        <v>42</v>
      </c>
      <c r="K11" s="2"/>
      <c r="L11" s="1" t="s">
        <v>39</v>
      </c>
      <c r="M11" s="1" t="s">
        <v>24</v>
      </c>
      <c r="N11" s="3">
        <v>44663</v>
      </c>
      <c r="O11" s="2" t="str">
        <f t="shared" si="0"/>
        <v>A549A01</v>
      </c>
      <c r="P11" s="4">
        <v>45028</v>
      </c>
    </row>
    <row r="12" spans="1:16" x14ac:dyDescent="0.25">
      <c r="A12" s="1" t="str">
        <f t="shared" ref="A12:E12" si="7">A11</f>
        <v>Constanza Arredondo</v>
      </c>
      <c r="B12" s="1" t="str">
        <f t="shared" si="7"/>
        <v>19.617.671-3</v>
      </c>
      <c r="C12" s="1" t="str">
        <f t="shared" si="7"/>
        <v xml:space="preserve">Ing. Hyatt 2590 casa 2 </v>
      </c>
      <c r="D12" s="1" t="str">
        <f t="shared" si="7"/>
        <v>Quilpue</v>
      </c>
      <c r="E12" s="1" t="str">
        <f t="shared" si="7"/>
        <v>9/59838804</v>
      </c>
      <c r="F12" s="1" t="s">
        <v>74</v>
      </c>
      <c r="G12" s="1" t="s">
        <v>19</v>
      </c>
      <c r="H12" s="1" t="s">
        <v>20</v>
      </c>
      <c r="I12" s="1" t="s">
        <v>75</v>
      </c>
      <c r="J12" s="1" t="s">
        <v>42</v>
      </c>
      <c r="K12" s="2"/>
      <c r="L12" s="1" t="s">
        <v>76</v>
      </c>
      <c r="M12" s="1" t="s">
        <v>24</v>
      </c>
      <c r="N12" s="5">
        <f t="shared" ref="N12:N16" si="8">$N11</f>
        <v>44663</v>
      </c>
      <c r="O12" s="2" t="str">
        <f t="shared" si="0"/>
        <v>A549A01</v>
      </c>
      <c r="P12" s="6">
        <f t="shared" ref="P12:P16" si="9">$P11</f>
        <v>45028</v>
      </c>
    </row>
    <row r="13" spans="1:16" x14ac:dyDescent="0.25">
      <c r="A13" s="1" t="s">
        <v>77</v>
      </c>
      <c r="B13" s="1" t="s">
        <v>78</v>
      </c>
      <c r="C13" s="1" t="s">
        <v>79</v>
      </c>
      <c r="D13" s="1" t="s">
        <v>16</v>
      </c>
      <c r="E13" s="1" t="s">
        <v>80</v>
      </c>
      <c r="F13" s="1" t="s">
        <v>81</v>
      </c>
      <c r="G13" s="1" t="s">
        <v>19</v>
      </c>
      <c r="H13" s="1" t="s">
        <v>49</v>
      </c>
      <c r="I13" s="1" t="s">
        <v>82</v>
      </c>
      <c r="J13" s="1" t="s">
        <v>51</v>
      </c>
      <c r="K13" s="2"/>
      <c r="L13" s="1" t="s">
        <v>23</v>
      </c>
      <c r="M13" s="1" t="s">
        <v>32</v>
      </c>
      <c r="N13" s="5">
        <f t="shared" si="8"/>
        <v>44663</v>
      </c>
      <c r="O13" s="2" t="str">
        <f t="shared" si="0"/>
        <v>A549A01</v>
      </c>
      <c r="P13" s="6">
        <f t="shared" si="9"/>
        <v>45028</v>
      </c>
    </row>
    <row r="14" spans="1:16" x14ac:dyDescent="0.25">
      <c r="A14" s="1" t="str">
        <f t="shared" ref="A14:E14" si="10">A13</f>
        <v>Ana Beatriz Micieli</v>
      </c>
      <c r="B14" s="1" t="str">
        <f t="shared" si="10"/>
        <v>27.137.174-7</v>
      </c>
      <c r="C14" s="1" t="str">
        <f t="shared" si="10"/>
        <v>Los Zafiros, Colinas de oro</v>
      </c>
      <c r="D14" s="1" t="str">
        <f t="shared" si="10"/>
        <v>Quilpue</v>
      </c>
      <c r="E14" s="1" t="str">
        <f t="shared" si="10"/>
        <v>9/88783638</v>
      </c>
      <c r="F14" s="1" t="s">
        <v>83</v>
      </c>
      <c r="G14" s="1" t="s">
        <v>41</v>
      </c>
      <c r="H14" s="1" t="s">
        <v>49</v>
      </c>
      <c r="I14" s="1" t="s">
        <v>84</v>
      </c>
      <c r="J14" s="1" t="s">
        <v>51</v>
      </c>
      <c r="K14" s="2"/>
      <c r="L14" s="1" t="s">
        <v>23</v>
      </c>
      <c r="M14" s="1" t="s">
        <v>32</v>
      </c>
      <c r="N14" s="5">
        <f t="shared" si="8"/>
        <v>44663</v>
      </c>
      <c r="O14" s="2" t="str">
        <f t="shared" si="0"/>
        <v>A549A01</v>
      </c>
      <c r="P14" s="6">
        <f t="shared" si="9"/>
        <v>45028</v>
      </c>
    </row>
    <row r="15" spans="1:16" x14ac:dyDescent="0.25">
      <c r="A15" s="1" t="s">
        <v>85</v>
      </c>
      <c r="B15" s="1" t="s">
        <v>86</v>
      </c>
      <c r="C15" s="1" t="s">
        <v>87</v>
      </c>
      <c r="D15" s="1" t="s">
        <v>16</v>
      </c>
      <c r="E15" s="1" t="s">
        <v>88</v>
      </c>
      <c r="F15" s="1" t="s">
        <v>89</v>
      </c>
      <c r="G15" s="1" t="s">
        <v>41</v>
      </c>
      <c r="H15" s="1" t="s">
        <v>20</v>
      </c>
      <c r="I15" s="1" t="s">
        <v>38</v>
      </c>
      <c r="J15" s="1" t="s">
        <v>42</v>
      </c>
      <c r="K15" s="2"/>
      <c r="L15" s="1" t="s">
        <v>43</v>
      </c>
      <c r="M15" s="1" t="s">
        <v>24</v>
      </c>
      <c r="N15" s="5">
        <f t="shared" si="8"/>
        <v>44663</v>
      </c>
      <c r="O15" s="2" t="str">
        <f t="shared" si="0"/>
        <v>A549A01</v>
      </c>
      <c r="P15" s="6">
        <f t="shared" si="9"/>
        <v>45028</v>
      </c>
    </row>
    <row r="16" spans="1:16" x14ac:dyDescent="0.25">
      <c r="A16" s="1" t="str">
        <f t="shared" ref="A16:E16" si="11">A15</f>
        <v>Margarita del Carmen Gonzales</v>
      </c>
      <c r="B16" s="1" t="str">
        <f t="shared" si="11"/>
        <v>6.559.024-7</v>
      </c>
      <c r="C16" s="1" t="str">
        <f t="shared" si="11"/>
        <v>Ing. Hyatt 2590 casa 1</v>
      </c>
      <c r="D16" s="1" t="str">
        <f t="shared" si="11"/>
        <v>Quilpue</v>
      </c>
      <c r="E16" s="1" t="str">
        <f t="shared" si="11"/>
        <v>9/32317474</v>
      </c>
      <c r="F16" s="1" t="s">
        <v>90</v>
      </c>
      <c r="G16" s="1" t="s">
        <v>19</v>
      </c>
      <c r="H16" s="1" t="s">
        <v>20</v>
      </c>
      <c r="I16" s="1" t="s">
        <v>91</v>
      </c>
      <c r="J16" s="1" t="s">
        <v>22</v>
      </c>
      <c r="K16" s="2"/>
      <c r="L16" s="1" t="s">
        <v>76</v>
      </c>
      <c r="M16" s="1" t="s">
        <v>24</v>
      </c>
      <c r="N16" s="5">
        <f t="shared" si="8"/>
        <v>44663</v>
      </c>
      <c r="O16" s="2" t="str">
        <f t="shared" si="0"/>
        <v>A549A01</v>
      </c>
      <c r="P16" s="6">
        <f t="shared" si="9"/>
        <v>45028</v>
      </c>
    </row>
    <row r="17" spans="1:16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41</v>
      </c>
      <c r="H17" s="1" t="s">
        <v>20</v>
      </c>
      <c r="I17" s="1" t="s">
        <v>38</v>
      </c>
      <c r="J17" s="1" t="s">
        <v>42</v>
      </c>
      <c r="K17" s="2"/>
      <c r="L17" s="1" t="s">
        <v>23</v>
      </c>
      <c r="M17" s="1" t="s">
        <v>68</v>
      </c>
      <c r="N17" s="3">
        <v>44665</v>
      </c>
      <c r="O17" s="2" t="str">
        <f t="shared" si="0"/>
        <v>A549A01</v>
      </c>
      <c r="P17" s="4">
        <v>45030</v>
      </c>
    </row>
    <row r="18" spans="1:16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41</v>
      </c>
      <c r="H18" s="1" t="s">
        <v>20</v>
      </c>
      <c r="I18" s="1" t="s">
        <v>104</v>
      </c>
      <c r="J18" s="1" t="s">
        <v>105</v>
      </c>
      <c r="K18" s="2"/>
      <c r="L18" s="1" t="s">
        <v>52</v>
      </c>
      <c r="M18" s="1" t="s">
        <v>24</v>
      </c>
      <c r="N18" s="3">
        <v>44669</v>
      </c>
      <c r="O18" s="2" t="str">
        <f t="shared" si="0"/>
        <v>A549A01</v>
      </c>
      <c r="P18" s="4">
        <v>45034</v>
      </c>
    </row>
    <row r="19" spans="1:16" x14ac:dyDescent="0.25">
      <c r="A19" s="1" t="s">
        <v>106</v>
      </c>
      <c r="B19" s="1" t="s">
        <v>107</v>
      </c>
      <c r="C19" s="1" t="s">
        <v>108</v>
      </c>
      <c r="D19" s="1" t="s">
        <v>101</v>
      </c>
      <c r="E19" s="1" t="s">
        <v>109</v>
      </c>
      <c r="F19" s="1" t="s">
        <v>110</v>
      </c>
      <c r="G19" s="1" t="s">
        <v>19</v>
      </c>
      <c r="H19" s="1" t="s">
        <v>49</v>
      </c>
      <c r="I19" s="1" t="s">
        <v>38</v>
      </c>
      <c r="J19" s="1" t="s">
        <v>111</v>
      </c>
      <c r="K19" s="2"/>
      <c r="L19" s="1" t="s">
        <v>112</v>
      </c>
      <c r="M19" s="1" t="s">
        <v>24</v>
      </c>
      <c r="N19" s="5">
        <f t="shared" ref="N19:N22" si="12">$N18</f>
        <v>44669</v>
      </c>
      <c r="O19" s="2" t="str">
        <f t="shared" si="0"/>
        <v>A549A01</v>
      </c>
      <c r="P19" s="6">
        <f t="shared" ref="P19:P22" si="13">$P18</f>
        <v>45034</v>
      </c>
    </row>
    <row r="20" spans="1:16" x14ac:dyDescent="0.25">
      <c r="A20" s="1" t="s">
        <v>113</v>
      </c>
      <c r="B20" s="1" t="s">
        <v>114</v>
      </c>
      <c r="C20" s="1" t="s">
        <v>115</v>
      </c>
      <c r="D20" s="1" t="s">
        <v>101</v>
      </c>
      <c r="E20" s="1" t="s">
        <v>116</v>
      </c>
      <c r="F20" s="1" t="s">
        <v>117</v>
      </c>
      <c r="G20" s="1" t="s">
        <v>41</v>
      </c>
      <c r="H20" s="1" t="s">
        <v>20</v>
      </c>
      <c r="I20" s="1" t="s">
        <v>84</v>
      </c>
      <c r="J20" s="1" t="s">
        <v>118</v>
      </c>
      <c r="K20" s="2"/>
      <c r="L20" s="1" t="s">
        <v>43</v>
      </c>
      <c r="M20" s="1" t="s">
        <v>24</v>
      </c>
      <c r="N20" s="5">
        <f t="shared" si="12"/>
        <v>44669</v>
      </c>
      <c r="O20" s="2" t="str">
        <f t="shared" si="0"/>
        <v>A549A01</v>
      </c>
      <c r="P20" s="6">
        <f t="shared" si="13"/>
        <v>45034</v>
      </c>
    </row>
    <row r="21" spans="1:16" x14ac:dyDescent="0.25">
      <c r="A21" s="1" t="s">
        <v>119</v>
      </c>
      <c r="B21" s="1" t="s">
        <v>120</v>
      </c>
      <c r="C21" s="1" t="s">
        <v>121</v>
      </c>
      <c r="D21" s="1" t="s">
        <v>16</v>
      </c>
      <c r="E21" s="1" t="s">
        <v>122</v>
      </c>
      <c r="F21" s="1" t="s">
        <v>123</v>
      </c>
      <c r="G21" s="1" t="s">
        <v>41</v>
      </c>
      <c r="H21" s="1" t="s">
        <v>20</v>
      </c>
      <c r="I21" s="1" t="s">
        <v>124</v>
      </c>
      <c r="J21" s="1" t="s">
        <v>22</v>
      </c>
      <c r="K21" s="2"/>
      <c r="L21" s="1" t="s">
        <v>76</v>
      </c>
      <c r="M21" s="1" t="s">
        <v>24</v>
      </c>
      <c r="N21" s="5">
        <f t="shared" si="12"/>
        <v>44669</v>
      </c>
      <c r="O21" s="2" t="str">
        <f t="shared" si="0"/>
        <v>A549A01</v>
      </c>
      <c r="P21" s="6">
        <f t="shared" si="13"/>
        <v>45034</v>
      </c>
    </row>
    <row r="22" spans="1:16" x14ac:dyDescent="0.25">
      <c r="A22" s="1" t="str">
        <f t="shared" ref="A22:E22" si="14">A21</f>
        <v>Victoria Carcovich</v>
      </c>
      <c r="B22" s="1" t="str">
        <f t="shared" si="14"/>
        <v>15.973.395-5</v>
      </c>
      <c r="C22" s="1" t="str">
        <f t="shared" si="14"/>
        <v>Pje. Los claveles 151, belloto norte</v>
      </c>
      <c r="D22" s="1" t="str">
        <f t="shared" si="14"/>
        <v>Quilpue</v>
      </c>
      <c r="E22" s="1" t="str">
        <f t="shared" si="14"/>
        <v>9/93069425</v>
      </c>
      <c r="F22" s="1" t="s">
        <v>125</v>
      </c>
      <c r="G22" s="1" t="s">
        <v>41</v>
      </c>
      <c r="H22" s="1" t="s">
        <v>20</v>
      </c>
      <c r="I22" s="1" t="s">
        <v>126</v>
      </c>
      <c r="J22" s="1" t="s">
        <v>127</v>
      </c>
      <c r="K22" s="2"/>
      <c r="L22" s="1" t="s">
        <v>128</v>
      </c>
      <c r="M22" s="1" t="s">
        <v>24</v>
      </c>
      <c r="N22" s="5">
        <f t="shared" si="12"/>
        <v>44669</v>
      </c>
      <c r="O22" s="2" t="str">
        <f t="shared" si="0"/>
        <v>A549A01</v>
      </c>
      <c r="P22" s="6">
        <f t="shared" si="13"/>
        <v>45034</v>
      </c>
    </row>
    <row r="23" spans="1:16" x14ac:dyDescent="0.25">
      <c r="A23" s="1" t="s">
        <v>129</v>
      </c>
      <c r="B23" s="1" t="s">
        <v>130</v>
      </c>
      <c r="C23" s="1" t="s">
        <v>131</v>
      </c>
      <c r="D23" s="1" t="s">
        <v>16</v>
      </c>
      <c r="E23" s="1" t="s">
        <v>132</v>
      </c>
      <c r="F23" s="1" t="s">
        <v>133</v>
      </c>
      <c r="G23" s="1" t="s">
        <v>19</v>
      </c>
      <c r="H23" s="1" t="s">
        <v>20</v>
      </c>
      <c r="I23" s="1" t="s">
        <v>38</v>
      </c>
      <c r="J23" s="1" t="s">
        <v>22</v>
      </c>
      <c r="K23" s="2"/>
      <c r="L23" s="1" t="s">
        <v>67</v>
      </c>
      <c r="M23" s="1" t="s">
        <v>24</v>
      </c>
      <c r="N23" s="3">
        <v>44670</v>
      </c>
      <c r="O23" s="2" t="str">
        <f t="shared" si="0"/>
        <v>A549A01</v>
      </c>
      <c r="P23" s="4">
        <v>45035</v>
      </c>
    </row>
    <row r="24" spans="1:16" x14ac:dyDescent="0.25">
      <c r="A24" s="1" t="s">
        <v>134</v>
      </c>
      <c r="B24" s="1" t="s">
        <v>135</v>
      </c>
      <c r="C24" s="1" t="s">
        <v>136</v>
      </c>
      <c r="D24" s="1" t="s">
        <v>16</v>
      </c>
      <c r="E24" s="1" t="s">
        <v>137</v>
      </c>
      <c r="F24" s="1" t="s">
        <v>138</v>
      </c>
      <c r="G24" s="1" t="s">
        <v>41</v>
      </c>
      <c r="H24" s="1" t="s">
        <v>49</v>
      </c>
      <c r="I24" s="1" t="s">
        <v>139</v>
      </c>
      <c r="J24" s="1" t="s">
        <v>51</v>
      </c>
      <c r="K24" s="2"/>
      <c r="L24" s="1" t="s">
        <v>23</v>
      </c>
      <c r="M24" s="1" t="s">
        <v>24</v>
      </c>
      <c r="N24" s="5">
        <f t="shared" ref="N24:N26" si="15">$N23</f>
        <v>44670</v>
      </c>
      <c r="O24" s="2" t="str">
        <f t="shared" si="0"/>
        <v>A549A01</v>
      </c>
      <c r="P24" s="6">
        <f t="shared" ref="P24:P26" si="16">$P23</f>
        <v>45035</v>
      </c>
    </row>
    <row r="25" spans="1:16" x14ac:dyDescent="0.25">
      <c r="A25" s="1" t="str">
        <f t="shared" ref="A25:E25" si="17">A24</f>
        <v>Monserrat Cohen</v>
      </c>
      <c r="B25" s="1" t="str">
        <f t="shared" si="17"/>
        <v>19.461.107-2</v>
      </c>
      <c r="C25" s="1" t="str">
        <f t="shared" si="17"/>
        <v>Gregoria 1235, Belloto 2000</v>
      </c>
      <c r="D25" s="1" t="str">
        <f t="shared" si="17"/>
        <v>Quilpue</v>
      </c>
      <c r="E25" s="1" t="str">
        <f t="shared" si="17"/>
        <v>9/66887053</v>
      </c>
      <c r="F25" s="1" t="s">
        <v>140</v>
      </c>
      <c r="G25" s="1" t="s">
        <v>19</v>
      </c>
      <c r="H25" s="1" t="s">
        <v>20</v>
      </c>
      <c r="I25" s="1" t="s">
        <v>21</v>
      </c>
      <c r="J25" s="1" t="s">
        <v>22</v>
      </c>
      <c r="K25" s="2"/>
      <c r="L25" s="1" t="s">
        <v>39</v>
      </c>
      <c r="M25" s="1" t="s">
        <v>68</v>
      </c>
      <c r="N25" s="5">
        <f t="shared" si="15"/>
        <v>44670</v>
      </c>
      <c r="O25" s="2" t="str">
        <f t="shared" si="0"/>
        <v>A549A01</v>
      </c>
      <c r="P25" s="6">
        <f t="shared" si="16"/>
        <v>45035</v>
      </c>
    </row>
    <row r="26" spans="1:16" x14ac:dyDescent="0.25">
      <c r="A26" s="1" t="str">
        <f t="shared" ref="A26:E26" si="18">A25</f>
        <v>Monserrat Cohen</v>
      </c>
      <c r="B26" s="1" t="str">
        <f t="shared" si="18"/>
        <v>19.461.107-2</v>
      </c>
      <c r="C26" s="1" t="str">
        <f t="shared" si="18"/>
        <v>Gregoria 1235, Belloto 2000</v>
      </c>
      <c r="D26" s="1" t="str">
        <f t="shared" si="18"/>
        <v>Quilpue</v>
      </c>
      <c r="E26" s="1" t="str">
        <f t="shared" si="18"/>
        <v>9/66887053</v>
      </c>
      <c r="F26" s="1" t="s">
        <v>141</v>
      </c>
      <c r="G26" s="1" t="s">
        <v>19</v>
      </c>
      <c r="H26" s="1" t="s">
        <v>49</v>
      </c>
      <c r="I26" s="1" t="s">
        <v>142</v>
      </c>
      <c r="J26" s="1" t="s">
        <v>51</v>
      </c>
      <c r="K26" s="2"/>
      <c r="L26" s="1" t="s">
        <v>128</v>
      </c>
      <c r="M26" s="1" t="s">
        <v>24</v>
      </c>
      <c r="N26" s="5">
        <f t="shared" si="15"/>
        <v>44670</v>
      </c>
      <c r="O26" s="2" t="str">
        <f t="shared" si="0"/>
        <v>A549A01</v>
      </c>
      <c r="P26" s="6">
        <f t="shared" si="16"/>
        <v>45035</v>
      </c>
    </row>
    <row r="27" spans="1:16" x14ac:dyDescent="0.25">
      <c r="A27" s="1" t="s">
        <v>143</v>
      </c>
      <c r="B27" s="1" t="s">
        <v>144</v>
      </c>
      <c r="C27" s="1" t="s">
        <v>145</v>
      </c>
      <c r="D27" s="1" t="s">
        <v>16</v>
      </c>
      <c r="E27" s="1" t="s">
        <v>146</v>
      </c>
      <c r="F27" s="1" t="s">
        <v>147</v>
      </c>
      <c r="G27" s="1" t="s">
        <v>19</v>
      </c>
      <c r="H27" s="1" t="s">
        <v>49</v>
      </c>
      <c r="I27" s="1" t="s">
        <v>126</v>
      </c>
      <c r="J27" s="1" t="s">
        <v>111</v>
      </c>
      <c r="K27" s="2"/>
      <c r="L27" s="1" t="s">
        <v>148</v>
      </c>
      <c r="M27" s="1" t="s">
        <v>24</v>
      </c>
      <c r="N27" s="3">
        <v>44671</v>
      </c>
      <c r="O27" s="2" t="str">
        <f t="shared" si="0"/>
        <v>A549A01</v>
      </c>
      <c r="P27" s="4">
        <v>45036</v>
      </c>
    </row>
    <row r="28" spans="1:16" x14ac:dyDescent="0.25">
      <c r="A28" s="1" t="s">
        <v>149</v>
      </c>
      <c r="B28" s="1" t="s">
        <v>150</v>
      </c>
      <c r="C28" s="1" t="s">
        <v>151</v>
      </c>
      <c r="D28" s="1" t="s">
        <v>101</v>
      </c>
      <c r="E28" s="1" t="s">
        <v>152</v>
      </c>
      <c r="F28" s="1" t="s">
        <v>153</v>
      </c>
      <c r="G28" s="1" t="s">
        <v>19</v>
      </c>
      <c r="H28" s="1" t="s">
        <v>20</v>
      </c>
      <c r="I28" s="1" t="s">
        <v>126</v>
      </c>
      <c r="J28" s="1" t="s">
        <v>154</v>
      </c>
      <c r="K28" s="2"/>
      <c r="L28" s="1" t="s">
        <v>155</v>
      </c>
      <c r="M28" s="1" t="s">
        <v>68</v>
      </c>
      <c r="N28" s="3">
        <v>44673</v>
      </c>
      <c r="O28" s="2" t="str">
        <f t="shared" si="0"/>
        <v>A549A01</v>
      </c>
      <c r="P28" s="4">
        <v>45038</v>
      </c>
    </row>
    <row r="29" spans="1:16" x14ac:dyDescent="0.25">
      <c r="A29" s="1" t="s">
        <v>156</v>
      </c>
      <c r="B29" s="1" t="s">
        <v>157</v>
      </c>
      <c r="C29" s="1" t="s">
        <v>158</v>
      </c>
      <c r="D29" s="1" t="s">
        <v>101</v>
      </c>
      <c r="E29" s="1" t="s">
        <v>159</v>
      </c>
      <c r="F29" s="1" t="s">
        <v>160</v>
      </c>
      <c r="G29" s="1" t="s">
        <v>41</v>
      </c>
      <c r="H29" s="1" t="s">
        <v>49</v>
      </c>
      <c r="I29" s="1" t="s">
        <v>161</v>
      </c>
      <c r="J29" s="1" t="s">
        <v>51</v>
      </c>
      <c r="K29" s="2"/>
      <c r="L29" s="1" t="s">
        <v>162</v>
      </c>
      <c r="M29" s="1" t="s">
        <v>24</v>
      </c>
      <c r="N29" s="5">
        <f t="shared" ref="N29:N30" si="19">$N28</f>
        <v>44673</v>
      </c>
      <c r="O29" s="2" t="str">
        <f t="shared" si="0"/>
        <v>A549A01</v>
      </c>
      <c r="P29" s="6">
        <f t="shared" ref="P29:P30" si="20">$P28</f>
        <v>45038</v>
      </c>
    </row>
    <row r="30" spans="1:16" x14ac:dyDescent="0.25">
      <c r="A30" s="1" t="s">
        <v>163</v>
      </c>
      <c r="B30" s="1" t="s">
        <v>164</v>
      </c>
      <c r="C30" s="1" t="s">
        <v>165</v>
      </c>
      <c r="D30" s="1" t="s">
        <v>101</v>
      </c>
      <c r="E30" s="1" t="s">
        <v>166</v>
      </c>
      <c r="F30" s="1" t="s">
        <v>167</v>
      </c>
      <c r="G30" s="1" t="s">
        <v>41</v>
      </c>
      <c r="H30" s="1" t="s">
        <v>20</v>
      </c>
      <c r="I30" s="1" t="s">
        <v>168</v>
      </c>
      <c r="J30" s="1" t="s">
        <v>169</v>
      </c>
      <c r="K30" s="2"/>
      <c r="L30" s="1" t="s">
        <v>52</v>
      </c>
      <c r="M30" s="1" t="s">
        <v>32</v>
      </c>
      <c r="N30" s="5">
        <f t="shared" si="19"/>
        <v>44673</v>
      </c>
      <c r="O30" s="2" t="str">
        <f t="shared" si="0"/>
        <v>A549A01</v>
      </c>
      <c r="P30" s="6">
        <f t="shared" si="20"/>
        <v>45038</v>
      </c>
    </row>
    <row r="31" spans="1:16" x14ac:dyDescent="0.25">
      <c r="A31" s="1" t="s">
        <v>170</v>
      </c>
      <c r="B31" s="1" t="s">
        <v>171</v>
      </c>
      <c r="C31" s="1" t="s">
        <v>172</v>
      </c>
      <c r="D31" s="1" t="s">
        <v>101</v>
      </c>
      <c r="E31" s="1" t="s">
        <v>173</v>
      </c>
      <c r="F31" s="1" t="s">
        <v>174</v>
      </c>
      <c r="G31" s="1" t="s">
        <v>19</v>
      </c>
      <c r="H31" s="1" t="s">
        <v>20</v>
      </c>
      <c r="I31" s="1" t="s">
        <v>126</v>
      </c>
      <c r="J31" s="1" t="s">
        <v>22</v>
      </c>
      <c r="K31" s="2"/>
      <c r="L31" s="1" t="s">
        <v>175</v>
      </c>
      <c r="M31" s="1" t="s">
        <v>68</v>
      </c>
      <c r="N31" s="3">
        <v>44676</v>
      </c>
      <c r="O31" s="1" t="s">
        <v>25</v>
      </c>
      <c r="P31" s="4">
        <v>45041</v>
      </c>
    </row>
    <row r="32" spans="1:16" x14ac:dyDescent="0.25">
      <c r="A32" s="1" t="s">
        <v>176</v>
      </c>
      <c r="B32" s="1" t="s">
        <v>177</v>
      </c>
      <c r="C32" s="1" t="s">
        <v>178</v>
      </c>
      <c r="D32" s="1" t="s">
        <v>101</v>
      </c>
      <c r="E32" s="1" t="s">
        <v>179</v>
      </c>
      <c r="F32" s="1" t="s">
        <v>180</v>
      </c>
      <c r="G32" s="1" t="s">
        <v>41</v>
      </c>
      <c r="H32" s="1" t="s">
        <v>20</v>
      </c>
      <c r="I32" s="1" t="s">
        <v>181</v>
      </c>
      <c r="J32" s="1" t="s">
        <v>22</v>
      </c>
      <c r="K32" s="2"/>
      <c r="L32" s="1" t="s">
        <v>56</v>
      </c>
      <c r="M32" s="1" t="s">
        <v>32</v>
      </c>
      <c r="N32" s="3">
        <v>44676</v>
      </c>
      <c r="O32" s="2" t="str">
        <f>$O30</f>
        <v>A549A01</v>
      </c>
      <c r="P32" s="4">
        <v>45041</v>
      </c>
    </row>
    <row r="33" spans="1:16" x14ac:dyDescent="0.25">
      <c r="A33" s="1" t="s">
        <v>182</v>
      </c>
      <c r="B33" s="1" t="s">
        <v>183</v>
      </c>
      <c r="C33" s="1" t="s">
        <v>184</v>
      </c>
      <c r="D33" s="1" t="s">
        <v>101</v>
      </c>
      <c r="E33" s="1" t="s">
        <v>185</v>
      </c>
      <c r="F33" s="1" t="s">
        <v>186</v>
      </c>
      <c r="G33" s="1" t="s">
        <v>19</v>
      </c>
      <c r="H33" s="1" t="s">
        <v>20</v>
      </c>
      <c r="I33" s="1" t="s">
        <v>187</v>
      </c>
      <c r="J33" s="1" t="s">
        <v>22</v>
      </c>
      <c r="K33" s="2"/>
      <c r="L33" s="1" t="s">
        <v>39</v>
      </c>
      <c r="M33" s="1" t="s">
        <v>68</v>
      </c>
      <c r="N33" s="3">
        <v>44677</v>
      </c>
      <c r="O33" s="2" t="str">
        <f t="shared" ref="O33:O34" si="21">$O32</f>
        <v>A549A01</v>
      </c>
      <c r="P33" s="4">
        <v>45042</v>
      </c>
    </row>
    <row r="34" spans="1:16" x14ac:dyDescent="0.25">
      <c r="A34" s="1" t="s">
        <v>188</v>
      </c>
      <c r="B34" s="1" t="s">
        <v>189</v>
      </c>
      <c r="C34" s="1" t="s">
        <v>190</v>
      </c>
      <c r="D34" s="1" t="s">
        <v>101</v>
      </c>
      <c r="E34" s="1" t="s">
        <v>191</v>
      </c>
      <c r="F34" s="1" t="s">
        <v>192</v>
      </c>
      <c r="G34" s="1" t="s">
        <v>41</v>
      </c>
      <c r="H34" s="1" t="s">
        <v>20</v>
      </c>
      <c r="I34" s="1" t="s">
        <v>104</v>
      </c>
      <c r="J34" s="1" t="s">
        <v>22</v>
      </c>
      <c r="K34" s="2"/>
      <c r="L34" s="1" t="s">
        <v>193</v>
      </c>
      <c r="M34" s="1" t="s">
        <v>24</v>
      </c>
      <c r="N34" s="3">
        <v>44677</v>
      </c>
      <c r="O34" s="2" t="str">
        <f t="shared" si="21"/>
        <v>A549A01</v>
      </c>
      <c r="P34" s="4">
        <v>45042</v>
      </c>
    </row>
    <row r="35" spans="1:16" x14ac:dyDescent="0.25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198</v>
      </c>
      <c r="F35" s="1" t="s">
        <v>199</v>
      </c>
      <c r="G35" s="1" t="s">
        <v>19</v>
      </c>
      <c r="H35" s="1" t="s">
        <v>20</v>
      </c>
      <c r="I35" s="1" t="s">
        <v>200</v>
      </c>
      <c r="J35" s="1" t="s">
        <v>201</v>
      </c>
      <c r="K35" s="2"/>
      <c r="L35" s="1" t="s">
        <v>56</v>
      </c>
      <c r="M35" s="1" t="s">
        <v>24</v>
      </c>
      <c r="N35" s="3">
        <v>44679</v>
      </c>
      <c r="O35" s="1" t="s">
        <v>25</v>
      </c>
      <c r="P35" s="4">
        <v>45044</v>
      </c>
    </row>
    <row r="36" spans="1:16" x14ac:dyDescent="0.25">
      <c r="A36" s="1" t="s">
        <v>202</v>
      </c>
      <c r="B36" s="1" t="s">
        <v>203</v>
      </c>
      <c r="C36" s="1" t="s">
        <v>204</v>
      </c>
      <c r="D36" s="1" t="s">
        <v>197</v>
      </c>
      <c r="E36" s="1" t="s">
        <v>205</v>
      </c>
      <c r="F36" s="1" t="s">
        <v>206</v>
      </c>
      <c r="G36" s="1" t="s">
        <v>19</v>
      </c>
      <c r="H36" s="1" t="s">
        <v>20</v>
      </c>
      <c r="I36" s="1" t="s">
        <v>207</v>
      </c>
      <c r="J36" s="1" t="s">
        <v>22</v>
      </c>
      <c r="K36" s="2"/>
      <c r="L36" s="1" t="s">
        <v>43</v>
      </c>
      <c r="M36" s="1" t="s">
        <v>32</v>
      </c>
      <c r="N36" s="3">
        <v>44683</v>
      </c>
      <c r="O36" s="1" t="s">
        <v>25</v>
      </c>
      <c r="P36" s="4">
        <v>45048</v>
      </c>
    </row>
    <row r="37" spans="1:16" x14ac:dyDescent="0.25">
      <c r="A37" s="1" t="str">
        <f t="shared" ref="A37:E37" si="22">A36</f>
        <v>Carlos Vega</v>
      </c>
      <c r="B37" s="1" t="str">
        <f t="shared" si="22"/>
        <v>4.472.976-8</v>
      </c>
      <c r="C37" s="1" t="str">
        <f t="shared" si="22"/>
        <v>Gustavo Zamora 930</v>
      </c>
      <c r="D37" s="1" t="str">
        <f t="shared" si="22"/>
        <v>Peña Blanca</v>
      </c>
      <c r="E37" s="1" t="str">
        <f t="shared" si="22"/>
        <v>9/74087895</v>
      </c>
      <c r="F37" s="1" t="s">
        <v>208</v>
      </c>
      <c r="G37" s="1" t="s">
        <v>19</v>
      </c>
      <c r="H37" s="1" t="s">
        <v>20</v>
      </c>
      <c r="I37" s="1" t="s">
        <v>21</v>
      </c>
      <c r="J37" s="1" t="s">
        <v>209</v>
      </c>
      <c r="K37" s="2"/>
      <c r="L37" s="1" t="s">
        <v>128</v>
      </c>
      <c r="M37" s="1" t="s">
        <v>32</v>
      </c>
      <c r="N37" s="3">
        <v>44683</v>
      </c>
      <c r="O37" s="2" t="str">
        <f t="shared" ref="O37:O41" si="23">O36</f>
        <v>A549A01</v>
      </c>
      <c r="P37" s="4">
        <v>45048</v>
      </c>
    </row>
    <row r="38" spans="1:16" x14ac:dyDescent="0.25">
      <c r="A38" s="1" t="s">
        <v>210</v>
      </c>
      <c r="B38" s="1" t="s">
        <v>211</v>
      </c>
      <c r="C38" s="1" t="s">
        <v>212</v>
      </c>
      <c r="D38" s="1" t="s">
        <v>197</v>
      </c>
      <c r="E38" s="1" t="s">
        <v>213</v>
      </c>
      <c r="F38" s="1" t="s">
        <v>214</v>
      </c>
      <c r="G38" s="1" t="s">
        <v>41</v>
      </c>
      <c r="H38" s="1" t="s">
        <v>20</v>
      </c>
      <c r="I38" s="1" t="s">
        <v>21</v>
      </c>
      <c r="J38" s="1" t="s">
        <v>22</v>
      </c>
      <c r="K38" s="2"/>
      <c r="L38" s="1" t="s">
        <v>175</v>
      </c>
      <c r="M38" s="1" t="s">
        <v>24</v>
      </c>
      <c r="N38" s="3">
        <v>44684</v>
      </c>
      <c r="O38" s="2" t="str">
        <f t="shared" si="23"/>
        <v>A549A01</v>
      </c>
      <c r="P38" s="4">
        <v>45049</v>
      </c>
    </row>
    <row r="39" spans="1:16" x14ac:dyDescent="0.25">
      <c r="A39" s="1" t="str">
        <f t="shared" ref="A39:E39" si="24">A38</f>
        <v xml:space="preserve">Maria Rojas </v>
      </c>
      <c r="B39" s="1" t="str">
        <f t="shared" si="24"/>
        <v>5.845.269-6</v>
      </c>
      <c r="C39" s="1" t="str">
        <f t="shared" si="24"/>
        <v>Moraleda 867</v>
      </c>
      <c r="D39" s="1" t="str">
        <f t="shared" si="24"/>
        <v>Peña Blanca</v>
      </c>
      <c r="E39" s="1" t="str">
        <f t="shared" si="24"/>
        <v>9/67303029</v>
      </c>
      <c r="F39" s="1" t="s">
        <v>126</v>
      </c>
      <c r="G39" s="1" t="s">
        <v>19</v>
      </c>
      <c r="H39" s="1" t="s">
        <v>20</v>
      </c>
      <c r="I39" s="1" t="s">
        <v>21</v>
      </c>
      <c r="J39" s="1" t="s">
        <v>22</v>
      </c>
      <c r="K39" s="2"/>
      <c r="L39" s="1" t="s">
        <v>23</v>
      </c>
      <c r="M39" s="1" t="s">
        <v>32</v>
      </c>
      <c r="N39" s="5">
        <f t="shared" ref="N39:N40" si="25">$N38</f>
        <v>44684</v>
      </c>
      <c r="O39" s="2" t="str">
        <f t="shared" si="23"/>
        <v>A549A01</v>
      </c>
      <c r="P39" s="6">
        <f t="shared" ref="P39:P40" si="26">P38</f>
        <v>45049</v>
      </c>
    </row>
    <row r="40" spans="1:16" x14ac:dyDescent="0.25">
      <c r="A40" s="1" t="s">
        <v>215</v>
      </c>
      <c r="B40" s="1" t="s">
        <v>216</v>
      </c>
      <c r="C40" s="1" t="s">
        <v>217</v>
      </c>
      <c r="D40" s="1" t="s">
        <v>218</v>
      </c>
      <c r="E40" s="1" t="s">
        <v>219</v>
      </c>
      <c r="F40" s="1" t="s">
        <v>220</v>
      </c>
      <c r="G40" s="1" t="s">
        <v>41</v>
      </c>
      <c r="H40" s="1" t="s">
        <v>20</v>
      </c>
      <c r="I40" s="1" t="s">
        <v>221</v>
      </c>
      <c r="J40" s="1" t="s">
        <v>22</v>
      </c>
      <c r="K40" s="2"/>
      <c r="L40" s="1" t="s">
        <v>128</v>
      </c>
      <c r="M40" s="1" t="s">
        <v>24</v>
      </c>
      <c r="N40" s="5">
        <f t="shared" si="25"/>
        <v>44684</v>
      </c>
      <c r="O40" s="2" t="str">
        <f t="shared" si="23"/>
        <v>A549A01</v>
      </c>
      <c r="P40" s="6">
        <f t="shared" si="26"/>
        <v>45049</v>
      </c>
    </row>
    <row r="41" spans="1:16" x14ac:dyDescent="0.25">
      <c r="A41" s="1" t="s">
        <v>222</v>
      </c>
      <c r="B41" s="1" t="s">
        <v>223</v>
      </c>
      <c r="C41" s="1" t="s">
        <v>224</v>
      </c>
      <c r="D41" s="1" t="s">
        <v>197</v>
      </c>
      <c r="E41" s="1" t="s">
        <v>225</v>
      </c>
      <c r="F41" s="1" t="s">
        <v>226</v>
      </c>
      <c r="G41" s="1" t="s">
        <v>41</v>
      </c>
      <c r="H41" s="1" t="s">
        <v>49</v>
      </c>
      <c r="I41" s="1" t="s">
        <v>54</v>
      </c>
      <c r="J41" s="1" t="s">
        <v>111</v>
      </c>
      <c r="K41" s="2"/>
      <c r="L41" s="1" t="s">
        <v>76</v>
      </c>
      <c r="M41" s="1" t="s">
        <v>24</v>
      </c>
      <c r="N41" s="3">
        <v>44685</v>
      </c>
      <c r="O41" s="2" t="str">
        <f t="shared" si="23"/>
        <v>A549A01</v>
      </c>
      <c r="P41" s="4">
        <v>45050</v>
      </c>
    </row>
    <row r="42" spans="1:16" x14ac:dyDescent="0.25">
      <c r="A42" s="1" t="s">
        <v>227</v>
      </c>
      <c r="B42" s="1" t="s">
        <v>228</v>
      </c>
      <c r="C42" s="1" t="s">
        <v>229</v>
      </c>
      <c r="D42" s="1" t="s">
        <v>197</v>
      </c>
      <c r="E42" s="1" t="s">
        <v>230</v>
      </c>
      <c r="F42" s="1" t="s">
        <v>231</v>
      </c>
      <c r="G42" s="1" t="s">
        <v>19</v>
      </c>
      <c r="H42" s="1" t="s">
        <v>20</v>
      </c>
      <c r="I42" s="1" t="s">
        <v>139</v>
      </c>
      <c r="J42" s="1" t="s">
        <v>232</v>
      </c>
      <c r="K42" s="2"/>
      <c r="L42" s="1" t="s">
        <v>52</v>
      </c>
      <c r="M42" s="1" t="s">
        <v>233</v>
      </c>
      <c r="N42" s="5">
        <f>N41</f>
        <v>44685</v>
      </c>
      <c r="O42" s="1" t="s">
        <v>234</v>
      </c>
      <c r="P42" s="6">
        <f>P41</f>
        <v>45050</v>
      </c>
    </row>
    <row r="43" spans="1:16" x14ac:dyDescent="0.25">
      <c r="A43" s="1" t="s">
        <v>235</v>
      </c>
      <c r="B43" s="1" t="s">
        <v>236</v>
      </c>
      <c r="C43" s="1" t="s">
        <v>237</v>
      </c>
      <c r="D43" s="1" t="s">
        <v>238</v>
      </c>
      <c r="E43" s="1" t="s">
        <v>239</v>
      </c>
      <c r="F43" s="1" t="s">
        <v>240</v>
      </c>
      <c r="G43" s="1" t="s">
        <v>41</v>
      </c>
      <c r="H43" s="1" t="s">
        <v>20</v>
      </c>
      <c r="I43" s="1" t="s">
        <v>124</v>
      </c>
      <c r="J43" s="1" t="s">
        <v>22</v>
      </c>
      <c r="K43" s="2"/>
      <c r="L43" s="1" t="s">
        <v>76</v>
      </c>
      <c r="M43" s="1" t="s">
        <v>24</v>
      </c>
      <c r="N43" s="3">
        <v>44686</v>
      </c>
      <c r="O43" s="2" t="str">
        <f>O42</f>
        <v>A507A02</v>
      </c>
      <c r="P43" s="4">
        <v>45051</v>
      </c>
    </row>
    <row r="44" spans="1:16" x14ac:dyDescent="0.25">
      <c r="A44" s="2" t="str">
        <f t="shared" ref="A44:E44" si="27">A43</f>
        <v>Eugenia Vinez</v>
      </c>
      <c r="B44" s="2" t="str">
        <f t="shared" si="27"/>
        <v>7.240.412-2</v>
      </c>
      <c r="C44" s="2" t="str">
        <f t="shared" si="27"/>
        <v>Las violetas 1046</v>
      </c>
      <c r="D44" s="2" t="str">
        <f t="shared" si="27"/>
        <v>Placilla</v>
      </c>
      <c r="E44" s="2" t="str">
        <f t="shared" si="27"/>
        <v>9/62553791</v>
      </c>
      <c r="F44" s="1" t="s">
        <v>241</v>
      </c>
      <c r="G44" s="1" t="s">
        <v>19</v>
      </c>
      <c r="H44" s="1" t="s">
        <v>49</v>
      </c>
      <c r="I44" s="1" t="s">
        <v>91</v>
      </c>
      <c r="J44" s="1" t="s">
        <v>111</v>
      </c>
      <c r="K44" s="2"/>
      <c r="L44" s="1" t="s">
        <v>193</v>
      </c>
      <c r="M44" s="1" t="s">
        <v>32</v>
      </c>
      <c r="N44" s="5">
        <f t="shared" ref="N44:P44" si="28">N43</f>
        <v>44686</v>
      </c>
      <c r="O44" s="2" t="str">
        <f t="shared" si="28"/>
        <v>A507A02</v>
      </c>
      <c r="P44" s="6">
        <f t="shared" si="28"/>
        <v>45051</v>
      </c>
    </row>
    <row r="45" spans="1:16" x14ac:dyDescent="0.25">
      <c r="A45" s="1" t="s">
        <v>242</v>
      </c>
      <c r="B45" s="1" t="s">
        <v>243</v>
      </c>
      <c r="C45" s="1" t="s">
        <v>244</v>
      </c>
      <c r="D45" s="1" t="s">
        <v>238</v>
      </c>
      <c r="E45" s="1" t="s">
        <v>245</v>
      </c>
      <c r="F45" s="1" t="s">
        <v>246</v>
      </c>
      <c r="G45" s="1" t="s">
        <v>41</v>
      </c>
      <c r="H45" s="1" t="s">
        <v>20</v>
      </c>
      <c r="I45" s="1" t="s">
        <v>124</v>
      </c>
      <c r="J45" s="1" t="s">
        <v>22</v>
      </c>
      <c r="K45" s="2"/>
      <c r="L45" s="1" t="s">
        <v>247</v>
      </c>
      <c r="M45" s="1" t="s">
        <v>24</v>
      </c>
      <c r="N45" s="5">
        <f t="shared" ref="N45:P45" si="29">N44</f>
        <v>44686</v>
      </c>
      <c r="O45" s="2" t="str">
        <f t="shared" si="29"/>
        <v>A507A02</v>
      </c>
      <c r="P45" s="6">
        <f t="shared" si="29"/>
        <v>45051</v>
      </c>
    </row>
    <row r="46" spans="1:16" x14ac:dyDescent="0.25">
      <c r="A46" s="1" t="s">
        <v>248</v>
      </c>
      <c r="B46" s="1" t="s">
        <v>249</v>
      </c>
      <c r="C46" s="1" t="s">
        <v>250</v>
      </c>
      <c r="D46" s="1" t="s">
        <v>251</v>
      </c>
      <c r="E46" s="1" t="s">
        <v>252</v>
      </c>
      <c r="F46" s="1" t="s">
        <v>253</v>
      </c>
      <c r="G46" s="1" t="s">
        <v>41</v>
      </c>
      <c r="H46" s="1" t="s">
        <v>20</v>
      </c>
      <c r="I46" s="1" t="s">
        <v>21</v>
      </c>
      <c r="J46" s="1" t="s">
        <v>254</v>
      </c>
      <c r="K46" s="2"/>
      <c r="L46" s="1" t="s">
        <v>148</v>
      </c>
      <c r="M46" s="1" t="s">
        <v>68</v>
      </c>
      <c r="N46" s="5">
        <f t="shared" ref="N46:P46" si="30">N45</f>
        <v>44686</v>
      </c>
      <c r="O46" s="2" t="str">
        <f t="shared" si="30"/>
        <v>A507A02</v>
      </c>
      <c r="P46" s="6">
        <f t="shared" si="30"/>
        <v>45051</v>
      </c>
    </row>
    <row r="47" spans="1:16" x14ac:dyDescent="0.25">
      <c r="A47" s="1" t="s">
        <v>255</v>
      </c>
      <c r="B47" s="1" t="s">
        <v>256</v>
      </c>
      <c r="C47" s="1" t="s">
        <v>257</v>
      </c>
      <c r="D47" s="1" t="s">
        <v>251</v>
      </c>
      <c r="E47" s="1" t="s">
        <v>258</v>
      </c>
      <c r="F47" s="1" t="s">
        <v>259</v>
      </c>
      <c r="G47" s="1" t="s">
        <v>19</v>
      </c>
      <c r="H47" s="1" t="s">
        <v>20</v>
      </c>
      <c r="I47" s="1" t="s">
        <v>124</v>
      </c>
      <c r="J47" s="1" t="s">
        <v>22</v>
      </c>
      <c r="K47" s="2"/>
      <c r="L47" s="1" t="s">
        <v>76</v>
      </c>
      <c r="M47" s="1" t="s">
        <v>24</v>
      </c>
      <c r="N47" s="3">
        <v>44691</v>
      </c>
      <c r="O47" s="2" t="str">
        <f>O46</f>
        <v>A507A02</v>
      </c>
      <c r="P47" s="4">
        <v>45056</v>
      </c>
    </row>
    <row r="48" spans="1:16" x14ac:dyDescent="0.25">
      <c r="A48" s="1" t="s">
        <v>260</v>
      </c>
      <c r="B48" s="1" t="s">
        <v>261</v>
      </c>
      <c r="C48" s="1" t="s">
        <v>262</v>
      </c>
      <c r="D48" s="1" t="s">
        <v>251</v>
      </c>
      <c r="E48" s="1" t="s">
        <v>263</v>
      </c>
      <c r="F48" s="1" t="s">
        <v>264</v>
      </c>
      <c r="G48" s="1" t="s">
        <v>19</v>
      </c>
      <c r="H48" s="1" t="s">
        <v>49</v>
      </c>
      <c r="I48" s="1" t="s">
        <v>265</v>
      </c>
      <c r="J48" s="1" t="s">
        <v>51</v>
      </c>
      <c r="K48" s="2"/>
      <c r="L48" s="1" t="s">
        <v>39</v>
      </c>
      <c r="M48" s="1" t="s">
        <v>24</v>
      </c>
      <c r="N48" s="5">
        <f t="shared" ref="N48:P48" si="31">N47</f>
        <v>44691</v>
      </c>
      <c r="O48" s="2" t="str">
        <f t="shared" si="31"/>
        <v>A507A02</v>
      </c>
      <c r="P48" s="6">
        <f t="shared" si="31"/>
        <v>45056</v>
      </c>
    </row>
    <row r="49" spans="1:16" x14ac:dyDescent="0.25">
      <c r="A49" s="1" t="s">
        <v>266</v>
      </c>
      <c r="B49" s="1" t="s">
        <v>267</v>
      </c>
      <c r="C49" s="1" t="s">
        <v>268</v>
      </c>
      <c r="D49" s="1" t="s">
        <v>251</v>
      </c>
      <c r="E49" s="1" t="s">
        <v>269</v>
      </c>
      <c r="F49" s="1" t="s">
        <v>270</v>
      </c>
      <c r="G49" s="1" t="s">
        <v>41</v>
      </c>
      <c r="H49" s="1" t="s">
        <v>20</v>
      </c>
      <c r="I49" s="1" t="s">
        <v>91</v>
      </c>
      <c r="J49" s="1" t="s">
        <v>271</v>
      </c>
      <c r="K49" s="2"/>
      <c r="L49" s="1" t="s">
        <v>43</v>
      </c>
      <c r="M49" s="1" t="s">
        <v>68</v>
      </c>
      <c r="N49" s="3">
        <v>44692</v>
      </c>
      <c r="O49" s="2" t="str">
        <f>O48</f>
        <v>A507A02</v>
      </c>
      <c r="P49" s="4">
        <v>45057</v>
      </c>
    </row>
    <row r="50" spans="1:16" x14ac:dyDescent="0.25">
      <c r="A50" s="2" t="str">
        <f t="shared" ref="A50:E50" si="32">A49</f>
        <v>Maite Bahamondes</v>
      </c>
      <c r="B50" s="2" t="str">
        <f t="shared" si="32"/>
        <v>8.608.933-5</v>
      </c>
      <c r="C50" s="2" t="str">
        <f t="shared" si="32"/>
        <v>Hernan Cortes 961</v>
      </c>
      <c r="D50" s="2" t="str">
        <f t="shared" si="32"/>
        <v>Valparaiso</v>
      </c>
      <c r="E50" s="2" t="str">
        <f t="shared" si="32"/>
        <v>9/95387808</v>
      </c>
      <c r="F50" s="1" t="s">
        <v>272</v>
      </c>
      <c r="G50" s="1" t="s">
        <v>41</v>
      </c>
      <c r="H50" s="1" t="s">
        <v>20</v>
      </c>
      <c r="I50" s="1" t="s">
        <v>273</v>
      </c>
      <c r="J50" s="1" t="s">
        <v>274</v>
      </c>
      <c r="K50" s="2"/>
      <c r="L50" s="1" t="s">
        <v>56</v>
      </c>
      <c r="M50" s="1" t="s">
        <v>24</v>
      </c>
      <c r="N50" s="5">
        <f t="shared" ref="N50:P50" si="33">N49</f>
        <v>44692</v>
      </c>
      <c r="O50" s="2" t="str">
        <f t="shared" si="33"/>
        <v>A507A02</v>
      </c>
      <c r="P50" s="6">
        <f t="shared" si="33"/>
        <v>45057</v>
      </c>
    </row>
    <row r="51" spans="1:16" x14ac:dyDescent="0.25">
      <c r="A51" s="2" t="str">
        <f t="shared" ref="A51:E51" si="34">A50</f>
        <v>Maite Bahamondes</v>
      </c>
      <c r="B51" s="2" t="str">
        <f t="shared" si="34"/>
        <v>8.608.933-5</v>
      </c>
      <c r="C51" s="2" t="str">
        <f t="shared" si="34"/>
        <v>Hernan Cortes 961</v>
      </c>
      <c r="D51" s="2" t="str">
        <f t="shared" si="34"/>
        <v>Valparaiso</v>
      </c>
      <c r="E51" s="2" t="str">
        <f t="shared" si="34"/>
        <v>9/95387808</v>
      </c>
      <c r="F51" s="1" t="s">
        <v>275</v>
      </c>
      <c r="G51" s="1" t="s">
        <v>41</v>
      </c>
      <c r="H51" s="1" t="s">
        <v>49</v>
      </c>
      <c r="I51" s="1" t="s">
        <v>84</v>
      </c>
      <c r="J51" s="1" t="s">
        <v>51</v>
      </c>
      <c r="K51" s="2"/>
      <c r="L51" s="1" t="s">
        <v>276</v>
      </c>
      <c r="M51" s="1" t="s">
        <v>24</v>
      </c>
      <c r="N51" s="5">
        <f t="shared" ref="N51:P51" si="35">N50</f>
        <v>44692</v>
      </c>
      <c r="O51" s="2" t="str">
        <f t="shared" si="35"/>
        <v>A507A02</v>
      </c>
      <c r="P51" s="6">
        <f t="shared" si="35"/>
        <v>45057</v>
      </c>
    </row>
    <row r="52" spans="1:16" x14ac:dyDescent="0.25">
      <c r="A52" s="2" t="str">
        <f t="shared" ref="A52:E52" si="36">A51</f>
        <v>Maite Bahamondes</v>
      </c>
      <c r="B52" s="2" t="str">
        <f t="shared" si="36"/>
        <v>8.608.933-5</v>
      </c>
      <c r="C52" s="2" t="str">
        <f t="shared" si="36"/>
        <v>Hernan Cortes 961</v>
      </c>
      <c r="D52" s="2" t="str">
        <f t="shared" si="36"/>
        <v>Valparaiso</v>
      </c>
      <c r="E52" s="2" t="str">
        <f t="shared" si="36"/>
        <v>9/95387808</v>
      </c>
      <c r="F52" s="1" t="s">
        <v>277</v>
      </c>
      <c r="G52" s="1" t="s">
        <v>41</v>
      </c>
      <c r="H52" s="1" t="s">
        <v>49</v>
      </c>
      <c r="I52" s="1" t="s">
        <v>139</v>
      </c>
      <c r="J52" s="1" t="s">
        <v>51</v>
      </c>
      <c r="K52" s="2"/>
      <c r="L52" s="1" t="s">
        <v>276</v>
      </c>
      <c r="M52" s="1" t="s">
        <v>24</v>
      </c>
      <c r="N52" s="5">
        <f t="shared" ref="N52:P52" si="37">N51</f>
        <v>44692</v>
      </c>
      <c r="O52" s="2" t="str">
        <f t="shared" si="37"/>
        <v>A507A02</v>
      </c>
      <c r="P52" s="6">
        <f t="shared" si="37"/>
        <v>45057</v>
      </c>
    </row>
    <row r="53" spans="1:16" x14ac:dyDescent="0.25">
      <c r="A53" s="2" t="str">
        <f t="shared" ref="A53:E53" si="38">A52</f>
        <v>Maite Bahamondes</v>
      </c>
      <c r="B53" s="2" t="str">
        <f t="shared" si="38"/>
        <v>8.608.933-5</v>
      </c>
      <c r="C53" s="2" t="str">
        <f t="shared" si="38"/>
        <v>Hernan Cortes 961</v>
      </c>
      <c r="D53" s="2" t="str">
        <f t="shared" si="38"/>
        <v>Valparaiso</v>
      </c>
      <c r="E53" s="2" t="str">
        <f t="shared" si="38"/>
        <v>9/95387808</v>
      </c>
      <c r="F53" s="1" t="s">
        <v>278</v>
      </c>
      <c r="G53" s="1" t="s">
        <v>41</v>
      </c>
      <c r="H53" s="1" t="s">
        <v>49</v>
      </c>
      <c r="I53" s="1" t="s">
        <v>139</v>
      </c>
      <c r="J53" s="1" t="s">
        <v>51</v>
      </c>
      <c r="K53" s="2"/>
      <c r="L53" s="1" t="s">
        <v>31</v>
      </c>
      <c r="M53" s="1" t="s">
        <v>24</v>
      </c>
      <c r="N53" s="5">
        <f t="shared" ref="N53:P53" si="39">N52</f>
        <v>44692</v>
      </c>
      <c r="O53" s="2" t="str">
        <f t="shared" si="39"/>
        <v>A507A02</v>
      </c>
      <c r="P53" s="6">
        <f t="shared" si="39"/>
        <v>45057</v>
      </c>
    </row>
    <row r="54" spans="1:16" x14ac:dyDescent="0.25">
      <c r="A54" s="1" t="s">
        <v>279</v>
      </c>
      <c r="B54" s="1" t="s">
        <v>280</v>
      </c>
      <c r="C54" s="1" t="s">
        <v>281</v>
      </c>
      <c r="D54" s="1" t="s">
        <v>251</v>
      </c>
      <c r="E54" s="1" t="s">
        <v>282</v>
      </c>
      <c r="F54" s="1" t="s">
        <v>283</v>
      </c>
      <c r="G54" s="1" t="s">
        <v>19</v>
      </c>
      <c r="H54" s="1" t="s">
        <v>49</v>
      </c>
      <c r="I54" s="1" t="s">
        <v>75</v>
      </c>
      <c r="J54" s="1" t="s">
        <v>51</v>
      </c>
      <c r="K54" s="2"/>
      <c r="L54" s="1" t="s">
        <v>76</v>
      </c>
      <c r="M54" s="1" t="s">
        <v>32</v>
      </c>
      <c r="N54" s="3">
        <v>44699</v>
      </c>
      <c r="O54" s="2" t="str">
        <f t="shared" ref="O54:O55" si="40">O53</f>
        <v>A507A02</v>
      </c>
      <c r="P54" s="4">
        <v>45064</v>
      </c>
    </row>
    <row r="55" spans="1:16" x14ac:dyDescent="0.25">
      <c r="A55" s="1" t="s">
        <v>284</v>
      </c>
      <c r="B55" s="1" t="s">
        <v>285</v>
      </c>
      <c r="C55" s="1" t="s">
        <v>286</v>
      </c>
      <c r="D55" s="1" t="s">
        <v>95</v>
      </c>
      <c r="E55" s="1" t="s">
        <v>287</v>
      </c>
      <c r="F55" s="1" t="s">
        <v>30</v>
      </c>
      <c r="G55" s="1" t="s">
        <v>19</v>
      </c>
      <c r="H55" s="1" t="s">
        <v>20</v>
      </c>
      <c r="I55" s="1" t="s">
        <v>84</v>
      </c>
      <c r="J55" s="1" t="s">
        <v>22</v>
      </c>
      <c r="K55" s="2"/>
      <c r="L55" s="1" t="s">
        <v>288</v>
      </c>
      <c r="M55" s="1" t="s">
        <v>24</v>
      </c>
      <c r="N55" s="3">
        <v>44700</v>
      </c>
      <c r="O55" s="2" t="str">
        <f t="shared" si="40"/>
        <v>A507A02</v>
      </c>
      <c r="P55" s="4">
        <v>45065</v>
      </c>
    </row>
    <row r="56" spans="1:16" x14ac:dyDescent="0.25">
      <c r="A56" s="2" t="str">
        <f t="shared" ref="A56:E56" si="41">A55</f>
        <v>Francisca Miranda</v>
      </c>
      <c r="B56" s="2" t="str">
        <f t="shared" si="41"/>
        <v>19.980.387-5</v>
      </c>
      <c r="C56" s="2" t="str">
        <f t="shared" si="41"/>
        <v>5 Oriente 0277, Dpto 2006</v>
      </c>
      <c r="D56" s="2" t="str">
        <f t="shared" si="41"/>
        <v>Viña del Mar</v>
      </c>
      <c r="E56" s="2" t="str">
        <f t="shared" si="41"/>
        <v>9/84649159</v>
      </c>
      <c r="F56" s="1" t="s">
        <v>289</v>
      </c>
      <c r="G56" s="1" t="s">
        <v>19</v>
      </c>
      <c r="H56" s="1" t="s">
        <v>20</v>
      </c>
      <c r="I56" s="1" t="s">
        <v>75</v>
      </c>
      <c r="J56" s="1" t="s">
        <v>22</v>
      </c>
      <c r="K56" s="2"/>
      <c r="L56" s="1" t="s">
        <v>52</v>
      </c>
      <c r="M56" s="1" t="s">
        <v>24</v>
      </c>
      <c r="N56" s="5">
        <f t="shared" ref="N56:P56" si="42">N55</f>
        <v>44700</v>
      </c>
      <c r="O56" s="2" t="str">
        <f t="shared" si="42"/>
        <v>A507A02</v>
      </c>
      <c r="P56" s="6">
        <f t="shared" si="42"/>
        <v>45065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Lucaveche A.</cp:lastModifiedBy>
  <dcterms:modified xsi:type="dcterms:W3CDTF">2022-05-25T22:54:58Z</dcterms:modified>
</cp:coreProperties>
</file>