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9bf68d2dd45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527a8781e24aeb"/>
    <x:sheet xmlns:r="http://schemas.openxmlformats.org/officeDocument/2006/relationships" name="Cell Flow" sheetId="2" r:id="Rd298db0c46be42d6"/>
    <x:sheet xmlns:r="http://schemas.openxmlformats.org/officeDocument/2006/relationships" name="Samples" sheetId="3" r:id="R9ddf7fbbdbc24443"/>
    <x:sheet xmlns:r="http://schemas.openxmlformats.org/officeDocument/2006/relationships" name="Input by Sample" sheetId="4" r:id="R96f574dd499c4507"/>
    <x:sheet xmlns:r="http://schemas.openxmlformats.org/officeDocument/2006/relationships" name="State Summary" sheetId="5" r:id="Re0ef137c0f754a83"/>
    <x:sheet xmlns:r="http://schemas.openxmlformats.org/officeDocument/2006/relationships" name="Patient States" sheetId="6" r:id="Reb897805c2a149df"/>
    <x:sheet xmlns:r="http://schemas.openxmlformats.org/officeDocument/2006/relationships" name="Lauren Validation" sheetId="7" r:id="R3535cc1456b1431f"/>
    <x:sheet xmlns:r="http://schemas.openxmlformats.org/officeDocument/2006/relationships" name="KCN Summary" sheetId="8" r:id="R0765e8cd017e4c66"/>
    <x:sheet xmlns:r="http://schemas.openxmlformats.org/officeDocument/2006/relationships" name="KCN Detection" sheetId="9" r:id="R6856f0e161694393"/>
    <x:sheet xmlns:r="http://schemas.openxmlformats.org/officeDocument/2006/relationships" name="Detection Tests" sheetId="10" r:id="R5ed890c1336f4e96"/>
    <x:sheet xmlns:r="http://schemas.openxmlformats.org/officeDocument/2006/relationships" name="KCN Correlations" sheetId="11" r:id="Ra9111508fe2e4acb"/>
    <x:sheet xmlns:r="http://schemas.openxmlformats.org/officeDocument/2006/relationships" name="Patient Detection" sheetId="12" r:id="R250d06b087034cda"/>
    <x:sheet xmlns:r="http://schemas.openxmlformats.org/officeDocument/2006/relationships" name="Signatures" sheetId="13" r:id="Re7e532ec55f44c8c"/>
    <x:sheet xmlns:r="http://schemas.openxmlformats.org/officeDocument/2006/relationships" name="Parameters" sheetId="14" r:id="R52f90d303d9e4754"/>
    <x:sheet xmlns:r="http://schemas.openxmlformats.org/officeDocument/2006/relationships" name="Malignancy" sheetId="15" r:id="R2b36c6e23b8b4aed"/>
    <x:sheet xmlns:r="http://schemas.openxmlformats.org/officeDocument/2006/relationships" name="inferCNV" sheetId="16" r:id="R7b95835e1b1645ae"/>
    <x:sheet xmlns:r="http://schemas.openxmlformats.org/officeDocument/2006/relationships" name="Methods" sheetId="17" r:id="R77ca09a848154096"/>
    <x:sheet xmlns:r="http://schemas.openxmlformats.org/officeDocument/2006/relationships" name="References" sheetId="18" r:id="Rdcba10a6a0fc4825"/>
    <x:sheet xmlns:r="http://schemas.openxmlformats.org/officeDocument/2006/relationships" name="Signature Sources" sheetId="19" r:id="R9ff726fbec4b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"/>
    <x:numFmt numFmtId="202" formatCode="0.00%"/>
    <x:numFmt numFmtId="203" formatCode="0.00E+00"/>
    <x:numFmt numFmtId="204" formatCode="0.00"/>
  </x:numFmts>
  <x:fonts count="1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8"/>
      <x:color rgb="FF123047"/>
      <x:name val="Carlito"/>
    </x:font>
    <x:font>
      <x:b/>
      <x:sz val="12"/>
      <x:color rgb="FFFFFFFF"/>
      <x:name val="Carlito"/>
    </x:font>
    <x:font>
      <x:i/>
      <x:sz val="11"/>
      <x:color rgb="FF123047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8"/>
      <x:color rgb="FF123047"/>
      <x:name val="Aptos"/>
    </x:font>
    <x:font>
      <x:b/>
      <x:sz val="12"/>
      <x:color rgb="FFFFFFFF"/>
      <x:name val="Aptos"/>
    </x:font>
    <x:font>
      <x:i/>
      <x:sz val="11"/>
      <x:color rgb="FF12304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A9396"/>
      </x:patternFill>
    </x:fill>
    <x:fill>
      <x:patternFill patternType="solid">
        <x:fgColor rgb="FFEAF4F4"/>
      </x:patternFill>
    </x:fill>
    <x:fill>
      <x:patternFill patternType="solid">
        <x:fgColor rgb="FFE9C46A"/>
      </x:patternFill>
    </x:fill>
  </x:fills>
  <x:borders count="9">
    <x:border/>
    <x:border>
      <x:bottom style="double">
        <x:color rgb="FF0A9396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4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2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4" xfId="0" applyNumberFormat="1" applyFont="1" applyFill="1" applyBorder="1"/>
    <x:xf numFmtId="200" fontId="5" fillId="4" borderId="6" xfId="0" applyNumberFormat="1" applyFont="1" applyFill="1" applyBorder="1"/>
    <x:xf numFmtId="200" fontId="5" fillId="4" borderId="7" xfId="0" applyNumberFormat="1" applyFont="1" applyFill="1" applyBorder="1"/>
    <x:xf numFmtId="200" fontId="5" fillId="4" borderId="2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4" xfId="0" applyNumberFormat="1" applyFont="1" applyFill="1" applyBorder="1" applyAlignment="1">
      <x:alignment horizontal="center"/>
    </x:xf>
    <x:xf numFmtId="200" fontId="5" fillId="4" borderId="6" xfId="0" applyNumberFormat="1" applyFont="1" applyFill="1" applyBorder="1" applyAlignment="1">
      <x:alignment horizontal="center"/>
    </x:xf>
    <x:xf numFmtId="200" fontId="5" fillId="4" borderId="7" xfId="0" applyNumberFormat="1" applyFont="1" applyFill="1" applyBorder="1" applyAlignment="1">
      <x:alignment horizontal="center"/>
    </x:xf>
    <x:xf numFmtId="200" fontId="5" fillId="4" borderId="2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200" fontId="5" fillId="4" borderId="5" xfId="0" applyNumberFormat="1" applyFont="1" applyFill="1" applyBorder="1" applyAlignment="1">
      <x:alignment horizontal="center" vertical="center"/>
    </x:xf>
    <x:xf numFmtId="200" fontId="5" fillId="4" borderId="4" xfId="0" applyNumberFormat="1" applyFont="1" applyFill="1" applyBorder="1" applyAlignment="1">
      <x:alignment horizontal="center" vertical="center"/>
    </x:xf>
    <x:xf numFmtId="200" fontId="5" fillId="4" borderId="6" xfId="0" applyNumberFormat="1" applyFont="1" applyFill="1" applyBorder="1" applyAlignment="1">
      <x:alignment horizontal="center" vertical="center"/>
    </x:xf>
    <x:xf numFmtId="200" fontId="5" fillId="4" borderId="7" xfId="0" applyNumberFormat="1" applyFont="1" applyFill="1" applyBorder="1" applyAlignment="1">
      <x:alignment horizontal="center" vertical="center"/>
    </x:xf>
    <x:xf numFmtId="200" fontId="5" fillId="4" borderId="2" xfId="0" applyNumberFormat="1" applyFont="1" applyFill="1" applyBorder="1" applyAlignment="1">
      <x:alignment horizontal="center" vertical="center"/>
    </x:xf>
    <x:xf numFmtId="200" fontId="5" fillId="4" borderId="8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4" fontId="0" fillId="0" borderId="2" xfId="0" applyNumberFormat="1" applyFont="1" applyFill="1" applyBorder="1"/>
    <x:xf numFmtId="204" fontId="0" fillId="0" borderId="3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203" fontId="0" fillId="0" borderId="4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200" fontId="11" fillId="4" borderId="5" xfId="0" applyNumberFormat="1" applyFont="1" applyFill="1" applyBorder="1" applyAlignment="1">
      <x:alignment horizontal="center" vertical="center"/>
    </x:xf>
    <x:xf numFmtId="200" fontId="11" fillId="4" borderId="4" xfId="0" applyNumberFormat="1" applyFont="1" applyFill="1" applyBorder="1" applyAlignment="1">
      <x:alignment horizontal="center" vertical="center"/>
    </x:xf>
    <x:xf numFmtId="200" fontId="11" fillId="4" borderId="6" xfId="0" applyNumberFormat="1" applyFont="1" applyFill="1" applyBorder="1" applyAlignment="1">
      <x:alignment horizontal="center" vertical="center"/>
    </x:xf>
    <x:xf numFmtId="200" fontId="11" fillId="4" borderId="7" xfId="0" applyNumberFormat="1" applyFont="1" applyFill="1" applyBorder="1" applyAlignment="1">
      <x:alignment horizontal="center" vertical="center"/>
    </x:xf>
    <x:xf numFmtId="200" fontId="11" fillId="4" borderId="2" xfId="0" applyNumberFormat="1" applyFont="1" applyFill="1" applyBorder="1" applyAlignment="1">
      <x:alignment horizontal="center" vertical="center"/>
    </x:xf>
    <x:xf numFmtId="200" fontId="11" fillId="4" borderId="8" xfId="0" applyNumberFormat="1" applyFont="1" applyFill="1" applyBorder="1" applyAlignment="1">
      <x:alignment horizontal="center" vertical="center"/>
    </x:xf>
    <x:xf numFmtId="0" fontId="12" fillId="2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9" fillId="0" borderId="2" xfId="0" applyNumberFormat="1" applyFont="1" applyFill="1" applyBorder="1"/>
    <x:xf numFmtId="202" fontId="9" fillId="0" borderId="2" xfId="0" applyNumberFormat="1" applyFont="1" applyFill="1" applyBorder="1"/>
    <x:xf numFmtId="204" fontId="9" fillId="0" borderId="2" xfId="0" applyNumberFormat="1" applyFont="1" applyFill="1" applyBorder="1"/>
    <x:xf numFmtId="203" fontId="9" fillId="0" borderId="2" xfId="0" applyNumberFormat="1" applyFont="1" applyFill="1" applyBorder="1"/>
    <x:xf numFmtId="201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/>
    <x:xf numFmtId="202" fontId="9" fillId="0" borderId="3" xfId="0" applyNumberFormat="1" applyFont="1" applyFill="1" applyBorder="1"/>
    <x:xf numFmtId="204" fontId="9" fillId="0" borderId="3" xfId="0" applyNumberFormat="1" applyFont="1" applyFill="1" applyBorder="1"/>
    <x:xf numFmtId="203" fontId="9" fillId="0" borderId="3" xfId="0" applyNumberFormat="1" applyFont="1" applyFill="1" applyBorder="1"/>
    <x:xf numFmtId="201" fontId="9" fillId="0" borderId="3" xfId="0" applyNumberFormat="1" applyFont="1" applyFill="1" applyBorder="1"/>
    <x:xf numFmtId="0" fontId="9" fillId="0" borderId="3" xfId="0" applyNumberFormat="1" applyFont="1" applyFill="1" applyBorder="1" applyAlignment="1">
      <x:alignment wrapText="1"/>
    </x:xf>
    <x:xf numFmtId="0" fontId="9" fillId="0" borderId="4" xfId="0" applyNumberFormat="1" applyFont="1" applyFill="1" applyBorder="1"/>
    <x:xf numFmtId="203" fontId="9" fillId="0" borderId="4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center" wrapText="1"/>
    </x:xf>
    <x:xf numFmtId="200" fontId="9" fillId="0" borderId="2" xfId="0" applyNumberFormat="1" applyFont="1" applyFill="1" applyBorder="1"/>
    <x:xf numFmtId="200" fontId="9" fillId="0" borderId="3" xfId="0" applyNumberFormat="1" applyFont="1" applyFill="1" applyBorder="1"/>
    <x:xf numFmtId="200" fontId="9" fillId="0" borderId="4" xfId="0" applyNumberFormat="1" applyFont="1" applyFill="1" applyBorder="1"/>
    <x:xf numFmtId="201" fontId="9" fillId="0" borderId="4" xfId="0" applyNumberFormat="1" applyFont="1" applyFill="1" applyBorder="1"/>
  </x:cellXfs>
  <x:cellStyles count="1">
    <x:cellStyle name="Normal" xfId="0"/>
  </x:cellStyles>
  <x:dxfs count="8">
    <x:dxf>
      <x:font>
        <x:b/>
        <x:color rgb="FF0A9396"/>
      </x:font>
      <x:fill>
        <x:patternFill patternType="solid">
          <x:bgColor rgb="FFEAF4F4"/>
        </x:patternFill>
      </x:fill>
    </x:dxf>
    <x:dxf>
      <x:font>
        <x:b/>
        <x:color rgb="FFAE2012"/>
      </x:font>
      <x:fill>
        <x:patternFill patternType="solid">
          <x:bgColor rgb="FFFBE9E7"/>
        </x:patternFill>
      </x:fill>
    </x:dxf>
    <x:dxf>
      <x:font>
        <x:b/>
        <x:color rgb="FF0A9396"/>
      </x:font>
      <x:fill>
        <x:patternFill patternType="solid">
          <x:bgColor rgb="FFEAF4F4"/>
        </x:patternFill>
      </x:fill>
    </x:dxf>
    <x:dxf>
      <x:font>
        <x:b/>
        <x:color rgb="FFAE2012"/>
      </x:font>
      <x:fill>
        <x:patternFill patternType="solid">
          <x:bgColor rgb="FFFBE9E7"/>
        </x:patternFill>
      </x:fill>
    </x:dxf>
    <x:dxf>
      <x:font>
        <x:b/>
        <x:color rgb="FF0A9396"/>
      </x:font>
      <x:fill>
        <x:patternFill patternType="solid">
          <x:bgColor rgb="FFEAF4F4"/>
        </x:patternFill>
      </x:fill>
    </x:dxf>
    <x:dxf>
      <x:font>
        <x:b/>
        <x:color rgb="FFAE2012"/>
      </x:font>
      <x:fill>
        <x:patternFill patternType="solid">
          <x:bgColor rgb="FFFBE9E7"/>
        </x:patternFill>
      </x:fill>
    </x:dxf>
    <x:dxf>
      <x:font>
        <x:b/>
        <x:color rgb="FF0A9396"/>
      </x:font>
      <x:fill>
        <x:patternFill patternType="solid">
          <x:bgColor rgb="FFEAF4F4"/>
        </x:patternFill>
      </x:fill>
    </x:dxf>
    <x:dxf>
      <x:font>
        <x:b/>
        <x:color rgb="FFAE2012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598373c484ba9" /><Relationship Type="http://schemas.openxmlformats.org/officeDocument/2006/relationships/theme" Target="/xl/theme/theme1.xml" Id="R95fd25304657402b" /><Relationship Type="http://schemas.microsoft.com/office/2022/11/relationships/FeaturePropertyBag" Target="/xl/featurePropertyBag/featurePropertyBag.xml" Id="R2aa87b1cc8cb42d9" /><Relationship Type="http://schemas.openxmlformats.org/officeDocument/2006/relationships/sharedStrings" Target="/xl/sharedStrings.xml" Id="Rb6071e43e3a84eb8" /><Relationship Type="http://schemas.openxmlformats.org/officeDocument/2006/relationships/worksheet" Target="/xl/worksheets/sheet1.xml" Id="R8a527a8781e24aeb" /><Relationship Type="http://schemas.openxmlformats.org/officeDocument/2006/relationships/worksheet" Target="/xl/worksheets/sheet2.xml" Id="Rd298db0c46be42d6" /><Relationship Type="http://schemas.openxmlformats.org/officeDocument/2006/relationships/worksheet" Target="/xl/worksheets/sheet3.xml" Id="R9ddf7fbbdbc24443" /><Relationship Type="http://schemas.openxmlformats.org/officeDocument/2006/relationships/worksheet" Target="/xl/worksheets/sheet4.xml" Id="R96f574dd499c4507" /><Relationship Type="http://schemas.openxmlformats.org/officeDocument/2006/relationships/worksheet" Target="/xl/worksheets/sheet5.xml" Id="Re0ef137c0f754a83" /><Relationship Type="http://schemas.openxmlformats.org/officeDocument/2006/relationships/worksheet" Target="/xl/worksheets/sheet6.xml" Id="Reb897805c2a149df" /><Relationship Type="http://schemas.openxmlformats.org/officeDocument/2006/relationships/worksheet" Target="/xl/worksheets/sheet7.xml" Id="R3535cc1456b1431f" /><Relationship Type="http://schemas.openxmlformats.org/officeDocument/2006/relationships/worksheet" Target="/xl/worksheets/sheet8.xml" Id="R0765e8cd017e4c66" /><Relationship Type="http://schemas.openxmlformats.org/officeDocument/2006/relationships/worksheet" Target="/xl/worksheets/sheet9.xml" Id="R6856f0e161694393" /><Relationship Type="http://schemas.openxmlformats.org/officeDocument/2006/relationships/worksheet" Target="/xl/worksheets/sheet10.xml" Id="R5ed890c1336f4e96" /><Relationship Type="http://schemas.openxmlformats.org/officeDocument/2006/relationships/worksheet" Target="/xl/worksheets/sheet11.xml" Id="Ra9111508fe2e4acb" /><Relationship Type="http://schemas.openxmlformats.org/officeDocument/2006/relationships/worksheet" Target="/xl/worksheets/sheet12.xml" Id="R250d06b087034cda" /><Relationship Type="http://schemas.openxmlformats.org/officeDocument/2006/relationships/worksheet" Target="/xl/worksheets/sheet13.xml" Id="Re7e532ec55f44c8c" /><Relationship Type="http://schemas.openxmlformats.org/officeDocument/2006/relationships/worksheet" Target="/xl/worksheets/sheet14.xml" Id="R52f90d303d9e4754" /><Relationship Type="http://schemas.openxmlformats.org/officeDocument/2006/relationships/worksheet" Target="/xl/worksheets/sheet15.xml" Id="R2b36c6e23b8b4aed" /><Relationship Type="http://schemas.openxmlformats.org/officeDocument/2006/relationships/worksheet" Target="/xl/worksheets/sheet16.xml" Id="R7b95835e1b1645ae" /><Relationship Type="http://schemas.openxmlformats.org/officeDocument/2006/relationships/worksheet" Target="/xl/worksheets/sheet17.xml" Id="R77ca09a848154096" /><Relationship Type="http://schemas.openxmlformats.org/officeDocument/2006/relationships/worksheet" Target="/xl/worksheets/sheet18.xml" Id="Rdcba10a6a0fc4825" /><Relationship Type="http://schemas.openxmlformats.org/officeDocument/2006/relationships/worksheet" Target="/xl/worksheets/sheet19.xml" Id="R9ff726fbec4b4f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ellFlowTable" displayName="CellFlowTable" ref="A1:B6" headerRowCount="1" totalsRowCount="0" totalsRowShown="0">
  <x:tableColumns count="2">
    <x:tableColumn id="1" name="step"/>
    <x:tableColumn id="2" name="cel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sTable" displayName="SamplesTable" ref="A1:G41" headerRowCount="1" totalsRowCount="0" totalsRowShown="0">
  <x:tableColumns count="7">
    <x:tableColumn id="1" name="sample_id"/>
    <x:tableColumn id="2" name="gsm"/>
    <x:tableColumn id="3" name="patient"/>
    <x:tableColumn id="4" name="tissue"/>
    <x:tableColumn id="5" name="lauren"/>
    <x:tableColumn id="6" name="analysis_scope"/>
    <x:tableColumn id="7" name="exclusio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putbySampleTable" displayName="InputbySampleTable" ref="A1:J26" headerRowCount="1" totalsRowCount="0" totalsRowShown="0">
  <x:tableColumns count="10">
    <x:tableColumn id="1" name="sample_id"/>
    <x:tableColumn id="2" name="patient"/>
    <x:tableColumn id="3" name="tissue"/>
    <x:tableColumn id="4" name="lauren"/>
    <x:tableColumn id="5" name="input_cells"/>
    <x:tableColumn id="6" name="epithelial_candidates"/>
    <x:tableColumn id="7" name="median_features"/>
    <x:tableColumn id="8" name="median_counts"/>
    <x:tableColumn id="9" name="median_percent_mt"/>
    <x:tableColumn id="10" name="epithelial_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teSummaryTable" displayName="StateSummaryTable" ref="A1:F4" headerRowCount="1" totalsRowCount="0" totalsRowShown="0">
  <x:tableColumns count="6">
    <x:tableColumn id="1" name="state_final"/>
    <x:tableColumn id="2" name="cells"/>
    <x:tableColumn id="3" name="patients"/>
    <x:tableColumn id="4" name="median_intestinal_z"/>
    <x:tableColumn id="5" name="median_diffuse_emt_z"/>
    <x:tableColumn id="6" name="median_state_delt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tientStatesTable" displayName="PatientStatesTable" ref="A1:G21" headerRowCount="1" totalsRowCount="0" totalsRowShown="0">
  <x:tableColumns count="7">
    <x:tableColumn id="1" name="patient"/>
    <x:tableColumn id="2" name="lauren"/>
    <x:tableColumn id="3" name="Diffuse/EMT-like"/>
    <x:tableColumn id="4" name="Intestinal-like"/>
    <x:tableColumn id="5" name="final_cells"/>
    <x:tableColumn id="6" name="intestinal_fraction"/>
    <x:tableColumn id="7" name="diffuse_emt_fr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urenValidationTable" displayName="LaurenValidationTable" ref="A1:G2" headerRowCount="1" totalsRowCount="0" totalsRowShown="0">
  <x:tableColumns count="7">
    <x:tableColumn id="1" name="validation"/>
    <x:tableColumn id="2" name="test"/>
    <x:tableColumn id="3" name="diffuse_patients"/>
    <x:tableColumn id="4" name="intestinal_patients"/>
    <x:tableColumn id="5" name="median_fraction_diffuse_patients"/>
    <x:tableColumn id="6" name="median_fraction_intestinal_patients"/>
    <x:tableColumn id="7" name="p_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CNSummaryTable" displayName="KCNSummaryTable" ref="A1:L7" headerRowCount="1" totalsRowCount="0" totalsRowShown="0">
  <x:tableColumns count="12">
    <x:tableColumn id="1" name="gene"/>
    <x:tableColumn id="2" name="state"/>
    <x:tableColumn id="3" name="cells"/>
    <x:tableColumn id="4" name="expressing_cells"/>
    <x:tableColumn id="5" name="non_expressing_cells"/>
    <x:tableColumn id="6" name="detection_fraction"/>
    <x:tableColumn id="7" name="raw_transcripts"/>
    <x:tableColumn id="8" name="mean_raw_count_all_cells"/>
    <x:tableColumn id="9" name="mean_raw_count_expressing_cells"/>
    <x:tableColumn id="10" name="fisher_odds_ratio"/>
    <x:tableColumn id="11" name="fisher_p_value"/>
    <x:tableColumn id="12" name="fisher_FD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CNDetectionTable" displayName="KCNDetectionTable" ref="A1:I7" headerRowCount="1" totalsRowCount="0" totalsRowShown="0">
  <x:tableColumns count="9">
    <x:tableColumn id="1" name="gene"/>
    <x:tableColumn id="2" name="state"/>
    <x:tableColumn id="3" name="cells"/>
    <x:tableColumn id="4" name="expressing_cells"/>
    <x:tableColumn id="5" name="non_expressing_cells"/>
    <x:tableColumn id="6" name="detection_fraction"/>
    <x:tableColumn id="7" name="raw_transcripts"/>
    <x:tableColumn id="8" name="mean_raw_count_all_cells"/>
    <x:tableColumn id="9" name="mean_raw_count_expressing_cel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tectionTestsTable" displayName="DetectionTestsTable" ref="A1:J4" headerRowCount="1" totalsRowCount="0" totalsRowShown="0">
  <x:tableColumns count="10">
    <x:tableColumn id="1" name="gene"/>
    <x:tableColumn id="2" name="test"/>
    <x:tableColumn id="3" name="patient_stratified"/>
    <x:tableColumn id="4" name="patients"/>
    <x:tableColumn id="5" name="odds_ratio"/>
    <x:tableColumn id="6" name="p_value"/>
    <x:tableColumn id="7" name="FDR"/>
    <x:tableColumn id="8" name="Diffuse/EMT-like"/>
    <x:tableColumn id="9" name="Intestinal-like"/>
    <x:tableColumn id="10" name="detection_dif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KCNCorrelationsTable" displayName="KCNCorrelationsTable" ref="A1:I13" headerRowCount="1" totalsRowCount="0" totalsRowShown="0">
  <x:tableColumns count="9">
    <x:tableColumn id="1" name="gene"/>
    <x:tableColumn id="2" name="signature"/>
    <x:tableColumn id="3" name="method"/>
    <x:tableColumn id="4" name="patient_stratified"/>
    <x:tableColumn id="5" name="cells"/>
    <x:tableColumn id="6" name="patients"/>
    <x:tableColumn id="7" name="rho"/>
    <x:tableColumn id="8" name="p_value"/>
    <x:tableColumn id="9" name="FD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tientDetectionTable" displayName="PatientDetectionTable" ref="A1:G121" headerRowCount="1" totalsRowCount="0" totalsRowShown="0">
  <x:tableColumns count="7">
    <x:tableColumn id="1" name="gene"/>
    <x:tableColumn id="2" name="patient"/>
    <x:tableColumn id="3" name="state"/>
    <x:tableColumn id="4" name="cells"/>
    <x:tableColumn id="5" name="expressing_cells"/>
    <x:tableColumn id="6" name="detection_fraction"/>
    <x:tableColumn id="7" name="raw_transcript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ignaturesTable" displayName="SignaturesTable" ref="A1:E301" headerRowCount="1" totalsRowCount="0" totalsRowShown="0">
  <x:tableColumns count="5">
    <x:tableColumn id="1" name="signature"/>
    <x:tableColumn id="2" name="gene"/>
    <x:tableColumn id="3" name="available"/>
    <x:tableColumn id="4" name="source"/>
    <x:tableColumn id="5" name="classifier_kcn_overlap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rametersTable" displayName="ParametersTable" ref="A1:C20" headerRowCount="1" totalsRowCount="0" totalsRowShown="0">
  <x:tableColumns count="3">
    <x:tableColumn id="1" name="parameter"/>
    <x:tableColumn id="2" name="value"/>
    <x:tableColumn id="3" name="purpos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alignancyTable" displayName="MalignancyTable" ref="A1:E5" headerRowCount="1" totalsRowCount="0" totalsRowShown="0">
  <x:tableColumns count="5">
    <x:tableColumn id="1" name="tissue"/>
    <x:tableColumn id="2" name="selection_class"/>
    <x:tableColumn id="3" name="cells"/>
    <x:tableColumn id="4" name="median_tumor_delta"/>
    <x:tableColumn id="5" name="median_cnv_scor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inferCNVTable" displayName="inferCNVTable" ref="A1:B5" headerRowCount="1" totalsRowCount="0" totalsRowShown="0">
  <x:tableColumns count="2">
    <x:tableColumn id="1" name="parameter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18c6463b07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034c8d8d4849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c21a8c69c245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07f7717fbd4c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220e72bb854e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0c7a17a7974b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1579c77f164b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13b723dbb14c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e6a1daf50b44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f70a97e531546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263ab0582b643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958867a3a66411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079c2ba5296445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e8d04c6db304f0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53facfbd27e47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2" hidden="0" customWidth="1"/>
  </x:cols>
  <x:sheetData>
    <x:row r="1">
      <x:c r="A1" s="91" t="str">
        <x:v>GSE183904 | Gastric malignant epithelial states and KCN genes</x:v>
      </x:c>
      <x:c r="B1" s="91"/>
      <x:c r="C1" s="91"/>
      <x:c r="D1" s="91"/>
      <x:c r="E1" s="91"/>
      <x:c r="F1" s="91"/>
      <x:c r="G1" s="91"/>
      <x:c r="H1" s="91"/>
    </x:row>
    <x:row r="2">
      <x:c r="A2" s="91"/>
      <x:c r="B2" s="91"/>
      <x:c r="C2" s="91"/>
      <x:c r="D2" s="91"/>
      <x:c r="E2" s="91"/>
      <x:c r="F2" s="91"/>
      <x:c r="G2" s="91"/>
      <x:c r="H2" s="91"/>
    </x:row>
    <x:row r="3">
      <x:c r="A3" s="92"/>
      <x:c r="B3" s="92"/>
      <x:c r="C3" s="92"/>
      <x:c r="D3" s="92"/>
      <x:c r="E3" s="92"/>
      <x:c r="F3" s="92"/>
      <x:c r="G3" s="92"/>
      <x:c r="H3" s="92"/>
    </x:row>
    <x:row r="4">
      <x:c r="A4" s="93" t="str">
        <x:v>Input cells</x:v>
      </x:c>
      <x:c r="B4" s="93"/>
      <x:c r="C4" s="93" t="str">
        <x:v>Malignant candidates</x:v>
      </x:c>
      <x:c r="D4" s="93"/>
      <x:c r="E4" s="93" t="str">
        <x:v>Intestinal-like</x:v>
      </x:c>
      <x:c r="F4" s="93"/>
      <x:c r="G4" s="93" t="str">
        <x:v>Diffuse/EMT-like</x:v>
      </x:c>
      <x:c r="H4" s="93"/>
    </x:row>
    <x:row r="5">
      <x:c r="A5" s="94" t="n">
        <x:f>'Cell Flow'!B2</x:f>
        <x:v>113470</x:v>
      </x:c>
      <x:c r="B5" s="95"/>
      <x:c r="C5" s="95" t="n">
        <x:f>'Cell Flow'!B4</x:f>
        <x:v>11328</x:v>
      </x:c>
      <x:c r="D5" s="95"/>
      <x:c r="E5" s="95" t="n">
        <x:f>'State Summary'!B4</x:f>
        <x:v>4170</x:v>
      </x:c>
      <x:c r="F5" s="95"/>
      <x:c r="G5" s="95" t="n">
        <x:f>'State Summary'!B2</x:f>
        <x:v>2403</x:v>
      </x:c>
      <x:c r="H5" s="96"/>
    </x:row>
    <x:row r="6">
      <x:c r="A6" s="97"/>
      <x:c r="B6" s="98"/>
      <x:c r="C6" s="98"/>
      <x:c r="D6" s="98"/>
      <x:c r="E6" s="98"/>
      <x:c r="F6" s="98"/>
      <x:c r="G6" s="98"/>
      <x:c r="H6" s="99"/>
    </x:row>
    <x:row r="7">
      <x:c r="A7" s="92"/>
      <x:c r="B7" s="92"/>
      <x:c r="C7" s="92"/>
      <x:c r="D7" s="92"/>
      <x:c r="E7" s="92"/>
      <x:c r="F7" s="92"/>
      <x:c r="G7" s="92"/>
      <x:c r="H7" s="92"/>
    </x:row>
    <x:row r="8">
      <x:c r="A8" s="100" t="str">
        <x:v>Final KCN result</x:v>
      </x:c>
      <x:c r="B8" s="100"/>
      <x:c r="C8" s="100"/>
      <x:c r="D8" s="100"/>
      <x:c r="E8" s="100"/>
      <x:c r="F8" s="100"/>
      <x:c r="G8" s="100"/>
      <x:c r="H8" s="100"/>
    </x:row>
    <x:row r="9">
      <x:c r="A9" s="101" t="str">
        <x:v>Gene</x:v>
      </x:c>
      <x:c r="B9" s="101" t="str">
        <x:v>Intestinal detection</x:v>
      </x:c>
      <x:c r="C9" s="101" t="str">
        <x:v>Diffuse/EMT detection</x:v>
      </x:c>
      <x:c r="D9" s="101" t="str">
        <x:v>Fisher odds ratio</x:v>
      </x:c>
      <x:c r="E9" s="101" t="str">
        <x:v>Fisher FDR</x:v>
      </x:c>
      <x:c r="F9" s="101" t="str">
        <x:v>Within-patient intestinal rho</x:v>
      </x:c>
      <x:c r="G9" s="101" t="str">
        <x:v>Within-patient diffuse/EMT rho</x:v>
      </x:c>
      <x:c r="H9" s="101" t="str">
        <x:v>Interpretation</x:v>
      </x:c>
    </x:row>
    <x:row r="10">
      <x:c r="A10" s="102" t="str">
        <x:v>KCNQ1</x:v>
      </x:c>
      <x:c r="B10" s="103" t="n">
        <x:v>0.256594724220624</x:v>
      </x:c>
      <x:c r="C10" s="103" t="n">
        <x:v>0.0166458593424886</x:v>
      </x:c>
      <x:c r="D10" s="104" t="n">
        <x:v>20.3878609753901</x:v>
      </x:c>
      <x:c r="E10" s="105" t="n">
        <x:v>7.07040189053279e-178</x:v>
      </x:c>
      <x:c r="F10" s="106" t="n">
        <x:v>0.10280944865733</x:v>
      </x:c>
      <x:c r="G10" s="106" t="n">
        <x:v>-0.12663798662369</x:v>
      </x:c>
      <x:c r="H10" s="107" t="str">
        <x:v>Strong intestinal-oriented association</x:v>
      </x:c>
    </x:row>
    <x:row r="11">
      <x:c r="A11" s="108" t="str">
        <x:v>KCNE2</x:v>
      </x:c>
      <x:c r="B11" s="109" t="n">
        <x:v>0.0412470023980815</x:v>
      </x:c>
      <x:c r="C11" s="109" t="n">
        <x:v>0.00790678318768206</x:v>
      </x:c>
      <x:c r="D11" s="110" t="n">
        <x:v>5.39670833140489</x:v>
      </x:c>
      <x:c r="E11" s="111" t="n">
        <x:v>3.46314242274162e-17</x:v>
      </x:c>
      <x:c r="F11" s="112" t="n">
        <x:v>-0.00811183927042548</x:v>
      </x:c>
      <x:c r="G11" s="112" t="n">
        <x:v>-0.0515291855762772</x:v>
      </x:c>
      <x:c r="H11" s="113" t="str">
        <x:v>Weaker; intestinal correlation not supported within patients</x:v>
      </x:c>
    </x:row>
    <x:row r="12">
      <x:c r="A12" s="108" t="str">
        <x:v>KCNE3</x:v>
      </x:c>
      <x:c r="B12" s="109" t="n">
        <x:v>0.281534772182254</x:v>
      </x:c>
      <x:c r="C12" s="109" t="n">
        <x:v>0.0574282147315855</x:v>
      </x:c>
      <x:c r="D12" s="110" t="n">
        <x:v>6.42963364011674</x:v>
      </x:c>
      <x:c r="E12" s="111" t="n">
        <x:v>1.35139275722745e-122</x:v>
      </x:c>
      <x:c r="F12" s="112" t="n">
        <x:v>0.144056574127286</x:v>
      </x:c>
      <x:c r="G12" s="112" t="n">
        <x:v>-0.148437711571662</x:v>
      </x:c>
      <x:c r="H12" s="113" t="str">
        <x:v>Strong intestinal-oriented association</x:v>
      </x:c>
    </x:row>
    <x:row r="13">
      <x:c r="A13" s="114" t="str">
        <x:v>Clinical check</x:v>
      </x:c>
      <x:c r="B13" s="114"/>
      <x:c r="C13" s="114"/>
      <x:c r="D13" s="114"/>
      <x:c r="E13" s="115" t="n">
        <x:v>0.043308142810792</x:v>
      </x:c>
      <x:c r="F13" s="114"/>
      <x:c r="G13" s="114"/>
      <x:c r="H13" s="116" t="str">
        <x:v>Diffuse patients have a higher diffuse/EMT-like fraction (median 0.670 vs 0.289)</x:v>
      </x:c>
    </x:row>
    <x:row r="14">
      <x:c r="A14" s="92"/>
      <x:c r="B14" s="92"/>
      <x:c r="C14" s="92"/>
      <x:c r="D14" s="92"/>
      <x:c r="E14" s="92"/>
      <x:c r="F14" s="92"/>
      <x:c r="G14" s="92"/>
      <x:c r="H14" s="92"/>
    </x:row>
    <x:row r="15">
      <x:c r="A15" s="117" t="str">
        <x:v>Interpretation: KCNQ1 and KCNE3 are preferentially associated with an intestinal malignant epithelial program. KCNE2 follows the detection direction but has weaker within-patient evidence. These are state associations, not causal or functional channel evidence.</x:v>
      </x:c>
      <x:c r="B15" s="117"/>
      <x:c r="C15" s="117"/>
      <x:c r="D15" s="117"/>
      <x:c r="E15" s="117"/>
      <x:c r="F15" s="117"/>
      <x:c r="G15" s="117"/>
      <x:c r="H15" s="117"/>
    </x:row>
    <x:row r="16">
      <x:c r="A16" s="117"/>
      <x:c r="B16" s="117"/>
      <x:c r="C16" s="117"/>
      <x:c r="D16" s="117"/>
      <x:c r="E16" s="117"/>
      <x:c r="F16" s="117"/>
      <x:c r="G16" s="117"/>
      <x:c r="H16" s="117"/>
    </x:row>
    <x:row r="17">
      <x:c r="A17" s="92"/>
      <x:c r="B17" s="92"/>
      <x:c r="C17" s="92"/>
      <x:c r="D17" s="92"/>
      <x:c r="E17" s="92"/>
      <x:c r="F17" s="92"/>
      <x:c r="G17" s="92"/>
      <x:c r="H17" s="92"/>
    </x:row>
    <x:row r="18">
      <x:c r="A18" s="100" t="str">
        <x:v>Expression context from raw counts</x:v>
      </x:c>
      <x:c r="B18" s="100"/>
      <x:c r="C18" s="100"/>
      <x:c r="D18" s="100"/>
      <x:c r="E18" s="100"/>
      <x:c r="F18" s="100"/>
      <x:c r="G18" s="100"/>
      <x:c r="H18" s="100"/>
    </x:row>
    <x:row r="19">
      <x:c r="A19" s="101" t="str">
        <x:v>Gene</x:v>
      </x:c>
      <x:c r="B19" s="101" t="str">
        <x:v>Int raw transcripts</x:v>
      </x:c>
      <x:c r="C19" s="101" t="str">
        <x:v>Diffuse raw transcripts</x:v>
      </x:c>
      <x:c r="D19" s="101" t="str">
        <x:v>Int mean raw/cell</x:v>
      </x:c>
      <x:c r="E19" s="101" t="str">
        <x:v>Diffuse mean raw/cell</x:v>
      </x:c>
      <x:c r="F19" s="101" t="str">
        <x:v>Int mean among expressing</x:v>
      </x:c>
      <x:c r="G19" s="101" t="str">
        <x:v>Diffuse mean among expressing</x:v>
      </x:c>
      <x:c r="H19" s="101" t="str">
        <x:v>Expression reading</x:v>
      </x:c>
    </x:row>
    <x:row r="20">
      <x:c r="A20" s="102" t="str">
        <x:v>KCNQ1</x:v>
      </x:c>
      <x:c r="B20" s="118" t="n">
        <x:v>1714</x:v>
      </x:c>
      <x:c r="C20" s="118" t="n">
        <x:v>46</x:v>
      </x:c>
      <x:c r="D20" s="106" t="n">
        <x:v>0.411031175059952</x:v>
      </x:c>
      <x:c r="E20" s="106" t="n">
        <x:v>0.0191427382438618</x:v>
      </x:c>
      <x:c r="F20" s="106" t="n">
        <x:v>1.6018691588785</x:v>
      </x:c>
      <x:c r="G20" s="106" t="n">
        <x:v>1.15</x:v>
      </x:c>
      <x:c r="H20" s="107" t="str">
        <x:v>More often detected and higher total expression in intestinal-like cells</x:v>
      </x:c>
    </x:row>
    <x:row r="21">
      <x:c r="A21" s="108" t="str">
        <x:v>KCNE2</x:v>
      </x:c>
      <x:c r="B21" s="119" t="n">
        <x:v>316</x:v>
      </x:c>
      <x:c r="C21" s="119" t="n">
        <x:v>54</x:v>
      </x:c>
      <x:c r="D21" s="112" t="n">
        <x:v>0.075779376498801</x:v>
      </x:c>
      <x:c r="E21" s="112" t="n">
        <x:v>0.0224719101123596</x:v>
      </x:c>
      <x:c r="F21" s="112" t="n">
        <x:v>1.83720930232558</x:v>
      </x:c>
      <x:c r="G21" s="112" t="n">
        <x:v>2.84210526315789</x:v>
      </x:c>
      <x:c r="H21" s="113" t="str">
        <x:v>Low expression overall; diffuse expressing cells can have slightly higher per-positive-cell counts</x:v>
      </x:c>
    </x:row>
    <x:row r="22">
      <x:c r="A22" s="114" t="str">
        <x:v>KCNE3</x:v>
      </x:c>
      <x:c r="B22" s="120" t="n">
        <x:v>2282</x:v>
      </x:c>
      <x:c r="C22" s="120" t="n">
        <x:v>190</x:v>
      </x:c>
      <x:c r="D22" s="121" t="n">
        <x:v>0.547242206235012</x:v>
      </x:c>
      <x:c r="E22" s="121" t="n">
        <x:v>0.0790678318768206</x:v>
      </x:c>
      <x:c r="F22" s="121" t="n">
        <x:v>1.94378194207836</x:v>
      </x:c>
      <x:c r="G22" s="121" t="n">
        <x:v>1.3768115942029</x:v>
      </x:c>
      <x:c r="H22" s="116" t="str">
        <x:v>More often detected and higher total expression in intestinal-like cells</x:v>
      </x:c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15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</x:cols>
  <x:sheetData>
    <x:row r="1" ht="30" customHeight="1">
      <x:c r="A1" s="6" t="str">
        <x:v>step</x:v>
      </x:c>
      <x:c r="B1" s="6" t="str">
        <x:v>cells</x:v>
      </x:c>
    </x:row>
    <x:row r="2">
      <x:c r="A2" s="7" t="str">
        <x:v>GEO processed matrices</x:v>
      </x:c>
      <x:c r="B2" s="10" t="n">
        <x:v>113470</x:v>
      </x:c>
    </x:row>
    <x:row r="3">
      <x:c r="A3" s="8" t="str">
        <x:v>Broad epithelial candidates</x:v>
      </x:c>
      <x:c r="B3" s="11" t="n">
        <x:v>28845</x:v>
      </x:c>
    </x:row>
    <x:row r="4">
      <x:c r="A4" s="8" t="str">
        <x:v>Malignant candidates</x:v>
      </x:c>
      <x:c r="B4" s="11" t="n">
        <x:v>11328</x:v>
      </x:c>
    </x:row>
    <x:row r="5">
      <x:c r="A5" s="8" t="str">
        <x:v>After immune-contamination filter</x:v>
      </x:c>
      <x:c r="B5" s="11" t="n">
        <x:v>8901</x:v>
      </x:c>
    </x:row>
    <x:row r="6">
      <x:c r="A6" s="9" t="str">
        <x:v>Final high-confidence states</x:v>
      </x:c>
      <x:c r="B6" s="12" t="n">
        <x:v>6573</x:v>
      </x:c>
    </x:row>
  </x:sheetData>
  <x:pageMargins left="0.7" right="0.7" top="0.75" bottom="0.75" header="0.3" footer="0.3"/>
  <x:tableParts count="1">
    <x:tablePart xmlns:r="http://schemas.openxmlformats.org/officeDocument/2006/relationships" r:id="R3618c6463b0740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9" hidden="0" customWidth="1"/>
    <x:col min="5" max="5" width="15" hidden="0" customWidth="1"/>
    <x:col min="6" max="6" width="16" hidden="0" customWidth="1"/>
    <x:col min="7" max="7" width="30" hidden="0" customWidth="1"/>
  </x:cols>
  <x:sheetData>
    <x:row r="1" ht="30" customHeight="1">
      <x:c r="A1" s="6" t="str">
        <x:v>sample_id</x:v>
      </x:c>
      <x:c r="B1" s="6" t="str">
        <x:v>gsm</x:v>
      </x:c>
      <x:c r="C1" s="6" t="str">
        <x:v>patient</x:v>
      </x:c>
      <x:c r="D1" s="6" t="str">
        <x:v>tissue</x:v>
      </x:c>
      <x:c r="E1" s="6" t="str">
        <x:v>lauren</x:v>
      </x:c>
      <x:c r="F1" s="6" t="str">
        <x:v>analysis_scope</x:v>
      </x:c>
      <x:c r="G1" s="6" t="str">
        <x:v>exclusion_reason</x:v>
      </x:c>
    </x:row>
    <x:row r="2">
      <x:c r="A2" s="7" t="str">
        <x:v>sample1</x:v>
      </x:c>
      <x:c r="B2" s="7" t="str">
        <x:v>GSM5573466</x:v>
      </x:c>
      <x:c r="C2" s="7" t="str">
        <x:v>NGCII518</x:v>
      </x:c>
      <x:c r="D2" s="7" t="str">
        <x:v>Primary_Normal</x:v>
      </x:c>
      <x:c r="E2" s="7" t="str">
        <x:v>Mixed</x:v>
      </x:c>
      <x:c r="F2" s="16" t="b">
        <x:v>0</x:v>
      </x:c>
      <x:c r="G2" s="7" t="str">
        <x:v>Mixed Lauren type</x:v>
      </x:c>
    </x:row>
    <x:row r="3">
      <x:c r="A3" s="8" t="str">
        <x:v>sample2</x:v>
      </x:c>
      <x:c r="B3" s="8" t="str">
        <x:v>GSM5573467</x:v>
      </x:c>
      <x:c r="C3" s="8" t="str">
        <x:v>NGCII518</x:v>
      </x:c>
      <x:c r="D3" s="8" t="str">
        <x:v>Primary_Tumor</x:v>
      </x:c>
      <x:c r="E3" s="8" t="str">
        <x:v>Mixed</x:v>
      </x:c>
      <x:c r="F3" s="17" t="b">
        <x:v>0</x:v>
      </x:c>
      <x:c r="G3" s="8" t="str">
        <x:v>Mixed Lauren type</x:v>
      </x:c>
    </x:row>
    <x:row r="4">
      <x:c r="A4" s="8" t="str">
        <x:v>sample3</x:v>
      </x:c>
      <x:c r="B4" s="8" t="str">
        <x:v>GSM5573468</x:v>
      </x:c>
      <x:c r="C4" s="8" t="str">
        <x:v>NGCII519</x:v>
      </x:c>
      <x:c r="D4" s="8" t="str">
        <x:v>Primary_Tumor</x:v>
      </x:c>
      <x:c r="E4" s="8" t="str">
        <x:v>Diffuse</x:v>
      </x:c>
      <x:c r="F4" s="17" t="b">
        <x:v>1</x:v>
      </x:c>
      <x:c r="G4" s="8" t="str">
        <x:v>Included</x:v>
      </x:c>
    </x:row>
    <x:row r="5">
      <x:c r="A5" s="8" t="str">
        <x:v>sample4</x:v>
      </x:c>
      <x:c r="B5" s="8" t="str">
        <x:v>GSM5573469</x:v>
      </x:c>
      <x:c r="C5" s="8" t="str">
        <x:v>NGCII520</x:v>
      </x:c>
      <x:c r="D5" s="8" t="str">
        <x:v>Primary_Normal</x:v>
      </x:c>
      <x:c r="E5" s="8" t="str">
        <x:v>Diffuse</x:v>
      </x:c>
      <x:c r="F5" s="17" t="b">
        <x:v>1</x:v>
      </x:c>
      <x:c r="G5" s="8" t="str">
        <x:v>Matched normal reference</x:v>
      </x:c>
    </x:row>
    <x:row r="6">
      <x:c r="A6" s="8" t="str">
        <x:v>sample5</x:v>
      </x:c>
      <x:c r="B6" s="8" t="str">
        <x:v>GSM5573470</x:v>
      </x:c>
      <x:c r="C6" s="8" t="str">
        <x:v>NGCII520</x:v>
      </x:c>
      <x:c r="D6" s="8" t="str">
        <x:v>Primary_Tumor</x:v>
      </x:c>
      <x:c r="E6" s="8" t="str">
        <x:v>Diffuse</x:v>
      </x:c>
      <x:c r="F6" s="17" t="b">
        <x:v>1</x:v>
      </x:c>
      <x:c r="G6" s="8" t="str">
        <x:v>Included</x:v>
      </x:c>
    </x:row>
    <x:row r="7">
      <x:c r="A7" s="8" t="str">
        <x:v>sample6</x:v>
      </x:c>
      <x:c r="B7" s="8" t="str">
        <x:v>GSM5573471</x:v>
      </x:c>
      <x:c r="C7" s="8" t="str">
        <x:v>NGCII521</x:v>
      </x:c>
      <x:c r="D7" s="8" t="str">
        <x:v>Primary_Normal</x:v>
      </x:c>
      <x:c r="E7" s="8" t="str">
        <x:v>Intestinal</x:v>
      </x:c>
      <x:c r="F7" s="17" t="b">
        <x:v>1</x:v>
      </x:c>
      <x:c r="G7" s="8" t="str">
        <x:v>Matched normal reference</x:v>
      </x:c>
    </x:row>
    <x:row r="8">
      <x:c r="A8" s="8" t="str">
        <x:v>sample7</x:v>
      </x:c>
      <x:c r="B8" s="8" t="str">
        <x:v>GSM5573472</x:v>
      </x:c>
      <x:c r="C8" s="8" t="str">
        <x:v>NGCII521</x:v>
      </x:c>
      <x:c r="D8" s="8" t="str">
        <x:v>Primary_Tumor</x:v>
      </x:c>
      <x:c r="E8" s="8" t="str">
        <x:v>Intestinal</x:v>
      </x:c>
      <x:c r="F8" s="17" t="b">
        <x:v>1</x:v>
      </x:c>
      <x:c r="G8" s="8" t="str">
        <x:v>Included</x:v>
      </x:c>
    </x:row>
    <x:row r="9">
      <x:c r="A9" s="8" t="str">
        <x:v>sample8</x:v>
      </x:c>
      <x:c r="B9" s="8" t="str">
        <x:v>GSM5573473</x:v>
      </x:c>
      <x:c r="C9" s="8" t="str">
        <x:v>NGCII524</x:v>
      </x:c>
      <x:c r="D9" s="8" t="str">
        <x:v>Primary_Tumor</x:v>
      </x:c>
      <x:c r="E9" s="8" t="str">
        <x:v>Not_available</x:v>
      </x:c>
      <x:c r="F9" s="17" t="b">
        <x:v>0</x:v>
      </x:c>
      <x:c r="G9" s="8" t="str">
        <x:v>Lauren type unavailable</x:v>
      </x:c>
    </x:row>
    <x:row r="10">
      <x:c r="A10" s="8" t="str">
        <x:v>sample9</x:v>
      </x:c>
      <x:c r="B10" s="8" t="str">
        <x:v>GSM5573474</x:v>
      </x:c>
      <x:c r="C10" s="8" t="str">
        <x:v>NGCII525</x:v>
      </x:c>
      <x:c r="D10" s="8" t="str">
        <x:v>Primary_Normal</x:v>
      </x:c>
      <x:c r="E10" s="8" t="str">
        <x:v>Mixed</x:v>
      </x:c>
      <x:c r="F10" s="17" t="b">
        <x:v>0</x:v>
      </x:c>
      <x:c r="G10" s="8" t="str">
        <x:v>Mixed Lauren type</x:v>
      </x:c>
    </x:row>
    <x:row r="11">
      <x:c r="A11" s="8" t="str">
        <x:v>sample10</x:v>
      </x:c>
      <x:c r="B11" s="8" t="str">
        <x:v>GSM5573475</x:v>
      </x:c>
      <x:c r="C11" s="8" t="str">
        <x:v>NGCII525</x:v>
      </x:c>
      <x:c r="D11" s="8" t="str">
        <x:v>Primary_Tumor</x:v>
      </x:c>
      <x:c r="E11" s="8" t="str">
        <x:v>Mixed</x:v>
      </x:c>
      <x:c r="F11" s="17" t="b">
        <x:v>0</x:v>
      </x:c>
      <x:c r="G11" s="8" t="str">
        <x:v>Mixed Lauren type</x:v>
      </x:c>
    </x:row>
    <x:row r="12">
      <x:c r="A12" s="8" t="str">
        <x:v>sample11</x:v>
      </x:c>
      <x:c r="B12" s="8" t="str">
        <x:v>GSM5573476</x:v>
      </x:c>
      <x:c r="C12" s="8" t="str">
        <x:v>NGCII527</x:v>
      </x:c>
      <x:c r="D12" s="8" t="str">
        <x:v>Primary_Normal</x:v>
      </x:c>
      <x:c r="E12" s="8" t="str">
        <x:v>Metastatic</x:v>
      </x:c>
      <x:c r="F12" s="17" t="b">
        <x:v>0</x:v>
      </x:c>
      <x:c r="G12" s="8" t="str">
        <x:v>Metastatic clinical category</x:v>
      </x:c>
    </x:row>
    <x:row r="13">
      <x:c r="A13" s="8" t="str">
        <x:v>sample12</x:v>
      </x:c>
      <x:c r="B13" s="8" t="str">
        <x:v>GSM5573477</x:v>
      </x:c>
      <x:c r="C13" s="8" t="str">
        <x:v>NGCII527</x:v>
      </x:c>
      <x:c r="D13" s="8" t="str">
        <x:v>Primary_Tumor</x:v>
      </x:c>
      <x:c r="E13" s="8" t="str">
        <x:v>Metastatic</x:v>
      </x:c>
      <x:c r="F13" s="17" t="b">
        <x:v>0</x:v>
      </x:c>
      <x:c r="G13" s="8" t="str">
        <x:v>Metastatic clinical category</x:v>
      </x:c>
    </x:row>
    <x:row r="14">
      <x:c r="A14" s="8" t="str">
        <x:v>sample13</x:v>
      </x:c>
      <x:c r="B14" s="8" t="str">
        <x:v>GSM5573478</x:v>
      </x:c>
      <x:c r="C14" s="8" t="str">
        <x:v>NGCII529</x:v>
      </x:c>
      <x:c r="D14" s="8" t="str">
        <x:v>Primary_Tumor</x:v>
      </x:c>
      <x:c r="E14" s="8" t="str">
        <x:v>Intestinal</x:v>
      </x:c>
      <x:c r="F14" s="17" t="b">
        <x:v>1</x:v>
      </x:c>
      <x:c r="G14" s="8" t="str">
        <x:v>Included</x:v>
      </x:c>
    </x:row>
    <x:row r="15">
      <x:c r="A15" s="8" t="str">
        <x:v>sample14</x:v>
      </x:c>
      <x:c r="B15" s="8" t="str">
        <x:v>GSM5573479</x:v>
      </x:c>
      <x:c r="C15" s="8" t="str">
        <x:v>NGCII502</x:v>
      </x:c>
      <x:c r="D15" s="8" t="str">
        <x:v>Primary_Tumor</x:v>
      </x:c>
      <x:c r="E15" s="8" t="str">
        <x:v>Intestinal</x:v>
      </x:c>
      <x:c r="F15" s="17" t="b">
        <x:v>1</x:v>
      </x:c>
      <x:c r="G15" s="8" t="str">
        <x:v>Included</x:v>
      </x:c>
    </x:row>
    <x:row r="16">
      <x:c r="A16" s="8" t="str">
        <x:v>sample15</x:v>
      </x:c>
      <x:c r="B16" s="8" t="str">
        <x:v>GSM5573480</x:v>
      </x:c>
      <x:c r="C16" s="8" t="str">
        <x:v>NGCII511</x:v>
      </x:c>
      <x:c r="D16" s="8" t="str">
        <x:v>Primary_Tumor</x:v>
      </x:c>
      <x:c r="E16" s="8" t="str">
        <x:v>Intestinal</x:v>
      </x:c>
      <x:c r="F16" s="17" t="b">
        <x:v>1</x:v>
      </x:c>
      <x:c r="G16" s="8" t="str">
        <x:v>Included</x:v>
      </x:c>
    </x:row>
    <x:row r="17">
      <x:c r="A17" s="8" t="str">
        <x:v>sample16</x:v>
      </x:c>
      <x:c r="B17" s="8" t="str">
        <x:v>GSM5573481</x:v>
      </x:c>
      <x:c r="C17" s="8" t="str">
        <x:v>NGCII499</x:v>
      </x:c>
      <x:c r="D17" s="8" t="str">
        <x:v>Primary_Tumor</x:v>
      </x:c>
      <x:c r="E17" s="8" t="str">
        <x:v>Intestinal</x:v>
      </x:c>
      <x:c r="F17" s="17" t="b">
        <x:v>1</x:v>
      </x:c>
      <x:c r="G17" s="8" t="str">
        <x:v>Included</x:v>
      </x:c>
    </x:row>
    <x:row r="18">
      <x:c r="A18" s="8" t="str">
        <x:v>sample17</x:v>
      </x:c>
      <x:c r="B18" s="8" t="str">
        <x:v>GSM5573482</x:v>
      </x:c>
      <x:c r="C18" s="8" t="str">
        <x:v>NGCII509</x:v>
      </x:c>
      <x:c r="D18" s="8" t="str">
        <x:v>Primary_Tumor</x:v>
      </x:c>
      <x:c r="E18" s="8" t="str">
        <x:v>Intestinal</x:v>
      </x:c>
      <x:c r="F18" s="17" t="b">
        <x:v>1</x:v>
      </x:c>
      <x:c r="G18" s="8" t="str">
        <x:v>Included</x:v>
      </x:c>
    </x:row>
    <x:row r="19">
      <x:c r="A19" s="8" t="str">
        <x:v>sample18</x:v>
      </x:c>
      <x:c r="B19" s="8" t="str">
        <x:v>GSM5573483</x:v>
      </x:c>
      <x:c r="C19" s="8" t="str">
        <x:v>NGCII498</x:v>
      </x:c>
      <x:c r="D19" s="8" t="str">
        <x:v>Primary_Tumor</x:v>
      </x:c>
      <x:c r="E19" s="8" t="str">
        <x:v>Intestinal</x:v>
      </x:c>
      <x:c r="F19" s="17" t="b">
        <x:v>1</x:v>
      </x:c>
      <x:c r="G19" s="8" t="str">
        <x:v>Included</x:v>
      </x:c>
    </x:row>
    <x:row r="20">
      <x:c r="A20" s="8" t="str">
        <x:v>sample19</x:v>
      </x:c>
      <x:c r="B20" s="8" t="str">
        <x:v>GSM5573484</x:v>
      </x:c>
      <x:c r="C20" s="8" t="str">
        <x:v>NGCII011</x:v>
      </x:c>
      <x:c r="D20" s="8" t="str">
        <x:v>Peritoneal_Tumor</x:v>
      </x:c>
      <x:c r="E20" s="8" t="str">
        <x:v>Not_available</x:v>
      </x:c>
      <x:c r="F20" s="17" t="b">
        <x:v>0</x:v>
      </x:c>
      <x:c r="G20" s="8" t="str">
        <x:v>Peritoneal sample</x:v>
      </x:c>
    </x:row>
    <x:row r="21">
      <x:c r="A21" s="8" t="str">
        <x:v>sample20</x:v>
      </x:c>
      <x:c r="B21" s="8" t="str">
        <x:v>GSM5573485</x:v>
      </x:c>
      <x:c r="C21" s="8" t="str">
        <x:v>NGCII015</x:v>
      </x:c>
      <x:c r="D21" s="8" t="str">
        <x:v>Peritoneal_Tumor</x:v>
      </x:c>
      <x:c r="E21" s="8" t="str">
        <x:v>Not_available</x:v>
      </x:c>
      <x:c r="F21" s="17" t="b">
        <x:v>0</x:v>
      </x:c>
      <x:c r="G21" s="8" t="str">
        <x:v>Peritoneal sample</x:v>
      </x:c>
    </x:row>
    <x:row r="22">
      <x:c r="A22" s="8" t="str">
        <x:v>sample21</x:v>
      </x:c>
      <x:c r="B22" s="8" t="str">
        <x:v>GSM5573486</x:v>
      </x:c>
      <x:c r="C22" s="8" t="str">
        <x:v>NGCII513</x:v>
      </x:c>
      <x:c r="D22" s="8" t="str">
        <x:v>Primary_Normal</x:v>
      </x:c>
      <x:c r="E22" s="8" t="str">
        <x:v>Intestinal</x:v>
      </x:c>
      <x:c r="F22" s="17" t="b">
        <x:v>1</x:v>
      </x:c>
      <x:c r="G22" s="8" t="str">
        <x:v>Matched normal reference</x:v>
      </x:c>
    </x:row>
    <x:row r="23">
      <x:c r="A23" s="8" t="str">
        <x:v>sample22</x:v>
      </x:c>
      <x:c r="B23" s="8" t="str">
        <x:v>GSM5573487</x:v>
      </x:c>
      <x:c r="C23" s="8" t="str">
        <x:v>NGCII513</x:v>
      </x:c>
      <x:c r="D23" s="8" t="str">
        <x:v>Primary_Tumor</x:v>
      </x:c>
      <x:c r="E23" s="8" t="str">
        <x:v>Intestinal</x:v>
      </x:c>
      <x:c r="F23" s="17" t="b">
        <x:v>1</x:v>
      </x:c>
      <x:c r="G23" s="8" t="str">
        <x:v>Included</x:v>
      </x:c>
    </x:row>
    <x:row r="24">
      <x:c r="A24" s="8" t="str">
        <x:v>sample23</x:v>
      </x:c>
      <x:c r="B24" s="8" t="str">
        <x:v>GSM5573488</x:v>
      </x:c>
      <x:c r="C24" s="8" t="str">
        <x:v>NGCII514</x:v>
      </x:c>
      <x:c r="D24" s="8" t="str">
        <x:v>Primary_Normal</x:v>
      </x:c>
      <x:c r="E24" s="8" t="str">
        <x:v>Diffuse</x:v>
      </x:c>
      <x:c r="F24" s="17" t="b">
        <x:v>1</x:v>
      </x:c>
      <x:c r="G24" s="8" t="str">
        <x:v>Matched normal reference</x:v>
      </x:c>
    </x:row>
    <x:row r="25">
      <x:c r="A25" s="8" t="str">
        <x:v>sample24</x:v>
      </x:c>
      <x:c r="B25" s="8" t="str">
        <x:v>GSM5573489</x:v>
      </x:c>
      <x:c r="C25" s="8" t="str">
        <x:v>NGCII514</x:v>
      </x:c>
      <x:c r="D25" s="8" t="str">
        <x:v>Primary_Tumor</x:v>
      </x:c>
      <x:c r="E25" s="8" t="str">
        <x:v>Diffuse</x:v>
      </x:c>
      <x:c r="F25" s="17" t="b">
        <x:v>1</x:v>
      </x:c>
      <x:c r="G25" s="8" t="str">
        <x:v>Included</x:v>
      </x:c>
    </x:row>
    <x:row r="26">
      <x:c r="A26" s="8" t="str">
        <x:v>sample25</x:v>
      </x:c>
      <x:c r="B26" s="8" t="str">
        <x:v>GSM5573490</x:v>
      </x:c>
      <x:c r="C26" s="8" t="str">
        <x:v>NGCII512</x:v>
      </x:c>
      <x:c r="D26" s="8" t="str">
        <x:v>Primary_Normal</x:v>
      </x:c>
      <x:c r="E26" s="8" t="str">
        <x:v>Intestinal</x:v>
      </x:c>
      <x:c r="F26" s="17" t="b">
        <x:v>1</x:v>
      </x:c>
      <x:c r="G26" s="8" t="str">
        <x:v>Matched normal reference</x:v>
      </x:c>
    </x:row>
    <x:row r="27">
      <x:c r="A27" s="8" t="str">
        <x:v>sample26</x:v>
      </x:c>
      <x:c r="B27" s="8" t="str">
        <x:v>GSM5573491</x:v>
      </x:c>
      <x:c r="C27" s="8" t="str">
        <x:v>NGCII512</x:v>
      </x:c>
      <x:c r="D27" s="8" t="str">
        <x:v>Primary_Tumor</x:v>
      </x:c>
      <x:c r="E27" s="8" t="str">
        <x:v>Intestinal</x:v>
      </x:c>
      <x:c r="F27" s="17" t="b">
        <x:v>1</x:v>
      </x:c>
      <x:c r="G27" s="8" t="str">
        <x:v>Included</x:v>
      </x:c>
    </x:row>
    <x:row r="28">
      <x:c r="A28" s="8" t="str">
        <x:v>sample27</x:v>
      </x:c>
      <x:c r="B28" s="8" t="str">
        <x:v>GSM5573492</x:v>
      </x:c>
      <x:c r="C28" s="8" t="str">
        <x:v>NGCII510</x:v>
      </x:c>
      <x:c r="D28" s="8" t="str">
        <x:v>Primary_Tumor</x:v>
      </x:c>
      <x:c r="E28" s="8" t="str">
        <x:v>Diffuse</x:v>
      </x:c>
      <x:c r="F28" s="17" t="b">
        <x:v>1</x:v>
      </x:c>
      <x:c r="G28" s="8" t="str">
        <x:v>Included</x:v>
      </x:c>
    </x:row>
    <x:row r="29">
      <x:c r="A29" s="8" t="str">
        <x:v>sample28</x:v>
      </x:c>
      <x:c r="B29" s="8" t="str">
        <x:v>GSM5573493</x:v>
      </x:c>
      <x:c r="C29" s="8" t="str">
        <x:v>NGCII531</x:v>
      </x:c>
      <x:c r="D29" s="8" t="str">
        <x:v>Primary_Tumor</x:v>
      </x:c>
      <x:c r="E29" s="8" t="str">
        <x:v>Diffuse</x:v>
      </x:c>
      <x:c r="F29" s="17" t="b">
        <x:v>1</x:v>
      </x:c>
      <x:c r="G29" s="8" t="str">
        <x:v>Included</x:v>
      </x:c>
    </x:row>
    <x:row r="30">
      <x:c r="A30" s="8" t="str">
        <x:v>sample29</x:v>
      </x:c>
      <x:c r="B30" s="8" t="str">
        <x:v>GSM5573494</x:v>
      </x:c>
      <x:c r="C30" s="8" t="str">
        <x:v>NGCII522</x:v>
      </x:c>
      <x:c r="D30" s="8" t="str">
        <x:v>Primary_Tumor</x:v>
      </x:c>
      <x:c r="E30" s="8" t="str">
        <x:v>Intestinal</x:v>
      </x:c>
      <x:c r="F30" s="17" t="b">
        <x:v>1</x:v>
      </x:c>
      <x:c r="G30" s="8" t="str">
        <x:v>Included</x:v>
      </x:c>
    </x:row>
    <x:row r="31">
      <x:c r="A31" s="8" t="str">
        <x:v>sample30</x:v>
      </x:c>
      <x:c r="B31" s="8" t="str">
        <x:v>GSM5573495</x:v>
      </x:c>
      <x:c r="C31" s="8" t="str">
        <x:v>NGCII533</x:v>
      </x:c>
      <x:c r="D31" s="8" t="str">
        <x:v>Primary_Tumor</x:v>
      </x:c>
      <x:c r="E31" s="8" t="str">
        <x:v>Mixed</x:v>
      </x:c>
      <x:c r="F31" s="17" t="b">
        <x:v>0</x:v>
      </x:c>
      <x:c r="G31" s="8" t="str">
        <x:v>Mixed Lauren type</x:v>
      </x:c>
    </x:row>
    <x:row r="32">
      <x:c r="A32" s="8" t="str">
        <x:v>sample31</x:v>
      </x:c>
      <x:c r="B32" s="8" t="str">
        <x:v>GSM5573496</x:v>
      </x:c>
      <x:c r="C32" s="8" t="str">
        <x:v>NGCII536</x:v>
      </x:c>
      <x:c r="D32" s="8" t="str">
        <x:v>Primary_Normal</x:v>
      </x:c>
      <x:c r="E32" s="8" t="str">
        <x:v>Not_available</x:v>
      </x:c>
      <x:c r="F32" s="17" t="b">
        <x:v>0</x:v>
      </x:c>
      <x:c r="G32" s="8" t="str">
        <x:v>No matched eligible tumor</x:v>
      </x:c>
    </x:row>
    <x:row r="33">
      <x:c r="A33" s="8" t="str">
        <x:v>sample32</x:v>
      </x:c>
      <x:c r="B33" s="8" t="str">
        <x:v>GSM5573497</x:v>
      </x:c>
      <x:c r="C33" s="8" t="str">
        <x:v>NGCII539</x:v>
      </x:c>
      <x:c r="D33" s="8" t="str">
        <x:v>Primary_Tumor</x:v>
      </x:c>
      <x:c r="E33" s="8" t="str">
        <x:v>Intestinal</x:v>
      </x:c>
      <x:c r="F33" s="17" t="b">
        <x:v>1</x:v>
      </x:c>
      <x:c r="G33" s="8" t="str">
        <x:v>Included</x:v>
      </x:c>
    </x:row>
    <x:row r="34">
      <x:c r="A34" s="8" t="str">
        <x:v>sample33</x:v>
      </x:c>
      <x:c r="B34" s="8" t="str">
        <x:v>GSM5573498</x:v>
      </x:c>
      <x:c r="C34" s="8" t="str">
        <x:v>NGCII540</x:v>
      </x:c>
      <x:c r="D34" s="8" t="str">
        <x:v>Primary_Tumor</x:v>
      </x:c>
      <x:c r="E34" s="8" t="str">
        <x:v>Intestinal</x:v>
      </x:c>
      <x:c r="F34" s="17" t="b">
        <x:v>1</x:v>
      </x:c>
      <x:c r="G34" s="8" t="str">
        <x:v>Included</x:v>
      </x:c>
    </x:row>
    <x:row r="35">
      <x:c r="A35" s="8" t="str">
        <x:v>sample34</x:v>
      </x:c>
      <x:c r="B35" s="8" t="str">
        <x:v>GSM5573499</x:v>
      </x:c>
      <x:c r="C35" s="8" t="str">
        <x:v>NGCII541</x:v>
      </x:c>
      <x:c r="D35" s="8" t="str">
        <x:v>Primary_Tumor</x:v>
      </x:c>
      <x:c r="E35" s="8" t="str">
        <x:v>Intestinal</x:v>
      </x:c>
      <x:c r="F35" s="17" t="b">
        <x:v>1</x:v>
      </x:c>
      <x:c r="G35" s="8" t="str">
        <x:v>Included</x:v>
      </x:c>
    </x:row>
    <x:row r="36">
      <x:c r="A36" s="8" t="str">
        <x:v>sample35</x:v>
      </x:c>
      <x:c r="B36" s="8" t="str">
        <x:v>GSM5573500</x:v>
      </x:c>
      <x:c r="C36" s="8" t="str">
        <x:v>NGCII538</x:v>
      </x:c>
      <x:c r="D36" s="8" t="str">
        <x:v>Primary_Normal</x:v>
      </x:c>
      <x:c r="E36" s="8" t="str">
        <x:v>Metastatic</x:v>
      </x:c>
      <x:c r="F36" s="17" t="b">
        <x:v>0</x:v>
      </x:c>
      <x:c r="G36" s="8" t="str">
        <x:v>Metastatic clinical category</x:v>
      </x:c>
    </x:row>
    <x:row r="37">
      <x:c r="A37" s="8" t="str">
        <x:v>sample36</x:v>
      </x:c>
      <x:c r="B37" s="8" t="str">
        <x:v>GSM5573501</x:v>
      </x:c>
      <x:c r="C37" s="8" t="str">
        <x:v>NGCII538</x:v>
      </x:c>
      <x:c r="D37" s="8" t="str">
        <x:v>Primary_Tumor</x:v>
      </x:c>
      <x:c r="E37" s="8" t="str">
        <x:v>Metastatic</x:v>
      </x:c>
      <x:c r="F37" s="17" t="b">
        <x:v>0</x:v>
      </x:c>
      <x:c r="G37" s="8" t="str">
        <x:v>Metastatic clinical category</x:v>
      </x:c>
    </x:row>
    <x:row r="38">
      <x:c r="A38" s="8" t="str">
        <x:v>sample37</x:v>
      </x:c>
      <x:c r="B38" s="8" t="str">
        <x:v>GSM5573502</x:v>
      </x:c>
      <x:c r="C38" s="8" t="str">
        <x:v>NGCII538</x:v>
      </x:c>
      <x:c r="D38" s="8" t="str">
        <x:v>Peritoneal_Normal</x:v>
      </x:c>
      <x:c r="E38" s="8" t="str">
        <x:v>Metastatic</x:v>
      </x:c>
      <x:c r="F38" s="17" t="b">
        <x:v>0</x:v>
      </x:c>
      <x:c r="G38" s="8" t="str">
        <x:v>Peritoneal sample</x:v>
      </x:c>
    </x:row>
    <x:row r="39">
      <x:c r="A39" s="8" t="str">
        <x:v>sample38</x:v>
      </x:c>
      <x:c r="B39" s="8" t="str">
        <x:v>GSM5573503</x:v>
      </x:c>
      <x:c r="C39" s="8" t="str">
        <x:v>NGCII538</x:v>
      </x:c>
      <x:c r="D39" s="8" t="str">
        <x:v>Peritoneal_Tumor</x:v>
      </x:c>
      <x:c r="E39" s="8" t="str">
        <x:v>Metastatic</x:v>
      </x:c>
      <x:c r="F39" s="17" t="b">
        <x:v>0</x:v>
      </x:c>
      <x:c r="G39" s="8" t="str">
        <x:v>Peritoneal sample</x:v>
      </x:c>
    </x:row>
    <x:row r="40">
      <x:c r="A40" s="8" t="str">
        <x:v>sample39</x:v>
      </x:c>
      <x:c r="B40" s="8" t="str">
        <x:v>GSM5573504</x:v>
      </x:c>
      <x:c r="C40" s="8" t="str">
        <x:v>NGCII543</x:v>
      </x:c>
      <x:c r="D40" s="8" t="str">
        <x:v>Primary_Tumor</x:v>
      </x:c>
      <x:c r="E40" s="8" t="str">
        <x:v>Intestinal</x:v>
      </x:c>
      <x:c r="F40" s="17" t="b">
        <x:v>1</x:v>
      </x:c>
      <x:c r="G40" s="8" t="str">
        <x:v>Included</x:v>
      </x:c>
    </x:row>
    <x:row r="41">
      <x:c r="A41" s="9" t="str">
        <x:v>sample40</x:v>
      </x:c>
      <x:c r="B41" s="9" t="str">
        <x:v>GSM5573505</x:v>
      </x:c>
      <x:c r="C41" s="9" t="str">
        <x:v>NGCII545</x:v>
      </x:c>
      <x:c r="D41" s="9" t="str">
        <x:v>Primary_Tumor</x:v>
      </x:c>
      <x:c r="E41" s="9" t="str">
        <x:v>Diffuse</x:v>
      </x:c>
      <x:c r="F41" s="18" t="b">
        <x:v>1</x:v>
      </x:c>
      <x:c r="G41" s="9" t="str">
        <x:v>Included</x:v>
      </x:c>
    </x:row>
  </x:sheetData>
  <x:pageMargins left="0.7" right="0.7" top="0.75" bottom="0.75" header="0.3" footer="0.3"/>
  <x:tableParts count="1">
    <x:tablePart xmlns:r="http://schemas.openxmlformats.org/officeDocument/2006/relationships" r:id="Ra6034c8d8d4849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6" hidden="0" customWidth="1"/>
    <x:col min="4" max="4" width="12" hidden="0" customWidth="1"/>
    <x:col min="5" max="5" width="13" hidden="0" customWidth="1"/>
    <x:col min="6" max="6" width="23" hidden="0" customWidth="1"/>
    <x:col min="7" max="7" width="17" hidden="0" customWidth="1"/>
    <x:col min="8" max="8" width="15" hidden="0" customWidth="1"/>
    <x:col min="9" max="9" width="20" hidden="0" customWidth="1"/>
    <x:col min="10" max="10" width="22" hidden="0" customWidth="1"/>
  </x:cols>
  <x:sheetData>
    <x:row r="1" ht="30" customHeight="1">
      <x:c r="A1" s="6" t="str">
        <x:v>sample_id</x:v>
      </x:c>
      <x:c r="B1" s="6" t="str">
        <x:v>patient</x:v>
      </x:c>
      <x:c r="C1" s="6" t="str">
        <x:v>tissue</x:v>
      </x:c>
      <x:c r="D1" s="6" t="str">
        <x:v>lauren</x:v>
      </x:c>
      <x:c r="E1" s="6" t="str">
        <x:v>input_cells</x:v>
      </x:c>
      <x:c r="F1" s="6" t="str">
        <x:v>epithelial_candidates</x:v>
      </x:c>
      <x:c r="G1" s="6" t="str">
        <x:v>median_features</x:v>
      </x:c>
      <x:c r="H1" s="6" t="str">
        <x:v>median_counts</x:v>
      </x:c>
      <x:c r="I1" s="6" t="str">
        <x:v>median_percent_mt</x:v>
      </x:c>
      <x:c r="J1" s="6" t="str">
        <x:v>epithelial_fraction</x:v>
      </x:c>
    </x:row>
    <x:row r="2">
      <x:c r="A2" s="7" t="str">
        <x:v>sample13</x:v>
      </x:c>
      <x:c r="B2" s="7" t="str">
        <x:v>NGCII529</x:v>
      </x:c>
      <x:c r="C2" s="7" t="str">
        <x:v>Primary_Tumor</x:v>
      </x:c>
      <x:c r="D2" s="7" t="str">
        <x:v>Intestinal</x:v>
      </x:c>
      <x:c r="E2" s="10" t="n">
        <x:v>2339</x:v>
      </x:c>
      <x:c r="F2" s="7" t="n">
        <x:v>704</x:v>
      </x:c>
      <x:c r="G2" s="19" t="n">
        <x:v>701</x:v>
      </x:c>
      <x:c r="H2" s="19" t="n">
        <x:v>1331</x:v>
      </x:c>
      <x:c r="I2" s="22" t="n">
        <x:v>5.038335158817087</x:v>
      </x:c>
      <x:c r="J2" s="22" t="n">
        <x:v>0.3009833262077811</x:v>
      </x:c>
    </x:row>
    <x:row r="3">
      <x:c r="A3" s="8" t="str">
        <x:v>sample14</x:v>
      </x:c>
      <x:c r="B3" s="8" t="str">
        <x:v>NGCII502</x:v>
      </x:c>
      <x:c r="C3" s="8" t="str">
        <x:v>Primary_Tumor</x:v>
      </x:c>
      <x:c r="D3" s="8" t="str">
        <x:v>Intestinal</x:v>
      </x:c>
      <x:c r="E3" s="11" t="n">
        <x:v>7276</x:v>
      </x:c>
      <x:c r="F3" s="8" t="n">
        <x:v>1641</x:v>
      </x:c>
      <x:c r="G3" s="20" t="n">
        <x:v>1179.5</x:v>
      </x:c>
      <x:c r="H3" s="20" t="n">
        <x:v>3016.5</x:v>
      </x:c>
      <x:c r="I3" s="23" t="n">
        <x:v>7.256076967844354</x:v>
      </x:c>
      <x:c r="J3" s="23" t="n">
        <x:v>0.22553600879604177</x:v>
      </x:c>
    </x:row>
    <x:row r="4">
      <x:c r="A4" s="8" t="str">
        <x:v>sample15</x:v>
      </x:c>
      <x:c r="B4" s="8" t="str">
        <x:v>NGCII511</x:v>
      </x:c>
      <x:c r="C4" s="8" t="str">
        <x:v>Primary_Tumor</x:v>
      </x:c>
      <x:c r="D4" s="8" t="str">
        <x:v>Intestinal</x:v>
      </x:c>
      <x:c r="E4" s="11" t="n">
        <x:v>13626</x:v>
      </x:c>
      <x:c r="F4" s="8" t="n">
        <x:v>2400</x:v>
      </x:c>
      <x:c r="G4" s="20" t="n">
        <x:v>1411.5</x:v>
      </x:c>
      <x:c r="H4" s="20" t="n">
        <x:v>3620.5</x:v>
      </x:c>
      <x:c r="I4" s="23" t="n">
        <x:v>5.0699335733001725</x:v>
      </x:c>
      <x:c r="J4" s="23" t="n">
        <x:v>0.17613386173491855</x:v>
      </x:c>
    </x:row>
    <x:row r="5">
      <x:c r="A5" s="8" t="str">
        <x:v>sample16</x:v>
      </x:c>
      <x:c r="B5" s="8" t="str">
        <x:v>NGCII499</x:v>
      </x:c>
      <x:c r="C5" s="8" t="str">
        <x:v>Primary_Tumor</x:v>
      </x:c>
      <x:c r="D5" s="8" t="str">
        <x:v>Intestinal</x:v>
      </x:c>
      <x:c r="E5" s="11" t="n">
        <x:v>1689</x:v>
      </x:c>
      <x:c r="F5" s="8" t="n">
        <x:v>637</x:v>
      </x:c>
      <x:c r="G5" s="20" t="n">
        <x:v>1490</x:v>
      </x:c>
      <x:c r="H5" s="20" t="n">
        <x:v>4862</x:v>
      </x:c>
      <x:c r="I5" s="23" t="n">
        <x:v>3.834510595358224</x:v>
      </x:c>
      <x:c r="J5" s="23" t="n">
        <x:v>0.3771462403789224</x:v>
      </x:c>
    </x:row>
    <x:row r="6">
      <x:c r="A6" s="8" t="str">
        <x:v>sample17</x:v>
      </x:c>
      <x:c r="B6" s="8" t="str">
        <x:v>NGCII509</x:v>
      </x:c>
      <x:c r="C6" s="8" t="str">
        <x:v>Primary_Tumor</x:v>
      </x:c>
      <x:c r="D6" s="8" t="str">
        <x:v>Intestinal</x:v>
      </x:c>
      <x:c r="E6" s="11" t="n">
        <x:v>7380</x:v>
      </x:c>
      <x:c r="F6" s="8" t="n">
        <x:v>2336</x:v>
      </x:c>
      <x:c r="G6" s="20" t="n">
        <x:v>1719.5</x:v>
      </x:c>
      <x:c r="H6" s="20" t="n">
        <x:v>6125.5</x:v>
      </x:c>
      <x:c r="I6" s="23" t="n">
        <x:v>1.8701303705284253</x:v>
      </x:c>
      <x:c r="J6" s="23" t="n">
        <x:v>0.3165311653116531</x:v>
      </x:c>
    </x:row>
    <x:row r="7">
      <x:c r="A7" s="8" t="str">
        <x:v>sample18</x:v>
      </x:c>
      <x:c r="B7" s="8" t="str">
        <x:v>NGCII498</x:v>
      </x:c>
      <x:c r="C7" s="8" t="str">
        <x:v>Primary_Tumor</x:v>
      </x:c>
      <x:c r="D7" s="8" t="str">
        <x:v>Intestinal</x:v>
      </x:c>
      <x:c r="E7" s="11" t="n">
        <x:v>6859</x:v>
      </x:c>
      <x:c r="F7" s="8" t="n">
        <x:v>1964</x:v>
      </x:c>
      <x:c r="G7" s="20" t="n">
        <x:v>985</x:v>
      </x:c>
      <x:c r="H7" s="20" t="n">
        <x:v>2658</x:v>
      </x:c>
      <x:c r="I7" s="23" t="n">
        <x:v>5.850019630938359</x:v>
      </x:c>
      <x:c r="J7" s="23" t="n">
        <x:v>0.2863391164892842</x:v>
      </x:c>
    </x:row>
    <x:row r="8">
      <x:c r="A8" s="8" t="str">
        <x:v>sample21</x:v>
      </x:c>
      <x:c r="B8" s="8" t="str">
        <x:v>NGCII513</x:v>
      </x:c>
      <x:c r="C8" s="8" t="str">
        <x:v>Primary_Normal</x:v>
      </x:c>
      <x:c r="D8" s="8" t="str">
        <x:v>Intestinal</x:v>
      </x:c>
      <x:c r="E8" s="11" t="n">
        <x:v>1879</x:v>
      </x:c>
      <x:c r="F8" s="8" t="n">
        <x:v>780</x:v>
      </x:c>
      <x:c r="G8" s="20" t="n">
        <x:v>1530</x:v>
      </x:c>
      <x:c r="H8" s="20" t="n">
        <x:v>5221</x:v>
      </x:c>
      <x:c r="I8" s="23" t="n">
        <x:v>6.297134238310709</x:v>
      </x:c>
      <x:c r="J8" s="23" t="n">
        <x:v>0.41511442256519426</x:v>
      </x:c>
    </x:row>
    <x:row r="9">
      <x:c r="A9" s="8" t="str">
        <x:v>sample22</x:v>
      </x:c>
      <x:c r="B9" s="8" t="str">
        <x:v>NGCII513</x:v>
      </x:c>
      <x:c r="C9" s="8" t="str">
        <x:v>Primary_Tumor</x:v>
      </x:c>
      <x:c r="D9" s="8" t="str">
        <x:v>Intestinal</x:v>
      </x:c>
      <x:c r="E9" s="11" t="n">
        <x:v>399</x:v>
      </x:c>
      <x:c r="F9" s="8" t="n">
        <x:v>15</x:v>
      </x:c>
      <x:c r="G9" s="20" t="n">
        <x:v>1443</x:v>
      </x:c>
      <x:c r="H9" s="20" t="n">
        <x:v>4755</x:v>
      </x:c>
      <x:c r="I9" s="23" t="n">
        <x:v>3.525264394829612</x:v>
      </x:c>
      <x:c r="J9" s="23" t="n">
        <x:v>0.03759398496240601</x:v>
      </x:c>
    </x:row>
    <x:row r="10">
      <x:c r="A10" s="8" t="str">
        <x:v>sample23</x:v>
      </x:c>
      <x:c r="B10" s="8" t="str">
        <x:v>NGCII514</x:v>
      </x:c>
      <x:c r="C10" s="8" t="str">
        <x:v>Primary_Normal</x:v>
      </x:c>
      <x:c r="D10" s="8" t="str">
        <x:v>Diffuse</x:v>
      </x:c>
      <x:c r="E10" s="11" t="n">
        <x:v>3809</x:v>
      </x:c>
      <x:c r="F10" s="8" t="n">
        <x:v>1369</x:v>
      </x:c>
      <x:c r="G10" s="20" t="n">
        <x:v>1333</x:v>
      </x:c>
      <x:c r="H10" s="20" t="n">
        <x:v>3636</x:v>
      </x:c>
      <x:c r="I10" s="23" t="n">
        <x:v>8.710257948410318</x:v>
      </x:c>
      <x:c r="J10" s="23" t="n">
        <x:v>0.3594119191388816</x:v>
      </x:c>
    </x:row>
    <x:row r="11">
      <x:c r="A11" s="8" t="str">
        <x:v>sample24</x:v>
      </x:c>
      <x:c r="B11" s="8" t="str">
        <x:v>NGCII514</x:v>
      </x:c>
      <x:c r="C11" s="8" t="str">
        <x:v>Primary_Tumor</x:v>
      </x:c>
      <x:c r="D11" s="8" t="str">
        <x:v>Diffuse</x:v>
      </x:c>
      <x:c r="E11" s="11" t="n">
        <x:v>2597</x:v>
      </x:c>
      <x:c r="F11" s="8" t="n">
        <x:v>772</x:v>
      </x:c>
      <x:c r="G11" s="20" t="n">
        <x:v>1019</x:v>
      </x:c>
      <x:c r="H11" s="20" t="n">
        <x:v>2536</x:v>
      </x:c>
      <x:c r="I11" s="23" t="n">
        <x:v>7.0843373493975905</x:v>
      </x:c>
      <x:c r="J11" s="23" t="n">
        <x:v>0.2972660762418175</x:v>
      </x:c>
    </x:row>
    <x:row r="12">
      <x:c r="A12" s="8" t="str">
        <x:v>sample25</x:v>
      </x:c>
      <x:c r="B12" s="8" t="str">
        <x:v>NGCII512</x:v>
      </x:c>
      <x:c r="C12" s="8" t="str">
        <x:v>Primary_Normal</x:v>
      </x:c>
      <x:c r="D12" s="8" t="str">
        <x:v>Intestinal</x:v>
      </x:c>
      <x:c r="E12" s="11" t="n">
        <x:v>4140</x:v>
      </x:c>
      <x:c r="F12" s="8" t="n">
        <x:v>1611</x:v>
      </x:c>
      <x:c r="G12" s="20" t="n">
        <x:v>1633</x:v>
      </x:c>
      <x:c r="H12" s="20" t="n">
        <x:v>4873.5</x:v>
      </x:c>
      <x:c r="I12" s="23" t="n">
        <x:v>5.815396687102355</x:v>
      </x:c>
      <x:c r="J12" s="23" t="n">
        <x:v>0.38913043478260867</x:v>
      </x:c>
    </x:row>
    <x:row r="13">
      <x:c r="A13" s="8" t="str">
        <x:v>sample26</x:v>
      </x:c>
      <x:c r="B13" s="8" t="str">
        <x:v>NGCII512</x:v>
      </x:c>
      <x:c r="C13" s="8" t="str">
        <x:v>Primary_Tumor</x:v>
      </x:c>
      <x:c r="D13" s="8" t="str">
        <x:v>Intestinal</x:v>
      </x:c>
      <x:c r="E13" s="11" t="n">
        <x:v>2681</x:v>
      </x:c>
      <x:c r="F13" s="8" t="n">
        <x:v>531</x:v>
      </x:c>
      <x:c r="G13" s="20" t="n">
        <x:v>1296</x:v>
      </x:c>
      <x:c r="H13" s="20" t="n">
        <x:v>3775</x:v>
      </x:c>
      <x:c r="I13" s="23" t="n">
        <x:v>4.714828897338403</x:v>
      </x:c>
      <x:c r="J13" s="23" t="n">
        <x:v>0.1980604252144722</x:v>
      </x:c>
    </x:row>
    <x:row r="14">
      <x:c r="A14" s="8" t="str">
        <x:v>sample27</x:v>
      </x:c>
      <x:c r="B14" s="8" t="str">
        <x:v>NGCII510</x:v>
      </x:c>
      <x:c r="C14" s="8" t="str">
        <x:v>Primary_Tumor</x:v>
      </x:c>
      <x:c r="D14" s="8" t="str">
        <x:v>Diffuse</x:v>
      </x:c>
      <x:c r="E14" s="11" t="n">
        <x:v>4600</x:v>
      </x:c>
      <x:c r="F14" s="8" t="n">
        <x:v>174</x:v>
      </x:c>
      <x:c r="G14" s="20" t="n">
        <x:v>881.5</x:v>
      </x:c>
      <x:c r="H14" s="20" t="n">
        <x:v>2022.5</x:v>
      </x:c>
      <x:c r="I14" s="23" t="n">
        <x:v>2.819245698491458</x:v>
      </x:c>
      <x:c r="J14" s="23" t="n">
        <x:v>0.03782608695652174</x:v>
      </x:c>
    </x:row>
    <x:row r="15">
      <x:c r="A15" s="8" t="str">
        <x:v>sample28</x:v>
      </x:c>
      <x:c r="B15" s="8" t="str">
        <x:v>NGCII531</x:v>
      </x:c>
      <x:c r="C15" s="8" t="str">
        <x:v>Primary_Tumor</x:v>
      </x:c>
      <x:c r="D15" s="8" t="str">
        <x:v>Diffuse</x:v>
      </x:c>
      <x:c r="E15" s="11" t="n">
        <x:v>6173</x:v>
      </x:c>
      <x:c r="F15" s="8" t="n">
        <x:v>875</x:v>
      </x:c>
      <x:c r="G15" s="20" t="n">
        <x:v>1697</x:v>
      </x:c>
      <x:c r="H15" s="20" t="n">
        <x:v>6216</x:v>
      </x:c>
      <x:c r="I15" s="23" t="n">
        <x:v>5.870668726550431</x:v>
      </x:c>
      <x:c r="J15" s="23" t="n">
        <x:v>0.14174631459582052</x:v>
      </x:c>
    </x:row>
    <x:row r="16">
      <x:c r="A16" s="8" t="str">
        <x:v>sample29</x:v>
      </x:c>
      <x:c r="B16" s="8" t="str">
        <x:v>NGCII522</x:v>
      </x:c>
      <x:c r="C16" s="8" t="str">
        <x:v>Primary_Tumor</x:v>
      </x:c>
      <x:c r="D16" s="8" t="str">
        <x:v>Intestinal</x:v>
      </x:c>
      <x:c r="E16" s="11" t="n">
        <x:v>3593</x:v>
      </x:c>
      <x:c r="F16" s="8" t="n">
        <x:v>1654</x:v>
      </x:c>
      <x:c r="G16" s="20" t="n">
        <x:v>1522</x:v>
      </x:c>
      <x:c r="H16" s="20" t="n">
        <x:v>5509</x:v>
      </x:c>
      <x:c r="I16" s="23" t="n">
        <x:v>5.715145134606708</x:v>
      </x:c>
      <x:c r="J16" s="23" t="n">
        <x:v>0.4603395491232953</x:v>
      </x:c>
    </x:row>
    <x:row r="17">
      <x:c r="A17" s="8" t="str">
        <x:v>sample3</x:v>
      </x:c>
      <x:c r="B17" s="8" t="str">
        <x:v>NGCII519</x:v>
      </x:c>
      <x:c r="C17" s="8" t="str">
        <x:v>Primary_Tumor</x:v>
      </x:c>
      <x:c r="D17" s="8" t="str">
        <x:v>Diffuse</x:v>
      </x:c>
      <x:c r="E17" s="11" t="n">
        <x:v>3525</x:v>
      </x:c>
      <x:c r="F17" s="8" t="n">
        <x:v>543</x:v>
      </x:c>
      <x:c r="G17" s="20" t="n">
        <x:v>1869</x:v>
      </x:c>
      <x:c r="H17" s="20" t="n">
        <x:v>7967</x:v>
      </x:c>
      <x:c r="I17" s="23" t="n">
        <x:v>4.440443128757591</x:v>
      </x:c>
      <x:c r="J17" s="23" t="n">
        <x:v>0.15404255319148935</x:v>
      </x:c>
    </x:row>
    <x:row r="18">
      <x:c r="A18" s="8" t="str">
        <x:v>sample32</x:v>
      </x:c>
      <x:c r="B18" s="8" t="str">
        <x:v>NGCII539</x:v>
      </x:c>
      <x:c r="C18" s="8" t="str">
        <x:v>Primary_Tumor</x:v>
      </x:c>
      <x:c r="D18" s="8" t="str">
        <x:v>Intestinal</x:v>
      </x:c>
      <x:c r="E18" s="11" t="n">
        <x:v>2252</x:v>
      </x:c>
      <x:c r="F18" s="8" t="n">
        <x:v>1025</x:v>
      </x:c>
      <x:c r="G18" s="20" t="n">
        <x:v>1274</x:v>
      </x:c>
      <x:c r="H18" s="20" t="n">
        <x:v>3472.5</x:v>
      </x:c>
      <x:c r="I18" s="23" t="n">
        <x:v>8.234797042718704</x:v>
      </x:c>
      <x:c r="J18" s="23" t="n">
        <x:v>0.45515097690941386</x:v>
      </x:c>
    </x:row>
    <x:row r="19">
      <x:c r="A19" s="8" t="str">
        <x:v>sample33</x:v>
      </x:c>
      <x:c r="B19" s="8" t="str">
        <x:v>NGCII540</x:v>
      </x:c>
      <x:c r="C19" s="8" t="str">
        <x:v>Primary_Tumor</x:v>
      </x:c>
      <x:c r="D19" s="8" t="str">
        <x:v>Intestinal</x:v>
      </x:c>
      <x:c r="E19" s="11" t="n">
        <x:v>5823</x:v>
      </x:c>
      <x:c r="F19" s="8" t="n">
        <x:v>2757</x:v>
      </x:c>
      <x:c r="G19" s="20" t="n">
        <x:v>1241</x:v>
      </x:c>
      <x:c r="H19" s="20" t="n">
        <x:v>3079</x:v>
      </x:c>
      <x:c r="I19" s="23" t="n">
        <x:v>7.008441786844882</x:v>
      </x:c>
      <x:c r="J19" s="23" t="n">
        <x:v>0.4734672849046883</x:v>
      </x:c>
    </x:row>
    <x:row r="20">
      <x:c r="A20" s="8" t="str">
        <x:v>sample34</x:v>
      </x:c>
      <x:c r="B20" s="8" t="str">
        <x:v>NGCII541</x:v>
      </x:c>
      <x:c r="C20" s="8" t="str">
        <x:v>Primary_Tumor</x:v>
      </x:c>
      <x:c r="D20" s="8" t="str">
        <x:v>Intestinal</x:v>
      </x:c>
      <x:c r="E20" s="11" t="n">
        <x:v>12463</x:v>
      </x:c>
      <x:c r="F20" s="8" t="n">
        <x:v>2349</x:v>
      </x:c>
      <x:c r="G20" s="20" t="n">
        <x:v>1372</x:v>
      </x:c>
      <x:c r="H20" s="20" t="n">
        <x:v>3341</x:v>
      </x:c>
      <x:c r="I20" s="23" t="n">
        <x:v>4.493773687060097</x:v>
      </x:c>
      <x:c r="J20" s="23" t="n">
        <x:v>0.18847789456792105</x:v>
      </x:c>
    </x:row>
    <x:row r="21">
      <x:c r="A21" s="8" t="str">
        <x:v>sample39</x:v>
      </x:c>
      <x:c r="B21" s="8" t="str">
        <x:v>NGCII543</x:v>
      </x:c>
      <x:c r="C21" s="8" t="str">
        <x:v>Primary_Tumor</x:v>
      </x:c>
      <x:c r="D21" s="8" t="str">
        <x:v>Intestinal</x:v>
      </x:c>
      <x:c r="E21" s="11" t="n">
        <x:v>5369</x:v>
      </x:c>
      <x:c r="F21" s="8" t="n">
        <x:v>1703</x:v>
      </x:c>
      <x:c r="G21" s="20" t="n">
        <x:v>1180</x:v>
      </x:c>
      <x:c r="H21" s="20" t="n">
        <x:v>5019</x:v>
      </x:c>
      <x:c r="I21" s="23" t="n">
        <x:v>5.320759110490162</x:v>
      </x:c>
      <x:c r="J21" s="23" t="n">
        <x:v>0.3171912832929782</x:v>
      </x:c>
    </x:row>
    <x:row r="22">
      <x:c r="A22" s="8" t="str">
        <x:v>sample4</x:v>
      </x:c>
      <x:c r="B22" s="8" t="str">
        <x:v>NGCII520</x:v>
      </x:c>
      <x:c r="C22" s="8" t="str">
        <x:v>Primary_Normal</x:v>
      </x:c>
      <x:c r="D22" s="8" t="str">
        <x:v>Diffuse</x:v>
      </x:c>
      <x:c r="E22" s="11" t="n">
        <x:v>2066</x:v>
      </x:c>
      <x:c r="F22" s="8" t="n">
        <x:v>847</x:v>
      </x:c>
      <x:c r="G22" s="20" t="n">
        <x:v>1572.5</x:v>
      </x:c>
      <x:c r="H22" s="20" t="n">
        <x:v>4471.5</x:v>
      </x:c>
      <x:c r="I22" s="23" t="n">
        <x:v>6.100397473269789</x:v>
      </x:c>
      <x:c r="J22" s="23" t="n">
        <x:v>0.4099709583736689</x:v>
      </x:c>
    </x:row>
    <x:row r="23">
      <x:c r="A23" s="8" t="str">
        <x:v>sample40</x:v>
      </x:c>
      <x:c r="B23" s="8" t="str">
        <x:v>NGCII545</x:v>
      </x:c>
      <x:c r="C23" s="8" t="str">
        <x:v>Primary_Tumor</x:v>
      </x:c>
      <x:c r="D23" s="8" t="str">
        <x:v>Diffuse</x:v>
      </x:c>
      <x:c r="E23" s="11" t="n">
        <x:v>5077</x:v>
      </x:c>
      <x:c r="F23" s="8" t="n">
        <x:v>257</x:v>
      </x:c>
      <x:c r="G23" s="20" t="n">
        <x:v>1261</x:v>
      </x:c>
      <x:c r="H23" s="20" t="n">
        <x:v>3694</x:v>
      </x:c>
      <x:c r="I23" s="23" t="n">
        <x:v>8.130434782608695</x:v>
      </x:c>
      <x:c r="J23" s="23" t="n">
        <x:v>0.050620445144770536</x:v>
      </x:c>
    </x:row>
    <x:row r="24">
      <x:c r="A24" s="8" t="str">
        <x:v>sample5</x:v>
      </x:c>
      <x:c r="B24" s="8" t="str">
        <x:v>NGCII520</x:v>
      </x:c>
      <x:c r="C24" s="8" t="str">
        <x:v>Primary_Tumor</x:v>
      </x:c>
      <x:c r="D24" s="8" t="str">
        <x:v>Diffuse</x:v>
      </x:c>
      <x:c r="E24" s="11" t="n">
        <x:v>3693</x:v>
      </x:c>
      <x:c r="F24" s="8" t="n">
        <x:v>747</x:v>
      </x:c>
      <x:c r="G24" s="20" t="n">
        <x:v>1782</x:v>
      </x:c>
      <x:c r="H24" s="20" t="n">
        <x:v>6376</x:v>
      </x:c>
      <x:c r="I24" s="23" t="n">
        <x:v>6.152304609218437</x:v>
      </x:c>
      <x:c r="J24" s="23" t="n">
        <x:v>0.20227457351746547</x:v>
      </x:c>
    </x:row>
    <x:row r="25">
      <x:c r="A25" s="8" t="str">
        <x:v>sample6</x:v>
      </x:c>
      <x:c r="B25" s="8" t="str">
        <x:v>NGCII521</x:v>
      </x:c>
      <x:c r="C25" s="8" t="str">
        <x:v>Primary_Normal</x:v>
      </x:c>
      <x:c r="D25" s="8" t="str">
        <x:v>Intestinal</x:v>
      </x:c>
      <x:c r="E25" s="11" t="n">
        <x:v>2065</x:v>
      </x:c>
      <x:c r="F25" s="8" t="n">
        <x:v>422</x:v>
      </x:c>
      <x:c r="G25" s="20" t="n">
        <x:v>1673</x:v>
      </x:c>
      <x:c r="H25" s="20" t="n">
        <x:v>5375</x:v>
      </x:c>
      <x:c r="I25" s="23" t="n">
        <x:v>7.004720572559768</x:v>
      </x:c>
      <x:c r="J25" s="23" t="n">
        <x:v>0.20435835351089587</x:v>
      </x:c>
    </x:row>
    <x:row r="26">
      <x:c r="A26" s="9" t="str">
        <x:v>sample7</x:v>
      </x:c>
      <x:c r="B26" s="9" t="str">
        <x:v>NGCII521</x:v>
      </x:c>
      <x:c r="C26" s="9" t="str">
        <x:v>Primary_Tumor</x:v>
      </x:c>
      <x:c r="D26" s="9" t="str">
        <x:v>Intestinal</x:v>
      </x:c>
      <x:c r="E26" s="12" t="n">
        <x:v>2097</x:v>
      </x:c>
      <x:c r="F26" s="9" t="n">
        <x:v>732</x:v>
      </x:c>
      <x:c r="G26" s="21" t="n">
        <x:v>1561</x:v>
      </x:c>
      <x:c r="H26" s="21" t="n">
        <x:v>4958</x:v>
      </x:c>
      <x:c r="I26" s="24" t="n">
        <x:v>7.441327990841443</x:v>
      </x:c>
      <x:c r="J26" s="24" t="n">
        <x:v>0.3490701001430615</x:v>
      </x:c>
    </x:row>
  </x:sheetData>
  <x:pageMargins left="0.7" right="0.7" top="0.75" bottom="0.75" header="0.3" footer="0.3"/>
  <x:tableParts count="1">
    <x:tablePart xmlns:r="http://schemas.openxmlformats.org/officeDocument/2006/relationships" r:id="Raac21a8c69c245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1" hidden="0" customWidth="1"/>
    <x:col min="4" max="4" width="21" hidden="0" customWidth="1"/>
    <x:col min="5" max="5" width="22" hidden="0" customWidth="1"/>
    <x:col min="6" max="6" width="20" hidden="0" customWidth="1"/>
  </x:cols>
  <x:sheetData>
    <x:row r="1" ht="30" customHeight="1">
      <x:c r="A1" s="6" t="str">
        <x:v>state_final</x:v>
      </x:c>
      <x:c r="B1" s="6" t="str">
        <x:v>cells</x:v>
      </x:c>
      <x:c r="C1" s="6" t="str">
        <x:v>patients</x:v>
      </x:c>
      <x:c r="D1" s="6" t="str">
        <x:v>median_intestinal_z</x:v>
      </x:c>
      <x:c r="E1" s="6" t="str">
        <x:v>median_diffuse_emt_z</x:v>
      </x:c>
      <x:c r="F1" s="6" t="str">
        <x:v>median_state_delta</x:v>
      </x:c>
    </x:row>
    <x:row r="2">
      <x:c r="A2" s="7" t="str">
        <x:v>Diffuse/EMT-like</x:v>
      </x:c>
      <x:c r="B2" s="10" t="n">
        <x:v>2403</x:v>
      </x:c>
      <x:c r="C2" s="10" t="n">
        <x:v>20</x:v>
      </x:c>
      <x:c r="D2" s="19" t="n">
        <x:v>-1.38731891731171</x:v>
      </x:c>
      <x:c r="E2" s="19" t="n">
        <x:v>1.66444710298881</x:v>
      </x:c>
      <x:c r="F2" s="19" t="n">
        <x:v>-3.01686831780737</x:v>
      </x:c>
    </x:row>
    <x:row r="3">
      <x:c r="A3" s="8" t="str">
        <x:v>Indeterminate</x:v>
      </x:c>
      <x:c r="B3" s="11" t="n">
        <x:v>2328</x:v>
      </x:c>
      <x:c r="C3" s="11" t="n">
        <x:v>20</x:v>
      </x:c>
      <x:c r="D3" s="20" t="n">
        <x:v>-0.220376253681343</x:v>
      </x:c>
      <x:c r="E3" s="20" t="n">
        <x:v>-0.298061946366736</x:v>
      </x:c>
      <x:c r="F3" s="20" t="n">
        <x:v>0.0836350330184687</x:v>
      </x:c>
    </x:row>
    <x:row r="4">
      <x:c r="A4" s="9" t="str">
        <x:v>Intestinal-like</x:v>
      </x:c>
      <x:c r="B4" s="12" t="n">
        <x:v>4170</x:v>
      </x:c>
      <x:c r="C4" s="12" t="n">
        <x:v>20</x:v>
      </x:c>
      <x:c r="D4" s="21" t="n">
        <x:v>0.701214946031682</x:v>
      </x:c>
      <x:c r="E4" s="21" t="n">
        <x:v>-0.653218406659823</x:v>
      </x:c>
      <x:c r="F4" s="21" t="n">
        <x:v>1.37682615216674</x:v>
      </x:c>
    </x:row>
  </x:sheetData>
  <x:conditionalFormatting sqref="A2:A4">
    <x:cfRule type="containsText" dxfId="0" priority="1" operator="containsText" text="Intestinal"/>
    <x:cfRule type="containsText" dxfId="1" priority="2" operator="containsText" text="Diffuse"/>
  </x:conditionalFormatting>
  <x:pageMargins left="0.7" right="0.7" top="0.75" bottom="0.75" header="0.3" footer="0.3"/>
  <x:tableParts count="1">
    <x:tablePart xmlns:r="http://schemas.openxmlformats.org/officeDocument/2006/relationships" r:id="Rf207f7717fbd4c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17" hidden="0" customWidth="1"/>
    <x:col min="5" max="5" width="13" hidden="0" customWidth="1"/>
    <x:col min="6" max="6" width="21" hidden="0" customWidth="1"/>
    <x:col min="7" max="7" width="22" hidden="0" customWidth="1"/>
  </x:cols>
  <x:sheetData>
    <x:row r="1" ht="30" customHeight="1">
      <x:c r="A1" s="6" t="str">
        <x:v>patient</x:v>
      </x:c>
      <x:c r="B1" s="6" t="str">
        <x:v>lauren</x:v>
      </x:c>
      <x:c r="C1" s="6" t="str">
        <x:v>Diffuse/EMT-like</x:v>
      </x:c>
      <x:c r="D1" s="6" t="str">
        <x:v>Intestinal-like</x:v>
      </x:c>
      <x:c r="E1" s="6" t="str">
        <x:v>final_cells</x:v>
      </x:c>
      <x:c r="F1" s="6" t="str">
        <x:v>intestinal_fraction</x:v>
      </x:c>
      <x:c r="G1" s="6" t="str">
        <x:v>diffuse_emt_fraction</x:v>
      </x:c>
    </x:row>
    <x:row r="2">
      <x:c r="A2" s="7" t="str">
        <x:v>NGCII498</x:v>
      </x:c>
      <x:c r="B2" s="7" t="str">
        <x:v>Intestinal</x:v>
      </x:c>
      <x:c r="C2" s="7" t="n">
        <x:v>19</x:v>
      </x:c>
      <x:c r="D2" s="7" t="n">
        <x:v>23</x:v>
      </x:c>
      <x:c r="E2" s="10" t="n">
        <x:v>42</x:v>
      </x:c>
      <x:c r="F2" s="22" t="n">
        <x:v>0.547619047619048</x:v>
      </x:c>
      <x:c r="G2" s="22" t="n">
        <x:v>0.452380952380952</x:v>
      </x:c>
    </x:row>
    <x:row r="3">
      <x:c r="A3" s="8" t="str">
        <x:v>NGCII499</x:v>
      </x:c>
      <x:c r="B3" s="8" t="str">
        <x:v>Intestinal</x:v>
      </x:c>
      <x:c r="C3" s="8" t="n">
        <x:v>51</x:v>
      </x:c>
      <x:c r="D3" s="8" t="n">
        <x:v>182</x:v>
      </x:c>
      <x:c r="E3" s="11" t="n">
        <x:v>233</x:v>
      </x:c>
      <x:c r="F3" s="23" t="n">
        <x:v>0.781115879828326</x:v>
      </x:c>
      <x:c r="G3" s="23" t="n">
        <x:v>0.218884120171674</x:v>
      </x:c>
    </x:row>
    <x:row r="4">
      <x:c r="A4" s="8" t="str">
        <x:v>NGCII502</x:v>
      </x:c>
      <x:c r="B4" s="8" t="str">
        <x:v>Intestinal</x:v>
      </x:c>
      <x:c r="C4" s="8" t="n">
        <x:v>77</x:v>
      </x:c>
      <x:c r="D4" s="8" t="n">
        <x:v>128</x:v>
      </x:c>
      <x:c r="E4" s="11" t="n">
        <x:v>205</x:v>
      </x:c>
      <x:c r="F4" s="23" t="n">
        <x:v>0.624390243902439</x:v>
      </x:c>
      <x:c r="G4" s="23" t="n">
        <x:v>0.375609756097561</x:v>
      </x:c>
    </x:row>
    <x:row r="5">
      <x:c r="A5" s="8" t="str">
        <x:v>NGCII509</x:v>
      </x:c>
      <x:c r="B5" s="8" t="str">
        <x:v>Intestinal</x:v>
      </x:c>
      <x:c r="C5" s="8" t="n">
        <x:v>1421</x:v>
      </x:c>
      <x:c r="D5" s="8" t="n">
        <x:v>345</x:v>
      </x:c>
      <x:c r="E5" s="11" t="n">
        <x:v>1766</x:v>
      </x:c>
      <x:c r="F5" s="23" t="n">
        <x:v>0.195356738391846</x:v>
      </x:c>
      <x:c r="G5" s="23" t="n">
        <x:v>0.804643261608154</x:v>
      </x:c>
    </x:row>
    <x:row r="6">
      <x:c r="A6" s="8" t="str">
        <x:v>NGCII510</x:v>
      </x:c>
      <x:c r="B6" s="8" t="str">
        <x:v>Diffuse</x:v>
      </x:c>
      <x:c r="C6" s="8" t="n">
        <x:v>46</x:v>
      </x:c>
      <x:c r="D6" s="8" t="n">
        <x:v>12</x:v>
      </x:c>
      <x:c r="E6" s="11" t="n">
        <x:v>58</x:v>
      </x:c>
      <x:c r="F6" s="23" t="n">
        <x:v>0.206896551724138</x:v>
      </x:c>
      <x:c r="G6" s="23" t="n">
        <x:v>0.793103448275862</x:v>
      </x:c>
    </x:row>
    <x:row r="7">
      <x:c r="A7" s="8" t="str">
        <x:v>NGCII511</x:v>
      </x:c>
      <x:c r="B7" s="8" t="str">
        <x:v>Intestinal</x:v>
      </x:c>
      <x:c r="C7" s="8" t="n">
        <x:v>104</x:v>
      </x:c>
      <x:c r="D7" s="8" t="n">
        <x:v>253</x:v>
      </x:c>
      <x:c r="E7" s="11" t="n">
        <x:v>357</x:v>
      </x:c>
      <x:c r="F7" s="23" t="n">
        <x:v>0.708683473389356</x:v>
      </x:c>
      <x:c r="G7" s="23" t="n">
        <x:v>0.291316526610644</x:v>
      </x:c>
    </x:row>
    <x:row r="8">
      <x:c r="A8" s="8" t="str">
        <x:v>NGCII512</x:v>
      </x:c>
      <x:c r="B8" s="8" t="str">
        <x:v>Intestinal</x:v>
      </x:c>
      <x:c r="C8" s="8" t="n">
        <x:v>28</x:v>
      </x:c>
      <x:c r="D8" s="8" t="n">
        <x:v>18</x:v>
      </x:c>
      <x:c r="E8" s="11" t="n">
        <x:v>46</x:v>
      </x:c>
      <x:c r="F8" s="23" t="n">
        <x:v>0.391304347826087</x:v>
      </x:c>
      <x:c r="G8" s="23" t="n">
        <x:v>0.608695652173913</x:v>
      </x:c>
    </x:row>
    <x:row r="9">
      <x:c r="A9" s="8" t="str">
        <x:v>NGCII513</x:v>
      </x:c>
      <x:c r="B9" s="8" t="str">
        <x:v>Intestinal</x:v>
      </x:c>
      <x:c r="C9" s="8" t="n">
        <x:v>2</x:v>
      </x:c>
      <x:c r="D9" s="8" t="n">
        <x:v>6</x:v>
      </x:c>
      <x:c r="E9" s="11" t="n">
        <x:v>8</x:v>
      </x:c>
      <x:c r="F9" s="23" t="n">
        <x:v>0.75</x:v>
      </x:c>
      <x:c r="G9" s="23" t="n">
        <x:v>0.25</x:v>
      </x:c>
    </x:row>
    <x:row r="10">
      <x:c r="A10" s="8" t="str">
        <x:v>NGCII514</x:v>
      </x:c>
      <x:c r="B10" s="8" t="str">
        <x:v>Diffuse</x:v>
      </x:c>
      <x:c r="C10" s="8" t="n">
        <x:v>11</x:v>
      </x:c>
      <x:c r="D10" s="8" t="n">
        <x:v>13</x:v>
      </x:c>
      <x:c r="E10" s="11" t="n">
        <x:v>24</x:v>
      </x:c>
      <x:c r="F10" s="23" t="n">
        <x:v>0.541666666666667</x:v>
      </x:c>
      <x:c r="G10" s="23" t="n">
        <x:v>0.458333333333333</x:v>
      </x:c>
    </x:row>
    <x:row r="11">
      <x:c r="A11" s="8" t="str">
        <x:v>NGCII519</x:v>
      </x:c>
      <x:c r="B11" s="8" t="str">
        <x:v>Diffuse</x:v>
      </x:c>
      <x:c r="C11" s="8" t="n">
        <x:v>56</x:v>
      </x:c>
      <x:c r="D11" s="8" t="n">
        <x:v>43</x:v>
      </x:c>
      <x:c r="E11" s="11" t="n">
        <x:v>99</x:v>
      </x:c>
      <x:c r="F11" s="23" t="n">
        <x:v>0.434343434343434</x:v>
      </x:c>
      <x:c r="G11" s="23" t="n">
        <x:v>0.565656565656566</x:v>
      </x:c>
    </x:row>
    <x:row r="12">
      <x:c r="A12" s="8" t="str">
        <x:v>NGCII520</x:v>
      </x:c>
      <x:c r="B12" s="8" t="str">
        <x:v>Diffuse</x:v>
      </x:c>
      <x:c r="C12" s="8" t="n">
        <x:v>22</x:v>
      </x:c>
      <x:c r="D12" s="8" t="n">
        <x:v>5</x:v>
      </x:c>
      <x:c r="E12" s="11" t="n">
        <x:v>27</x:v>
      </x:c>
      <x:c r="F12" s="23" t="n">
        <x:v>0.185185185185185</x:v>
      </x:c>
      <x:c r="G12" s="23" t="n">
        <x:v>0.814814814814815</x:v>
      </x:c>
    </x:row>
    <x:row r="13">
      <x:c r="A13" s="8" t="str">
        <x:v>NGCII521</x:v>
      </x:c>
      <x:c r="B13" s="8" t="str">
        <x:v>Intestinal</x:v>
      </x:c>
      <x:c r="C13" s="8" t="n">
        <x:v>35</x:v>
      </x:c>
      <x:c r="D13" s="8" t="n">
        <x:v>87</x:v>
      </x:c>
      <x:c r="E13" s="11" t="n">
        <x:v>122</x:v>
      </x:c>
      <x:c r="F13" s="23" t="n">
        <x:v>0.713114754098361</x:v>
      </x:c>
      <x:c r="G13" s="23" t="n">
        <x:v>0.286885245901639</x:v>
      </x:c>
    </x:row>
    <x:row r="14">
      <x:c r="A14" s="8" t="str">
        <x:v>NGCII522</x:v>
      </x:c>
      <x:c r="B14" s="8" t="str">
        <x:v>Intestinal</x:v>
      </x:c>
      <x:c r="C14" s="8" t="n">
        <x:v>65</x:v>
      </x:c>
      <x:c r="D14" s="8" t="n">
        <x:v>1013</x:v>
      </x:c>
      <x:c r="E14" s="11" t="n">
        <x:v>1078</x:v>
      </x:c>
      <x:c r="F14" s="23" t="n">
        <x:v>0.939703153988868</x:v>
      </x:c>
      <x:c r="G14" s="23" t="n">
        <x:v>0.0602968460111317</x:v>
      </x:c>
    </x:row>
    <x:row r="15">
      <x:c r="A15" s="8" t="str">
        <x:v>NGCII529</x:v>
      </x:c>
      <x:c r="B15" s="8" t="str">
        <x:v>Intestinal</x:v>
      </x:c>
      <x:c r="C15" s="8" t="n">
        <x:v>43</x:v>
      </x:c>
      <x:c r="D15" s="8" t="n">
        <x:v>15</x:v>
      </x:c>
      <x:c r="E15" s="11" t="n">
        <x:v>58</x:v>
      </x:c>
      <x:c r="F15" s="23" t="n">
        <x:v>0.258620689655172</x:v>
      </x:c>
      <x:c r="G15" s="23" t="n">
        <x:v>0.741379310344828</x:v>
      </x:c>
    </x:row>
    <x:row r="16">
      <x:c r="A16" s="8" t="str">
        <x:v>NGCII531</x:v>
      </x:c>
      <x:c r="B16" s="8" t="str">
        <x:v>Diffuse</x:v>
      </x:c>
      <x:c r="C16" s="8" t="n">
        <x:v>22</x:v>
      </x:c>
      <x:c r="D16" s="8" t="n">
        <x:v>9</x:v>
      </x:c>
      <x:c r="E16" s="11" t="n">
        <x:v>31</x:v>
      </x:c>
      <x:c r="F16" s="23" t="n">
        <x:v>0.290322580645161</x:v>
      </x:c>
      <x:c r="G16" s="23" t="n">
        <x:v>0.709677419354839</x:v>
      </x:c>
    </x:row>
    <x:row r="17">
      <x:c r="A17" s="8" t="str">
        <x:v>NGCII539</x:v>
      </x:c>
      <x:c r="B17" s="8" t="str">
        <x:v>Intestinal</x:v>
      </x:c>
      <x:c r="C17" s="8" t="n">
        <x:v>50</x:v>
      </x:c>
      <x:c r="D17" s="8" t="n">
        <x:v>5</x:v>
      </x:c>
      <x:c r="E17" s="11" t="n">
        <x:v>55</x:v>
      </x:c>
      <x:c r="F17" s="23" t="n">
        <x:v>0.0909090909090909</x:v>
      </x:c>
      <x:c r="G17" s="23" t="n">
        <x:v>0.909090909090909</x:v>
      </x:c>
    </x:row>
    <x:row r="18">
      <x:c r="A18" s="8" t="str">
        <x:v>NGCII540</x:v>
      </x:c>
      <x:c r="B18" s="8" t="str">
        <x:v>Intestinal</x:v>
      </x:c>
      <x:c r="C18" s="8" t="n">
        <x:v>98</x:v>
      </x:c>
      <x:c r="D18" s="8" t="n">
        <x:v>977</x:v>
      </x:c>
      <x:c r="E18" s="11" t="n">
        <x:v>1075</x:v>
      </x:c>
      <x:c r="F18" s="23" t="n">
        <x:v>0.908837209302326</x:v>
      </x:c>
      <x:c r="G18" s="23" t="n">
        <x:v>0.0911627906976744</x:v>
      </x:c>
    </x:row>
    <x:row r="19">
      <x:c r="A19" s="8" t="str">
        <x:v>NGCII541</x:v>
      </x:c>
      <x:c r="B19" s="8" t="str">
        <x:v>Intestinal</x:v>
      </x:c>
      <x:c r="C19" s="8" t="n">
        <x:v>174</x:v>
      </x:c>
      <x:c r="D19" s="8" t="n">
        <x:v>778</x:v>
      </x:c>
      <x:c r="E19" s="11" t="n">
        <x:v>952</x:v>
      </x:c>
      <x:c r="F19" s="23" t="n">
        <x:v>0.817226890756303</x:v>
      </x:c>
      <x:c r="G19" s="23" t="n">
        <x:v>0.182773109243697</x:v>
      </x:c>
    </x:row>
    <x:row r="20">
      <x:c r="A20" s="8" t="str">
        <x:v>NGCII543</x:v>
      </x:c>
      <x:c r="B20" s="8" t="str">
        <x:v>Intestinal</x:v>
      </x:c>
      <x:c r="C20" s="8" t="n">
        <x:v>45</x:v>
      </x:c>
      <x:c r="D20" s="8" t="n">
        <x:v>238</x:v>
      </x:c>
      <x:c r="E20" s="11" t="n">
        <x:v>283</x:v>
      </x:c>
      <x:c r="F20" s="23" t="n">
        <x:v>0.840989399293286</x:v>
      </x:c>
      <x:c r="G20" s="23" t="n">
        <x:v>0.159010600706714</x:v>
      </x:c>
    </x:row>
    <x:row r="21">
      <x:c r="A21" s="9" t="str">
        <x:v>NGCII545</x:v>
      </x:c>
      <x:c r="B21" s="9" t="str">
        <x:v>Diffuse</x:v>
      </x:c>
      <x:c r="C21" s="9" t="n">
        <x:v>34</x:v>
      </x:c>
      <x:c r="D21" s="9" t="n">
        <x:v>20</x:v>
      </x:c>
      <x:c r="E21" s="12" t="n">
        <x:v>54</x:v>
      </x:c>
      <x:c r="F21" s="24" t="n">
        <x:v>0.37037037037037</x:v>
      </x:c>
      <x:c r="G21" s="24" t="n">
        <x:v>0.62962962962963</x:v>
      </x:c>
    </x:row>
  </x:sheetData>
  <x:pageMargins left="0.7" right="0.7" top="0.75" bottom="0.75" header="0.3" footer="0.3"/>
  <x:tableParts count="1">
    <x:tablePart xmlns:r="http://schemas.openxmlformats.org/officeDocument/2006/relationships" r:id="R43220e72bb854e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21" hidden="0" customWidth="1"/>
    <x:col min="5" max="5" width="34" hidden="0" customWidth="1"/>
    <x:col min="6" max="6" width="34" hidden="0" customWidth="1"/>
    <x:col min="7" max="7" width="19" hidden="0" customWidth="1"/>
  </x:cols>
  <x:sheetData>
    <x:row r="1" ht="30" customHeight="1">
      <x:c r="A1" s="6" t="str">
        <x:v>validation</x:v>
      </x:c>
      <x:c r="B1" s="6" t="str">
        <x:v>test</x:v>
      </x:c>
      <x:c r="C1" s="6" t="str">
        <x:v>diffuse_patients</x:v>
      </x:c>
      <x:c r="D1" s="6" t="str">
        <x:v>intestinal_patients</x:v>
      </x:c>
      <x:c r="E1" s="6" t="str">
        <x:v>median_fraction_diffuse_patients</x:v>
      </x:c>
      <x:c r="F1" s="6" t="str">
        <x:v>median_fraction_intestinal_patients</x:v>
      </x:c>
      <x:c r="G1" s="6" t="str">
        <x:v>p_value</x:v>
      </x:c>
    </x:row>
    <x:row r="2">
      <x:c r="A2" s="2" t="str">
        <x:v>Diffuse/EMT-like fraction by patient Lauren type</x:v>
      </x:c>
      <x:c r="B2" s="2" t="str">
        <x:v>Wilcoxon rank-sum test</x:v>
      </x:c>
      <x:c r="C2" s="25" t="n">
        <x:v>6</x:v>
      </x:c>
      <x:c r="D2" s="25" t="n">
        <x:v>14</x:v>
      </x:c>
      <x:c r="E2" s="26" t="n">
        <x:v>0.669653524492234</x:v>
      </x:c>
      <x:c r="F2" s="26" t="n">
        <x:v>0.289100886256142</x:v>
      </x:c>
      <x:c r="G2" s="27" t="n">
        <x:v>0.043308142810792</x:v>
      </x:c>
    </x:row>
  </x:sheetData>
  <x:pageMargins left="0.7" right="0.7" top="0.75" bottom="0.75" header="0.3" footer="0.3"/>
  <x:tableParts count="1">
    <x:tablePart xmlns:r="http://schemas.openxmlformats.org/officeDocument/2006/relationships" r:id="Rda0c7a17a7974b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8" hidden="0" customWidth="1"/>
    <x:col min="5" max="5" width="22" hidden="0" customWidth="1"/>
    <x:col min="6" max="6" width="21" hidden="0" customWidth="1"/>
    <x:col min="7" max="7" width="17" hidden="0" customWidth="1"/>
    <x:col min="8" max="8" width="26" hidden="0" customWidth="1"/>
    <x:col min="9" max="9" width="33" hidden="0" customWidth="1"/>
    <x:col min="10" max="10" width="19" hidden="0" customWidth="1"/>
    <x:col min="11" max="11" width="23" hidden="0" customWidth="1"/>
    <x:col min="12" max="12" width="23" hidden="0" customWidth="1"/>
  </x:cols>
  <x:sheetData>
    <x:row r="1" ht="30" customHeight="1">
      <x:c r="A1" s="6" t="str">
        <x:v>gene</x:v>
      </x:c>
      <x:c r="B1" s="6" t="str">
        <x:v>state</x:v>
      </x:c>
      <x:c r="C1" s="6" t="str">
        <x:v>cells</x:v>
      </x:c>
      <x:c r="D1" s="6" t="str">
        <x:v>expressing_cells</x:v>
      </x:c>
      <x:c r="E1" s="6" t="str">
        <x:v>non_expressing_cells</x:v>
      </x:c>
      <x:c r="F1" s="6" t="str">
        <x:v>detection_fraction</x:v>
      </x:c>
      <x:c r="G1" s="6" t="str">
        <x:v>raw_transcripts</x:v>
      </x:c>
      <x:c r="H1" s="6" t="str">
        <x:v>mean_raw_count_all_cells</x:v>
      </x:c>
      <x:c r="I1" s="6" t="str">
        <x:v>mean_raw_count_expressing_cells</x:v>
      </x:c>
      <x:c r="J1" s="6" t="str">
        <x:v>fisher_odds_ratio</x:v>
      </x:c>
      <x:c r="K1" s="6" t="str">
        <x:v>fisher_p_value</x:v>
      </x:c>
      <x:c r="L1" s="6" t="str">
        <x:v>fisher_FDR</x:v>
      </x:c>
    </x:row>
    <x:row r="2">
      <x:c r="A2" s="7" t="str">
        <x:v>KCNE2</x:v>
      </x:c>
      <x:c r="B2" s="7" t="str">
        <x:v>Intestinal-like</x:v>
      </x:c>
      <x:c r="C2" s="10" t="n">
        <x:v>4170</x:v>
      </x:c>
      <x:c r="D2" s="10" t="n">
        <x:v>172</x:v>
      </x:c>
      <x:c r="E2" s="10" t="n">
        <x:v>3998</x:v>
      </x:c>
      <x:c r="F2" s="22" t="n">
        <x:v>0.0412470023980815</x:v>
      </x:c>
      <x:c r="G2" s="10" t="n">
        <x:v>316</x:v>
      </x:c>
      <x:c r="H2" s="19" t="n">
        <x:v>0.075779376498801</x:v>
      </x:c>
      <x:c r="I2" s="19" t="n">
        <x:v>1.83720930232558</x:v>
      </x:c>
      <x:c r="J2" s="19" t="n">
        <x:v>5.39670833140489</x:v>
      </x:c>
      <x:c r="K2" s="28" t="n">
        <x:v>3.46314242274162e-17</x:v>
      </x:c>
      <x:c r="L2" s="28" t="n">
        <x:v>3.46314242274162e-17</x:v>
      </x:c>
    </x:row>
    <x:row r="3">
      <x:c r="A3" s="8" t="str">
        <x:v>KCNE2</x:v>
      </x:c>
      <x:c r="B3" s="8" t="str">
        <x:v>Diffuse/EMT-like</x:v>
      </x:c>
      <x:c r="C3" s="11" t="n">
        <x:v>2403</x:v>
      </x:c>
      <x:c r="D3" s="11" t="n">
        <x:v>19</x:v>
      </x:c>
      <x:c r="E3" s="11" t="n">
        <x:v>2384</x:v>
      </x:c>
      <x:c r="F3" s="23" t="n">
        <x:v>0.00790678318768206</x:v>
      </x:c>
      <x:c r="G3" s="11" t="n">
        <x:v>54</x:v>
      </x:c>
      <x:c r="H3" s="20" t="n">
        <x:v>0.0224719101123596</x:v>
      </x:c>
      <x:c r="I3" s="20" t="n">
        <x:v>2.84210526315789</x:v>
      </x:c>
      <x:c r="J3" s="20" t="n">
        <x:v>5.39670833140489</x:v>
      </x:c>
      <x:c r="K3" s="29" t="n">
        <x:v>3.46314242274162e-17</x:v>
      </x:c>
      <x:c r="L3" s="29" t="n">
        <x:v>3.46314242274162e-17</x:v>
      </x:c>
    </x:row>
    <x:row r="4">
      <x:c r="A4" s="8" t="str">
        <x:v>KCNE3</x:v>
      </x:c>
      <x:c r="B4" s="8" t="str">
        <x:v>Intestinal-like</x:v>
      </x:c>
      <x:c r="C4" s="11" t="n">
        <x:v>4170</x:v>
      </x:c>
      <x:c r="D4" s="11" t="n">
        <x:v>1174</x:v>
      </x:c>
      <x:c r="E4" s="11" t="n">
        <x:v>2996</x:v>
      </x:c>
      <x:c r="F4" s="23" t="n">
        <x:v>0.281534772182254</x:v>
      </x:c>
      <x:c r="G4" s="11" t="n">
        <x:v>2282</x:v>
      </x:c>
      <x:c r="H4" s="20" t="n">
        <x:v>0.547242206235012</x:v>
      </x:c>
      <x:c r="I4" s="20" t="n">
        <x:v>1.94378194207836</x:v>
      </x:c>
      <x:c r="J4" s="20" t="n">
        <x:v>6.42963364011674</x:v>
      </x:c>
      <x:c r="K4" s="29" t="n">
        <x:v>9.00928504818299e-123</x:v>
      </x:c>
      <x:c r="L4" s="29" t="n">
        <x:v>1.35139275722745e-122</x:v>
      </x:c>
    </x:row>
    <x:row r="5">
      <x:c r="A5" s="8" t="str">
        <x:v>KCNE3</x:v>
      </x:c>
      <x:c r="B5" s="8" t="str">
        <x:v>Diffuse/EMT-like</x:v>
      </x:c>
      <x:c r="C5" s="11" t="n">
        <x:v>2403</x:v>
      </x:c>
      <x:c r="D5" s="11" t="n">
        <x:v>138</x:v>
      </x:c>
      <x:c r="E5" s="11" t="n">
        <x:v>2265</x:v>
      </x:c>
      <x:c r="F5" s="23" t="n">
        <x:v>0.0574282147315855</x:v>
      </x:c>
      <x:c r="G5" s="11" t="n">
        <x:v>190</x:v>
      </x:c>
      <x:c r="H5" s="20" t="n">
        <x:v>0.0790678318768206</x:v>
      </x:c>
      <x:c r="I5" s="20" t="n">
        <x:v>1.3768115942029</x:v>
      </x:c>
      <x:c r="J5" s="20" t="n">
        <x:v>6.42963364011674</x:v>
      </x:c>
      <x:c r="K5" s="29" t="n">
        <x:v>9.00928504818299e-123</x:v>
      </x:c>
      <x:c r="L5" s="29" t="n">
        <x:v>1.35139275722745e-122</x:v>
      </x:c>
    </x:row>
    <x:row r="6">
      <x:c r="A6" s="8" t="str">
        <x:v>KCNQ1</x:v>
      </x:c>
      <x:c r="B6" s="8" t="str">
        <x:v>Intestinal-like</x:v>
      </x:c>
      <x:c r="C6" s="11" t="n">
        <x:v>4170</x:v>
      </x:c>
      <x:c r="D6" s="11" t="n">
        <x:v>1070</x:v>
      </x:c>
      <x:c r="E6" s="11" t="n">
        <x:v>3100</x:v>
      </x:c>
      <x:c r="F6" s="23" t="n">
        <x:v>0.256594724220624</x:v>
      </x:c>
      <x:c r="G6" s="11" t="n">
        <x:v>1714</x:v>
      </x:c>
      <x:c r="H6" s="20" t="n">
        <x:v>0.411031175059952</x:v>
      </x:c>
      <x:c r="I6" s="20" t="n">
        <x:v>1.6018691588785</x:v>
      </x:c>
      <x:c r="J6" s="20" t="n">
        <x:v>20.3878609753901</x:v>
      </x:c>
      <x:c r="K6" s="29" t="n">
        <x:v>2.3568006301776e-178</x:v>
      </x:c>
      <x:c r="L6" s="29" t="n">
        <x:v>7.07040189053279e-178</x:v>
      </x:c>
    </x:row>
    <x:row r="7">
      <x:c r="A7" s="9" t="str">
        <x:v>KCNQ1</x:v>
      </x:c>
      <x:c r="B7" s="9" t="str">
        <x:v>Diffuse/EMT-like</x:v>
      </x:c>
      <x:c r="C7" s="12" t="n">
        <x:v>2403</x:v>
      </x:c>
      <x:c r="D7" s="12" t="n">
        <x:v>40</x:v>
      </x:c>
      <x:c r="E7" s="12" t="n">
        <x:v>2363</x:v>
      </x:c>
      <x:c r="F7" s="24" t="n">
        <x:v>0.0166458593424886</x:v>
      </x:c>
      <x:c r="G7" s="12" t="n">
        <x:v>46</x:v>
      </x:c>
      <x:c r="H7" s="21" t="n">
        <x:v>0.0191427382438618</x:v>
      </x:c>
      <x:c r="I7" s="21" t="n">
        <x:v>1.15</x:v>
      </x:c>
      <x:c r="J7" s="21" t="n">
        <x:v>20.3878609753901</x:v>
      </x:c>
      <x:c r="K7" s="30" t="n">
        <x:v>2.3568006301776e-178</x:v>
      </x:c>
      <x:c r="L7" s="30" t="n">
        <x:v>7.07040189053279e-178</x:v>
      </x:c>
    </x:row>
  </x:sheetData>
  <x:conditionalFormatting sqref="B2:B7">
    <x:cfRule type="containsText" dxfId="2" priority="1" operator="containsText" text="Intestinal"/>
    <x:cfRule type="containsText" dxfId="3" priority="2" operator="containsText" text="Diffuse"/>
  </x:conditionalFormatting>
  <x:pageMargins left="0.7" right="0.7" top="0.75" bottom="0.75" header="0.3" footer="0.3"/>
  <x:tableParts count="1">
    <x:tablePart xmlns:r="http://schemas.openxmlformats.org/officeDocument/2006/relationships" r:id="R3b1579c77f164b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1" hidden="0" customWidth="1"/>
    <x:col min="4" max="4" width="18" hidden="0" customWidth="1"/>
    <x:col min="5" max="5" width="22" hidden="0" customWidth="1"/>
    <x:col min="6" max="6" width="21" hidden="0" customWidth="1"/>
    <x:col min="7" max="7" width="17" hidden="0" customWidth="1"/>
    <x:col min="8" max="8" width="26" hidden="0" customWidth="1"/>
    <x:col min="9" max="9" width="33" hidden="0" customWidth="1"/>
  </x:cols>
  <x:sheetData>
    <x:row r="1" ht="30" customHeight="1">
      <x:c r="A1" s="6" t="str">
        <x:v>gene</x:v>
      </x:c>
      <x:c r="B1" s="6" t="str">
        <x:v>state</x:v>
      </x:c>
      <x:c r="C1" s="6" t="str">
        <x:v>cells</x:v>
      </x:c>
      <x:c r="D1" s="6" t="str">
        <x:v>expressing_cells</x:v>
      </x:c>
      <x:c r="E1" s="6" t="str">
        <x:v>non_expressing_cells</x:v>
      </x:c>
      <x:c r="F1" s="6" t="str">
        <x:v>detection_fraction</x:v>
      </x:c>
      <x:c r="G1" s="6" t="str">
        <x:v>raw_transcripts</x:v>
      </x:c>
      <x:c r="H1" s="6" t="str">
        <x:v>mean_raw_count_all_cells</x:v>
      </x:c>
      <x:c r="I1" s="6" t="str">
        <x:v>mean_raw_count_expressing_cells</x:v>
      </x:c>
    </x:row>
    <x:row r="2">
      <x:c r="A2" s="7" t="str">
        <x:v>KCNQ1</x:v>
      </x:c>
      <x:c r="B2" s="7" t="str">
        <x:v>Intestinal-like</x:v>
      </x:c>
      <x:c r="C2" s="10" t="n">
        <x:v>4170</x:v>
      </x:c>
      <x:c r="D2" s="10" t="n">
        <x:v>1070</x:v>
      </x:c>
      <x:c r="E2" s="10" t="n">
        <x:v>3100</x:v>
      </x:c>
      <x:c r="F2" s="22" t="n">
        <x:v>0.256594724220624</x:v>
      </x:c>
      <x:c r="G2" s="10" t="n">
        <x:v>1714</x:v>
      </x:c>
      <x:c r="H2" s="19" t="n">
        <x:v>0.411031175059952</x:v>
      </x:c>
      <x:c r="I2" s="19" t="n">
        <x:v>1.6018691588785</x:v>
      </x:c>
    </x:row>
    <x:row r="3">
      <x:c r="A3" s="8" t="str">
        <x:v>KCNQ1</x:v>
      </x:c>
      <x:c r="B3" s="8" t="str">
        <x:v>Diffuse/EMT-like</x:v>
      </x:c>
      <x:c r="C3" s="11" t="n">
        <x:v>2403</x:v>
      </x:c>
      <x:c r="D3" s="11" t="n">
        <x:v>40</x:v>
      </x:c>
      <x:c r="E3" s="11" t="n">
        <x:v>2363</x:v>
      </x:c>
      <x:c r="F3" s="23" t="n">
        <x:v>0.0166458593424886</x:v>
      </x:c>
      <x:c r="G3" s="11" t="n">
        <x:v>46</x:v>
      </x:c>
      <x:c r="H3" s="20" t="n">
        <x:v>0.0191427382438618</x:v>
      </x:c>
      <x:c r="I3" s="20" t="n">
        <x:v>1.15</x:v>
      </x:c>
    </x:row>
    <x:row r="4">
      <x:c r="A4" s="8" t="str">
        <x:v>KCNE2</x:v>
      </x:c>
      <x:c r="B4" s="8" t="str">
        <x:v>Intestinal-like</x:v>
      </x:c>
      <x:c r="C4" s="11" t="n">
        <x:v>4170</x:v>
      </x:c>
      <x:c r="D4" s="11" t="n">
        <x:v>172</x:v>
      </x:c>
      <x:c r="E4" s="11" t="n">
        <x:v>3998</x:v>
      </x:c>
      <x:c r="F4" s="23" t="n">
        <x:v>0.0412470023980815</x:v>
      </x:c>
      <x:c r="G4" s="11" t="n">
        <x:v>316</x:v>
      </x:c>
      <x:c r="H4" s="20" t="n">
        <x:v>0.075779376498801</x:v>
      </x:c>
      <x:c r="I4" s="20" t="n">
        <x:v>1.83720930232558</x:v>
      </x:c>
    </x:row>
    <x:row r="5">
      <x:c r="A5" s="8" t="str">
        <x:v>KCNE2</x:v>
      </x:c>
      <x:c r="B5" s="8" t="str">
        <x:v>Diffuse/EMT-like</x:v>
      </x:c>
      <x:c r="C5" s="11" t="n">
        <x:v>2403</x:v>
      </x:c>
      <x:c r="D5" s="11" t="n">
        <x:v>19</x:v>
      </x:c>
      <x:c r="E5" s="11" t="n">
        <x:v>2384</x:v>
      </x:c>
      <x:c r="F5" s="23" t="n">
        <x:v>0.00790678318768206</x:v>
      </x:c>
      <x:c r="G5" s="11" t="n">
        <x:v>54</x:v>
      </x:c>
      <x:c r="H5" s="20" t="n">
        <x:v>0.0224719101123596</x:v>
      </x:c>
      <x:c r="I5" s="20" t="n">
        <x:v>2.84210526315789</x:v>
      </x:c>
    </x:row>
    <x:row r="6">
      <x:c r="A6" s="8" t="str">
        <x:v>KCNE3</x:v>
      </x:c>
      <x:c r="B6" s="8" t="str">
        <x:v>Intestinal-like</x:v>
      </x:c>
      <x:c r="C6" s="11" t="n">
        <x:v>4170</x:v>
      </x:c>
      <x:c r="D6" s="11" t="n">
        <x:v>1174</x:v>
      </x:c>
      <x:c r="E6" s="11" t="n">
        <x:v>2996</x:v>
      </x:c>
      <x:c r="F6" s="23" t="n">
        <x:v>0.281534772182254</x:v>
      </x:c>
      <x:c r="G6" s="11" t="n">
        <x:v>2282</x:v>
      </x:c>
      <x:c r="H6" s="20" t="n">
        <x:v>0.547242206235012</x:v>
      </x:c>
      <x:c r="I6" s="20" t="n">
        <x:v>1.94378194207836</x:v>
      </x:c>
    </x:row>
    <x:row r="7">
      <x:c r="A7" s="9" t="str">
        <x:v>KCNE3</x:v>
      </x:c>
      <x:c r="B7" s="9" t="str">
        <x:v>Diffuse/EMT-like</x:v>
      </x:c>
      <x:c r="C7" s="12" t="n">
        <x:v>2403</x:v>
      </x:c>
      <x:c r="D7" s="12" t="n">
        <x:v>138</x:v>
      </x:c>
      <x:c r="E7" s="12" t="n">
        <x:v>2265</x:v>
      </x:c>
      <x:c r="F7" s="24" t="n">
        <x:v>0.0574282147315855</x:v>
      </x:c>
      <x:c r="G7" s="12" t="n">
        <x:v>190</x:v>
      </x:c>
      <x:c r="H7" s="21" t="n">
        <x:v>0.0790678318768206</x:v>
      </x:c>
      <x:c r="I7" s="21" t="n">
        <x:v>1.3768115942029</x:v>
      </x:c>
    </x:row>
  </x:sheetData>
  <x:conditionalFormatting sqref="B2:B7">
    <x:cfRule type="containsText" dxfId="4" priority="1" operator="containsText" text="Intestinal"/>
    <x:cfRule type="containsText" dxfId="5" priority="2" operator="containsText" text="Diffuse"/>
  </x:conditionalFormatting>
  <x:pageMargins left="0.7" right="0.7" top="0.75" bottom="0.75" header="0.3" footer="0.3"/>
  <x:tableParts count="1">
    <x:tablePart xmlns:r="http://schemas.openxmlformats.org/officeDocument/2006/relationships" r:id="R6213b723dbb14c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0" hidden="0" customWidth="1"/>
    <x:col min="4" max="4" width="11" hidden="0" customWidth="1"/>
    <x:col min="5" max="5" width="18" hidden="0" customWidth="1"/>
    <x:col min="6" max="6" width="23" hidden="0" customWidth="1"/>
    <x:col min="7" max="7" width="23" hidden="0" customWidth="1"/>
    <x:col min="8" max="8" width="21" hidden="0" customWidth="1"/>
    <x:col min="9" max="9" width="20" hidden="0" customWidth="1"/>
    <x:col min="10" max="10" width="22" hidden="0" customWidth="1"/>
  </x:cols>
  <x:sheetData>
    <x:row r="1" ht="30" customHeight="1">
      <x:c r="A1" s="6" t="str">
        <x:v>gene</x:v>
      </x:c>
      <x:c r="B1" s="6" t="str">
        <x:v>test</x:v>
      </x:c>
      <x:c r="C1" s="6" t="str">
        <x:v>patient_stratified</x:v>
      </x:c>
      <x:c r="D1" s="6" t="str">
        <x:v>patients</x:v>
      </x:c>
      <x:c r="E1" s="6" t="str">
        <x:v>odds_ratio</x:v>
      </x:c>
      <x:c r="F1" s="6" t="str">
        <x:v>p_value</x:v>
      </x:c>
      <x:c r="G1" s="6" t="str">
        <x:v>FDR</x:v>
      </x:c>
      <x:c r="H1" s="6" t="str">
        <x:v>Diffuse/EMT-like</x:v>
      </x:c>
      <x:c r="I1" s="6" t="str">
        <x:v>Intestinal-like</x:v>
      </x:c>
      <x:c r="J1" s="6" t="str">
        <x:v>detection_difference</x:v>
      </x:c>
    </x:row>
    <x:row r="2">
      <x:c r="A2" s="7" t="str">
        <x:v>KCNE2</x:v>
      </x:c>
      <x:c r="B2" s="7" t="str">
        <x:v>Fisher exact test</x:v>
      </x:c>
      <x:c r="C2" s="16" t="b">
        <x:v>0</x:v>
      </x:c>
      <x:c r="D2" s="10" t="n">
        <x:v>20</x:v>
      </x:c>
      <x:c r="E2" s="19" t="n">
        <x:v>5.39670833140489</x:v>
      </x:c>
      <x:c r="F2" s="28" t="n">
        <x:v>3.46314242274162e-17</x:v>
      </x:c>
      <x:c r="G2" s="28" t="n">
        <x:v>3.46314242274162e-17</x:v>
      </x:c>
      <x:c r="H2" s="7" t="n">
        <x:v>0.00790678318768206</x:v>
      </x:c>
      <x:c r="I2" s="7" t="n">
        <x:v>0.0412470023980815</x:v>
      </x:c>
      <x:c r="J2" s="7" t="n">
        <x:v>0.0333402192103995</x:v>
      </x:c>
    </x:row>
    <x:row r="3">
      <x:c r="A3" s="8" t="str">
        <x:v>KCNE3</x:v>
      </x:c>
      <x:c r="B3" s="8" t="str">
        <x:v>Fisher exact test</x:v>
      </x:c>
      <x:c r="C3" s="17" t="b">
        <x:v>0</x:v>
      </x:c>
      <x:c r="D3" s="11" t="n">
        <x:v>20</x:v>
      </x:c>
      <x:c r="E3" s="20" t="n">
        <x:v>6.42963364011674</x:v>
      </x:c>
      <x:c r="F3" s="29" t="n">
        <x:v>9.00928504818299e-123</x:v>
      </x:c>
      <x:c r="G3" s="29" t="n">
        <x:v>1.35139275722745e-122</x:v>
      </x:c>
      <x:c r="H3" s="8" t="n">
        <x:v>0.0574282147315855</x:v>
      </x:c>
      <x:c r="I3" s="8" t="n">
        <x:v>0.281534772182254</x:v>
      </x:c>
      <x:c r="J3" s="8" t="n">
        <x:v>0.224106557450669</x:v>
      </x:c>
    </x:row>
    <x:row r="4">
      <x:c r="A4" s="9" t="str">
        <x:v>KCNQ1</x:v>
      </x:c>
      <x:c r="B4" s="9" t="str">
        <x:v>Fisher exact test</x:v>
      </x:c>
      <x:c r="C4" s="18" t="b">
        <x:v>0</x:v>
      </x:c>
      <x:c r="D4" s="12" t="n">
        <x:v>20</x:v>
      </x:c>
      <x:c r="E4" s="21" t="n">
        <x:v>20.3878609753901</x:v>
      </x:c>
      <x:c r="F4" s="30" t="n">
        <x:v>2.3568006301776e-178</x:v>
      </x:c>
      <x:c r="G4" s="30" t="n">
        <x:v>7.07040189053279e-178</x:v>
      </x:c>
      <x:c r="H4" s="9" t="n">
        <x:v>0.0166458593424886</x:v>
      </x:c>
      <x:c r="I4" s="9" t="n">
        <x:v>0.256594724220624</x:v>
      </x:c>
      <x:c r="J4" s="9" t="n">
        <x:v>0.239948864878135</x:v>
      </x:c>
    </x:row>
  </x:sheetData>
  <x:pageMargins left="0.7" right="0.7" top="0.75" bottom="0.75" header="0.3" footer="0.3"/>
  <x:tableParts count="1">
    <x:tablePart xmlns:r="http://schemas.openxmlformats.org/officeDocument/2006/relationships" r:id="R62e6a1daf50b44e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33" hidden="0" customWidth="1"/>
    <x:col min="4" max="4" width="20" hidden="0" customWidth="1"/>
    <x:col min="5" max="5" width="11" hidden="0" customWidth="1"/>
    <x:col min="6" max="6" width="11" hidden="0" customWidth="1"/>
    <x:col min="7" max="7" width="22" hidden="0" customWidth="1"/>
    <x:col min="8" max="8" width="23" hidden="0" customWidth="1"/>
    <x:col min="9" max="9" width="23" hidden="0" customWidth="1"/>
  </x:cols>
  <x:sheetData>
    <x:row r="1" ht="30" customHeight="1">
      <x:c r="A1" s="6" t="str">
        <x:v>gene</x:v>
      </x:c>
      <x:c r="B1" s="6" t="str">
        <x:v>signature</x:v>
      </x:c>
      <x:c r="C1" s="6" t="str">
        <x:v>method</x:v>
      </x:c>
      <x:c r="D1" s="6" t="str">
        <x:v>patient_stratified</x:v>
      </x:c>
      <x:c r="E1" s="6" t="str">
        <x:v>cells</x:v>
      </x:c>
      <x:c r="F1" s="6" t="str">
        <x:v>patients</x:v>
      </x:c>
      <x:c r="G1" s="6" t="str">
        <x:v>rho</x:v>
      </x:c>
      <x:c r="H1" s="6" t="str">
        <x:v>p_value</x:v>
      </x:c>
      <x:c r="I1" s="6" t="str">
        <x:v>FDR</x:v>
      </x:c>
    </x:row>
    <x:row r="2">
      <x:c r="A2" s="7" t="str">
        <x:v>KCNQ1</x:v>
      </x:c>
      <x:c r="B2" s="7" t="str">
        <x:v>Intestinal</x:v>
      </x:c>
      <x:c r="C2" s="7" t="str">
        <x:v>Pooled Spearman</x:v>
      </x:c>
      <x:c r="D2" s="16" t="b">
        <x:v>0</x:v>
      </x:c>
      <x:c r="E2" s="10" t="n">
        <x:v>6573</x:v>
      </x:c>
      <x:c r="F2" s="10" t="n">
        <x:v>20</x:v>
      </x:c>
      <x:c r="G2" s="19" t="n">
        <x:v>0.241742086319057</x:v>
      </x:c>
      <x:c r="H2" s="28" t="n">
        <x:v>4.86922153714105e-88</x:v>
      </x:c>
      <x:c r="I2" s="28" t="n">
        <x:v>9.73844307428209e-88</x:v>
      </x:c>
    </x:row>
    <x:row r="3">
      <x:c r="A3" s="8" t="str">
        <x:v>KCNQ1</x:v>
      </x:c>
      <x:c r="B3" s="8" t="str">
        <x:v>Intestinal</x:v>
      </x:c>
      <x:c r="C3" s="8" t="str">
        <x:v>Within-patient rank permutation</x:v>
      </x:c>
      <x:c r="D3" s="17" t="b">
        <x:v>1</x:v>
      </x:c>
      <x:c r="E3" s="11" t="n">
        <x:v>6565</x:v>
      </x:c>
      <x:c r="F3" s="11" t="n">
        <x:v>19</x:v>
      </x:c>
      <x:c r="G3" s="20" t="n">
        <x:v>0.10280944865733</x:v>
      </x:c>
      <x:c r="H3" s="29" t="n">
        <x:v>0.000999000999000999</x:v>
      </x:c>
      <x:c r="I3" s="29" t="n">
        <x:v>0.0011988011988012</x:v>
      </x:c>
    </x:row>
    <x:row r="4">
      <x:c r="A4" s="8" t="str">
        <x:v>KCNQ1</x:v>
      </x:c>
      <x:c r="B4" s="8" t="str">
        <x:v>Diffuse/EMT</x:v>
      </x:c>
      <x:c r="C4" s="8" t="str">
        <x:v>Pooled Spearman</x:v>
      </x:c>
      <x:c r="D4" s="17" t="b">
        <x:v>0</x:v>
      </x:c>
      <x:c r="E4" s="11" t="n">
        <x:v>6573</x:v>
      </x:c>
      <x:c r="F4" s="11" t="n">
        <x:v>20</x:v>
      </x:c>
      <x:c r="G4" s="20" t="n">
        <x:v>-0.373355557261823</x:v>
      </x:c>
      <x:c r="H4" s="29" t="n">
        <x:v>1.65850766930616e-216</x:v>
      </x:c>
      <x:c r="I4" s="29" t="n">
        <x:v>9.95104601583697e-216</x:v>
      </x:c>
    </x:row>
    <x:row r="5">
      <x:c r="A5" s="8" t="str">
        <x:v>KCNQ1</x:v>
      </x:c>
      <x:c r="B5" s="8" t="str">
        <x:v>Diffuse/EMT</x:v>
      </x:c>
      <x:c r="C5" s="8" t="str">
        <x:v>Within-patient rank permutation</x:v>
      </x:c>
      <x:c r="D5" s="17" t="b">
        <x:v>1</x:v>
      </x:c>
      <x:c r="E5" s="11" t="n">
        <x:v>6565</x:v>
      </x:c>
      <x:c r="F5" s="11" t="n">
        <x:v>19</x:v>
      </x:c>
      <x:c r="G5" s="20" t="n">
        <x:v>-0.12663798662369</x:v>
      </x:c>
      <x:c r="H5" s="29" t="n">
        <x:v>0.000999000999000999</x:v>
      </x:c>
      <x:c r="I5" s="29" t="n">
        <x:v>0.0011988011988012</x:v>
      </x:c>
    </x:row>
    <x:row r="6">
      <x:c r="A6" s="8" t="str">
        <x:v>KCNE2</x:v>
      </x:c>
      <x:c r="B6" s="8" t="str">
        <x:v>Intestinal</x:v>
      </x:c>
      <x:c r="C6" s="8" t="str">
        <x:v>Pooled Spearman</x:v>
      </x:c>
      <x:c r="D6" s="17" t="b">
        <x:v>0</x:v>
      </x:c>
      <x:c r="E6" s="11" t="n">
        <x:v>6573</x:v>
      </x:c>
      <x:c r="F6" s="11" t="n">
        <x:v>20</x:v>
      </x:c>
      <x:c r="G6" s="20" t="n">
        <x:v>0.0396614557777953</x:v>
      </x:c>
      <x:c r="H6" s="29" t="n">
        <x:v>0.00129914625098197</x:v>
      </x:c>
      <x:c r="I6" s="29" t="n">
        <x:v>0.00129914625098197</x:v>
      </x:c>
    </x:row>
    <x:row r="7">
      <x:c r="A7" s="8" t="str">
        <x:v>KCNE2</x:v>
      </x:c>
      <x:c r="B7" s="8" t="str">
        <x:v>Intestinal</x:v>
      </x:c>
      <x:c r="C7" s="8" t="str">
        <x:v>Within-patient rank permutation</x:v>
      </x:c>
      <x:c r="D7" s="17" t="b">
        <x:v>1</x:v>
      </x:c>
      <x:c r="E7" s="11" t="n">
        <x:v>6565</x:v>
      </x:c>
      <x:c r="F7" s="11" t="n">
        <x:v>19</x:v>
      </x:c>
      <x:c r="G7" s="20" t="n">
        <x:v>-0.00811183927042548</x:v>
      </x:c>
      <x:c r="H7" s="29" t="n">
        <x:v>0.487512487512488</x:v>
      </x:c>
      <x:c r="I7" s="29" t="n">
        <x:v>0.487512487512488</x:v>
      </x:c>
    </x:row>
    <x:row r="8">
      <x:c r="A8" s="8" t="str">
        <x:v>KCNE2</x:v>
      </x:c>
      <x:c r="B8" s="8" t="str">
        <x:v>Diffuse/EMT</x:v>
      </x:c>
      <x:c r="C8" s="8" t="str">
        <x:v>Pooled Spearman</x:v>
      </x:c>
      <x:c r="D8" s="17" t="b">
        <x:v>0</x:v>
      </x:c>
      <x:c r="E8" s="11" t="n">
        <x:v>6573</x:v>
      </x:c>
      <x:c r="F8" s="11" t="n">
        <x:v>20</x:v>
      </x:c>
      <x:c r="G8" s="20" t="n">
        <x:v>-0.142821815421767</x:v>
      </x:c>
      <x:c r="H8" s="29" t="n">
        <x:v>2.68386691865335e-31</x:v>
      </x:c>
      <x:c r="I8" s="29" t="n">
        <x:v>3.22064030238402e-31</x:v>
      </x:c>
    </x:row>
    <x:row r="9">
      <x:c r="A9" s="8" t="str">
        <x:v>KCNE2</x:v>
      </x:c>
      <x:c r="B9" s="8" t="str">
        <x:v>Diffuse/EMT</x:v>
      </x:c>
      <x:c r="C9" s="8" t="str">
        <x:v>Within-patient rank permutation</x:v>
      </x:c>
      <x:c r="D9" s="17" t="b">
        <x:v>1</x:v>
      </x:c>
      <x:c r="E9" s="11" t="n">
        <x:v>6565</x:v>
      </x:c>
      <x:c r="F9" s="11" t="n">
        <x:v>19</x:v>
      </x:c>
      <x:c r="G9" s="20" t="n">
        <x:v>-0.0515291855762772</x:v>
      </x:c>
      <x:c r="H9" s="29" t="n">
        <x:v>0.000999000999000999</x:v>
      </x:c>
      <x:c r="I9" s="29" t="n">
        <x:v>0.0011988011988012</x:v>
      </x:c>
    </x:row>
    <x:row r="10">
      <x:c r="A10" s="8" t="str">
        <x:v>KCNE3</x:v>
      </x:c>
      <x:c r="B10" s="8" t="str">
        <x:v>Intestinal</x:v>
      </x:c>
      <x:c r="C10" s="8" t="str">
        <x:v>Pooled Spearman</x:v>
      </x:c>
      <x:c r="D10" s="17" t="b">
        <x:v>0</x:v>
      </x:c>
      <x:c r="E10" s="11" t="n">
        <x:v>6573</x:v>
      </x:c>
      <x:c r="F10" s="11" t="n">
        <x:v>20</x:v>
      </x:c>
      <x:c r="G10" s="20" t="n">
        <x:v>0.215747911347697</x:v>
      </x:c>
      <x:c r="H10" s="29" t="n">
        <x:v>4.41969975284133e-70</x:v>
      </x:c>
      <x:c r="I10" s="29" t="n">
        <x:v>6.62954962926199e-70</x:v>
      </x:c>
    </x:row>
    <x:row r="11">
      <x:c r="A11" s="8" t="str">
        <x:v>KCNE3</x:v>
      </x:c>
      <x:c r="B11" s="8" t="str">
        <x:v>Intestinal</x:v>
      </x:c>
      <x:c r="C11" s="8" t="str">
        <x:v>Within-patient rank permutation</x:v>
      </x:c>
      <x:c r="D11" s="17" t="b">
        <x:v>1</x:v>
      </x:c>
      <x:c r="E11" s="11" t="n">
        <x:v>6565</x:v>
      </x:c>
      <x:c r="F11" s="11" t="n">
        <x:v>19</x:v>
      </x:c>
      <x:c r="G11" s="20" t="n">
        <x:v>0.144056574127286</x:v>
      </x:c>
      <x:c r="H11" s="29" t="n">
        <x:v>0.000999000999000999</x:v>
      </x:c>
      <x:c r="I11" s="29" t="n">
        <x:v>0.0011988011988012</x:v>
      </x:c>
    </x:row>
    <x:row r="12">
      <x:c r="A12" s="8" t="str">
        <x:v>KCNE3</x:v>
      </x:c>
      <x:c r="B12" s="8" t="str">
        <x:v>Diffuse/EMT</x:v>
      </x:c>
      <x:c r="C12" s="8" t="str">
        <x:v>Pooled Spearman</x:v>
      </x:c>
      <x:c r="D12" s="17" t="b">
        <x:v>0</x:v>
      </x:c>
      <x:c r="E12" s="11" t="n">
        <x:v>6573</x:v>
      </x:c>
      <x:c r="F12" s="11" t="n">
        <x:v>20</x:v>
      </x:c>
      <x:c r="G12" s="20" t="n">
        <x:v>-0.311600989766147</x:v>
      </x:c>
      <x:c r="H12" s="29" t="n">
        <x:v>5.76234005001252e-148</x:v>
      </x:c>
      <x:c r="I12" s="29" t="n">
        <x:v>1.72870201500375e-147</x:v>
      </x:c>
    </x:row>
    <x:row r="13">
      <x:c r="A13" s="9" t="str">
        <x:v>KCNE3</x:v>
      </x:c>
      <x:c r="B13" s="9" t="str">
        <x:v>Diffuse/EMT</x:v>
      </x:c>
      <x:c r="C13" s="9" t="str">
        <x:v>Within-patient rank permutation</x:v>
      </x:c>
      <x:c r="D13" s="18" t="b">
        <x:v>1</x:v>
      </x:c>
      <x:c r="E13" s="12" t="n">
        <x:v>6565</x:v>
      </x:c>
      <x:c r="F13" s="12" t="n">
        <x:v>19</x:v>
      </x:c>
      <x:c r="G13" s="21" t="n">
        <x:v>-0.148437711571662</x:v>
      </x:c>
      <x:c r="H13" s="30" t="n">
        <x:v>0.000999000999000999</x:v>
      </x:c>
      <x:c r="I13" s="30" t="n">
        <x:v>0.0011988011988012</x:v>
      </x:c>
    </x:row>
  </x:sheetData>
  <x:pageMargins left="0.7" right="0.7" top="0.75" bottom="0.75" header="0.3" footer="0.3"/>
  <x:tableParts count="1">
    <x:tablePart xmlns:r="http://schemas.openxmlformats.org/officeDocument/2006/relationships" r:id="Rbf70a97e531546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1" hidden="0" customWidth="1"/>
    <x:col min="5" max="5" width="18" hidden="0" customWidth="1"/>
    <x:col min="6" max="6" width="21" hidden="0" customWidth="1"/>
    <x:col min="7" max="7" width="17" hidden="0" customWidth="1"/>
  </x:cols>
  <x:sheetData>
    <x:row r="1" ht="30" customHeight="1">
      <x:c r="A1" s="6" t="str">
        <x:v>gene</x:v>
      </x:c>
      <x:c r="B1" s="6" t="str">
        <x:v>patient</x:v>
      </x:c>
      <x:c r="C1" s="6" t="str">
        <x:v>state</x:v>
      </x:c>
      <x:c r="D1" s="6" t="str">
        <x:v>cells</x:v>
      </x:c>
      <x:c r="E1" s="6" t="str">
        <x:v>expressing_cells</x:v>
      </x:c>
      <x:c r="F1" s="6" t="str">
        <x:v>detection_fraction</x:v>
      </x:c>
      <x:c r="G1" s="6" t="str">
        <x:v>raw_transcripts</x:v>
      </x:c>
    </x:row>
    <x:row r="2">
      <x:c r="A2" s="7" t="str">
        <x:v>KCNQ1</x:v>
      </x:c>
      <x:c r="B2" s="7" t="str">
        <x:v>NGCII519</x:v>
      </x:c>
      <x:c r="C2" s="7" t="str">
        <x:v>Intestinal-like</x:v>
      </x:c>
      <x:c r="D2" s="10" t="n">
        <x:v>43</x:v>
      </x:c>
      <x:c r="E2" s="10" t="n">
        <x:v>3</x:v>
      </x:c>
      <x:c r="F2" s="22" t="n">
        <x:v>0.0697674418604651</x:v>
      </x:c>
      <x:c r="G2" s="10" t="n">
        <x:v>3</x:v>
      </x:c>
    </x:row>
    <x:row r="3">
      <x:c r="A3" s="8" t="str">
        <x:v>KCNQ1</x:v>
      </x:c>
      <x:c r="B3" s="8" t="str">
        <x:v>NGCII519</x:v>
      </x:c>
      <x:c r="C3" s="8" t="str">
        <x:v>Diffuse/EMT-like</x:v>
      </x:c>
      <x:c r="D3" s="11" t="n">
        <x:v>56</x:v>
      </x:c>
      <x:c r="E3" s="11" t="n">
        <x:v>3</x:v>
      </x:c>
      <x:c r="F3" s="23" t="n">
        <x:v>0.0535714285714286</x:v>
      </x:c>
      <x:c r="G3" s="11" t="n">
        <x:v>3</x:v>
      </x:c>
    </x:row>
    <x:row r="4">
      <x:c r="A4" s="8" t="str">
        <x:v>KCNQ1</x:v>
      </x:c>
      <x:c r="B4" s="8" t="str">
        <x:v>NGCII520</x:v>
      </x:c>
      <x:c r="C4" s="8" t="str">
        <x:v>Intestinal-like</x:v>
      </x:c>
      <x:c r="D4" s="11" t="n">
        <x:v>5</x:v>
      </x:c>
      <x:c r="E4" s="11" t="n">
        <x:v>0</x:v>
      </x:c>
      <x:c r="F4" s="23" t="n">
        <x:v>0</x:v>
      </x:c>
      <x:c r="G4" s="11" t="n">
        <x:v>0</x:v>
      </x:c>
    </x:row>
    <x:row r="5">
      <x:c r="A5" s="8" t="str">
        <x:v>KCNQ1</x:v>
      </x:c>
      <x:c r="B5" s="8" t="str">
        <x:v>NGCII520</x:v>
      </x:c>
      <x:c r="C5" s="8" t="str">
        <x:v>Diffuse/EMT-like</x:v>
      </x:c>
      <x:c r="D5" s="11" t="n">
        <x:v>22</x:v>
      </x:c>
      <x:c r="E5" s="11" t="n">
        <x:v>1</x:v>
      </x:c>
      <x:c r="F5" s="23" t="n">
        <x:v>0.0454545454545455</x:v>
      </x:c>
      <x:c r="G5" s="11" t="n">
        <x:v>1</x:v>
      </x:c>
    </x:row>
    <x:row r="6">
      <x:c r="A6" s="8" t="str">
        <x:v>KCNQ1</x:v>
      </x:c>
      <x:c r="B6" s="8" t="str">
        <x:v>NGCII521</x:v>
      </x:c>
      <x:c r="C6" s="8" t="str">
        <x:v>Intestinal-like</x:v>
      </x:c>
      <x:c r="D6" s="11" t="n">
        <x:v>87</x:v>
      </x:c>
      <x:c r="E6" s="11" t="n">
        <x:v>15</x:v>
      </x:c>
      <x:c r="F6" s="23" t="n">
        <x:v>0.172413793103448</x:v>
      </x:c>
      <x:c r="G6" s="11" t="n">
        <x:v>18</x:v>
      </x:c>
    </x:row>
    <x:row r="7">
      <x:c r="A7" s="8" t="str">
        <x:v>KCNQ1</x:v>
      </x:c>
      <x:c r="B7" s="8" t="str">
        <x:v>NGCII521</x:v>
      </x:c>
      <x:c r="C7" s="8" t="str">
        <x:v>Diffuse/EMT-like</x:v>
      </x:c>
      <x:c r="D7" s="11" t="n">
        <x:v>35</x:v>
      </x:c>
      <x:c r="E7" s="11" t="n">
        <x:v>2</x:v>
      </x:c>
      <x:c r="F7" s="23" t="n">
        <x:v>0.0571428571428571</x:v>
      </x:c>
      <x:c r="G7" s="11" t="n">
        <x:v>2</x:v>
      </x:c>
    </x:row>
    <x:row r="8">
      <x:c r="A8" s="8" t="str">
        <x:v>KCNQ1</x:v>
      </x:c>
      <x:c r="B8" s="8" t="str">
        <x:v>NGCII529</x:v>
      </x:c>
      <x:c r="C8" s="8" t="str">
        <x:v>Diffuse/EMT-like</x:v>
      </x:c>
      <x:c r="D8" s="11" t="n">
        <x:v>43</x:v>
      </x:c>
      <x:c r="E8" s="11" t="n">
        <x:v>0</x:v>
      </x:c>
      <x:c r="F8" s="23" t="n">
        <x:v>0</x:v>
      </x:c>
      <x:c r="G8" s="11" t="n">
        <x:v>0</x:v>
      </x:c>
    </x:row>
    <x:row r="9">
      <x:c r="A9" s="8" t="str">
        <x:v>KCNQ1</x:v>
      </x:c>
      <x:c r="B9" s="8" t="str">
        <x:v>NGCII529</x:v>
      </x:c>
      <x:c r="C9" s="8" t="str">
        <x:v>Intestinal-like</x:v>
      </x:c>
      <x:c r="D9" s="11" t="n">
        <x:v>15</x:v>
      </x:c>
      <x:c r="E9" s="11" t="n">
        <x:v>0</x:v>
      </x:c>
      <x:c r="F9" s="23" t="n">
        <x:v>0</x:v>
      </x:c>
      <x:c r="G9" s="11" t="n">
        <x:v>0</x:v>
      </x:c>
    </x:row>
    <x:row r="10">
      <x:c r="A10" s="8" t="str">
        <x:v>KCNQ1</x:v>
      </x:c>
      <x:c r="B10" s="8" t="str">
        <x:v>NGCII502</x:v>
      </x:c>
      <x:c r="C10" s="8" t="str">
        <x:v>Intestinal-like</x:v>
      </x:c>
      <x:c r="D10" s="11" t="n">
        <x:v>128</x:v>
      </x:c>
      <x:c r="E10" s="11" t="n">
        <x:v>12</x:v>
      </x:c>
      <x:c r="F10" s="23" t="n">
        <x:v>0.09375</x:v>
      </x:c>
      <x:c r="G10" s="11" t="n">
        <x:v>14</x:v>
      </x:c>
    </x:row>
    <x:row r="11">
      <x:c r="A11" s="8" t="str">
        <x:v>KCNQ1</x:v>
      </x:c>
      <x:c r="B11" s="8" t="str">
        <x:v>NGCII502</x:v>
      </x:c>
      <x:c r="C11" s="8" t="str">
        <x:v>Diffuse/EMT-like</x:v>
      </x:c>
      <x:c r="D11" s="11" t="n">
        <x:v>77</x:v>
      </x:c>
      <x:c r="E11" s="11" t="n">
        <x:v>4</x:v>
      </x:c>
      <x:c r="F11" s="23" t="n">
        <x:v>0.051948051948052</x:v>
      </x:c>
      <x:c r="G11" s="11" t="n">
        <x:v>4</x:v>
      </x:c>
    </x:row>
    <x:row r="12">
      <x:c r="A12" s="8" t="str">
        <x:v>KCNQ1</x:v>
      </x:c>
      <x:c r="B12" s="8" t="str">
        <x:v>NGCII511</x:v>
      </x:c>
      <x:c r="C12" s="8" t="str">
        <x:v>Intestinal-like</x:v>
      </x:c>
      <x:c r="D12" s="11" t="n">
        <x:v>253</x:v>
      </x:c>
      <x:c r="E12" s="11" t="n">
        <x:v>21</x:v>
      </x:c>
      <x:c r="F12" s="23" t="n">
        <x:v>0.08300395256917</x:v>
      </x:c>
      <x:c r="G12" s="11" t="n">
        <x:v>25</x:v>
      </x:c>
    </x:row>
    <x:row r="13">
      <x:c r="A13" s="8" t="str">
        <x:v>KCNQ1</x:v>
      </x:c>
      <x:c r="B13" s="8" t="str">
        <x:v>NGCII511</x:v>
      </x:c>
      <x:c r="C13" s="8" t="str">
        <x:v>Diffuse/EMT-like</x:v>
      </x:c>
      <x:c r="D13" s="11" t="n">
        <x:v>104</x:v>
      </x:c>
      <x:c r="E13" s="11" t="n">
        <x:v>2</x:v>
      </x:c>
      <x:c r="F13" s="23" t="n">
        <x:v>0.0192307692307692</x:v>
      </x:c>
      <x:c r="G13" s="11" t="n">
        <x:v>2</x:v>
      </x:c>
    </x:row>
    <x:row r="14">
      <x:c r="A14" s="8" t="str">
        <x:v>KCNQ1</x:v>
      </x:c>
      <x:c r="B14" s="8" t="str">
        <x:v>NGCII499</x:v>
      </x:c>
      <x:c r="C14" s="8" t="str">
        <x:v>Diffuse/EMT-like</x:v>
      </x:c>
      <x:c r="D14" s="11" t="n">
        <x:v>51</x:v>
      </x:c>
      <x:c r="E14" s="11" t="n">
        <x:v>0</x:v>
      </x:c>
      <x:c r="F14" s="23" t="n">
        <x:v>0</x:v>
      </x:c>
      <x:c r="G14" s="11" t="n">
        <x:v>0</x:v>
      </x:c>
    </x:row>
    <x:row r="15">
      <x:c r="A15" s="8" t="str">
        <x:v>KCNQ1</x:v>
      </x:c>
      <x:c r="B15" s="8" t="str">
        <x:v>NGCII499</x:v>
      </x:c>
      <x:c r="C15" s="8" t="str">
        <x:v>Intestinal-like</x:v>
      </x:c>
      <x:c r="D15" s="11" t="n">
        <x:v>182</x:v>
      </x:c>
      <x:c r="E15" s="11" t="n">
        <x:v>52</x:v>
      </x:c>
      <x:c r="F15" s="23" t="n">
        <x:v>0.285714285714286</x:v>
      </x:c>
      <x:c r="G15" s="11" t="n">
        <x:v>70</x:v>
      </x:c>
    </x:row>
    <x:row r="16">
      <x:c r="A16" s="8" t="str">
        <x:v>KCNQ1</x:v>
      </x:c>
      <x:c r="B16" s="8" t="str">
        <x:v>NGCII509</x:v>
      </x:c>
      <x:c r="C16" s="8" t="str">
        <x:v>Diffuse/EMT-like</x:v>
      </x:c>
      <x:c r="D16" s="11" t="n">
        <x:v>1421</x:v>
      </x:c>
      <x:c r="E16" s="11" t="n">
        <x:v>3</x:v>
      </x:c>
      <x:c r="F16" s="23" t="n">
        <x:v>0.00211118930330753</x:v>
      </x:c>
      <x:c r="G16" s="11" t="n">
        <x:v>3</x:v>
      </x:c>
    </x:row>
    <x:row r="17">
      <x:c r="A17" s="8" t="str">
        <x:v>KCNQ1</x:v>
      </x:c>
      <x:c r="B17" s="8" t="str">
        <x:v>NGCII509</x:v>
      </x:c>
      <x:c r="C17" s="8" t="str">
        <x:v>Intestinal-like</x:v>
      </x:c>
      <x:c r="D17" s="11" t="n">
        <x:v>345</x:v>
      </x:c>
      <x:c r="E17" s="11" t="n">
        <x:v>20</x:v>
      </x:c>
      <x:c r="F17" s="23" t="n">
        <x:v>0.0579710144927536</x:v>
      </x:c>
      <x:c r="G17" s="11" t="n">
        <x:v>20</x:v>
      </x:c>
    </x:row>
    <x:row r="18">
      <x:c r="A18" s="8" t="str">
        <x:v>KCNQ1</x:v>
      </x:c>
      <x:c r="B18" s="8" t="str">
        <x:v>NGCII498</x:v>
      </x:c>
      <x:c r="C18" s="8" t="str">
        <x:v>Intestinal-like</x:v>
      </x:c>
      <x:c r="D18" s="11" t="n">
        <x:v>23</x:v>
      </x:c>
      <x:c r="E18" s="11" t="n">
        <x:v>2</x:v>
      </x:c>
      <x:c r="F18" s="23" t="n">
        <x:v>0.0869565217391304</x:v>
      </x:c>
      <x:c r="G18" s="11" t="n">
        <x:v>6</x:v>
      </x:c>
    </x:row>
    <x:row r="19">
      <x:c r="A19" s="8" t="str">
        <x:v>KCNQ1</x:v>
      </x:c>
      <x:c r="B19" s="8" t="str">
        <x:v>NGCII498</x:v>
      </x:c>
      <x:c r="C19" s="8" t="str">
        <x:v>Diffuse/EMT-like</x:v>
      </x:c>
      <x:c r="D19" s="11" t="n">
        <x:v>19</x:v>
      </x:c>
      <x:c r="E19" s="11" t="n">
        <x:v>2</x:v>
      </x:c>
      <x:c r="F19" s="23" t="n">
        <x:v>0.105263157894737</x:v>
      </x:c>
      <x:c r="G19" s="11" t="n">
        <x:v>3</x:v>
      </x:c>
    </x:row>
    <x:row r="20">
      <x:c r="A20" s="8" t="str">
        <x:v>KCNQ1</x:v>
      </x:c>
      <x:c r="B20" s="8" t="str">
        <x:v>NGCII513</x:v>
      </x:c>
      <x:c r="C20" s="8" t="str">
        <x:v>Intestinal-like</x:v>
      </x:c>
      <x:c r="D20" s="11" t="n">
        <x:v>6</x:v>
      </x:c>
      <x:c r="E20" s="11" t="n">
        <x:v>1</x:v>
      </x:c>
      <x:c r="F20" s="23" t="n">
        <x:v>0.166666666666667</x:v>
      </x:c>
      <x:c r="G20" s="11" t="n">
        <x:v>1</x:v>
      </x:c>
    </x:row>
    <x:row r="21">
      <x:c r="A21" s="8" t="str">
        <x:v>KCNQ1</x:v>
      </x:c>
      <x:c r="B21" s="8" t="str">
        <x:v>NGCII513</x:v>
      </x:c>
      <x:c r="C21" s="8" t="str">
        <x:v>Diffuse/EMT-like</x:v>
      </x:c>
      <x:c r="D21" s="11" t="n">
        <x:v>2</x:v>
      </x:c>
      <x:c r="E21" s="11" t="n">
        <x:v>0</x:v>
      </x:c>
      <x:c r="F21" s="23" t="n">
        <x:v>0</x:v>
      </x:c>
      <x:c r="G21" s="11" t="n">
        <x:v>0</x:v>
      </x:c>
    </x:row>
    <x:row r="22">
      <x:c r="A22" s="8" t="str">
        <x:v>KCNQ1</x:v>
      </x:c>
      <x:c r="B22" s="8" t="str">
        <x:v>NGCII514</x:v>
      </x:c>
      <x:c r="C22" s="8" t="str">
        <x:v>Intestinal-like</x:v>
      </x:c>
      <x:c r="D22" s="11" t="n">
        <x:v>13</x:v>
      </x:c>
      <x:c r="E22" s="11" t="n">
        <x:v>3</x:v>
      </x:c>
      <x:c r="F22" s="23" t="n">
        <x:v>0.230769230769231</x:v>
      </x:c>
      <x:c r="G22" s="11" t="n">
        <x:v>5</x:v>
      </x:c>
    </x:row>
    <x:row r="23">
      <x:c r="A23" s="8" t="str">
        <x:v>KCNQ1</x:v>
      </x:c>
      <x:c r="B23" s="8" t="str">
        <x:v>NGCII514</x:v>
      </x:c>
      <x:c r="C23" s="8" t="str">
        <x:v>Diffuse/EMT-like</x:v>
      </x:c>
      <x:c r="D23" s="11" t="n">
        <x:v>11</x:v>
      </x:c>
      <x:c r="E23" s="11" t="n">
        <x:v>0</x:v>
      </x:c>
      <x:c r="F23" s="23" t="n">
        <x:v>0</x:v>
      </x:c>
      <x:c r="G23" s="11" t="n">
        <x:v>0</x:v>
      </x:c>
    </x:row>
    <x:row r="24">
      <x:c r="A24" s="8" t="str">
        <x:v>KCNQ1</x:v>
      </x:c>
      <x:c r="B24" s="8" t="str">
        <x:v>NGCII512</x:v>
      </x:c>
      <x:c r="C24" s="8" t="str">
        <x:v>Intestinal-like</x:v>
      </x:c>
      <x:c r="D24" s="11" t="n">
        <x:v>18</x:v>
      </x:c>
      <x:c r="E24" s="11" t="n">
        <x:v>0</x:v>
      </x:c>
      <x:c r="F24" s="23" t="n">
        <x:v>0</x:v>
      </x:c>
      <x:c r="G24" s="11" t="n">
        <x:v>0</x:v>
      </x:c>
    </x:row>
    <x:row r="25">
      <x:c r="A25" s="8" t="str">
        <x:v>KCNQ1</x:v>
      </x:c>
      <x:c r="B25" s="8" t="str">
        <x:v>NGCII512</x:v>
      </x:c>
      <x:c r="C25" s="8" t="str">
        <x:v>Diffuse/EMT-like</x:v>
      </x:c>
      <x:c r="D25" s="11" t="n">
        <x:v>28</x:v>
      </x:c>
      <x:c r="E25" s="11" t="n">
        <x:v>0</x:v>
      </x:c>
      <x:c r="F25" s="23" t="n">
        <x:v>0</x:v>
      </x:c>
      <x:c r="G25" s="11" t="n">
        <x:v>0</x:v>
      </x:c>
    </x:row>
    <x:row r="26">
      <x:c r="A26" s="8" t="str">
        <x:v>KCNQ1</x:v>
      </x:c>
      <x:c r="B26" s="8" t="str">
        <x:v>NGCII510</x:v>
      </x:c>
      <x:c r="C26" s="8" t="str">
        <x:v>Diffuse/EMT-like</x:v>
      </x:c>
      <x:c r="D26" s="11" t="n">
        <x:v>46</x:v>
      </x:c>
      <x:c r="E26" s="11" t="n">
        <x:v>3</x:v>
      </x:c>
      <x:c r="F26" s="23" t="n">
        <x:v>0.0652173913043478</x:v>
      </x:c>
      <x:c r="G26" s="11" t="n">
        <x:v>5</x:v>
      </x:c>
    </x:row>
    <x:row r="27">
      <x:c r="A27" s="8" t="str">
        <x:v>KCNQ1</x:v>
      </x:c>
      <x:c r="B27" s="8" t="str">
        <x:v>NGCII510</x:v>
      </x:c>
      <x:c r="C27" s="8" t="str">
        <x:v>Intestinal-like</x:v>
      </x:c>
      <x:c r="D27" s="11" t="n">
        <x:v>12</x:v>
      </x:c>
      <x:c r="E27" s="11" t="n">
        <x:v>3</x:v>
      </x:c>
      <x:c r="F27" s="23" t="n">
        <x:v>0.25</x:v>
      </x:c>
      <x:c r="G27" s="11" t="n">
        <x:v>3</x:v>
      </x:c>
    </x:row>
    <x:row r="28">
      <x:c r="A28" s="8" t="str">
        <x:v>KCNQ1</x:v>
      </x:c>
      <x:c r="B28" s="8" t="str">
        <x:v>NGCII531</x:v>
      </x:c>
      <x:c r="C28" s="8" t="str">
        <x:v>Diffuse/EMT-like</x:v>
      </x:c>
      <x:c r="D28" s="11" t="n">
        <x:v>22</x:v>
      </x:c>
      <x:c r="E28" s="11" t="n">
        <x:v>1</x:v>
      </x:c>
      <x:c r="F28" s="23" t="n">
        <x:v>0.0454545454545455</x:v>
      </x:c>
      <x:c r="G28" s="11" t="n">
        <x:v>1</x:v>
      </x:c>
    </x:row>
    <x:row r="29">
      <x:c r="A29" s="8" t="str">
        <x:v>KCNQ1</x:v>
      </x:c>
      <x:c r="B29" s="8" t="str">
        <x:v>NGCII531</x:v>
      </x:c>
      <x:c r="C29" s="8" t="str">
        <x:v>Intestinal-like</x:v>
      </x:c>
      <x:c r="D29" s="11" t="n">
        <x:v>9</x:v>
      </x:c>
      <x:c r="E29" s="11" t="n">
        <x:v>0</x:v>
      </x:c>
      <x:c r="F29" s="23" t="n">
        <x:v>0</x:v>
      </x:c>
      <x:c r="G29" s="11" t="n">
        <x:v>0</x:v>
      </x:c>
    </x:row>
    <x:row r="30">
      <x:c r="A30" s="8" t="str">
        <x:v>KCNQ1</x:v>
      </x:c>
      <x:c r="B30" s="8" t="str">
        <x:v>NGCII522</x:v>
      </x:c>
      <x:c r="C30" s="8" t="str">
        <x:v>Intestinal-like</x:v>
      </x:c>
      <x:c r="D30" s="11" t="n">
        <x:v>1013</x:v>
      </x:c>
      <x:c r="E30" s="11" t="n">
        <x:v>525</x:v>
      </x:c>
      <x:c r="F30" s="23" t="n">
        <x:v>0.518262586377098</x:v>
      </x:c>
      <x:c r="G30" s="11" t="n">
        <x:v>938</x:v>
      </x:c>
    </x:row>
    <x:row r="31">
      <x:c r="A31" s="8" t="str">
        <x:v>KCNQ1</x:v>
      </x:c>
      <x:c r="B31" s="8" t="str">
        <x:v>NGCII522</x:v>
      </x:c>
      <x:c r="C31" s="8" t="str">
        <x:v>Diffuse/EMT-like</x:v>
      </x:c>
      <x:c r="D31" s="11" t="n">
        <x:v>65</x:v>
      </x:c>
      <x:c r="E31" s="11" t="n">
        <x:v>6</x:v>
      </x:c>
      <x:c r="F31" s="23" t="n">
        <x:v>0.0923076923076923</x:v>
      </x:c>
      <x:c r="G31" s="11" t="n">
        <x:v>6</x:v>
      </x:c>
    </x:row>
    <x:row r="32">
      <x:c r="A32" s="8" t="str">
        <x:v>KCNQ1</x:v>
      </x:c>
      <x:c r="B32" s="8" t="str">
        <x:v>NGCII539</x:v>
      </x:c>
      <x:c r="C32" s="8" t="str">
        <x:v>Diffuse/EMT-like</x:v>
      </x:c>
      <x:c r="D32" s="11" t="n">
        <x:v>50</x:v>
      </x:c>
      <x:c r="E32" s="11" t="n">
        <x:v>2</x:v>
      </x:c>
      <x:c r="F32" s="23" t="n">
        <x:v>0.04</x:v>
      </x:c>
      <x:c r="G32" s="11" t="n">
        <x:v>2</x:v>
      </x:c>
    </x:row>
    <x:row r="33">
      <x:c r="A33" s="8" t="str">
        <x:v>KCNQ1</x:v>
      </x:c>
      <x:c r="B33" s="8" t="str">
        <x:v>NGCII539</x:v>
      </x:c>
      <x:c r="C33" s="8" t="str">
        <x:v>Intestinal-like</x:v>
      </x:c>
      <x:c r="D33" s="11" t="n">
        <x:v>5</x:v>
      </x:c>
      <x:c r="E33" s="11" t="n">
        <x:v>0</x:v>
      </x:c>
      <x:c r="F33" s="23" t="n">
        <x:v>0</x:v>
      </x:c>
      <x:c r="G33" s="11" t="n">
        <x:v>0</x:v>
      </x:c>
    </x:row>
    <x:row r="34">
      <x:c r="A34" s="8" t="str">
        <x:v>KCNQ1</x:v>
      </x:c>
      <x:c r="B34" s="8" t="str">
        <x:v>NGCII540</x:v>
      </x:c>
      <x:c r="C34" s="8" t="str">
        <x:v>Intestinal-like</x:v>
      </x:c>
      <x:c r="D34" s="11" t="n">
        <x:v>977</x:v>
      </x:c>
      <x:c r="E34" s="11" t="n">
        <x:v>314</x:v>
      </x:c>
      <x:c r="F34" s="23" t="n">
        <x:v>0.321392016376663</x:v>
      </x:c>
      <x:c r="G34" s="11" t="n">
        <x:v>486</x:v>
      </x:c>
    </x:row>
    <x:row r="35">
      <x:c r="A35" s="8" t="str">
        <x:v>KCNQ1</x:v>
      </x:c>
      <x:c r="B35" s="8" t="str">
        <x:v>NGCII540</x:v>
      </x:c>
      <x:c r="C35" s="8" t="str">
        <x:v>Diffuse/EMT-like</x:v>
      </x:c>
      <x:c r="D35" s="11" t="n">
        <x:v>98</x:v>
      </x:c>
      <x:c r="E35" s="11" t="n">
        <x:v>8</x:v>
      </x:c>
      <x:c r="F35" s="23" t="n">
        <x:v>0.0816326530612245</x:v>
      </x:c>
      <x:c r="G35" s="11" t="n">
        <x:v>10</x:v>
      </x:c>
    </x:row>
    <x:row r="36">
      <x:c r="A36" s="8" t="str">
        <x:v>KCNQ1</x:v>
      </x:c>
      <x:c r="B36" s="8" t="str">
        <x:v>NGCII541</x:v>
      </x:c>
      <x:c r="C36" s="8" t="str">
        <x:v>Intestinal-like</x:v>
      </x:c>
      <x:c r="D36" s="11" t="n">
        <x:v>778</x:v>
      </x:c>
      <x:c r="E36" s="11" t="n">
        <x:v>73</x:v>
      </x:c>
      <x:c r="F36" s="23" t="n">
        <x:v>0.0938303341902314</x:v>
      </x:c>
      <x:c r="G36" s="11" t="n">
        <x:v>89</x:v>
      </x:c>
    </x:row>
    <x:row r="37">
      <x:c r="A37" s="8" t="str">
        <x:v>KCNQ1</x:v>
      </x:c>
      <x:c r="B37" s="8" t="str">
        <x:v>NGCII541</x:v>
      </x:c>
      <x:c r="C37" s="8" t="str">
        <x:v>Diffuse/EMT-like</x:v>
      </x:c>
      <x:c r="D37" s="11" t="n">
        <x:v>174</x:v>
      </x:c>
      <x:c r="E37" s="11" t="n">
        <x:v>2</x:v>
      </x:c>
      <x:c r="F37" s="23" t="n">
        <x:v>0.0114942528735632</x:v>
      </x:c>
      <x:c r="G37" s="11" t="n">
        <x:v>2</x:v>
      </x:c>
    </x:row>
    <x:row r="38">
      <x:c r="A38" s="8" t="str">
        <x:v>KCNQ1</x:v>
      </x:c>
      <x:c r="B38" s="8" t="str">
        <x:v>NGCII543</x:v>
      </x:c>
      <x:c r="C38" s="8" t="str">
        <x:v>Diffuse/EMT-like</x:v>
      </x:c>
      <x:c r="D38" s="11" t="n">
        <x:v>45</x:v>
      </x:c>
      <x:c r="E38" s="11" t="n">
        <x:v>0</x:v>
      </x:c>
      <x:c r="F38" s="23" t="n">
        <x:v>0</x:v>
      </x:c>
      <x:c r="G38" s="11" t="n">
        <x:v>0</x:v>
      </x:c>
    </x:row>
    <x:row r="39">
      <x:c r="A39" s="8" t="str">
        <x:v>KCNQ1</x:v>
      </x:c>
      <x:c r="B39" s="8" t="str">
        <x:v>NGCII543</x:v>
      </x:c>
      <x:c r="C39" s="8" t="str">
        <x:v>Intestinal-like</x:v>
      </x:c>
      <x:c r="D39" s="11" t="n">
        <x:v>238</x:v>
      </x:c>
      <x:c r="E39" s="11" t="n">
        <x:v>18</x:v>
      </x:c>
      <x:c r="F39" s="23" t="n">
        <x:v>0.0756302521008403</x:v>
      </x:c>
      <x:c r="G39" s="11" t="n">
        <x:v>24</x:v>
      </x:c>
    </x:row>
    <x:row r="40">
      <x:c r="A40" s="8" t="str">
        <x:v>KCNQ1</x:v>
      </x:c>
      <x:c r="B40" s="8" t="str">
        <x:v>NGCII545</x:v>
      </x:c>
      <x:c r="C40" s="8" t="str">
        <x:v>Diffuse/EMT-like</x:v>
      </x:c>
      <x:c r="D40" s="11" t="n">
        <x:v>34</x:v>
      </x:c>
      <x:c r="E40" s="11" t="n">
        <x:v>1</x:v>
      </x:c>
      <x:c r="F40" s="23" t="n">
        <x:v>0.0294117647058824</x:v>
      </x:c>
      <x:c r="G40" s="11" t="n">
        <x:v>2</x:v>
      </x:c>
    </x:row>
    <x:row r="41">
      <x:c r="A41" s="8" t="str">
        <x:v>KCNQ1</x:v>
      </x:c>
      <x:c r="B41" s="8" t="str">
        <x:v>NGCII545</x:v>
      </x:c>
      <x:c r="C41" s="8" t="str">
        <x:v>Intestinal-like</x:v>
      </x:c>
      <x:c r="D41" s="11" t="n">
        <x:v>20</x:v>
      </x:c>
      <x:c r="E41" s="11" t="n">
        <x:v>8</x:v>
      </x:c>
      <x:c r="F41" s="23" t="n">
        <x:v>0.4</x:v>
      </x:c>
      <x:c r="G41" s="11" t="n">
        <x:v>12</x:v>
      </x:c>
    </x:row>
    <x:row r="42">
      <x:c r="A42" s="8" t="str">
        <x:v>KCNE2</x:v>
      </x:c>
      <x:c r="B42" s="8" t="str">
        <x:v>NGCII519</x:v>
      </x:c>
      <x:c r="C42" s="8" t="str">
        <x:v>Intestinal-like</x:v>
      </x:c>
      <x:c r="D42" s="11" t="n">
        <x:v>43</x:v>
      </x:c>
      <x:c r="E42" s="11" t="n">
        <x:v>0</x:v>
      </x:c>
      <x:c r="F42" s="23" t="n">
        <x:v>0</x:v>
      </x:c>
      <x:c r="G42" s="11" t="n">
        <x:v>0</x:v>
      </x:c>
    </x:row>
    <x:row r="43">
      <x:c r="A43" s="8" t="str">
        <x:v>KCNE2</x:v>
      </x:c>
      <x:c r="B43" s="8" t="str">
        <x:v>NGCII519</x:v>
      </x:c>
      <x:c r="C43" s="8" t="str">
        <x:v>Diffuse/EMT-like</x:v>
      </x:c>
      <x:c r="D43" s="11" t="n">
        <x:v>56</x:v>
      </x:c>
      <x:c r="E43" s="11" t="n">
        <x:v>0</x:v>
      </x:c>
      <x:c r="F43" s="23" t="n">
        <x:v>0</x:v>
      </x:c>
      <x:c r="G43" s="11" t="n">
        <x:v>0</x:v>
      </x:c>
    </x:row>
    <x:row r="44">
      <x:c r="A44" s="8" t="str">
        <x:v>KCNE2</x:v>
      </x:c>
      <x:c r="B44" s="8" t="str">
        <x:v>NGCII520</x:v>
      </x:c>
      <x:c r="C44" s="8" t="str">
        <x:v>Intestinal-like</x:v>
      </x:c>
      <x:c r="D44" s="11" t="n">
        <x:v>5</x:v>
      </x:c>
      <x:c r="E44" s="11" t="n">
        <x:v>0</x:v>
      </x:c>
      <x:c r="F44" s="23" t="n">
        <x:v>0</x:v>
      </x:c>
      <x:c r="G44" s="11" t="n">
        <x:v>0</x:v>
      </x:c>
    </x:row>
    <x:row r="45">
      <x:c r="A45" s="8" t="str">
        <x:v>KCNE2</x:v>
      </x:c>
      <x:c r="B45" s="8" t="str">
        <x:v>NGCII520</x:v>
      </x:c>
      <x:c r="C45" s="8" t="str">
        <x:v>Diffuse/EMT-like</x:v>
      </x:c>
      <x:c r="D45" s="11" t="n">
        <x:v>22</x:v>
      </x:c>
      <x:c r="E45" s="11" t="n">
        <x:v>7</x:v>
      </x:c>
      <x:c r="F45" s="23" t="n">
        <x:v>0.318181818181818</x:v>
      </x:c>
      <x:c r="G45" s="11" t="n">
        <x:v>38</x:v>
      </x:c>
    </x:row>
    <x:row r="46">
      <x:c r="A46" s="8" t="str">
        <x:v>KCNE2</x:v>
      </x:c>
      <x:c r="B46" s="8" t="str">
        <x:v>NGCII521</x:v>
      </x:c>
      <x:c r="C46" s="8" t="str">
        <x:v>Intestinal-like</x:v>
      </x:c>
      <x:c r="D46" s="11" t="n">
        <x:v>87</x:v>
      </x:c>
      <x:c r="E46" s="11" t="n">
        <x:v>10</x:v>
      </x:c>
      <x:c r="F46" s="23" t="n">
        <x:v>0.114942528735632</x:v>
      </x:c>
      <x:c r="G46" s="11" t="n">
        <x:v>17</x:v>
      </x:c>
    </x:row>
    <x:row r="47">
      <x:c r="A47" s="8" t="str">
        <x:v>KCNE2</x:v>
      </x:c>
      <x:c r="B47" s="8" t="str">
        <x:v>NGCII521</x:v>
      </x:c>
      <x:c r="C47" s="8" t="str">
        <x:v>Diffuse/EMT-like</x:v>
      </x:c>
      <x:c r="D47" s="11" t="n">
        <x:v>35</x:v>
      </x:c>
      <x:c r="E47" s="11" t="n">
        <x:v>0</x:v>
      </x:c>
      <x:c r="F47" s="23" t="n">
        <x:v>0</x:v>
      </x:c>
      <x:c r="G47" s="11" t="n">
        <x:v>0</x:v>
      </x:c>
    </x:row>
    <x:row r="48">
      <x:c r="A48" s="8" t="str">
        <x:v>KCNE2</x:v>
      </x:c>
      <x:c r="B48" s="8" t="str">
        <x:v>NGCII529</x:v>
      </x:c>
      <x:c r="C48" s="8" t="str">
        <x:v>Diffuse/EMT-like</x:v>
      </x:c>
      <x:c r="D48" s="11" t="n">
        <x:v>43</x:v>
      </x:c>
      <x:c r="E48" s="11" t="n">
        <x:v>0</x:v>
      </x:c>
      <x:c r="F48" s="23" t="n">
        <x:v>0</x:v>
      </x:c>
      <x:c r="G48" s="11" t="n">
        <x:v>0</x:v>
      </x:c>
    </x:row>
    <x:row r="49">
      <x:c r="A49" s="8" t="str">
        <x:v>KCNE2</x:v>
      </x:c>
      <x:c r="B49" s="8" t="str">
        <x:v>NGCII529</x:v>
      </x:c>
      <x:c r="C49" s="8" t="str">
        <x:v>Intestinal-like</x:v>
      </x:c>
      <x:c r="D49" s="11" t="n">
        <x:v>15</x:v>
      </x:c>
      <x:c r="E49" s="11" t="n">
        <x:v>1</x:v>
      </x:c>
      <x:c r="F49" s="23" t="n">
        <x:v>0.0666666666666667</x:v>
      </x:c>
      <x:c r="G49" s="11" t="n">
        <x:v>1</x:v>
      </x:c>
    </x:row>
    <x:row r="50">
      <x:c r="A50" s="8" t="str">
        <x:v>KCNE2</x:v>
      </x:c>
      <x:c r="B50" s="8" t="str">
        <x:v>NGCII502</x:v>
      </x:c>
      <x:c r="C50" s="8" t="str">
        <x:v>Intestinal-like</x:v>
      </x:c>
      <x:c r="D50" s="11" t="n">
        <x:v>128</x:v>
      </x:c>
      <x:c r="E50" s="11" t="n">
        <x:v>23</x:v>
      </x:c>
      <x:c r="F50" s="23" t="n">
        <x:v>0.1796875</x:v>
      </x:c>
      <x:c r="G50" s="11" t="n">
        <x:v>49</x:v>
      </x:c>
    </x:row>
    <x:row r="51">
      <x:c r="A51" s="8" t="str">
        <x:v>KCNE2</x:v>
      </x:c>
      <x:c r="B51" s="8" t="str">
        <x:v>NGCII502</x:v>
      </x:c>
      <x:c r="C51" s="8" t="str">
        <x:v>Diffuse/EMT-like</x:v>
      </x:c>
      <x:c r="D51" s="11" t="n">
        <x:v>77</x:v>
      </x:c>
      <x:c r="E51" s="11" t="n">
        <x:v>7</x:v>
      </x:c>
      <x:c r="F51" s="23" t="n">
        <x:v>0.0909090909090909</x:v>
      </x:c>
      <x:c r="G51" s="11" t="n">
        <x:v>10</x:v>
      </x:c>
    </x:row>
    <x:row r="52">
      <x:c r="A52" s="8" t="str">
        <x:v>KCNE2</x:v>
      </x:c>
      <x:c r="B52" s="8" t="str">
        <x:v>NGCII511</x:v>
      </x:c>
      <x:c r="C52" s="8" t="str">
        <x:v>Intestinal-like</x:v>
      </x:c>
      <x:c r="D52" s="11" t="n">
        <x:v>253</x:v>
      </x:c>
      <x:c r="E52" s="11" t="n">
        <x:v>0</x:v>
      </x:c>
      <x:c r="F52" s="23" t="n">
        <x:v>0</x:v>
      </x:c>
      <x:c r="G52" s="11" t="n">
        <x:v>0</x:v>
      </x:c>
    </x:row>
    <x:row r="53">
      <x:c r="A53" s="8" t="str">
        <x:v>KCNE2</x:v>
      </x:c>
      <x:c r="B53" s="8" t="str">
        <x:v>NGCII511</x:v>
      </x:c>
      <x:c r="C53" s="8" t="str">
        <x:v>Diffuse/EMT-like</x:v>
      </x:c>
      <x:c r="D53" s="11" t="n">
        <x:v>104</x:v>
      </x:c>
      <x:c r="E53" s="11" t="n">
        <x:v>1</x:v>
      </x:c>
      <x:c r="F53" s="23" t="n">
        <x:v>0.00961538461538462</x:v>
      </x:c>
      <x:c r="G53" s="11" t="n">
        <x:v>1</x:v>
      </x:c>
    </x:row>
    <x:row r="54">
      <x:c r="A54" s="8" t="str">
        <x:v>KCNE2</x:v>
      </x:c>
      <x:c r="B54" s="8" t="str">
        <x:v>NGCII499</x:v>
      </x:c>
      <x:c r="C54" s="8" t="str">
        <x:v>Diffuse/EMT-like</x:v>
      </x:c>
      <x:c r="D54" s="11" t="n">
        <x:v>51</x:v>
      </x:c>
      <x:c r="E54" s="11" t="n">
        <x:v>0</x:v>
      </x:c>
      <x:c r="F54" s="23" t="n">
        <x:v>0</x:v>
      </x:c>
      <x:c r="G54" s="11" t="n">
        <x:v>0</x:v>
      </x:c>
    </x:row>
    <x:row r="55">
      <x:c r="A55" s="8" t="str">
        <x:v>KCNE2</x:v>
      </x:c>
      <x:c r="B55" s="8" t="str">
        <x:v>NGCII499</x:v>
      </x:c>
      <x:c r="C55" s="8" t="str">
        <x:v>Intestinal-like</x:v>
      </x:c>
      <x:c r="D55" s="11" t="n">
        <x:v>182</x:v>
      </x:c>
      <x:c r="E55" s="11" t="n">
        <x:v>0</x:v>
      </x:c>
      <x:c r="F55" s="23" t="n">
        <x:v>0</x:v>
      </x:c>
      <x:c r="G55" s="11" t="n">
        <x:v>0</x:v>
      </x:c>
    </x:row>
    <x:row r="56">
      <x:c r="A56" s="8" t="str">
        <x:v>KCNE2</x:v>
      </x:c>
      <x:c r="B56" s="8" t="str">
        <x:v>NGCII509</x:v>
      </x:c>
      <x:c r="C56" s="8" t="str">
        <x:v>Diffuse/EMT-like</x:v>
      </x:c>
      <x:c r="D56" s="11" t="n">
        <x:v>1421</x:v>
      </x:c>
      <x:c r="E56" s="11" t="n">
        <x:v>0</x:v>
      </x:c>
      <x:c r="F56" s="23" t="n">
        <x:v>0</x:v>
      </x:c>
      <x:c r="G56" s="11" t="n">
        <x:v>0</x:v>
      </x:c>
    </x:row>
    <x:row r="57">
      <x:c r="A57" s="8" t="str">
        <x:v>KCNE2</x:v>
      </x:c>
      <x:c r="B57" s="8" t="str">
        <x:v>NGCII509</x:v>
      </x:c>
      <x:c r="C57" s="8" t="str">
        <x:v>Intestinal-like</x:v>
      </x:c>
      <x:c r="D57" s="11" t="n">
        <x:v>345</x:v>
      </x:c>
      <x:c r="E57" s="11" t="n">
        <x:v>0</x:v>
      </x:c>
      <x:c r="F57" s="23" t="n">
        <x:v>0</x:v>
      </x:c>
      <x:c r="G57" s="11" t="n">
        <x:v>0</x:v>
      </x:c>
    </x:row>
    <x:row r="58">
      <x:c r="A58" s="8" t="str">
        <x:v>KCNE2</x:v>
      </x:c>
      <x:c r="B58" s="8" t="str">
        <x:v>NGCII498</x:v>
      </x:c>
      <x:c r="C58" s="8" t="str">
        <x:v>Intestinal-like</x:v>
      </x:c>
      <x:c r="D58" s="11" t="n">
        <x:v>23</x:v>
      </x:c>
      <x:c r="E58" s="11" t="n">
        <x:v>0</x:v>
      </x:c>
      <x:c r="F58" s="23" t="n">
        <x:v>0</x:v>
      </x:c>
      <x:c r="G58" s="11" t="n">
        <x:v>0</x:v>
      </x:c>
    </x:row>
    <x:row r="59">
      <x:c r="A59" s="8" t="str">
        <x:v>KCNE2</x:v>
      </x:c>
      <x:c r="B59" s="8" t="str">
        <x:v>NGCII498</x:v>
      </x:c>
      <x:c r="C59" s="8" t="str">
        <x:v>Diffuse/EMT-like</x:v>
      </x:c>
      <x:c r="D59" s="11" t="n">
        <x:v>19</x:v>
      </x:c>
      <x:c r="E59" s="11" t="n">
        <x:v>0</x:v>
      </x:c>
      <x:c r="F59" s="23" t="n">
        <x:v>0</x:v>
      </x:c>
      <x:c r="G59" s="11" t="n">
        <x:v>0</x:v>
      </x:c>
    </x:row>
    <x:row r="60">
      <x:c r="A60" s="8" t="str">
        <x:v>KCNE2</x:v>
      </x:c>
      <x:c r="B60" s="8" t="str">
        <x:v>NGCII513</x:v>
      </x:c>
      <x:c r="C60" s="8" t="str">
        <x:v>Intestinal-like</x:v>
      </x:c>
      <x:c r="D60" s="11" t="n">
        <x:v>6</x:v>
      </x:c>
      <x:c r="E60" s="11" t="n">
        <x:v>0</x:v>
      </x:c>
      <x:c r="F60" s="23" t="n">
        <x:v>0</x:v>
      </x:c>
      <x:c r="G60" s="11" t="n">
        <x:v>0</x:v>
      </x:c>
    </x:row>
    <x:row r="61">
      <x:c r="A61" s="8" t="str">
        <x:v>KCNE2</x:v>
      </x:c>
      <x:c r="B61" s="8" t="str">
        <x:v>NGCII513</x:v>
      </x:c>
      <x:c r="C61" s="8" t="str">
        <x:v>Diffuse/EMT-like</x:v>
      </x:c>
      <x:c r="D61" s="11" t="n">
        <x:v>2</x:v>
      </x:c>
      <x:c r="E61" s="11" t="n">
        <x:v>0</x:v>
      </x:c>
      <x:c r="F61" s="23" t="n">
        <x:v>0</x:v>
      </x:c>
      <x:c r="G61" s="11" t="n">
        <x:v>0</x:v>
      </x:c>
    </x:row>
    <x:row r="62">
      <x:c r="A62" s="8" t="str">
        <x:v>KCNE2</x:v>
      </x:c>
      <x:c r="B62" s="8" t="str">
        <x:v>NGCII514</x:v>
      </x:c>
      <x:c r="C62" s="8" t="str">
        <x:v>Intestinal-like</x:v>
      </x:c>
      <x:c r="D62" s="11" t="n">
        <x:v>13</x:v>
      </x:c>
      <x:c r="E62" s="11" t="n">
        <x:v>0</x:v>
      </x:c>
      <x:c r="F62" s="23" t="n">
        <x:v>0</x:v>
      </x:c>
      <x:c r="G62" s="11" t="n">
        <x:v>0</x:v>
      </x:c>
    </x:row>
    <x:row r="63">
      <x:c r="A63" s="8" t="str">
        <x:v>KCNE2</x:v>
      </x:c>
      <x:c r="B63" s="8" t="str">
        <x:v>NGCII514</x:v>
      </x:c>
      <x:c r="C63" s="8" t="str">
        <x:v>Diffuse/EMT-like</x:v>
      </x:c>
      <x:c r="D63" s="11" t="n">
        <x:v>11</x:v>
      </x:c>
      <x:c r="E63" s="11" t="n">
        <x:v>0</x:v>
      </x:c>
      <x:c r="F63" s="23" t="n">
        <x:v>0</x:v>
      </x:c>
      <x:c r="G63" s="11" t="n">
        <x:v>0</x:v>
      </x:c>
    </x:row>
    <x:row r="64">
      <x:c r="A64" s="8" t="str">
        <x:v>KCNE2</x:v>
      </x:c>
      <x:c r="B64" s="8" t="str">
        <x:v>NGCII512</x:v>
      </x:c>
      <x:c r="C64" s="8" t="str">
        <x:v>Intestinal-like</x:v>
      </x:c>
      <x:c r="D64" s="11" t="n">
        <x:v>18</x:v>
      </x:c>
      <x:c r="E64" s="11" t="n">
        <x:v>1</x:v>
      </x:c>
      <x:c r="F64" s="23" t="n">
        <x:v>0.0555555555555556</x:v>
      </x:c>
      <x:c r="G64" s="11" t="n">
        <x:v>1</x:v>
      </x:c>
    </x:row>
    <x:row r="65">
      <x:c r="A65" s="8" t="str">
        <x:v>KCNE2</x:v>
      </x:c>
      <x:c r="B65" s="8" t="str">
        <x:v>NGCII512</x:v>
      </x:c>
      <x:c r="C65" s="8" t="str">
        <x:v>Diffuse/EMT-like</x:v>
      </x:c>
      <x:c r="D65" s="11" t="n">
        <x:v>28</x:v>
      </x:c>
      <x:c r="E65" s="11" t="n">
        <x:v>1</x:v>
      </x:c>
      <x:c r="F65" s="23" t="n">
        <x:v>0.0357142857142857</x:v>
      </x:c>
      <x:c r="G65" s="11" t="n">
        <x:v>1</x:v>
      </x:c>
    </x:row>
    <x:row r="66">
      <x:c r="A66" s="8" t="str">
        <x:v>KCNE2</x:v>
      </x:c>
      <x:c r="B66" s="8" t="str">
        <x:v>NGCII510</x:v>
      </x:c>
      <x:c r="C66" s="8" t="str">
        <x:v>Diffuse/EMT-like</x:v>
      </x:c>
      <x:c r="D66" s="11" t="n">
        <x:v>46</x:v>
      </x:c>
      <x:c r="E66" s="11" t="n">
        <x:v>0</x:v>
      </x:c>
      <x:c r="F66" s="23" t="n">
        <x:v>0</x:v>
      </x:c>
      <x:c r="G66" s="11" t="n">
        <x:v>0</x:v>
      </x:c>
    </x:row>
    <x:row r="67">
      <x:c r="A67" s="8" t="str">
        <x:v>KCNE2</x:v>
      </x:c>
      <x:c r="B67" s="8" t="str">
        <x:v>NGCII510</x:v>
      </x:c>
      <x:c r="C67" s="8" t="str">
        <x:v>Intestinal-like</x:v>
      </x:c>
      <x:c r="D67" s="11" t="n">
        <x:v>12</x:v>
      </x:c>
      <x:c r="E67" s="11" t="n">
        <x:v>4</x:v>
      </x:c>
      <x:c r="F67" s="23" t="n">
        <x:v>0.333333333333333</x:v>
      </x:c>
      <x:c r="G67" s="11" t="n">
        <x:v>4</x:v>
      </x:c>
    </x:row>
    <x:row r="68">
      <x:c r="A68" s="8" t="str">
        <x:v>KCNE2</x:v>
      </x:c>
      <x:c r="B68" s="8" t="str">
        <x:v>NGCII531</x:v>
      </x:c>
      <x:c r="C68" s="8" t="str">
        <x:v>Diffuse/EMT-like</x:v>
      </x:c>
      <x:c r="D68" s="11" t="n">
        <x:v>22</x:v>
      </x:c>
      <x:c r="E68" s="11" t="n">
        <x:v>0</x:v>
      </x:c>
      <x:c r="F68" s="23" t="n">
        <x:v>0</x:v>
      </x:c>
      <x:c r="G68" s="11" t="n">
        <x:v>0</x:v>
      </x:c>
    </x:row>
    <x:row r="69">
      <x:c r="A69" s="8" t="str">
        <x:v>KCNE2</x:v>
      </x:c>
      <x:c r="B69" s="8" t="str">
        <x:v>NGCII531</x:v>
      </x:c>
      <x:c r="C69" s="8" t="str">
        <x:v>Intestinal-like</x:v>
      </x:c>
      <x:c r="D69" s="11" t="n">
        <x:v>9</x:v>
      </x:c>
      <x:c r="E69" s="11" t="n">
        <x:v>0</x:v>
      </x:c>
      <x:c r="F69" s="23" t="n">
        <x:v>0</x:v>
      </x:c>
      <x:c r="G69" s="11" t="n">
        <x:v>0</x:v>
      </x:c>
    </x:row>
    <x:row r="70">
      <x:c r="A70" s="8" t="str">
        <x:v>KCNE2</x:v>
      </x:c>
      <x:c r="B70" s="8" t="str">
        <x:v>NGCII522</x:v>
      </x:c>
      <x:c r="C70" s="8" t="str">
        <x:v>Intestinal-like</x:v>
      </x:c>
      <x:c r="D70" s="11" t="n">
        <x:v>1013</x:v>
      </x:c>
      <x:c r="E70" s="11" t="n">
        <x:v>104</x:v>
      </x:c>
      <x:c r="F70" s="23" t="n">
        <x:v>0.102665350444225</x:v>
      </x:c>
      <x:c r="G70" s="11" t="n">
        <x:v>191</x:v>
      </x:c>
    </x:row>
    <x:row r="71">
      <x:c r="A71" s="8" t="str">
        <x:v>KCNE2</x:v>
      </x:c>
      <x:c r="B71" s="8" t="str">
        <x:v>NGCII522</x:v>
      </x:c>
      <x:c r="C71" s="8" t="str">
        <x:v>Diffuse/EMT-like</x:v>
      </x:c>
      <x:c r="D71" s="11" t="n">
        <x:v>65</x:v>
      </x:c>
      <x:c r="E71" s="11" t="n">
        <x:v>1</x:v>
      </x:c>
      <x:c r="F71" s="23" t="n">
        <x:v>0.0153846153846154</x:v>
      </x:c>
      <x:c r="G71" s="11" t="n">
        <x:v>2</x:v>
      </x:c>
    </x:row>
    <x:row r="72">
      <x:c r="A72" s="8" t="str">
        <x:v>KCNE2</x:v>
      </x:c>
      <x:c r="B72" s="8" t="str">
        <x:v>NGCII539</x:v>
      </x:c>
      <x:c r="C72" s="8" t="str">
        <x:v>Diffuse/EMT-like</x:v>
      </x:c>
      <x:c r="D72" s="11" t="n">
        <x:v>50</x:v>
      </x:c>
      <x:c r="E72" s="11" t="n">
        <x:v>1</x:v>
      </x:c>
      <x:c r="F72" s="23" t="n">
        <x:v>0.02</x:v>
      </x:c>
      <x:c r="G72" s="11" t="n">
        <x:v>1</x:v>
      </x:c>
    </x:row>
    <x:row r="73">
      <x:c r="A73" s="8" t="str">
        <x:v>KCNE2</x:v>
      </x:c>
      <x:c r="B73" s="8" t="str">
        <x:v>NGCII539</x:v>
      </x:c>
      <x:c r="C73" s="8" t="str">
        <x:v>Intestinal-like</x:v>
      </x:c>
      <x:c r="D73" s="11" t="n">
        <x:v>5</x:v>
      </x:c>
      <x:c r="E73" s="11" t="n">
        <x:v>0</x:v>
      </x:c>
      <x:c r="F73" s="23" t="n">
        <x:v>0</x:v>
      </x:c>
      <x:c r="G73" s="11" t="n">
        <x:v>0</x:v>
      </x:c>
    </x:row>
    <x:row r="74">
      <x:c r="A74" s="8" t="str">
        <x:v>KCNE2</x:v>
      </x:c>
      <x:c r="B74" s="8" t="str">
        <x:v>NGCII540</x:v>
      </x:c>
      <x:c r="C74" s="8" t="str">
        <x:v>Intestinal-like</x:v>
      </x:c>
      <x:c r="D74" s="11" t="n">
        <x:v>977</x:v>
      </x:c>
      <x:c r="E74" s="11" t="n">
        <x:v>25</x:v>
      </x:c>
      <x:c r="F74" s="23" t="n">
        <x:v>0.0255885363357216</x:v>
      </x:c>
      <x:c r="G74" s="11" t="n">
        <x:v>40</x:v>
      </x:c>
    </x:row>
    <x:row r="75">
      <x:c r="A75" s="8" t="str">
        <x:v>KCNE2</x:v>
      </x:c>
      <x:c r="B75" s="8" t="str">
        <x:v>NGCII540</x:v>
      </x:c>
      <x:c r="C75" s="8" t="str">
        <x:v>Diffuse/EMT-like</x:v>
      </x:c>
      <x:c r="D75" s="11" t="n">
        <x:v>98</x:v>
      </x:c>
      <x:c r="E75" s="11" t="n">
        <x:v>0</x:v>
      </x:c>
      <x:c r="F75" s="23" t="n">
        <x:v>0</x:v>
      </x:c>
      <x:c r="G75" s="11" t="n">
        <x:v>0</x:v>
      </x:c>
    </x:row>
    <x:row r="76">
      <x:c r="A76" s="8" t="str">
        <x:v>KCNE2</x:v>
      </x:c>
      <x:c r="B76" s="8" t="str">
        <x:v>NGCII541</x:v>
      </x:c>
      <x:c r="C76" s="8" t="str">
        <x:v>Intestinal-like</x:v>
      </x:c>
      <x:c r="D76" s="11" t="n">
        <x:v>778</x:v>
      </x:c>
      <x:c r="E76" s="11" t="n">
        <x:v>3</x:v>
      </x:c>
      <x:c r="F76" s="23" t="n">
        <x:v>0.0038560411311054</x:v>
      </x:c>
      <x:c r="G76" s="11" t="n">
        <x:v>8</x:v>
      </x:c>
    </x:row>
    <x:row r="77">
      <x:c r="A77" s="8" t="str">
        <x:v>KCNE2</x:v>
      </x:c>
      <x:c r="B77" s="8" t="str">
        <x:v>NGCII541</x:v>
      </x:c>
      <x:c r="C77" s="8" t="str">
        <x:v>Diffuse/EMT-like</x:v>
      </x:c>
      <x:c r="D77" s="11" t="n">
        <x:v>174</x:v>
      </x:c>
      <x:c r="E77" s="11" t="n">
        <x:v>1</x:v>
      </x:c>
      <x:c r="F77" s="23" t="n">
        <x:v>0.00574712643678161</x:v>
      </x:c>
      <x:c r="G77" s="11" t="n">
        <x:v>1</x:v>
      </x:c>
    </x:row>
    <x:row r="78">
      <x:c r="A78" s="8" t="str">
        <x:v>KCNE2</x:v>
      </x:c>
      <x:c r="B78" s="8" t="str">
        <x:v>NGCII543</x:v>
      </x:c>
      <x:c r="C78" s="8" t="str">
        <x:v>Diffuse/EMT-like</x:v>
      </x:c>
      <x:c r="D78" s="11" t="n">
        <x:v>45</x:v>
      </x:c>
      <x:c r="E78" s="11" t="n">
        <x:v>0</x:v>
      </x:c>
      <x:c r="F78" s="23" t="n">
        <x:v>0</x:v>
      </x:c>
      <x:c r="G78" s="11" t="n">
        <x:v>0</x:v>
      </x:c>
    </x:row>
    <x:row r="79">
      <x:c r="A79" s="8" t="str">
        <x:v>KCNE2</x:v>
      </x:c>
      <x:c r="B79" s="8" t="str">
        <x:v>NGCII543</x:v>
      </x:c>
      <x:c r="C79" s="8" t="str">
        <x:v>Intestinal-like</x:v>
      </x:c>
      <x:c r="D79" s="11" t="n">
        <x:v>238</x:v>
      </x:c>
      <x:c r="E79" s="11" t="n">
        <x:v>1</x:v>
      </x:c>
      <x:c r="F79" s="23" t="n">
        <x:v>0.00420168067226891</x:v>
      </x:c>
      <x:c r="G79" s="11" t="n">
        <x:v>5</x:v>
      </x:c>
    </x:row>
    <x:row r="80">
      <x:c r="A80" s="8" t="str">
        <x:v>KCNE2</x:v>
      </x:c>
      <x:c r="B80" s="8" t="str">
        <x:v>NGCII545</x:v>
      </x:c>
      <x:c r="C80" s="8" t="str">
        <x:v>Diffuse/EMT-like</x:v>
      </x:c>
      <x:c r="D80" s="11" t="n">
        <x:v>34</x:v>
      </x:c>
      <x:c r="E80" s="11" t="n">
        <x:v>0</x:v>
      </x:c>
      <x:c r="F80" s="23" t="n">
        <x:v>0</x:v>
      </x:c>
      <x:c r="G80" s="11" t="n">
        <x:v>0</x:v>
      </x:c>
    </x:row>
    <x:row r="81">
      <x:c r="A81" s="8" t="str">
        <x:v>KCNE2</x:v>
      </x:c>
      <x:c r="B81" s="8" t="str">
        <x:v>NGCII545</x:v>
      </x:c>
      <x:c r="C81" s="8" t="str">
        <x:v>Intestinal-like</x:v>
      </x:c>
      <x:c r="D81" s="11" t="n">
        <x:v>20</x:v>
      </x:c>
      <x:c r="E81" s="11" t="n">
        <x:v>0</x:v>
      </x:c>
      <x:c r="F81" s="23" t="n">
        <x:v>0</x:v>
      </x:c>
      <x:c r="G81" s="11" t="n">
        <x:v>0</x:v>
      </x:c>
    </x:row>
    <x:row r="82">
      <x:c r="A82" s="8" t="str">
        <x:v>KCNE3</x:v>
      </x:c>
      <x:c r="B82" s="8" t="str">
        <x:v>NGCII519</x:v>
      </x:c>
      <x:c r="C82" s="8" t="str">
        <x:v>Intestinal-like</x:v>
      </x:c>
      <x:c r="D82" s="11" t="n">
        <x:v>43</x:v>
      </x:c>
      <x:c r="E82" s="11" t="n">
        <x:v>3</x:v>
      </x:c>
      <x:c r="F82" s="23" t="n">
        <x:v>0.0697674418604651</x:v>
      </x:c>
      <x:c r="G82" s="11" t="n">
        <x:v>4</x:v>
      </x:c>
    </x:row>
    <x:row r="83">
      <x:c r="A83" s="8" t="str">
        <x:v>KCNE3</x:v>
      </x:c>
      <x:c r="B83" s="8" t="str">
        <x:v>NGCII519</x:v>
      </x:c>
      <x:c r="C83" s="8" t="str">
        <x:v>Diffuse/EMT-like</x:v>
      </x:c>
      <x:c r="D83" s="11" t="n">
        <x:v>56</x:v>
      </x:c>
      <x:c r="E83" s="11" t="n">
        <x:v>0</x:v>
      </x:c>
      <x:c r="F83" s="23" t="n">
        <x:v>0</x:v>
      </x:c>
      <x:c r="G83" s="11" t="n">
        <x:v>0</x:v>
      </x:c>
    </x:row>
    <x:row r="84">
      <x:c r="A84" s="8" t="str">
        <x:v>KCNE3</x:v>
      </x:c>
      <x:c r="B84" s="8" t="str">
        <x:v>NGCII520</x:v>
      </x:c>
      <x:c r="C84" s="8" t="str">
        <x:v>Intestinal-like</x:v>
      </x:c>
      <x:c r="D84" s="11" t="n">
        <x:v>5</x:v>
      </x:c>
      <x:c r="E84" s="11" t="n">
        <x:v>1</x:v>
      </x:c>
      <x:c r="F84" s="23" t="n">
        <x:v>0.2</x:v>
      </x:c>
      <x:c r="G84" s="11" t="n">
        <x:v>1</x:v>
      </x:c>
    </x:row>
    <x:row r="85">
      <x:c r="A85" s="8" t="str">
        <x:v>KCNE3</x:v>
      </x:c>
      <x:c r="B85" s="8" t="str">
        <x:v>NGCII520</x:v>
      </x:c>
      <x:c r="C85" s="8" t="str">
        <x:v>Diffuse/EMT-like</x:v>
      </x:c>
      <x:c r="D85" s="11" t="n">
        <x:v>22</x:v>
      </x:c>
      <x:c r="E85" s="11" t="n">
        <x:v>1</x:v>
      </x:c>
      <x:c r="F85" s="23" t="n">
        <x:v>0.0454545454545455</x:v>
      </x:c>
      <x:c r="G85" s="11" t="n">
        <x:v>1</x:v>
      </x:c>
    </x:row>
    <x:row r="86">
      <x:c r="A86" s="8" t="str">
        <x:v>KCNE3</x:v>
      </x:c>
      <x:c r="B86" s="8" t="str">
        <x:v>NGCII521</x:v>
      </x:c>
      <x:c r="C86" s="8" t="str">
        <x:v>Intestinal-like</x:v>
      </x:c>
      <x:c r="D86" s="11" t="n">
        <x:v>87</x:v>
      </x:c>
      <x:c r="E86" s="11" t="n">
        <x:v>18</x:v>
      </x:c>
      <x:c r="F86" s="23" t="n">
        <x:v>0.206896551724138</x:v>
      </x:c>
      <x:c r="G86" s="11" t="n">
        <x:v>25</x:v>
      </x:c>
    </x:row>
    <x:row r="87">
      <x:c r="A87" s="8" t="str">
        <x:v>KCNE3</x:v>
      </x:c>
      <x:c r="B87" s="8" t="str">
        <x:v>NGCII521</x:v>
      </x:c>
      <x:c r="C87" s="8" t="str">
        <x:v>Diffuse/EMT-like</x:v>
      </x:c>
      <x:c r="D87" s="11" t="n">
        <x:v>35</x:v>
      </x:c>
      <x:c r="E87" s="11" t="n">
        <x:v>2</x:v>
      </x:c>
      <x:c r="F87" s="23" t="n">
        <x:v>0.0571428571428571</x:v>
      </x:c>
      <x:c r="G87" s="11" t="n">
        <x:v>2</x:v>
      </x:c>
    </x:row>
    <x:row r="88">
      <x:c r="A88" s="8" t="str">
        <x:v>KCNE3</x:v>
      </x:c>
      <x:c r="B88" s="8" t="str">
        <x:v>NGCII529</x:v>
      </x:c>
      <x:c r="C88" s="8" t="str">
        <x:v>Diffuse/EMT-like</x:v>
      </x:c>
      <x:c r="D88" s="11" t="n">
        <x:v>43</x:v>
      </x:c>
      <x:c r="E88" s="11" t="n">
        <x:v>0</x:v>
      </x:c>
      <x:c r="F88" s="23" t="n">
        <x:v>0</x:v>
      </x:c>
      <x:c r="G88" s="11" t="n">
        <x:v>0</x:v>
      </x:c>
    </x:row>
    <x:row r="89">
      <x:c r="A89" s="8" t="str">
        <x:v>KCNE3</x:v>
      </x:c>
      <x:c r="B89" s="8" t="str">
        <x:v>NGCII529</x:v>
      </x:c>
      <x:c r="C89" s="8" t="str">
        <x:v>Intestinal-like</x:v>
      </x:c>
      <x:c r="D89" s="11" t="n">
        <x:v>15</x:v>
      </x:c>
      <x:c r="E89" s="11" t="n">
        <x:v>2</x:v>
      </x:c>
      <x:c r="F89" s="23" t="n">
        <x:v>0.133333333333333</x:v>
      </x:c>
      <x:c r="G89" s="11" t="n">
        <x:v>2</x:v>
      </x:c>
    </x:row>
    <x:row r="90">
      <x:c r="A90" s="8" t="str">
        <x:v>KCNE3</x:v>
      </x:c>
      <x:c r="B90" s="8" t="str">
        <x:v>NGCII502</x:v>
      </x:c>
      <x:c r="C90" s="8" t="str">
        <x:v>Intestinal-like</x:v>
      </x:c>
      <x:c r="D90" s="11" t="n">
        <x:v>128</x:v>
      </x:c>
      <x:c r="E90" s="11" t="n">
        <x:v>86</x:v>
      </x:c>
      <x:c r="F90" s="23" t="n">
        <x:v>0.671875</x:v>
      </x:c>
      <x:c r="G90" s="11" t="n">
        <x:v>427</x:v>
      </x:c>
    </x:row>
    <x:row r="91">
      <x:c r="A91" s="8" t="str">
        <x:v>KCNE3</x:v>
      </x:c>
      <x:c r="B91" s="8" t="str">
        <x:v>NGCII502</x:v>
      </x:c>
      <x:c r="C91" s="8" t="str">
        <x:v>Diffuse/EMT-like</x:v>
      </x:c>
      <x:c r="D91" s="11" t="n">
        <x:v>77</x:v>
      </x:c>
      <x:c r="E91" s="11" t="n">
        <x:v>13</x:v>
      </x:c>
      <x:c r="F91" s="23" t="n">
        <x:v>0.168831168831169</x:v>
      </x:c>
      <x:c r="G91" s="11" t="n">
        <x:v>22</x:v>
      </x:c>
    </x:row>
    <x:row r="92">
      <x:c r="A92" s="8" t="str">
        <x:v>KCNE3</x:v>
      </x:c>
      <x:c r="B92" s="8" t="str">
        <x:v>NGCII511</x:v>
      </x:c>
      <x:c r="C92" s="8" t="str">
        <x:v>Intestinal-like</x:v>
      </x:c>
      <x:c r="D92" s="11" t="n">
        <x:v>253</x:v>
      </x:c>
      <x:c r="E92" s="11" t="n">
        <x:v>47</x:v>
      </x:c>
      <x:c r="F92" s="23" t="n">
        <x:v>0.185770750988142</x:v>
      </x:c>
      <x:c r="G92" s="11" t="n">
        <x:v>56</x:v>
      </x:c>
    </x:row>
    <x:row r="93">
      <x:c r="A93" s="8" t="str">
        <x:v>KCNE3</x:v>
      </x:c>
      <x:c r="B93" s="8" t="str">
        <x:v>NGCII511</x:v>
      </x:c>
      <x:c r="C93" s="8" t="str">
        <x:v>Diffuse/EMT-like</x:v>
      </x:c>
      <x:c r="D93" s="11" t="n">
        <x:v>104</x:v>
      </x:c>
      <x:c r="E93" s="11" t="n">
        <x:v>5</x:v>
      </x:c>
      <x:c r="F93" s="23" t="n">
        <x:v>0.0480769230769231</x:v>
      </x:c>
      <x:c r="G93" s="11" t="n">
        <x:v>5</x:v>
      </x:c>
    </x:row>
    <x:row r="94">
      <x:c r="A94" s="8" t="str">
        <x:v>KCNE3</x:v>
      </x:c>
      <x:c r="B94" s="8" t="str">
        <x:v>NGCII499</x:v>
      </x:c>
      <x:c r="C94" s="8" t="str">
        <x:v>Diffuse/EMT-like</x:v>
      </x:c>
      <x:c r="D94" s="11" t="n">
        <x:v>51</x:v>
      </x:c>
      <x:c r="E94" s="11" t="n">
        <x:v>1</x:v>
      </x:c>
      <x:c r="F94" s="23" t="n">
        <x:v>0.0196078431372549</x:v>
      </x:c>
      <x:c r="G94" s="11" t="n">
        <x:v>1</x:v>
      </x:c>
    </x:row>
    <x:row r="95">
      <x:c r="A95" s="8" t="str">
        <x:v>KCNE3</x:v>
      </x:c>
      <x:c r="B95" s="8" t="str">
        <x:v>NGCII499</x:v>
      </x:c>
      <x:c r="C95" s="8" t="str">
        <x:v>Intestinal-like</x:v>
      </x:c>
      <x:c r="D95" s="11" t="n">
        <x:v>182</x:v>
      </x:c>
      <x:c r="E95" s="11" t="n">
        <x:v>10</x:v>
      </x:c>
      <x:c r="F95" s="23" t="n">
        <x:v>0.054945054945055</x:v>
      </x:c>
      <x:c r="G95" s="11" t="n">
        <x:v>11</x:v>
      </x:c>
    </x:row>
    <x:row r="96">
      <x:c r="A96" s="8" t="str">
        <x:v>KCNE3</x:v>
      </x:c>
      <x:c r="B96" s="8" t="str">
        <x:v>NGCII509</x:v>
      </x:c>
      <x:c r="C96" s="8" t="str">
        <x:v>Diffuse/EMT-like</x:v>
      </x:c>
      <x:c r="D96" s="11" t="n">
        <x:v>1421</x:v>
      </x:c>
      <x:c r="E96" s="11" t="n">
        <x:v>65</x:v>
      </x:c>
      <x:c r="F96" s="23" t="n">
        <x:v>0.0457424349049965</x:v>
      </x:c>
      <x:c r="G96" s="11" t="n">
        <x:v>67</x:v>
      </x:c>
    </x:row>
    <x:row r="97">
      <x:c r="A97" s="8" t="str">
        <x:v>KCNE3</x:v>
      </x:c>
      <x:c r="B97" s="8" t="str">
        <x:v>NGCII509</x:v>
      </x:c>
      <x:c r="C97" s="8" t="str">
        <x:v>Intestinal-like</x:v>
      </x:c>
      <x:c r="D97" s="11" t="n">
        <x:v>345</x:v>
      </x:c>
      <x:c r="E97" s="11" t="n">
        <x:v>68</x:v>
      </x:c>
      <x:c r="F97" s="23" t="n">
        <x:v>0.197101449275362</x:v>
      </x:c>
      <x:c r="G97" s="11" t="n">
        <x:v>94</x:v>
      </x:c>
    </x:row>
    <x:row r="98">
      <x:c r="A98" s="8" t="str">
        <x:v>KCNE3</x:v>
      </x:c>
      <x:c r="B98" s="8" t="str">
        <x:v>NGCII498</x:v>
      </x:c>
      <x:c r="C98" s="8" t="str">
        <x:v>Intestinal-like</x:v>
      </x:c>
      <x:c r="D98" s="11" t="n">
        <x:v>23</x:v>
      </x:c>
      <x:c r="E98" s="11" t="n">
        <x:v>10</x:v>
      </x:c>
      <x:c r="F98" s="23" t="n">
        <x:v>0.434782608695652</x:v>
      </x:c>
      <x:c r="G98" s="11" t="n">
        <x:v>23</x:v>
      </x:c>
    </x:row>
    <x:row r="99">
      <x:c r="A99" s="8" t="str">
        <x:v>KCNE3</x:v>
      </x:c>
      <x:c r="B99" s="8" t="str">
        <x:v>NGCII498</x:v>
      </x:c>
      <x:c r="C99" s="8" t="str">
        <x:v>Diffuse/EMT-like</x:v>
      </x:c>
      <x:c r="D99" s="11" t="n">
        <x:v>19</x:v>
      </x:c>
      <x:c r="E99" s="11" t="n">
        <x:v>1</x:v>
      </x:c>
      <x:c r="F99" s="23" t="n">
        <x:v>0.0526315789473684</x:v>
      </x:c>
      <x:c r="G99" s="11" t="n">
        <x:v>1</x:v>
      </x:c>
    </x:row>
    <x:row r="100">
      <x:c r="A100" s="8" t="str">
        <x:v>KCNE3</x:v>
      </x:c>
      <x:c r="B100" s="8" t="str">
        <x:v>NGCII513</x:v>
      </x:c>
      <x:c r="C100" s="8" t="str">
        <x:v>Intestinal-like</x:v>
      </x:c>
      <x:c r="D100" s="11" t="n">
        <x:v>6</x:v>
      </x:c>
      <x:c r="E100" s="11" t="n">
        <x:v>1</x:v>
      </x:c>
      <x:c r="F100" s="23" t="n">
        <x:v>0.166666666666667</x:v>
      </x:c>
      <x:c r="G100" s="11" t="n">
        <x:v>2</x:v>
      </x:c>
    </x:row>
    <x:row r="101">
      <x:c r="A101" s="8" t="str">
        <x:v>KCNE3</x:v>
      </x:c>
      <x:c r="B101" s="8" t="str">
        <x:v>NGCII513</x:v>
      </x:c>
      <x:c r="C101" s="8" t="str">
        <x:v>Diffuse/EMT-like</x:v>
      </x:c>
      <x:c r="D101" s="11" t="n">
        <x:v>2</x:v>
      </x:c>
      <x:c r="E101" s="11" t="n">
        <x:v>0</x:v>
      </x:c>
      <x:c r="F101" s="23" t="n">
        <x:v>0</x:v>
      </x:c>
      <x:c r="G101" s="11" t="n">
        <x:v>0</x:v>
      </x:c>
    </x:row>
    <x:row r="102">
      <x:c r="A102" s="8" t="str">
        <x:v>KCNE3</x:v>
      </x:c>
      <x:c r="B102" s="8" t="str">
        <x:v>NGCII514</x:v>
      </x:c>
      <x:c r="C102" s="8" t="str">
        <x:v>Intestinal-like</x:v>
      </x:c>
      <x:c r="D102" s="11" t="n">
        <x:v>13</x:v>
      </x:c>
      <x:c r="E102" s="11" t="n">
        <x:v>6</x:v>
      </x:c>
      <x:c r="F102" s="23" t="n">
        <x:v>0.461538461538462</x:v>
      </x:c>
      <x:c r="G102" s="11" t="n">
        <x:v>30</x:v>
      </x:c>
    </x:row>
    <x:row r="103">
      <x:c r="A103" s="8" t="str">
        <x:v>KCNE3</x:v>
      </x:c>
      <x:c r="B103" s="8" t="str">
        <x:v>NGCII514</x:v>
      </x:c>
      <x:c r="C103" s="8" t="str">
        <x:v>Diffuse/EMT-like</x:v>
      </x:c>
      <x:c r="D103" s="11" t="n">
        <x:v>11</x:v>
      </x:c>
      <x:c r="E103" s="11" t="n">
        <x:v>0</x:v>
      </x:c>
      <x:c r="F103" s="23" t="n">
        <x:v>0</x:v>
      </x:c>
      <x:c r="G103" s="11" t="n">
        <x:v>0</x:v>
      </x:c>
    </x:row>
    <x:row r="104">
      <x:c r="A104" s="8" t="str">
        <x:v>KCNE3</x:v>
      </x:c>
      <x:c r="B104" s="8" t="str">
        <x:v>NGCII512</x:v>
      </x:c>
      <x:c r="C104" s="8" t="str">
        <x:v>Intestinal-like</x:v>
      </x:c>
      <x:c r="D104" s="11" t="n">
        <x:v>18</x:v>
      </x:c>
      <x:c r="E104" s="11" t="n">
        <x:v>13</x:v>
      </x:c>
      <x:c r="F104" s="23" t="n">
        <x:v>0.722222222222222</x:v>
      </x:c>
      <x:c r="G104" s="11" t="n">
        <x:v>40</x:v>
      </x:c>
    </x:row>
    <x:row r="105">
      <x:c r="A105" s="8" t="str">
        <x:v>KCNE3</x:v>
      </x:c>
      <x:c r="B105" s="8" t="str">
        <x:v>NGCII512</x:v>
      </x:c>
      <x:c r="C105" s="8" t="str">
        <x:v>Diffuse/EMT-like</x:v>
      </x:c>
      <x:c r="D105" s="11" t="n">
        <x:v>28</x:v>
      </x:c>
      <x:c r="E105" s="11" t="n">
        <x:v>3</x:v>
      </x:c>
      <x:c r="F105" s="23" t="n">
        <x:v>0.107142857142857</x:v>
      </x:c>
      <x:c r="G105" s="11" t="n">
        <x:v>4</x:v>
      </x:c>
    </x:row>
    <x:row r="106">
      <x:c r="A106" s="8" t="str">
        <x:v>KCNE3</x:v>
      </x:c>
      <x:c r="B106" s="8" t="str">
        <x:v>NGCII510</x:v>
      </x:c>
      <x:c r="C106" s="8" t="str">
        <x:v>Diffuse/EMT-like</x:v>
      </x:c>
      <x:c r="D106" s="11" t="n">
        <x:v>46</x:v>
      </x:c>
      <x:c r="E106" s="11" t="n">
        <x:v>29</x:v>
      </x:c>
      <x:c r="F106" s="23" t="n">
        <x:v>0.630434782608696</x:v>
      </x:c>
      <x:c r="G106" s="11" t="n">
        <x:v>56</x:v>
      </x:c>
    </x:row>
    <x:row r="107">
      <x:c r="A107" s="8" t="str">
        <x:v>KCNE3</x:v>
      </x:c>
      <x:c r="B107" s="8" t="str">
        <x:v>NGCII510</x:v>
      </x:c>
      <x:c r="C107" s="8" t="str">
        <x:v>Intestinal-like</x:v>
      </x:c>
      <x:c r="D107" s="11" t="n">
        <x:v>12</x:v>
      </x:c>
      <x:c r="E107" s="11" t="n">
        <x:v>10</x:v>
      </x:c>
      <x:c r="F107" s="23" t="n">
        <x:v>0.833333333333333</x:v>
      </x:c>
      <x:c r="G107" s="11" t="n">
        <x:v>39</x:v>
      </x:c>
    </x:row>
    <x:row r="108">
      <x:c r="A108" s="8" t="str">
        <x:v>KCNE3</x:v>
      </x:c>
      <x:c r="B108" s="8" t="str">
        <x:v>NGCII531</x:v>
      </x:c>
      <x:c r="C108" s="8" t="str">
        <x:v>Diffuse/EMT-like</x:v>
      </x:c>
      <x:c r="D108" s="11" t="n">
        <x:v>22</x:v>
      </x:c>
      <x:c r="E108" s="11" t="n">
        <x:v>0</x:v>
      </x:c>
      <x:c r="F108" s="23" t="n">
        <x:v>0</x:v>
      </x:c>
      <x:c r="G108" s="11" t="n">
        <x:v>0</x:v>
      </x:c>
    </x:row>
    <x:row r="109">
      <x:c r="A109" s="8" t="str">
        <x:v>KCNE3</x:v>
      </x:c>
      <x:c r="B109" s="8" t="str">
        <x:v>NGCII531</x:v>
      </x:c>
      <x:c r="C109" s="8" t="str">
        <x:v>Intestinal-like</x:v>
      </x:c>
      <x:c r="D109" s="11" t="n">
        <x:v>9</x:v>
      </x:c>
      <x:c r="E109" s="11" t="n">
        <x:v>1</x:v>
      </x:c>
      <x:c r="F109" s="23" t="n">
        <x:v>0.111111111111111</x:v>
      </x:c>
      <x:c r="G109" s="11" t="n">
        <x:v>1</x:v>
      </x:c>
    </x:row>
    <x:row r="110">
      <x:c r="A110" s="8" t="str">
        <x:v>KCNE3</x:v>
      </x:c>
      <x:c r="B110" s="8" t="str">
        <x:v>NGCII522</x:v>
      </x:c>
      <x:c r="C110" s="8" t="str">
        <x:v>Intestinal-like</x:v>
      </x:c>
      <x:c r="D110" s="11" t="n">
        <x:v>1013</x:v>
      </x:c>
      <x:c r="E110" s="11" t="n">
        <x:v>529</x:v>
      </x:c>
      <x:c r="F110" s="23" t="n">
        <x:v>0.522211253701876</x:v>
      </x:c>
      <x:c r="G110" s="11" t="n">
        <x:v>940</x:v>
      </x:c>
    </x:row>
    <x:row r="111">
      <x:c r="A111" s="8" t="str">
        <x:v>KCNE3</x:v>
      </x:c>
      <x:c r="B111" s="8" t="str">
        <x:v>NGCII522</x:v>
      </x:c>
      <x:c r="C111" s="8" t="str">
        <x:v>Diffuse/EMT-like</x:v>
      </x:c>
      <x:c r="D111" s="11" t="n">
        <x:v>65</x:v>
      </x:c>
      <x:c r="E111" s="11" t="n">
        <x:v>8</x:v>
      </x:c>
      <x:c r="F111" s="23" t="n">
        <x:v>0.123076923076923</x:v>
      </x:c>
      <x:c r="G111" s="11" t="n">
        <x:v>12</x:v>
      </x:c>
    </x:row>
    <x:row r="112">
      <x:c r="A112" s="8" t="str">
        <x:v>KCNE3</x:v>
      </x:c>
      <x:c r="B112" s="8" t="str">
        <x:v>NGCII539</x:v>
      </x:c>
      <x:c r="C112" s="8" t="str">
        <x:v>Diffuse/EMT-like</x:v>
      </x:c>
      <x:c r="D112" s="11" t="n">
        <x:v>50</x:v>
      </x:c>
      <x:c r="E112" s="11" t="n">
        <x:v>2</x:v>
      </x:c>
      <x:c r="F112" s="23" t="n">
        <x:v>0.04</x:v>
      </x:c>
      <x:c r="G112" s="11" t="n">
        <x:v>2</x:v>
      </x:c>
    </x:row>
    <x:row r="113">
      <x:c r="A113" s="8" t="str">
        <x:v>KCNE3</x:v>
      </x:c>
      <x:c r="B113" s="8" t="str">
        <x:v>NGCII539</x:v>
      </x:c>
      <x:c r="C113" s="8" t="str">
        <x:v>Intestinal-like</x:v>
      </x:c>
      <x:c r="D113" s="11" t="n">
        <x:v>5</x:v>
      </x:c>
      <x:c r="E113" s="11" t="n">
        <x:v>2</x:v>
      </x:c>
      <x:c r="F113" s="23" t="n">
        <x:v>0.4</x:v>
      </x:c>
      <x:c r="G113" s="11" t="n">
        <x:v>8</x:v>
      </x:c>
    </x:row>
    <x:row r="114">
      <x:c r="A114" s="8" t="str">
        <x:v>KCNE3</x:v>
      </x:c>
      <x:c r="B114" s="8" t="str">
        <x:v>NGCII540</x:v>
      </x:c>
      <x:c r="C114" s="8" t="str">
        <x:v>Intestinal-like</x:v>
      </x:c>
      <x:c r="D114" s="11" t="n">
        <x:v>977</x:v>
      </x:c>
      <x:c r="E114" s="11" t="n">
        <x:v>175</x:v>
      </x:c>
      <x:c r="F114" s="23" t="n">
        <x:v>0.179119754350051</x:v>
      </x:c>
      <x:c r="G114" s="11" t="n">
        <x:v>221</x:v>
      </x:c>
    </x:row>
    <x:row r="115">
      <x:c r="A115" s="8" t="str">
        <x:v>KCNE3</x:v>
      </x:c>
      <x:c r="B115" s="8" t="str">
        <x:v>NGCII540</x:v>
      </x:c>
      <x:c r="C115" s="8" t="str">
        <x:v>Diffuse/EMT-like</x:v>
      </x:c>
      <x:c r="D115" s="11" t="n">
        <x:v>98</x:v>
      </x:c>
      <x:c r="E115" s="11" t="n">
        <x:v>2</x:v>
      </x:c>
      <x:c r="F115" s="23" t="n">
        <x:v>0.0204081632653061</x:v>
      </x:c>
      <x:c r="G115" s="11" t="n">
        <x:v>2</x:v>
      </x:c>
    </x:row>
    <x:row r="116">
      <x:c r="A116" s="8" t="str">
        <x:v>KCNE3</x:v>
      </x:c>
      <x:c r="B116" s="8" t="str">
        <x:v>NGCII541</x:v>
      </x:c>
      <x:c r="C116" s="8" t="str">
        <x:v>Intestinal-like</x:v>
      </x:c>
      <x:c r="D116" s="11" t="n">
        <x:v>778</x:v>
      </x:c>
      <x:c r="E116" s="11" t="n">
        <x:v>70</x:v>
      </x:c>
      <x:c r="F116" s="23" t="n">
        <x:v>0.089974293059126</x:v>
      </x:c>
      <x:c r="G116" s="11" t="n">
        <x:v>88</x:v>
      </x:c>
    </x:row>
    <x:row r="117">
      <x:c r="A117" s="8" t="str">
        <x:v>KCNE3</x:v>
      </x:c>
      <x:c r="B117" s="8" t="str">
        <x:v>NGCII541</x:v>
      </x:c>
      <x:c r="C117" s="8" t="str">
        <x:v>Diffuse/EMT-like</x:v>
      </x:c>
      <x:c r="D117" s="11" t="n">
        <x:v>174</x:v>
      </x:c>
      <x:c r="E117" s="11" t="n">
        <x:v>5</x:v>
      </x:c>
      <x:c r="F117" s="23" t="n">
        <x:v>0.028735632183908</x:v>
      </x:c>
      <x:c r="G117" s="11" t="n">
        <x:v>11</x:v>
      </x:c>
    </x:row>
    <x:row r="118">
      <x:c r="A118" s="8" t="str">
        <x:v>KCNE3</x:v>
      </x:c>
      <x:c r="B118" s="8" t="str">
        <x:v>NGCII543</x:v>
      </x:c>
      <x:c r="C118" s="8" t="str">
        <x:v>Diffuse/EMT-like</x:v>
      </x:c>
      <x:c r="D118" s="11" t="n">
        <x:v>45</x:v>
      </x:c>
      <x:c r="E118" s="11" t="n">
        <x:v>0</x:v>
      </x:c>
      <x:c r="F118" s="23" t="n">
        <x:v>0</x:v>
      </x:c>
      <x:c r="G118" s="11" t="n">
        <x:v>0</x:v>
      </x:c>
    </x:row>
    <x:row r="119">
      <x:c r="A119" s="8" t="str">
        <x:v>KCNE3</x:v>
      </x:c>
      <x:c r="B119" s="8" t="str">
        <x:v>NGCII543</x:v>
      </x:c>
      <x:c r="C119" s="8" t="str">
        <x:v>Intestinal-like</x:v>
      </x:c>
      <x:c r="D119" s="11" t="n">
        <x:v>238</x:v>
      </x:c>
      <x:c r="E119" s="11" t="n">
        <x:v>111</x:v>
      </x:c>
      <x:c r="F119" s="23" t="n">
        <x:v>0.466386554621849</x:v>
      </x:c>
      <x:c r="G119" s="11" t="n">
        <x:v>249</x:v>
      </x:c>
    </x:row>
    <x:row r="120">
      <x:c r="A120" s="8" t="str">
        <x:v>KCNE3</x:v>
      </x:c>
      <x:c r="B120" s="8" t="str">
        <x:v>NGCII545</x:v>
      </x:c>
      <x:c r="C120" s="8" t="str">
        <x:v>Diffuse/EMT-like</x:v>
      </x:c>
      <x:c r="D120" s="11" t="n">
        <x:v>34</x:v>
      </x:c>
      <x:c r="E120" s="11" t="n">
        <x:v>1</x:v>
      </x:c>
      <x:c r="F120" s="23" t="n">
        <x:v>0.0294117647058824</x:v>
      </x:c>
      <x:c r="G120" s="11" t="n">
        <x:v>4</x:v>
      </x:c>
    </x:row>
    <x:row r="121">
      <x:c r="A121" s="9" t="str">
        <x:v>KCNE3</x:v>
      </x:c>
      <x:c r="B121" s="9" t="str">
        <x:v>NGCII545</x:v>
      </x:c>
      <x:c r="C121" s="9" t="str">
        <x:v>Intestinal-like</x:v>
      </x:c>
      <x:c r="D121" s="12" t="n">
        <x:v>20</x:v>
      </x:c>
      <x:c r="E121" s="12" t="n">
        <x:v>11</x:v>
      </x:c>
      <x:c r="F121" s="24" t="n">
        <x:v>0.55</x:v>
      </x:c>
      <x:c r="G121" s="12" t="n">
        <x:v>21</x:v>
      </x:c>
    </x:row>
  </x:sheetData>
  <x:conditionalFormatting sqref="C2:C121">
    <x:cfRule type="containsText" dxfId="6" priority="1" operator="containsText" text="Intestinal"/>
    <x:cfRule type="containsText" dxfId="7" priority="2" operator="containsText" text="Diffuse"/>
  </x:conditionalFormatting>
  <x:pageMargins left="0.7" right="0.7" top="0.75" bottom="0.75" header="0.3" footer="0.3"/>
  <x:tableParts count="1">
    <x:tablePart xmlns:r="http://schemas.openxmlformats.org/officeDocument/2006/relationships" r:id="R3263ab0582b6435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34" hidden="0" customWidth="1"/>
    <x:col min="5" max="5" width="24" hidden="0" customWidth="1"/>
  </x:cols>
  <x:sheetData>
    <x:row r="1" ht="30" customHeight="1">
      <x:c r="A1" s="6" t="str">
        <x:v>signature</x:v>
      </x:c>
      <x:c r="B1" s="6" t="str">
        <x:v>gene</x:v>
      </x:c>
      <x:c r="C1" s="6" t="str">
        <x:v>available</x:v>
      </x:c>
      <x:c r="D1" s="6" t="str">
        <x:v>source</x:v>
      </x:c>
      <x:c r="E1" s="6" t="str">
        <x:v>classifier_kcn_overlap</x:v>
      </x:c>
    </x:row>
    <x:row r="2">
      <x:c r="A2" s="7" t="str">
        <x:v>Zhou_malignant</x:v>
      </x:c>
      <x:c r="B2" s="7" t="str">
        <x:v>S100A2</x:v>
      </x:c>
      <x:c r="C2" s="16" t="b">
        <x:v>1</x:v>
      </x:c>
      <x:c r="D2" s="7" t="str">
        <x:v>Zhou et al. 2023, Cellular and Molecular Life Sciences, Supplementary Table S4, DOI: 10.1007/s00018-023-04702-1</x:v>
      </x:c>
      <x:c r="E2" s="16" t="b">
        <x:v>0</x:v>
      </x:c>
    </x:row>
    <x:row r="3">
      <x:c r="A3" s="8" t="str">
        <x:v>Zhou_malignant</x:v>
      </x:c>
      <x:c r="B3" s="8" t="str">
        <x:v>CAV1</x:v>
      </x:c>
      <x:c r="C3" s="17" t="b">
        <x:v>1</x:v>
      </x:c>
      <x:c r="D3" s="8" t="str">
        <x:v>Zhou et al. 2023, Cellular and Molecular Life Sciences, Supplementary Table S4, DOI: 10.1007/s00018-023-04702-1</x:v>
      </x:c>
      <x:c r="E3" s="17" t="b">
        <x:v>0</x:v>
      </x:c>
    </x:row>
    <x:row r="4">
      <x:c r="A4" s="8" t="str">
        <x:v>Zhou_malignant</x:v>
      </x:c>
      <x:c r="B4" s="8" t="str">
        <x:v>CAV2</x:v>
      </x:c>
      <x:c r="C4" s="17" t="b">
        <x:v>1</x:v>
      </x:c>
      <x:c r="D4" s="8" t="str">
        <x:v>Zhou et al. 2023, Cellular and Molecular Life Sciences, Supplementary Table S4, DOI: 10.1007/s00018-023-04702-1</x:v>
      </x:c>
      <x:c r="E4" s="17" t="b">
        <x:v>0</x:v>
      </x:c>
    </x:row>
    <x:row r="5">
      <x:c r="A5" s="8" t="str">
        <x:v>Zhou_malignant</x:v>
      </x:c>
      <x:c r="B5" s="8" t="str">
        <x:v>NDUFB9</x:v>
      </x:c>
      <x:c r="C5" s="17" t="b">
        <x:v>1</x:v>
      </x:c>
      <x:c r="D5" s="8" t="str">
        <x:v>Zhou et al. 2023, Cellular and Molecular Life Sciences, Supplementary Table S4, DOI: 10.1007/s00018-023-04702-1</x:v>
      </x:c>
      <x:c r="E5" s="17" t="b">
        <x:v>0</x:v>
      </x:c>
    </x:row>
    <x:row r="6">
      <x:c r="A6" s="8" t="str">
        <x:v>Zhou_malignant</x:v>
      </x:c>
      <x:c r="B6" s="8" t="str">
        <x:v>SERPINA1</x:v>
      </x:c>
      <x:c r="C6" s="17" t="b">
        <x:v>1</x:v>
      </x:c>
      <x:c r="D6" s="8" t="str">
        <x:v>Zhou et al. 2023, Cellular and Molecular Life Sciences, Supplementary Table S4, DOI: 10.1007/s00018-023-04702-1</x:v>
      </x:c>
      <x:c r="E6" s="17" t="b">
        <x:v>0</x:v>
      </x:c>
    </x:row>
    <x:row r="7">
      <x:c r="A7" s="8" t="str">
        <x:v>Zhou_malignant</x:v>
      </x:c>
      <x:c r="B7" s="8" t="str">
        <x:v>DCBLD2</x:v>
      </x:c>
      <x:c r="C7" s="17" t="b">
        <x:v>1</x:v>
      </x:c>
      <x:c r="D7" s="8" t="str">
        <x:v>Zhou et al. 2023, Cellular and Molecular Life Sciences, Supplementary Table S4, DOI: 10.1007/s00018-023-04702-1</x:v>
      </x:c>
      <x:c r="E7" s="17" t="b">
        <x:v>0</x:v>
      </x:c>
    </x:row>
    <x:row r="8">
      <x:c r="A8" s="8" t="str">
        <x:v>Zhou_malignant</x:v>
      </x:c>
      <x:c r="B8" s="8" t="str">
        <x:v>MET</x:v>
      </x:c>
      <x:c r="C8" s="17" t="b">
        <x:v>1</x:v>
      </x:c>
      <x:c r="D8" s="8" t="str">
        <x:v>Zhou et al. 2023, Cellular and Molecular Life Sciences, Supplementary Table S4, DOI: 10.1007/s00018-023-04702-1</x:v>
      </x:c>
      <x:c r="E8" s="17" t="b">
        <x:v>0</x:v>
      </x:c>
    </x:row>
    <x:row r="9">
      <x:c r="A9" s="8" t="str">
        <x:v>Zhou_malignant</x:v>
      </x:c>
      <x:c r="B9" s="8" t="str">
        <x:v>ITGB1</x:v>
      </x:c>
      <x:c r="C9" s="17" t="b">
        <x:v>1</x:v>
      </x:c>
      <x:c r="D9" s="8" t="str">
        <x:v>Zhou et al. 2023, Cellular and Molecular Life Sciences, Supplementary Table S4, DOI: 10.1007/s00018-023-04702-1</x:v>
      </x:c>
      <x:c r="E9" s="17" t="b">
        <x:v>0</x:v>
      </x:c>
    </x:row>
    <x:row r="10">
      <x:c r="A10" s="8" t="str">
        <x:v>Zhou_malignant</x:v>
      </x:c>
      <x:c r="B10" s="8" t="str">
        <x:v>RPL36A</x:v>
      </x:c>
      <x:c r="C10" s="17" t="b">
        <x:v>1</x:v>
      </x:c>
      <x:c r="D10" s="8" t="str">
        <x:v>Zhou et al. 2023, Cellular and Molecular Life Sciences, Supplementary Table S4, DOI: 10.1007/s00018-023-04702-1</x:v>
      </x:c>
      <x:c r="E10" s="17" t="b">
        <x:v>0</x:v>
      </x:c>
    </x:row>
    <x:row r="11">
      <x:c r="A11" s="8" t="str">
        <x:v>Zhou_malignant</x:v>
      </x:c>
      <x:c r="B11" s="8" t="str">
        <x:v>VIM</x:v>
      </x:c>
      <x:c r="C11" s="17" t="b">
        <x:v>1</x:v>
      </x:c>
      <x:c r="D11" s="8" t="str">
        <x:v>Zhou et al. 2023, Cellular and Molecular Life Sciences, Supplementary Table S4, DOI: 10.1007/s00018-023-04702-1</x:v>
      </x:c>
      <x:c r="E11" s="17" t="b">
        <x:v>0</x:v>
      </x:c>
    </x:row>
    <x:row r="12">
      <x:c r="A12" s="8" t="str">
        <x:v>Zhou_malignant</x:v>
      </x:c>
      <x:c r="B12" s="8" t="str">
        <x:v>PCSK1N</x:v>
      </x:c>
      <x:c r="C12" s="17" t="b">
        <x:v>1</x:v>
      </x:c>
      <x:c r="D12" s="8" t="str">
        <x:v>Zhou et al. 2023, Cellular and Molecular Life Sciences, Supplementary Table S4, DOI: 10.1007/s00018-023-04702-1</x:v>
      </x:c>
      <x:c r="E12" s="17" t="b">
        <x:v>0</x:v>
      </x:c>
    </x:row>
    <x:row r="13">
      <x:c r="A13" s="8" t="str">
        <x:v>Zhou_malignant</x:v>
      </x:c>
      <x:c r="B13" s="8" t="str">
        <x:v>HMGA1</x:v>
      </x:c>
      <x:c r="C13" s="17" t="b">
        <x:v>1</x:v>
      </x:c>
      <x:c r="D13" s="8" t="str">
        <x:v>Zhou et al. 2023, Cellular and Molecular Life Sciences, Supplementary Table S4, DOI: 10.1007/s00018-023-04702-1</x:v>
      </x:c>
      <x:c r="E13" s="17" t="b">
        <x:v>0</x:v>
      </x:c>
    </x:row>
    <x:row r="14">
      <x:c r="A14" s="8" t="str">
        <x:v>Zhou_malignant</x:v>
      </x:c>
      <x:c r="B14" s="8" t="str">
        <x:v>RPL37A</x:v>
      </x:c>
      <x:c r="C14" s="17" t="b">
        <x:v>1</x:v>
      </x:c>
      <x:c r="D14" s="8" t="str">
        <x:v>Zhou et al. 2023, Cellular and Molecular Life Sciences, Supplementary Table S4, DOI: 10.1007/s00018-023-04702-1</x:v>
      </x:c>
      <x:c r="E14" s="17" t="b">
        <x:v>0</x:v>
      </x:c>
    </x:row>
    <x:row r="15">
      <x:c r="A15" s="8" t="str">
        <x:v>Zhou_malignant</x:v>
      </x:c>
      <x:c r="B15" s="8" t="str">
        <x:v>RPS21</x:v>
      </x:c>
      <x:c r="C15" s="17" t="b">
        <x:v>1</x:v>
      </x:c>
      <x:c r="D15" s="8" t="str">
        <x:v>Zhou et al. 2023, Cellular and Molecular Life Sciences, Supplementary Table S4, DOI: 10.1007/s00018-023-04702-1</x:v>
      </x:c>
      <x:c r="E15" s="17" t="b">
        <x:v>0</x:v>
      </x:c>
    </x:row>
    <x:row r="16">
      <x:c r="A16" s="8" t="str">
        <x:v>Zhou_malignant</x:v>
      </x:c>
      <x:c r="B16" s="8" t="str">
        <x:v>RPS8</x:v>
      </x:c>
      <x:c r="C16" s="17" t="b">
        <x:v>1</x:v>
      </x:c>
      <x:c r="D16" s="8" t="str">
        <x:v>Zhou et al. 2023, Cellular and Molecular Life Sciences, Supplementary Table S4, DOI: 10.1007/s00018-023-04702-1</x:v>
      </x:c>
      <x:c r="E16" s="17" t="b">
        <x:v>0</x:v>
      </x:c>
    </x:row>
    <x:row r="17">
      <x:c r="A17" s="8" t="str">
        <x:v>Zhou_malignant</x:v>
      </x:c>
      <x:c r="B17" s="8" t="str">
        <x:v>MAL2</x:v>
      </x:c>
      <x:c r="C17" s="17" t="b">
        <x:v>1</x:v>
      </x:c>
      <x:c r="D17" s="8" t="str">
        <x:v>Zhou et al. 2023, Cellular and Molecular Life Sciences, Supplementary Table S4, DOI: 10.1007/s00018-023-04702-1</x:v>
      </x:c>
      <x:c r="E17" s="17" t="b">
        <x:v>0</x:v>
      </x:c>
    </x:row>
    <x:row r="18">
      <x:c r="A18" s="8" t="str">
        <x:v>Zhou_malignant</x:v>
      </x:c>
      <x:c r="B18" s="8" t="str">
        <x:v>RPS4X</x:v>
      </x:c>
      <x:c r="C18" s="17" t="b">
        <x:v>1</x:v>
      </x:c>
      <x:c r="D18" s="8" t="str">
        <x:v>Zhou et al. 2023, Cellular and Molecular Life Sciences, Supplementary Table S4, DOI: 10.1007/s00018-023-04702-1</x:v>
      </x:c>
      <x:c r="E18" s="17" t="b">
        <x:v>0</x:v>
      </x:c>
    </x:row>
    <x:row r="19">
      <x:c r="A19" s="8" t="str">
        <x:v>Zhou_malignant</x:v>
      </x:c>
      <x:c r="B19" s="8" t="str">
        <x:v>RPS16</x:v>
      </x:c>
      <x:c r="C19" s="17" t="b">
        <x:v>1</x:v>
      </x:c>
      <x:c r="D19" s="8" t="str">
        <x:v>Zhou et al. 2023, Cellular and Molecular Life Sciences, Supplementary Table S4, DOI: 10.1007/s00018-023-04702-1</x:v>
      </x:c>
      <x:c r="E19" s="17" t="b">
        <x:v>0</x:v>
      </x:c>
    </x:row>
    <x:row r="20">
      <x:c r="A20" s="8" t="str">
        <x:v>Zhou_malignant</x:v>
      </x:c>
      <x:c r="B20" s="8" t="str">
        <x:v>S100A10</x:v>
      </x:c>
      <x:c r="C20" s="17" t="b">
        <x:v>1</x:v>
      </x:c>
      <x:c r="D20" s="8" t="str">
        <x:v>Zhou et al. 2023, Cellular and Molecular Life Sciences, Supplementary Table S4, DOI: 10.1007/s00018-023-04702-1</x:v>
      </x:c>
      <x:c r="E20" s="17" t="b">
        <x:v>0</x:v>
      </x:c>
    </x:row>
    <x:row r="21">
      <x:c r="A21" s="8" t="str">
        <x:v>Zhou_malignant</x:v>
      </x:c>
      <x:c r="B21" s="8" t="str">
        <x:v>GAPDH</x:v>
      </x:c>
      <x:c r="C21" s="17" t="b">
        <x:v>1</x:v>
      </x:c>
      <x:c r="D21" s="8" t="str">
        <x:v>Zhou et al. 2023, Cellular and Molecular Life Sciences, Supplementary Table S4, DOI: 10.1007/s00018-023-04702-1</x:v>
      </x:c>
      <x:c r="E21" s="17" t="b">
        <x:v>0</x:v>
      </x:c>
    </x:row>
    <x:row r="22">
      <x:c r="A22" s="8" t="str">
        <x:v>Zhou_malignant</x:v>
      </x:c>
      <x:c r="B22" s="8" t="str">
        <x:v>LY6D</x:v>
      </x:c>
      <x:c r="C22" s="17" t="b">
        <x:v>1</x:v>
      </x:c>
      <x:c r="D22" s="8" t="str">
        <x:v>Zhou et al. 2023, Cellular and Molecular Life Sciences, Supplementary Table S4, DOI: 10.1007/s00018-023-04702-1</x:v>
      </x:c>
      <x:c r="E22" s="17" t="b">
        <x:v>0</x:v>
      </x:c>
    </x:row>
    <x:row r="23">
      <x:c r="A23" s="8" t="str">
        <x:v>Zhou_malignant</x:v>
      </x:c>
      <x:c r="B23" s="8" t="str">
        <x:v>RPS7</x:v>
      </x:c>
      <x:c r="C23" s="17" t="b">
        <x:v>1</x:v>
      </x:c>
      <x:c r="D23" s="8" t="str">
        <x:v>Zhou et al. 2023, Cellular and Molecular Life Sciences, Supplementary Table S4, DOI: 10.1007/s00018-023-04702-1</x:v>
      </x:c>
      <x:c r="E23" s="17" t="b">
        <x:v>0</x:v>
      </x:c>
    </x:row>
    <x:row r="24">
      <x:c r="A24" s="8" t="str">
        <x:v>Zhou_malignant</x:v>
      </x:c>
      <x:c r="B24" s="8" t="str">
        <x:v>TATDN1</x:v>
      </x:c>
      <x:c r="C24" s="17" t="b">
        <x:v>1</x:v>
      </x:c>
      <x:c r="D24" s="8" t="str">
        <x:v>Zhou et al. 2023, Cellular and Molecular Life Sciences, Supplementary Table S4, DOI: 10.1007/s00018-023-04702-1</x:v>
      </x:c>
      <x:c r="E24" s="17" t="b">
        <x:v>0</x:v>
      </x:c>
    </x:row>
    <x:row r="25">
      <x:c r="A25" s="8" t="str">
        <x:v>Zhou_malignant</x:v>
      </x:c>
      <x:c r="B25" s="8" t="str">
        <x:v>RPS2</x:v>
      </x:c>
      <x:c r="C25" s="17" t="b">
        <x:v>1</x:v>
      </x:c>
      <x:c r="D25" s="8" t="str">
        <x:v>Zhou et al. 2023, Cellular and Molecular Life Sciences, Supplementary Table S4, DOI: 10.1007/s00018-023-04702-1</x:v>
      </x:c>
      <x:c r="E25" s="17" t="b">
        <x:v>0</x:v>
      </x:c>
    </x:row>
    <x:row r="26">
      <x:c r="A26" s="8" t="str">
        <x:v>Zhou_malignant</x:v>
      </x:c>
      <x:c r="B26" s="8" t="str">
        <x:v>RPS29</x:v>
      </x:c>
      <x:c r="C26" s="17" t="b">
        <x:v>1</x:v>
      </x:c>
      <x:c r="D26" s="8" t="str">
        <x:v>Zhou et al. 2023, Cellular and Molecular Life Sciences, Supplementary Table S4, DOI: 10.1007/s00018-023-04702-1</x:v>
      </x:c>
      <x:c r="E26" s="17" t="b">
        <x:v>0</x:v>
      </x:c>
    </x:row>
    <x:row r="27">
      <x:c r="A27" s="8" t="str">
        <x:v>Zhou_malignant</x:v>
      </x:c>
      <x:c r="B27" s="8" t="str">
        <x:v>PDCD5</x:v>
      </x:c>
      <x:c r="C27" s="17" t="b">
        <x:v>1</x:v>
      </x:c>
      <x:c r="D27" s="8" t="str">
        <x:v>Zhou et al. 2023, Cellular and Molecular Life Sciences, Supplementary Table S4, DOI: 10.1007/s00018-023-04702-1</x:v>
      </x:c>
      <x:c r="E27" s="17" t="b">
        <x:v>0</x:v>
      </x:c>
    </x:row>
    <x:row r="28">
      <x:c r="A28" s="8" t="str">
        <x:v>Zhou_malignant</x:v>
      </x:c>
      <x:c r="B28" s="8" t="str">
        <x:v>RPL39</x:v>
      </x:c>
      <x:c r="C28" s="17" t="b">
        <x:v>1</x:v>
      </x:c>
      <x:c r="D28" s="8" t="str">
        <x:v>Zhou et al. 2023, Cellular and Molecular Life Sciences, Supplementary Table S4, DOI: 10.1007/s00018-023-04702-1</x:v>
      </x:c>
      <x:c r="E28" s="17" t="b">
        <x:v>0</x:v>
      </x:c>
    </x:row>
    <x:row r="29">
      <x:c r="A29" s="8" t="str">
        <x:v>Zhou_malignant</x:v>
      </x:c>
      <x:c r="B29" s="8" t="str">
        <x:v>NACA</x:v>
      </x:c>
      <x:c r="C29" s="17" t="b">
        <x:v>1</x:v>
      </x:c>
      <x:c r="D29" s="8" t="str">
        <x:v>Zhou et al. 2023, Cellular and Molecular Life Sciences, Supplementary Table S4, DOI: 10.1007/s00018-023-04702-1</x:v>
      </x:c>
      <x:c r="E29" s="17" t="b">
        <x:v>0</x:v>
      </x:c>
    </x:row>
    <x:row r="30">
      <x:c r="A30" s="8" t="str">
        <x:v>Zhou_malignant</x:v>
      </x:c>
      <x:c r="B30" s="8" t="str">
        <x:v>RPS15A</x:v>
      </x:c>
      <x:c r="C30" s="17" t="b">
        <x:v>1</x:v>
      </x:c>
      <x:c r="D30" s="8" t="str">
        <x:v>Zhou et al. 2023, Cellular and Molecular Life Sciences, Supplementary Table S4, DOI: 10.1007/s00018-023-04702-1</x:v>
      </x:c>
      <x:c r="E30" s="17" t="b">
        <x:v>0</x:v>
      </x:c>
    </x:row>
    <x:row r="31">
      <x:c r="A31" s="8" t="str">
        <x:v>Zhou_malignant</x:v>
      </x:c>
      <x:c r="B31" s="8" t="str">
        <x:v>EPCAM</x:v>
      </x:c>
      <x:c r="C31" s="17" t="b">
        <x:v>1</x:v>
      </x:c>
      <x:c r="D31" s="8" t="str">
        <x:v>Zhou et al. 2023, Cellular and Molecular Life Sciences, Supplementary Table S4, DOI: 10.1007/s00018-023-04702-1</x:v>
      </x:c>
      <x:c r="E31" s="17" t="b">
        <x:v>0</x:v>
      </x:c>
    </x:row>
    <x:row r="32">
      <x:c r="A32" s="8" t="str">
        <x:v>Zhou_malignant</x:v>
      </x:c>
      <x:c r="B32" s="8" t="str">
        <x:v>RPL5</x:v>
      </x:c>
      <x:c r="C32" s="17" t="b">
        <x:v>1</x:v>
      </x:c>
      <x:c r="D32" s="8" t="str">
        <x:v>Zhou et al. 2023, Cellular and Molecular Life Sciences, Supplementary Table S4, DOI: 10.1007/s00018-023-04702-1</x:v>
      </x:c>
      <x:c r="E32" s="17" t="b">
        <x:v>0</x:v>
      </x:c>
    </x:row>
    <x:row r="33">
      <x:c r="A33" s="8" t="str">
        <x:v>Zhou_malignant</x:v>
      </x:c>
      <x:c r="B33" s="8" t="str">
        <x:v>RPL7A</x:v>
      </x:c>
      <x:c r="C33" s="17" t="b">
        <x:v>1</x:v>
      </x:c>
      <x:c r="D33" s="8" t="str">
        <x:v>Zhou et al. 2023, Cellular and Molecular Life Sciences, Supplementary Table S4, DOI: 10.1007/s00018-023-04702-1</x:v>
      </x:c>
      <x:c r="E33" s="17" t="b">
        <x:v>0</x:v>
      </x:c>
    </x:row>
    <x:row r="34">
      <x:c r="A34" s="8" t="str">
        <x:v>Zhou_malignant</x:v>
      </x:c>
      <x:c r="B34" s="8" t="str">
        <x:v>AL365226.2</x:v>
      </x:c>
      <x:c r="C34" s="17" t="b">
        <x:v>1</x:v>
      </x:c>
      <x:c r="D34" s="8" t="str">
        <x:v>Zhou et al. 2023, Cellular and Molecular Life Sciences, Supplementary Table S4, DOI: 10.1007/s00018-023-04702-1</x:v>
      </x:c>
      <x:c r="E34" s="17" t="b">
        <x:v>0</x:v>
      </x:c>
    </x:row>
    <x:row r="35">
      <x:c r="A35" s="8" t="str">
        <x:v>Zhou_malignant</x:v>
      </x:c>
      <x:c r="B35" s="8" t="str">
        <x:v>RPL15</x:v>
      </x:c>
      <x:c r="C35" s="17" t="b">
        <x:v>1</x:v>
      </x:c>
      <x:c r="D35" s="8" t="str">
        <x:v>Zhou et al. 2023, Cellular and Molecular Life Sciences, Supplementary Table S4, DOI: 10.1007/s00018-023-04702-1</x:v>
      </x:c>
      <x:c r="E35" s="17" t="b">
        <x:v>0</x:v>
      </x:c>
    </x:row>
    <x:row r="36">
      <x:c r="A36" s="8" t="str">
        <x:v>Zhou_malignant</x:v>
      </x:c>
      <x:c r="B36" s="8" t="str">
        <x:v>TNFRSF12A</x:v>
      </x:c>
      <x:c r="C36" s="17" t="b">
        <x:v>1</x:v>
      </x:c>
      <x:c r="D36" s="8" t="str">
        <x:v>Zhou et al. 2023, Cellular and Molecular Life Sciences, Supplementary Table S4, DOI: 10.1007/s00018-023-04702-1</x:v>
      </x:c>
      <x:c r="E36" s="17" t="b">
        <x:v>0</x:v>
      </x:c>
    </x:row>
    <x:row r="37">
      <x:c r="A37" s="8" t="str">
        <x:v>Zhou_malignant</x:v>
      </x:c>
      <x:c r="B37" s="8" t="str">
        <x:v>RPL38</x:v>
      </x:c>
      <x:c r="C37" s="17" t="b">
        <x:v>1</x:v>
      </x:c>
      <x:c r="D37" s="8" t="str">
        <x:v>Zhou et al. 2023, Cellular and Molecular Life Sciences, Supplementary Table S4, DOI: 10.1007/s00018-023-04702-1</x:v>
      </x:c>
      <x:c r="E37" s="17" t="b">
        <x:v>0</x:v>
      </x:c>
    </x:row>
    <x:row r="38">
      <x:c r="A38" s="8" t="str">
        <x:v>Zhou_malignant</x:v>
      </x:c>
      <x:c r="B38" s="8" t="str">
        <x:v>RPL12</x:v>
      </x:c>
      <x:c r="C38" s="17" t="b">
        <x:v>1</x:v>
      </x:c>
      <x:c r="D38" s="8" t="str">
        <x:v>Zhou et al. 2023, Cellular and Molecular Life Sciences, Supplementary Table S4, DOI: 10.1007/s00018-023-04702-1</x:v>
      </x:c>
      <x:c r="E38" s="17" t="b">
        <x:v>0</x:v>
      </x:c>
    </x:row>
    <x:row r="39">
      <x:c r="A39" s="8" t="str">
        <x:v>Zhou_malignant</x:v>
      </x:c>
      <x:c r="B39" s="8" t="str">
        <x:v>RPL37</x:v>
      </x:c>
      <x:c r="C39" s="17" t="b">
        <x:v>1</x:v>
      </x:c>
      <x:c r="D39" s="8" t="str">
        <x:v>Zhou et al. 2023, Cellular and Molecular Life Sciences, Supplementary Table S4, DOI: 10.1007/s00018-023-04702-1</x:v>
      </x:c>
      <x:c r="E39" s="17" t="b">
        <x:v>0</x:v>
      </x:c>
    </x:row>
    <x:row r="40">
      <x:c r="A40" s="8" t="str">
        <x:v>Zhou_malignant</x:v>
      </x:c>
      <x:c r="B40" s="8" t="str">
        <x:v>RPL35A</x:v>
      </x:c>
      <x:c r="C40" s="17" t="b">
        <x:v>1</x:v>
      </x:c>
      <x:c r="D40" s="8" t="str">
        <x:v>Zhou et al. 2023, Cellular and Molecular Life Sciences, Supplementary Table S4, DOI: 10.1007/s00018-023-04702-1</x:v>
      </x:c>
      <x:c r="E40" s="17" t="b">
        <x:v>0</x:v>
      </x:c>
    </x:row>
    <x:row r="41">
      <x:c r="A41" s="8" t="str">
        <x:v>Zhou_malignant</x:v>
      </x:c>
      <x:c r="B41" s="8" t="str">
        <x:v>PSMA7</x:v>
      </x:c>
      <x:c r="C41" s="17" t="b">
        <x:v>1</x:v>
      </x:c>
      <x:c r="D41" s="8" t="str">
        <x:v>Zhou et al. 2023, Cellular and Molecular Life Sciences, Supplementary Table S4, DOI: 10.1007/s00018-023-04702-1</x:v>
      </x:c>
      <x:c r="E41" s="17" t="b">
        <x:v>0</x:v>
      </x:c>
    </x:row>
    <x:row r="42">
      <x:c r="A42" s="8" t="str">
        <x:v>Zhou_malignant</x:v>
      </x:c>
      <x:c r="B42" s="8" t="str">
        <x:v>FAM3C</x:v>
      </x:c>
      <x:c r="C42" s="17" t="b">
        <x:v>1</x:v>
      </x:c>
      <x:c r="D42" s="8" t="str">
        <x:v>Zhou et al. 2023, Cellular and Molecular Life Sciences, Supplementary Table S4, DOI: 10.1007/s00018-023-04702-1</x:v>
      </x:c>
      <x:c r="E42" s="17" t="b">
        <x:v>0</x:v>
      </x:c>
    </x:row>
    <x:row r="43">
      <x:c r="A43" s="8" t="str">
        <x:v>Zhou_malignant</x:v>
      </x:c>
      <x:c r="B43" s="8" t="str">
        <x:v>RPS18</x:v>
      </x:c>
      <x:c r="C43" s="17" t="b">
        <x:v>1</x:v>
      </x:c>
      <x:c r="D43" s="8" t="str">
        <x:v>Zhou et al. 2023, Cellular and Molecular Life Sciences, Supplementary Table S4, DOI: 10.1007/s00018-023-04702-1</x:v>
      </x:c>
      <x:c r="E43" s="17" t="b">
        <x:v>0</x:v>
      </x:c>
    </x:row>
    <x:row r="44">
      <x:c r="A44" s="8" t="str">
        <x:v>Zhou_malignant</x:v>
      </x:c>
      <x:c r="B44" s="8" t="str">
        <x:v>RPS3A</x:v>
      </x:c>
      <x:c r="C44" s="17" t="b">
        <x:v>1</x:v>
      </x:c>
      <x:c r="D44" s="8" t="str">
        <x:v>Zhou et al. 2023, Cellular and Molecular Life Sciences, Supplementary Table S4, DOI: 10.1007/s00018-023-04702-1</x:v>
      </x:c>
      <x:c r="E44" s="17" t="b">
        <x:v>0</x:v>
      </x:c>
    </x:row>
    <x:row r="45">
      <x:c r="A45" s="8" t="str">
        <x:v>Zhou_malignant</x:v>
      </x:c>
      <x:c r="B45" s="8" t="str">
        <x:v>RPL6</x:v>
      </x:c>
      <x:c r="C45" s="17" t="b">
        <x:v>1</x:v>
      </x:c>
      <x:c r="D45" s="8" t="str">
        <x:v>Zhou et al. 2023, Cellular and Molecular Life Sciences, Supplementary Table S4, DOI: 10.1007/s00018-023-04702-1</x:v>
      </x:c>
      <x:c r="E45" s="17" t="b">
        <x:v>0</x:v>
      </x:c>
    </x:row>
    <x:row r="46">
      <x:c r="A46" s="8" t="str">
        <x:v>Zhou_malignant</x:v>
      </x:c>
      <x:c r="B46" s="8" t="str">
        <x:v>RPL35</x:v>
      </x:c>
      <x:c r="C46" s="17" t="b">
        <x:v>1</x:v>
      </x:c>
      <x:c r="D46" s="8" t="str">
        <x:v>Zhou et al. 2023, Cellular and Molecular Life Sciences, Supplementary Table S4, DOI: 10.1007/s00018-023-04702-1</x:v>
      </x:c>
      <x:c r="E46" s="17" t="b">
        <x:v>0</x:v>
      </x:c>
    </x:row>
    <x:row r="47">
      <x:c r="A47" s="8" t="str">
        <x:v>Zhou_malignant</x:v>
      </x:c>
      <x:c r="B47" s="8" t="str">
        <x:v>NME2</x:v>
      </x:c>
      <x:c r="C47" s="17" t="b">
        <x:v>1</x:v>
      </x:c>
      <x:c r="D47" s="8" t="str">
        <x:v>Zhou et al. 2023, Cellular and Molecular Life Sciences, Supplementary Table S4, DOI: 10.1007/s00018-023-04702-1</x:v>
      </x:c>
      <x:c r="E47" s="17" t="b">
        <x:v>0</x:v>
      </x:c>
    </x:row>
    <x:row r="48">
      <x:c r="A48" s="8" t="str">
        <x:v>Zhou_malignant</x:v>
      </x:c>
      <x:c r="B48" s="8" t="str">
        <x:v>SET</x:v>
      </x:c>
      <x:c r="C48" s="17" t="b">
        <x:v>1</x:v>
      </x:c>
      <x:c r="D48" s="8" t="str">
        <x:v>Zhou et al. 2023, Cellular and Molecular Life Sciences, Supplementary Table S4, DOI: 10.1007/s00018-023-04702-1</x:v>
      </x:c>
      <x:c r="E48" s="17" t="b">
        <x:v>0</x:v>
      </x:c>
    </x:row>
    <x:row r="49">
      <x:c r="A49" s="8" t="str">
        <x:v>Zhou_malignant</x:v>
      </x:c>
      <x:c r="B49" s="8" t="str">
        <x:v>TNFRSF6B</x:v>
      </x:c>
      <x:c r="C49" s="17" t="b">
        <x:v>0</x:v>
      </x:c>
      <x:c r="D49" s="8" t="str">
        <x:v>Zhou et al. 2023, Cellular and Molecular Life Sciences, Supplementary Table S4, DOI: 10.1007/s00018-023-04702-1</x:v>
      </x:c>
      <x:c r="E49" s="17" t="b">
        <x:v>0</x:v>
      </x:c>
    </x:row>
    <x:row r="50">
      <x:c r="A50" s="8" t="str">
        <x:v>Zhou_malignant</x:v>
      </x:c>
      <x:c r="B50" s="8" t="str">
        <x:v>RPL34</x:v>
      </x:c>
      <x:c r="C50" s="17" t="b">
        <x:v>1</x:v>
      </x:c>
      <x:c r="D50" s="8" t="str">
        <x:v>Zhou et al. 2023, Cellular and Molecular Life Sciences, Supplementary Table S4, DOI: 10.1007/s00018-023-04702-1</x:v>
      </x:c>
      <x:c r="E50" s="17" t="b">
        <x:v>0</x:v>
      </x:c>
    </x:row>
    <x:row r="51">
      <x:c r="A51" s="8" t="str">
        <x:v>Zhou_malignant</x:v>
      </x:c>
      <x:c r="B51" s="8" t="str">
        <x:v>MIR205HG</x:v>
      </x:c>
      <x:c r="C51" s="17" t="b">
        <x:v>0</x:v>
      </x:c>
      <x:c r="D51" s="8" t="str">
        <x:v>Zhou et al. 2023, Cellular and Molecular Life Sciences, Supplementary Table S4, DOI: 10.1007/s00018-023-04702-1</x:v>
      </x:c>
      <x:c r="E51" s="17" t="b">
        <x:v>0</x:v>
      </x:c>
    </x:row>
    <x:row r="52">
      <x:c r="A52" s="8" t="str">
        <x:v>Zhou_malignant</x:v>
      </x:c>
      <x:c r="B52" s="8" t="str">
        <x:v>SNHG6</x:v>
      </x:c>
      <x:c r="C52" s="17" t="b">
        <x:v>0</x:v>
      </x:c>
      <x:c r="D52" s="8" t="str">
        <x:v>Zhou et al. 2023, Cellular and Molecular Life Sciences, Supplementary Table S4, DOI: 10.1007/s00018-023-04702-1</x:v>
      </x:c>
      <x:c r="E52" s="17" t="b">
        <x:v>0</x:v>
      </x:c>
    </x:row>
    <x:row r="53">
      <x:c r="A53" s="8" t="str">
        <x:v>Zhou_malignant</x:v>
      </x:c>
      <x:c r="B53" s="8" t="str">
        <x:v>SF3B6</x:v>
      </x:c>
      <x:c r="C53" s="17" t="b">
        <x:v>1</x:v>
      </x:c>
      <x:c r="D53" s="8" t="str">
        <x:v>Zhou et al. 2023, Cellular and Molecular Life Sciences, Supplementary Table S4, DOI: 10.1007/s00018-023-04702-1</x:v>
      </x:c>
      <x:c r="E53" s="17" t="b">
        <x:v>0</x:v>
      </x:c>
    </x:row>
    <x:row r="54">
      <x:c r="A54" s="8" t="str">
        <x:v>Zhou_malignant</x:v>
      </x:c>
      <x:c r="B54" s="8" t="str">
        <x:v>FLNA</x:v>
      </x:c>
      <x:c r="C54" s="17" t="b">
        <x:v>1</x:v>
      </x:c>
      <x:c r="D54" s="8" t="str">
        <x:v>Zhou et al. 2023, Cellular and Molecular Life Sciences, Supplementary Table S4, DOI: 10.1007/s00018-023-04702-1</x:v>
      </x:c>
      <x:c r="E54" s="17" t="b">
        <x:v>0</x:v>
      </x:c>
    </x:row>
    <x:row r="55">
      <x:c r="A55" s="8" t="str">
        <x:v>Zhou_malignant</x:v>
      </x:c>
      <x:c r="B55" s="8" t="str">
        <x:v>ANXA5</x:v>
      </x:c>
      <x:c r="C55" s="17" t="b">
        <x:v>1</x:v>
      </x:c>
      <x:c r="D55" s="8" t="str">
        <x:v>Zhou et al. 2023, Cellular and Molecular Life Sciences, Supplementary Table S4, DOI: 10.1007/s00018-023-04702-1</x:v>
      </x:c>
      <x:c r="E55" s="17" t="b">
        <x:v>0</x:v>
      </x:c>
    </x:row>
    <x:row r="56">
      <x:c r="A56" s="8" t="str">
        <x:v>Zhou_malignant</x:v>
      </x:c>
      <x:c r="B56" s="8" t="str">
        <x:v>STMN1</x:v>
      </x:c>
      <x:c r="C56" s="17" t="b">
        <x:v>1</x:v>
      </x:c>
      <x:c r="D56" s="8" t="str">
        <x:v>Zhou et al. 2023, Cellular and Molecular Life Sciences, Supplementary Table S4, DOI: 10.1007/s00018-023-04702-1</x:v>
      </x:c>
      <x:c r="E56" s="17" t="b">
        <x:v>0</x:v>
      </x:c>
    </x:row>
    <x:row r="57">
      <x:c r="A57" s="8" t="str">
        <x:v>Zhou_malignant</x:v>
      </x:c>
      <x:c r="B57" s="8" t="str">
        <x:v>RPS27A</x:v>
      </x:c>
      <x:c r="C57" s="17" t="b">
        <x:v>1</x:v>
      </x:c>
      <x:c r="D57" s="8" t="str">
        <x:v>Zhou et al. 2023, Cellular and Molecular Life Sciences, Supplementary Table S4, DOI: 10.1007/s00018-023-04702-1</x:v>
      </x:c>
      <x:c r="E57" s="17" t="b">
        <x:v>0</x:v>
      </x:c>
    </x:row>
    <x:row r="58">
      <x:c r="A58" s="8" t="str">
        <x:v>Zhou_malignant</x:v>
      </x:c>
      <x:c r="B58" s="8" t="str">
        <x:v>RPL23A</x:v>
      </x:c>
      <x:c r="C58" s="17" t="b">
        <x:v>1</x:v>
      </x:c>
      <x:c r="D58" s="8" t="str">
        <x:v>Zhou et al. 2023, Cellular and Molecular Life Sciences, Supplementary Table S4, DOI: 10.1007/s00018-023-04702-1</x:v>
      </x:c>
      <x:c r="E58" s="17" t="b">
        <x:v>0</x:v>
      </x:c>
    </x:row>
    <x:row r="59">
      <x:c r="A59" s="8" t="str">
        <x:v>Zhou_malignant</x:v>
      </x:c>
      <x:c r="B59" s="8" t="str">
        <x:v>LRATD2</x:v>
      </x:c>
      <x:c r="C59" s="17" t="b">
        <x:v>0</x:v>
      </x:c>
      <x:c r="D59" s="8" t="str">
        <x:v>Zhou et al. 2023, Cellular and Molecular Life Sciences, Supplementary Table S4, DOI: 10.1007/s00018-023-04702-1</x:v>
      </x:c>
      <x:c r="E59" s="17" t="b">
        <x:v>0</x:v>
      </x:c>
    </x:row>
    <x:row r="60">
      <x:c r="A60" s="8" t="str">
        <x:v>Zhou_malignant</x:v>
      </x:c>
      <x:c r="B60" s="8" t="str">
        <x:v>ASPH</x:v>
      </x:c>
      <x:c r="C60" s="17" t="b">
        <x:v>1</x:v>
      </x:c>
      <x:c r="D60" s="8" t="str">
        <x:v>Zhou et al. 2023, Cellular and Molecular Life Sciences, Supplementary Table S4, DOI: 10.1007/s00018-023-04702-1</x:v>
      </x:c>
      <x:c r="E60" s="17" t="b">
        <x:v>0</x:v>
      </x:c>
    </x:row>
    <x:row r="61">
      <x:c r="A61" s="8" t="str">
        <x:v>Zhou_malignant</x:v>
      </x:c>
      <x:c r="B61" s="8" t="str">
        <x:v>HSP90AB1</x:v>
      </x:c>
      <x:c r="C61" s="17" t="b">
        <x:v>1</x:v>
      </x:c>
      <x:c r="D61" s="8" t="str">
        <x:v>Zhou et al. 2023, Cellular and Molecular Life Sciences, Supplementary Table S4, DOI: 10.1007/s00018-023-04702-1</x:v>
      </x:c>
      <x:c r="E61" s="17" t="b">
        <x:v>0</x:v>
      </x:c>
    </x:row>
    <x:row r="62">
      <x:c r="A62" s="8" t="str">
        <x:v>Zhou_malignant</x:v>
      </x:c>
      <x:c r="B62" s="8" t="str">
        <x:v>CAMK2N1</x:v>
      </x:c>
      <x:c r="C62" s="17" t="b">
        <x:v>1</x:v>
      </x:c>
      <x:c r="D62" s="8" t="str">
        <x:v>Zhou et al. 2023, Cellular and Molecular Life Sciences, Supplementary Table S4, DOI: 10.1007/s00018-023-04702-1</x:v>
      </x:c>
      <x:c r="E62" s="17" t="b">
        <x:v>0</x:v>
      </x:c>
    </x:row>
    <x:row r="63">
      <x:c r="A63" s="8" t="str">
        <x:v>Zhou_malignant</x:v>
      </x:c>
      <x:c r="B63" s="8" t="str">
        <x:v>DKK1</x:v>
      </x:c>
      <x:c r="C63" s="17" t="b">
        <x:v>1</x:v>
      </x:c>
      <x:c r="D63" s="8" t="str">
        <x:v>Zhou et al. 2023, Cellular and Molecular Life Sciences, Supplementary Table S4, DOI: 10.1007/s00018-023-04702-1</x:v>
      </x:c>
      <x:c r="E63" s="17" t="b">
        <x:v>0</x:v>
      </x:c>
    </x:row>
    <x:row r="64">
      <x:c r="A64" s="8" t="str">
        <x:v>Zhou_malignant</x:v>
      </x:c>
      <x:c r="B64" s="8" t="str">
        <x:v>RANBP1</x:v>
      </x:c>
      <x:c r="C64" s="17" t="b">
        <x:v>1</x:v>
      </x:c>
      <x:c r="D64" s="8" t="str">
        <x:v>Zhou et al. 2023, Cellular and Molecular Life Sciences, Supplementary Table S4, DOI: 10.1007/s00018-023-04702-1</x:v>
      </x:c>
      <x:c r="E64" s="17" t="b">
        <x:v>0</x:v>
      </x:c>
    </x:row>
    <x:row r="65">
      <x:c r="A65" s="8" t="str">
        <x:v>Zhou_malignant</x:v>
      </x:c>
      <x:c r="B65" s="8" t="str">
        <x:v>TXN</x:v>
      </x:c>
      <x:c r="C65" s="17" t="b">
        <x:v>1</x:v>
      </x:c>
      <x:c r="D65" s="8" t="str">
        <x:v>Zhou et al. 2023, Cellular and Molecular Life Sciences, Supplementary Table S4, DOI: 10.1007/s00018-023-04702-1</x:v>
      </x:c>
      <x:c r="E65" s="17" t="b">
        <x:v>0</x:v>
      </x:c>
    </x:row>
    <x:row r="66">
      <x:c r="A66" s="8" t="str">
        <x:v>Zhou_malignant</x:v>
      </x:c>
      <x:c r="B66" s="8" t="str">
        <x:v>TMSB10</x:v>
      </x:c>
      <x:c r="C66" s="17" t="b">
        <x:v>1</x:v>
      </x:c>
      <x:c r="D66" s="8" t="str">
        <x:v>Zhou et al. 2023, Cellular and Molecular Life Sciences, Supplementary Table S4, DOI: 10.1007/s00018-023-04702-1</x:v>
      </x:c>
      <x:c r="E66" s="17" t="b">
        <x:v>0</x:v>
      </x:c>
    </x:row>
    <x:row r="67">
      <x:c r="A67" s="8" t="str">
        <x:v>Zhou_malignant</x:v>
      </x:c>
      <x:c r="B67" s="8" t="str">
        <x:v>RPS27</x:v>
      </x:c>
      <x:c r="C67" s="17" t="b">
        <x:v>1</x:v>
      </x:c>
      <x:c r="D67" s="8" t="str">
        <x:v>Zhou et al. 2023, Cellular and Molecular Life Sciences, Supplementary Table S4, DOI: 10.1007/s00018-023-04702-1</x:v>
      </x:c>
      <x:c r="E67" s="17" t="b">
        <x:v>0</x:v>
      </x:c>
    </x:row>
    <x:row r="68">
      <x:c r="A68" s="8" t="str">
        <x:v>Zhou_malignant</x:v>
      </x:c>
      <x:c r="B68" s="8" t="str">
        <x:v>RPL19</x:v>
      </x:c>
      <x:c r="C68" s="17" t="b">
        <x:v>1</x:v>
      </x:c>
      <x:c r="D68" s="8" t="str">
        <x:v>Zhou et al. 2023, Cellular and Molecular Life Sciences, Supplementary Table S4, DOI: 10.1007/s00018-023-04702-1</x:v>
      </x:c>
      <x:c r="E68" s="17" t="b">
        <x:v>0</x:v>
      </x:c>
    </x:row>
    <x:row r="69">
      <x:c r="A69" s="8" t="str">
        <x:v>Zhou_malignant</x:v>
      </x:c>
      <x:c r="B69" s="8" t="str">
        <x:v>YBX1</x:v>
      </x:c>
      <x:c r="C69" s="17" t="b">
        <x:v>1</x:v>
      </x:c>
      <x:c r="D69" s="8" t="str">
        <x:v>Zhou et al. 2023, Cellular and Molecular Life Sciences, Supplementary Table S4, DOI: 10.1007/s00018-023-04702-1</x:v>
      </x:c>
      <x:c r="E69" s="17" t="b">
        <x:v>0</x:v>
      </x:c>
    </x:row>
    <x:row r="70">
      <x:c r="A70" s="8" t="str">
        <x:v>Zhou_malignant</x:v>
      </x:c>
      <x:c r="B70" s="8" t="str">
        <x:v>RPL13</x:v>
      </x:c>
      <x:c r="C70" s="17" t="b">
        <x:v>1</x:v>
      </x:c>
      <x:c r="D70" s="8" t="str">
        <x:v>Zhou et al. 2023, Cellular and Molecular Life Sciences, Supplementary Table S4, DOI: 10.1007/s00018-023-04702-1</x:v>
      </x:c>
      <x:c r="E70" s="17" t="b">
        <x:v>0</x:v>
      </x:c>
    </x:row>
    <x:row r="71">
      <x:c r="A71" s="8" t="str">
        <x:v>Zhou_malignant</x:v>
      </x:c>
      <x:c r="B71" s="8" t="str">
        <x:v>RPL10A</x:v>
      </x:c>
      <x:c r="C71" s="17" t="b">
        <x:v>1</x:v>
      </x:c>
      <x:c r="D71" s="8" t="str">
        <x:v>Zhou et al. 2023, Cellular and Molecular Life Sciences, Supplementary Table S4, DOI: 10.1007/s00018-023-04702-1</x:v>
      </x:c>
      <x:c r="E71" s="17" t="b">
        <x:v>0</x:v>
      </x:c>
    </x:row>
    <x:row r="72">
      <x:c r="A72" s="8" t="str">
        <x:v>Zhou_malignant</x:v>
      </x:c>
      <x:c r="B72" s="8" t="str">
        <x:v>RPS12</x:v>
      </x:c>
      <x:c r="C72" s="17" t="b">
        <x:v>1</x:v>
      </x:c>
      <x:c r="D72" s="8" t="str">
        <x:v>Zhou et al. 2023, Cellular and Molecular Life Sciences, Supplementary Table S4, DOI: 10.1007/s00018-023-04702-1</x:v>
      </x:c>
      <x:c r="E72" s="17" t="b">
        <x:v>0</x:v>
      </x:c>
    </x:row>
    <x:row r="73">
      <x:c r="A73" s="8" t="str">
        <x:v>Zhou_malignant</x:v>
      </x:c>
      <x:c r="B73" s="8" t="str">
        <x:v>HSP90AA1</x:v>
      </x:c>
      <x:c r="C73" s="17" t="b">
        <x:v>1</x:v>
      </x:c>
      <x:c r="D73" s="8" t="str">
        <x:v>Zhou et al. 2023, Cellular and Molecular Life Sciences, Supplementary Table S4, DOI: 10.1007/s00018-023-04702-1</x:v>
      </x:c>
      <x:c r="E73" s="17" t="b">
        <x:v>0</x:v>
      </x:c>
    </x:row>
    <x:row r="74">
      <x:c r="A74" s="8" t="str">
        <x:v>Zhou_malignant</x:v>
      </x:c>
      <x:c r="B74" s="8" t="str">
        <x:v>CTAG2</x:v>
      </x:c>
      <x:c r="C74" s="17" t="b">
        <x:v>1</x:v>
      </x:c>
      <x:c r="D74" s="8" t="str">
        <x:v>Zhou et al. 2023, Cellular and Molecular Life Sciences, Supplementary Table S4, DOI: 10.1007/s00018-023-04702-1</x:v>
      </x:c>
      <x:c r="E74" s="17" t="b">
        <x:v>0</x:v>
      </x:c>
    </x:row>
    <x:row r="75">
      <x:c r="A75" s="8" t="str">
        <x:v>Zhou_malignant</x:v>
      </x:c>
      <x:c r="B75" s="8" t="str">
        <x:v>RPL27</x:v>
      </x:c>
      <x:c r="C75" s="17" t="b">
        <x:v>1</x:v>
      </x:c>
      <x:c r="D75" s="8" t="str">
        <x:v>Zhou et al. 2023, Cellular and Molecular Life Sciences, Supplementary Table S4, DOI: 10.1007/s00018-023-04702-1</x:v>
      </x:c>
      <x:c r="E75" s="17" t="b">
        <x:v>0</x:v>
      </x:c>
    </x:row>
    <x:row r="76">
      <x:c r="A76" s="8" t="str">
        <x:v>Zhou_malignant</x:v>
      </x:c>
      <x:c r="B76" s="8" t="str">
        <x:v>NAP1L1</x:v>
      </x:c>
      <x:c r="C76" s="17" t="b">
        <x:v>1</x:v>
      </x:c>
      <x:c r="D76" s="8" t="str">
        <x:v>Zhou et al. 2023, Cellular and Molecular Life Sciences, Supplementary Table S4, DOI: 10.1007/s00018-023-04702-1</x:v>
      </x:c>
      <x:c r="E76" s="17" t="b">
        <x:v>0</x:v>
      </x:c>
    </x:row>
    <x:row r="77">
      <x:c r="A77" s="8" t="str">
        <x:v>Zhou_malignant</x:v>
      </x:c>
      <x:c r="B77" s="8" t="str">
        <x:v>RAN</x:v>
      </x:c>
      <x:c r="C77" s="17" t="b">
        <x:v>1</x:v>
      </x:c>
      <x:c r="D77" s="8" t="str">
        <x:v>Zhou et al. 2023, Cellular and Molecular Life Sciences, Supplementary Table S4, DOI: 10.1007/s00018-023-04702-1</x:v>
      </x:c>
      <x:c r="E77" s="17" t="b">
        <x:v>0</x:v>
      </x:c>
    </x:row>
    <x:row r="78">
      <x:c r="A78" s="8" t="str">
        <x:v>Zhou_malignant</x:v>
      </x:c>
      <x:c r="B78" s="8" t="str">
        <x:v>S100A11</x:v>
      </x:c>
      <x:c r="C78" s="17" t="b">
        <x:v>1</x:v>
      </x:c>
      <x:c r="D78" s="8" t="str">
        <x:v>Zhou et al. 2023, Cellular and Molecular Life Sciences, Supplementary Table S4, DOI: 10.1007/s00018-023-04702-1</x:v>
      </x:c>
      <x:c r="E78" s="17" t="b">
        <x:v>0</x:v>
      </x:c>
    </x:row>
    <x:row r="79">
      <x:c r="A79" s="8" t="str">
        <x:v>Zhou_malignant</x:v>
      </x:c>
      <x:c r="B79" s="8" t="str">
        <x:v>RPL24</x:v>
      </x:c>
      <x:c r="C79" s="17" t="b">
        <x:v>1</x:v>
      </x:c>
      <x:c r="D79" s="8" t="str">
        <x:v>Zhou et al. 2023, Cellular and Molecular Life Sciences, Supplementary Table S4, DOI: 10.1007/s00018-023-04702-1</x:v>
      </x:c>
      <x:c r="E79" s="17" t="b">
        <x:v>0</x:v>
      </x:c>
    </x:row>
    <x:row r="80">
      <x:c r="A80" s="8" t="str">
        <x:v>Zhou_malignant</x:v>
      </x:c>
      <x:c r="B80" s="8" t="str">
        <x:v>RPL32</x:v>
      </x:c>
      <x:c r="C80" s="17" t="b">
        <x:v>1</x:v>
      </x:c>
      <x:c r="D80" s="8" t="str">
        <x:v>Zhou et al. 2023, Cellular and Molecular Life Sciences, Supplementary Table S4, DOI: 10.1007/s00018-023-04702-1</x:v>
      </x:c>
      <x:c r="E80" s="17" t="b">
        <x:v>0</x:v>
      </x:c>
    </x:row>
    <x:row r="81">
      <x:c r="A81" s="8" t="str">
        <x:v>Zhou_malignant</x:v>
      </x:c>
      <x:c r="B81" s="8" t="str">
        <x:v>RPS26</x:v>
      </x:c>
      <x:c r="C81" s="17" t="b">
        <x:v>1</x:v>
      </x:c>
      <x:c r="D81" s="8" t="str">
        <x:v>Zhou et al. 2023, Cellular and Molecular Life Sciences, Supplementary Table S4, DOI: 10.1007/s00018-023-04702-1</x:v>
      </x:c>
      <x:c r="E81" s="17" t="b">
        <x:v>0</x:v>
      </x:c>
    </x:row>
    <x:row r="82">
      <x:c r="A82" s="8" t="str">
        <x:v>Zhou_malignant</x:v>
      </x:c>
      <x:c r="B82" s="8" t="str">
        <x:v>RPL23</x:v>
      </x:c>
      <x:c r="C82" s="17" t="b">
        <x:v>1</x:v>
      </x:c>
      <x:c r="D82" s="8" t="str">
        <x:v>Zhou et al. 2023, Cellular and Molecular Life Sciences, Supplementary Table S4, DOI: 10.1007/s00018-023-04702-1</x:v>
      </x:c>
      <x:c r="E82" s="17" t="b">
        <x:v>0</x:v>
      </x:c>
    </x:row>
    <x:row r="83">
      <x:c r="A83" s="8" t="str">
        <x:v>Zhou_malignant</x:v>
      </x:c>
      <x:c r="B83" s="8" t="str">
        <x:v>HSPD1</x:v>
      </x:c>
      <x:c r="C83" s="17" t="b">
        <x:v>1</x:v>
      </x:c>
      <x:c r="D83" s="8" t="str">
        <x:v>Zhou et al. 2023, Cellular and Molecular Life Sciences, Supplementary Table S4, DOI: 10.1007/s00018-023-04702-1</x:v>
      </x:c>
      <x:c r="E83" s="17" t="b">
        <x:v>0</x:v>
      </x:c>
    </x:row>
    <x:row r="84">
      <x:c r="A84" s="8" t="str">
        <x:v>Zhou_malignant</x:v>
      </x:c>
      <x:c r="B84" s="8" t="str">
        <x:v>RPL30</x:v>
      </x:c>
      <x:c r="C84" s="17" t="b">
        <x:v>1</x:v>
      </x:c>
      <x:c r="D84" s="8" t="str">
        <x:v>Zhou et al. 2023, Cellular and Molecular Life Sciences, Supplementary Table S4, DOI: 10.1007/s00018-023-04702-1</x:v>
      </x:c>
      <x:c r="E84" s="17" t="b">
        <x:v>0</x:v>
      </x:c>
    </x:row>
    <x:row r="85">
      <x:c r="A85" s="8" t="str">
        <x:v>Zhou_malignant</x:v>
      </x:c>
      <x:c r="B85" s="8" t="str">
        <x:v>PHLDA1</x:v>
      </x:c>
      <x:c r="C85" s="17" t="b">
        <x:v>1</x:v>
      </x:c>
      <x:c r="D85" s="8" t="str">
        <x:v>Zhou et al. 2023, Cellular and Molecular Life Sciences, Supplementary Table S4, DOI: 10.1007/s00018-023-04702-1</x:v>
      </x:c>
      <x:c r="E85" s="17" t="b">
        <x:v>0</x:v>
      </x:c>
    </x:row>
    <x:row r="86">
      <x:c r="A86" s="8" t="str">
        <x:v>Zhou_malignant</x:v>
      </x:c>
      <x:c r="B86" s="8" t="str">
        <x:v>PTGES3</x:v>
      </x:c>
      <x:c r="C86" s="17" t="b">
        <x:v>1</x:v>
      </x:c>
      <x:c r="D86" s="8" t="str">
        <x:v>Zhou et al. 2023, Cellular and Molecular Life Sciences, Supplementary Table S4, DOI: 10.1007/s00018-023-04702-1</x:v>
      </x:c>
      <x:c r="E86" s="17" t="b">
        <x:v>0</x:v>
      </x:c>
    </x:row>
    <x:row r="87">
      <x:c r="A87" s="8" t="str">
        <x:v>Zhou_malignant</x:v>
      </x:c>
      <x:c r="B87" s="8" t="str">
        <x:v>NUCKS1</x:v>
      </x:c>
      <x:c r="C87" s="17" t="b">
        <x:v>1</x:v>
      </x:c>
      <x:c r="D87" s="8" t="str">
        <x:v>Zhou et al. 2023, Cellular and Molecular Life Sciences, Supplementary Table S4, DOI: 10.1007/s00018-023-04702-1</x:v>
      </x:c>
      <x:c r="E87" s="17" t="b">
        <x:v>0</x:v>
      </x:c>
    </x:row>
    <x:row r="88">
      <x:c r="A88" s="8" t="str">
        <x:v>Zhou_malignant</x:v>
      </x:c>
      <x:c r="B88" s="8" t="str">
        <x:v>PA2G4</x:v>
      </x:c>
      <x:c r="C88" s="17" t="b">
        <x:v>1</x:v>
      </x:c>
      <x:c r="D88" s="8" t="str">
        <x:v>Zhou et al. 2023, Cellular and Molecular Life Sciences, Supplementary Table S4, DOI: 10.1007/s00018-023-04702-1</x:v>
      </x:c>
      <x:c r="E88" s="17" t="b">
        <x:v>0</x:v>
      </x:c>
    </x:row>
    <x:row r="89">
      <x:c r="A89" s="8" t="str">
        <x:v>Zhou_malignant</x:v>
      </x:c>
      <x:c r="B89" s="8" t="str">
        <x:v>KLK6</x:v>
      </x:c>
      <x:c r="C89" s="17" t="b">
        <x:v>1</x:v>
      </x:c>
      <x:c r="D89" s="8" t="str">
        <x:v>Zhou et al. 2023, Cellular and Molecular Life Sciences, Supplementary Table S4, DOI: 10.1007/s00018-023-04702-1</x:v>
      </x:c>
      <x:c r="E89" s="17" t="b">
        <x:v>0</x:v>
      </x:c>
    </x:row>
    <x:row r="90">
      <x:c r="A90" s="8" t="str">
        <x:v>Zhou_malignant</x:v>
      </x:c>
      <x:c r="B90" s="8" t="str">
        <x:v>PTMA</x:v>
      </x:c>
      <x:c r="C90" s="17" t="b">
        <x:v>1</x:v>
      </x:c>
      <x:c r="D90" s="8" t="str">
        <x:v>Zhou et al. 2023, Cellular and Molecular Life Sciences, Supplementary Table S4, DOI: 10.1007/s00018-023-04702-1</x:v>
      </x:c>
      <x:c r="E90" s="17" t="b">
        <x:v>0</x:v>
      </x:c>
    </x:row>
    <x:row r="91">
      <x:c r="A91" s="8" t="str">
        <x:v>Zhou_malignant</x:v>
      </x:c>
      <x:c r="B91" s="8" t="str">
        <x:v>PMEPA1</x:v>
      </x:c>
      <x:c r="C91" s="17" t="b">
        <x:v>1</x:v>
      </x:c>
      <x:c r="D91" s="8" t="str">
        <x:v>Zhou et al. 2023, Cellular and Molecular Life Sciences, Supplementary Table S4, DOI: 10.1007/s00018-023-04702-1</x:v>
      </x:c>
      <x:c r="E91" s="17" t="b">
        <x:v>0</x:v>
      </x:c>
    </x:row>
    <x:row r="92">
      <x:c r="A92" s="8" t="str">
        <x:v>Zhou_malignant</x:v>
      </x:c>
      <x:c r="B92" s="8" t="str">
        <x:v>ATP5MC2</x:v>
      </x:c>
      <x:c r="C92" s="17" t="b">
        <x:v>1</x:v>
      </x:c>
      <x:c r="D92" s="8" t="str">
        <x:v>Zhou et al. 2023, Cellular and Molecular Life Sciences, Supplementary Table S4, DOI: 10.1007/s00018-023-04702-1</x:v>
      </x:c>
      <x:c r="E92" s="17" t="b">
        <x:v>0</x:v>
      </x:c>
    </x:row>
    <x:row r="93">
      <x:c r="A93" s="8" t="str">
        <x:v>Zhou_malignant</x:v>
      </x:c>
      <x:c r="B93" s="8" t="str">
        <x:v>ENO1</x:v>
      </x:c>
      <x:c r="C93" s="17" t="b">
        <x:v>1</x:v>
      </x:c>
      <x:c r="D93" s="8" t="str">
        <x:v>Zhou et al. 2023, Cellular and Molecular Life Sciences, Supplementary Table S4, DOI: 10.1007/s00018-023-04702-1</x:v>
      </x:c>
      <x:c r="E93" s="17" t="b">
        <x:v>0</x:v>
      </x:c>
    </x:row>
    <x:row r="94">
      <x:c r="A94" s="8" t="str">
        <x:v>Zhou_malignant</x:v>
      </x:c>
      <x:c r="B94" s="8" t="str">
        <x:v>PEG10</x:v>
      </x:c>
      <x:c r="C94" s="17" t="b">
        <x:v>1</x:v>
      </x:c>
      <x:c r="D94" s="8" t="str">
        <x:v>Zhou et al. 2023, Cellular and Molecular Life Sciences, Supplementary Table S4, DOI: 10.1007/s00018-023-04702-1</x:v>
      </x:c>
      <x:c r="E94" s="17" t="b">
        <x:v>0</x:v>
      </x:c>
    </x:row>
    <x:row r="95">
      <x:c r="A95" s="8" t="str">
        <x:v>Zhou_malignant</x:v>
      </x:c>
      <x:c r="B95" s="8" t="str">
        <x:v>LSM8</x:v>
      </x:c>
      <x:c r="C95" s="17" t="b">
        <x:v>1</x:v>
      </x:c>
      <x:c r="D95" s="8" t="str">
        <x:v>Zhou et al. 2023, Cellular and Molecular Life Sciences, Supplementary Table S4, DOI: 10.1007/s00018-023-04702-1</x:v>
      </x:c>
      <x:c r="E95" s="17" t="b">
        <x:v>0</x:v>
      </x:c>
    </x:row>
    <x:row r="96">
      <x:c r="A96" s="8" t="str">
        <x:v>Zhou_malignant</x:v>
      </x:c>
      <x:c r="B96" s="8" t="str">
        <x:v>KTN1</x:v>
      </x:c>
      <x:c r="C96" s="17" t="b">
        <x:v>1</x:v>
      </x:c>
      <x:c r="D96" s="8" t="str">
        <x:v>Zhou et al. 2023, Cellular and Molecular Life Sciences, Supplementary Table S4, DOI: 10.1007/s00018-023-04702-1</x:v>
      </x:c>
      <x:c r="E96" s="17" t="b">
        <x:v>0</x:v>
      </x:c>
    </x:row>
    <x:row r="97">
      <x:c r="A97" s="8" t="str">
        <x:v>Zhou_malignant</x:v>
      </x:c>
      <x:c r="B97" s="8" t="str">
        <x:v>G0S2</x:v>
      </x:c>
      <x:c r="C97" s="17" t="b">
        <x:v>1</x:v>
      </x:c>
      <x:c r="D97" s="8" t="str">
        <x:v>Zhou et al. 2023, Cellular and Molecular Life Sciences, Supplementary Table S4, DOI: 10.1007/s00018-023-04702-1</x:v>
      </x:c>
      <x:c r="E97" s="17" t="b">
        <x:v>0</x:v>
      </x:c>
    </x:row>
    <x:row r="98">
      <x:c r="A98" s="8" t="str">
        <x:v>Zhou_malignant</x:v>
      </x:c>
      <x:c r="B98" s="8" t="str">
        <x:v>RPL14</x:v>
      </x:c>
      <x:c r="C98" s="17" t="b">
        <x:v>1</x:v>
      </x:c>
      <x:c r="D98" s="8" t="str">
        <x:v>Zhou et al. 2023, Cellular and Molecular Life Sciences, Supplementary Table S4, DOI: 10.1007/s00018-023-04702-1</x:v>
      </x:c>
      <x:c r="E98" s="17" t="b">
        <x:v>0</x:v>
      </x:c>
    </x:row>
    <x:row r="99">
      <x:c r="A99" s="8" t="str">
        <x:v>Zhou_malignant</x:v>
      </x:c>
      <x:c r="B99" s="8" t="str">
        <x:v>RPL10</x:v>
      </x:c>
      <x:c r="C99" s="17" t="b">
        <x:v>1</x:v>
      </x:c>
      <x:c r="D99" s="8" t="str">
        <x:v>Zhou et al. 2023, Cellular and Molecular Life Sciences, Supplementary Table S4, DOI: 10.1007/s00018-023-04702-1</x:v>
      </x:c>
      <x:c r="E99" s="17" t="b">
        <x:v>0</x:v>
      </x:c>
    </x:row>
    <x:row r="100">
      <x:c r="A100" s="8" t="str">
        <x:v>Zhou_malignant</x:v>
      </x:c>
      <x:c r="B100" s="8" t="str">
        <x:v>RPL17</x:v>
      </x:c>
      <x:c r="C100" s="17" t="b">
        <x:v>1</x:v>
      </x:c>
      <x:c r="D100" s="8" t="str">
        <x:v>Zhou et al. 2023, Cellular and Molecular Life Sciences, Supplementary Table S4, DOI: 10.1007/s00018-023-04702-1</x:v>
      </x:c>
      <x:c r="E100" s="17" t="b">
        <x:v>0</x:v>
      </x:c>
    </x:row>
    <x:row r="101">
      <x:c r="A101" s="8" t="str">
        <x:v>Zhou_malignant</x:v>
      </x:c>
      <x:c r="B101" s="8" t="str">
        <x:v>EIF3K</x:v>
      </x:c>
      <x:c r="C101" s="17" t="b">
        <x:v>1</x:v>
      </x:c>
      <x:c r="D101" s="8" t="str">
        <x:v>Zhou et al. 2023, Cellular and Molecular Life Sciences, Supplementary Table S4, DOI: 10.1007/s00018-023-04702-1</x:v>
      </x:c>
      <x:c r="E101" s="17" t="b">
        <x:v>0</x:v>
      </x:c>
    </x:row>
    <x:row r="102">
      <x:c r="A102" s="8" t="str">
        <x:v>Zhou_malignant</x:v>
      </x:c>
      <x:c r="B102" s="8" t="str">
        <x:v>RPL31</x:v>
      </x:c>
      <x:c r="C102" s="17" t="b">
        <x:v>1</x:v>
      </x:c>
      <x:c r="D102" s="8" t="str">
        <x:v>Zhou et al. 2023, Cellular and Molecular Life Sciences, Supplementary Table S4, DOI: 10.1007/s00018-023-04702-1</x:v>
      </x:c>
      <x:c r="E102" s="17" t="b">
        <x:v>0</x:v>
      </x:c>
    </x:row>
    <x:row r="103">
      <x:c r="A103" s="8" t="str">
        <x:v>Zhou_malignant</x:v>
      </x:c>
      <x:c r="B103" s="8" t="str">
        <x:v>SUMO2</x:v>
      </x:c>
      <x:c r="C103" s="17" t="b">
        <x:v>1</x:v>
      </x:c>
      <x:c r="D103" s="8" t="str">
        <x:v>Zhou et al. 2023, Cellular and Molecular Life Sciences, Supplementary Table S4, DOI: 10.1007/s00018-023-04702-1</x:v>
      </x:c>
      <x:c r="E103" s="17" t="b">
        <x:v>0</x:v>
      </x:c>
    </x:row>
    <x:row r="104">
      <x:c r="A104" s="8" t="str">
        <x:v>Zhou_malignant</x:v>
      </x:c>
      <x:c r="B104" s="8" t="str">
        <x:v>RPS24</x:v>
      </x:c>
      <x:c r="C104" s="17" t="b">
        <x:v>1</x:v>
      </x:c>
      <x:c r="D104" s="8" t="str">
        <x:v>Zhou et al. 2023, Cellular and Molecular Life Sciences, Supplementary Table S4, DOI: 10.1007/s00018-023-04702-1</x:v>
      </x:c>
      <x:c r="E104" s="17" t="b">
        <x:v>0</x:v>
      </x:c>
    </x:row>
    <x:row r="105">
      <x:c r="A105" s="8" t="str">
        <x:v>Zhou_malignant</x:v>
      </x:c>
      <x:c r="B105" s="8" t="str">
        <x:v>NCL</x:v>
      </x:c>
      <x:c r="C105" s="17" t="b">
        <x:v>1</x:v>
      </x:c>
      <x:c r="D105" s="8" t="str">
        <x:v>Zhou et al. 2023, Cellular and Molecular Life Sciences, Supplementary Table S4, DOI: 10.1007/s00018-023-04702-1</x:v>
      </x:c>
      <x:c r="E105" s="17" t="b">
        <x:v>0</x:v>
      </x:c>
    </x:row>
    <x:row r="106">
      <x:c r="A106" s="8" t="str">
        <x:v>Zhou_malignant</x:v>
      </x:c>
      <x:c r="B106" s="8" t="str">
        <x:v>LGALS3</x:v>
      </x:c>
      <x:c r="C106" s="17" t="b">
        <x:v>1</x:v>
      </x:c>
      <x:c r="D106" s="8" t="str">
        <x:v>Zhou et al. 2023, Cellular and Molecular Life Sciences, Supplementary Table S4, DOI: 10.1007/s00018-023-04702-1</x:v>
      </x:c>
      <x:c r="E106" s="17" t="b">
        <x:v>0</x:v>
      </x:c>
    </x:row>
    <x:row r="107">
      <x:c r="A107" s="8" t="str">
        <x:v>Zhou_malignant</x:v>
      </x:c>
      <x:c r="B107" s="8" t="str">
        <x:v>CLDN3</x:v>
      </x:c>
      <x:c r="C107" s="17" t="b">
        <x:v>1</x:v>
      </x:c>
      <x:c r="D107" s="8" t="str">
        <x:v>Zhou et al. 2023, Cellular and Molecular Life Sciences, Supplementary Table S4, DOI: 10.1007/s00018-023-04702-1</x:v>
      </x:c>
      <x:c r="E107" s="17" t="b">
        <x:v>0</x:v>
      </x:c>
    </x:row>
    <x:row r="108">
      <x:c r="A108" s="8" t="str">
        <x:v>Zhou_malignant</x:v>
      </x:c>
      <x:c r="B108" s="8" t="str">
        <x:v>SNRPE</x:v>
      </x:c>
      <x:c r="C108" s="17" t="b">
        <x:v>1</x:v>
      </x:c>
      <x:c r="D108" s="8" t="str">
        <x:v>Zhou et al. 2023, Cellular and Molecular Life Sciences, Supplementary Table S4, DOI: 10.1007/s00018-023-04702-1</x:v>
      </x:c>
      <x:c r="E108" s="17" t="b">
        <x:v>0</x:v>
      </x:c>
    </x:row>
    <x:row r="109">
      <x:c r="A109" s="8" t="str">
        <x:v>Zhou_malignant</x:v>
      </x:c>
      <x:c r="B109" s="8" t="str">
        <x:v>RPS19</x:v>
      </x:c>
      <x:c r="C109" s="17" t="b">
        <x:v>1</x:v>
      </x:c>
      <x:c r="D109" s="8" t="str">
        <x:v>Zhou et al. 2023, Cellular and Molecular Life Sciences, Supplementary Table S4, DOI: 10.1007/s00018-023-04702-1</x:v>
      </x:c>
      <x:c r="E109" s="17" t="b">
        <x:v>0</x:v>
      </x:c>
    </x:row>
    <x:row r="110">
      <x:c r="A110" s="8" t="str">
        <x:v>Zhou_malignant</x:v>
      </x:c>
      <x:c r="B110" s="8" t="str">
        <x:v>CDKN2A</x:v>
      </x:c>
      <x:c r="C110" s="17" t="b">
        <x:v>1</x:v>
      </x:c>
      <x:c r="D110" s="8" t="str">
        <x:v>Zhou et al. 2023, Cellular and Molecular Life Sciences, Supplementary Table S4, DOI: 10.1007/s00018-023-04702-1</x:v>
      </x:c>
      <x:c r="E110" s="17" t="b">
        <x:v>0</x:v>
      </x:c>
    </x:row>
    <x:row r="111">
      <x:c r="A111" s="8" t="str">
        <x:v>Zhou_malignant</x:v>
      </x:c>
      <x:c r="B111" s="8" t="str">
        <x:v>RPS3</x:v>
      </x:c>
      <x:c r="C111" s="17" t="b">
        <x:v>1</x:v>
      </x:c>
      <x:c r="D111" s="8" t="str">
        <x:v>Zhou et al. 2023, Cellular and Molecular Life Sciences, Supplementary Table S4, DOI: 10.1007/s00018-023-04702-1</x:v>
      </x:c>
      <x:c r="E111" s="17" t="b">
        <x:v>0</x:v>
      </x:c>
    </x:row>
    <x:row r="112">
      <x:c r="A112" s="8" t="str">
        <x:v>Zhou_malignant</x:v>
      </x:c>
      <x:c r="B112" s="8" t="str">
        <x:v>AHNAK2</x:v>
      </x:c>
      <x:c r="C112" s="17" t="b">
        <x:v>1</x:v>
      </x:c>
      <x:c r="D112" s="8" t="str">
        <x:v>Zhou et al. 2023, Cellular and Molecular Life Sciences, Supplementary Table S4, DOI: 10.1007/s00018-023-04702-1</x:v>
      </x:c>
      <x:c r="E112" s="17" t="b">
        <x:v>0</x:v>
      </x:c>
    </x:row>
    <x:row r="113">
      <x:c r="A113" s="8" t="str">
        <x:v>Zhou_malignant</x:v>
      </x:c>
      <x:c r="B113" s="8" t="str">
        <x:v>RPL18</x:v>
      </x:c>
      <x:c r="C113" s="17" t="b">
        <x:v>1</x:v>
      </x:c>
      <x:c r="D113" s="8" t="str">
        <x:v>Zhou et al. 2023, Cellular and Molecular Life Sciences, Supplementary Table S4, DOI: 10.1007/s00018-023-04702-1</x:v>
      </x:c>
      <x:c r="E113" s="17" t="b">
        <x:v>0</x:v>
      </x:c>
    </x:row>
    <x:row r="114">
      <x:c r="A114" s="8" t="str">
        <x:v>Zhou_malignant</x:v>
      </x:c>
      <x:c r="B114" s="8" t="str">
        <x:v>RPSA</x:v>
      </x:c>
      <x:c r="C114" s="17" t="b">
        <x:v>1</x:v>
      </x:c>
      <x:c r="D114" s="8" t="str">
        <x:v>Zhou et al. 2023, Cellular and Molecular Life Sciences, Supplementary Table S4, DOI: 10.1007/s00018-023-04702-1</x:v>
      </x:c>
      <x:c r="E114" s="17" t="b">
        <x:v>0</x:v>
      </x:c>
    </x:row>
    <x:row r="115">
      <x:c r="A115" s="8" t="str">
        <x:v>Zhou_malignant</x:v>
      </x:c>
      <x:c r="B115" s="8" t="str">
        <x:v>KRT7</x:v>
      </x:c>
      <x:c r="C115" s="17" t="b">
        <x:v>1</x:v>
      </x:c>
      <x:c r="D115" s="8" t="str">
        <x:v>Zhou et al. 2023, Cellular and Molecular Life Sciences, Supplementary Table S4, DOI: 10.1007/s00018-023-04702-1</x:v>
      </x:c>
      <x:c r="E115" s="17" t="b">
        <x:v>0</x:v>
      </x:c>
    </x:row>
    <x:row r="116">
      <x:c r="A116" s="8" t="str">
        <x:v>Zhou_malignant</x:v>
      </x:c>
      <x:c r="B116" s="8" t="str">
        <x:v>TUBB</x:v>
      </x:c>
      <x:c r="C116" s="17" t="b">
        <x:v>1</x:v>
      </x:c>
      <x:c r="D116" s="8" t="str">
        <x:v>Zhou et al. 2023, Cellular and Molecular Life Sciences, Supplementary Table S4, DOI: 10.1007/s00018-023-04702-1</x:v>
      </x:c>
      <x:c r="E116" s="17" t="b">
        <x:v>0</x:v>
      </x:c>
    </x:row>
    <x:row r="117">
      <x:c r="A117" s="8" t="str">
        <x:v>Zhou_malignant</x:v>
      </x:c>
      <x:c r="B117" s="8" t="str">
        <x:v>WFDC2</x:v>
      </x:c>
      <x:c r="C117" s="17" t="b">
        <x:v>1</x:v>
      </x:c>
      <x:c r="D117" s="8" t="str">
        <x:v>Zhou et al. 2023, Cellular and Molecular Life Sciences, Supplementary Table S4, DOI: 10.1007/s00018-023-04702-1</x:v>
      </x:c>
      <x:c r="E117" s="17" t="b">
        <x:v>0</x:v>
      </x:c>
    </x:row>
    <x:row r="118">
      <x:c r="A118" s="8" t="str">
        <x:v>Zhou_malignant</x:v>
      </x:c>
      <x:c r="B118" s="8" t="str">
        <x:v>ANXA1</x:v>
      </x:c>
      <x:c r="C118" s="17" t="b">
        <x:v>1</x:v>
      </x:c>
      <x:c r="D118" s="8" t="str">
        <x:v>Zhou et al. 2023, Cellular and Molecular Life Sciences, Supplementary Table S4, DOI: 10.1007/s00018-023-04702-1</x:v>
      </x:c>
      <x:c r="E118" s="17" t="b">
        <x:v>0</x:v>
      </x:c>
    </x:row>
    <x:row r="119">
      <x:c r="A119" s="8" t="str">
        <x:v>Zhou_malignant</x:v>
      </x:c>
      <x:c r="B119" s="8" t="str">
        <x:v>TFF3</x:v>
      </x:c>
      <x:c r="C119" s="17" t="b">
        <x:v>1</x:v>
      </x:c>
      <x:c r="D119" s="8" t="str">
        <x:v>Zhou et al. 2023, Cellular and Molecular Life Sciences, Supplementary Table S4, DOI: 10.1007/s00018-023-04702-1</x:v>
      </x:c>
      <x:c r="E119" s="17" t="b">
        <x:v>0</x:v>
      </x:c>
    </x:row>
    <x:row r="120">
      <x:c r="A120" s="8" t="str">
        <x:v>Zhou_nonmalignant</x:v>
      </x:c>
      <x:c r="B120" s="8" t="str">
        <x:v>GKN1</x:v>
      </x:c>
      <x:c r="C120" s="17" t="b">
        <x:v>1</x:v>
      </x:c>
      <x:c r="D120" s="8" t="str">
        <x:v>Zhou et al. 2023, Cellular and Molecular Life Sciences, Supplementary Table S4, DOI: 10.1007/s00018-023-04702-1</x:v>
      </x:c>
      <x:c r="E120" s="17" t="b">
        <x:v>0</x:v>
      </x:c>
    </x:row>
    <x:row r="121">
      <x:c r="A121" s="8" t="str">
        <x:v>Zhou_nonmalignant</x:v>
      </x:c>
      <x:c r="B121" s="8" t="str">
        <x:v>PGC</x:v>
      </x:c>
      <x:c r="C121" s="17" t="b">
        <x:v>1</x:v>
      </x:c>
      <x:c r="D121" s="8" t="str">
        <x:v>Zhou et al. 2023, Cellular and Molecular Life Sciences, Supplementary Table S4, DOI: 10.1007/s00018-023-04702-1</x:v>
      </x:c>
      <x:c r="E121" s="17" t="b">
        <x:v>0</x:v>
      </x:c>
    </x:row>
    <x:row r="122">
      <x:c r="A122" s="8" t="str">
        <x:v>Zhou_nonmalignant</x:v>
      </x:c>
      <x:c r="B122" s="8" t="str">
        <x:v>MUC5AC</x:v>
      </x:c>
      <x:c r="C122" s="17" t="b">
        <x:v>1</x:v>
      </x:c>
      <x:c r="D122" s="8" t="str">
        <x:v>Zhou et al. 2023, Cellular and Molecular Life Sciences, Supplementary Table S4, DOI: 10.1007/s00018-023-04702-1</x:v>
      </x:c>
      <x:c r="E122" s="17" t="b">
        <x:v>0</x:v>
      </x:c>
    </x:row>
    <x:row r="123">
      <x:c r="A123" s="8" t="str">
        <x:v>Zhou_nonmalignant</x:v>
      </x:c>
      <x:c r="B123" s="8" t="str">
        <x:v>TFF1</x:v>
      </x:c>
      <x:c r="C123" s="17" t="b">
        <x:v>1</x:v>
      </x:c>
      <x:c r="D123" s="8" t="str">
        <x:v>Zhou et al. 2023, Cellular and Molecular Life Sciences, Supplementary Table S4, DOI: 10.1007/s00018-023-04702-1</x:v>
      </x:c>
      <x:c r="E123" s="17" t="b">
        <x:v>0</x:v>
      </x:c>
    </x:row>
    <x:row r="124">
      <x:c r="A124" s="8" t="str">
        <x:v>Zhou_nonmalignant</x:v>
      </x:c>
      <x:c r="B124" s="8" t="str">
        <x:v>IGLC1</x:v>
      </x:c>
      <x:c r="C124" s="17" t="b">
        <x:v>0</x:v>
      </x:c>
      <x:c r="D124" s="8" t="str">
        <x:v>Zhou et al. 2023, Cellular and Molecular Life Sciences, Supplementary Table S4, DOI: 10.1007/s00018-023-04702-1</x:v>
      </x:c>
      <x:c r="E124" s="17" t="b">
        <x:v>0</x:v>
      </x:c>
    </x:row>
    <x:row r="125">
      <x:c r="A125" s="8" t="str">
        <x:v>Zhou_nonmalignant</x:v>
      </x:c>
      <x:c r="B125" s="8" t="str">
        <x:v>PSCA</x:v>
      </x:c>
      <x:c r="C125" s="17" t="b">
        <x:v>1</x:v>
      </x:c>
      <x:c r="D125" s="8" t="str">
        <x:v>Zhou et al. 2023, Cellular and Molecular Life Sciences, Supplementary Table S4, DOI: 10.1007/s00018-023-04702-1</x:v>
      </x:c>
      <x:c r="E125" s="17" t="b">
        <x:v>0</x:v>
      </x:c>
    </x:row>
    <x:row r="126">
      <x:c r="A126" s="8" t="str">
        <x:v>Zhou_nonmalignant</x:v>
      </x:c>
      <x:c r="B126" s="8" t="str">
        <x:v>GKN2</x:v>
      </x:c>
      <x:c r="C126" s="17" t="b">
        <x:v>1</x:v>
      </x:c>
      <x:c r="D126" s="8" t="str">
        <x:v>Zhou et al. 2023, Cellular and Molecular Life Sciences, Supplementary Table S4, DOI: 10.1007/s00018-023-04702-1</x:v>
      </x:c>
      <x:c r="E126" s="17" t="b">
        <x:v>0</x:v>
      </x:c>
    </x:row>
    <x:row r="127">
      <x:c r="A127" s="8" t="str">
        <x:v>Zhou_nonmalignant</x:v>
      </x:c>
      <x:c r="B127" s="8" t="str">
        <x:v>IGLC2</x:v>
      </x:c>
      <x:c r="C127" s="17" t="b">
        <x:v>1</x:v>
      </x:c>
      <x:c r="D127" s="8" t="str">
        <x:v>Zhou et al. 2023, Cellular and Molecular Life Sciences, Supplementary Table S4, DOI: 10.1007/s00018-023-04702-1</x:v>
      </x:c>
      <x:c r="E127" s="17" t="b">
        <x:v>0</x:v>
      </x:c>
    </x:row>
    <x:row r="128">
      <x:c r="A128" s="8" t="str">
        <x:v>Zhou_nonmalignant</x:v>
      </x:c>
      <x:c r="B128" s="8" t="str">
        <x:v>MUCL3</x:v>
      </x:c>
      <x:c r="C128" s="17" t="b">
        <x:v>1</x:v>
      </x:c>
      <x:c r="D128" s="8" t="str">
        <x:v>Zhou et al. 2023, Cellular and Molecular Life Sciences, Supplementary Table S4, DOI: 10.1007/s00018-023-04702-1</x:v>
      </x:c>
      <x:c r="E128" s="17" t="b">
        <x:v>0</x:v>
      </x:c>
    </x:row>
    <x:row r="129">
      <x:c r="A129" s="8" t="str">
        <x:v>Zhou_nonmalignant</x:v>
      </x:c>
      <x:c r="B129" s="8" t="str">
        <x:v>IGKC</x:v>
      </x:c>
      <x:c r="C129" s="17" t="b">
        <x:v>1</x:v>
      </x:c>
      <x:c r="D129" s="8" t="str">
        <x:v>Zhou et al. 2023, Cellular and Molecular Life Sciences, Supplementary Table S4, DOI: 10.1007/s00018-023-04702-1</x:v>
      </x:c>
      <x:c r="E129" s="17" t="b">
        <x:v>0</x:v>
      </x:c>
    </x:row>
    <x:row r="130">
      <x:c r="A130" s="8" t="str">
        <x:v>Zhou_nonmalignant</x:v>
      </x:c>
      <x:c r="B130" s="8" t="str">
        <x:v>TFF2</x:v>
      </x:c>
      <x:c r="C130" s="17" t="b">
        <x:v>1</x:v>
      </x:c>
      <x:c r="D130" s="8" t="str">
        <x:v>Zhou et al. 2023, Cellular and Molecular Life Sciences, Supplementary Table S4, DOI: 10.1007/s00018-023-04702-1</x:v>
      </x:c>
      <x:c r="E130" s="17" t="b">
        <x:v>0</x:v>
      </x:c>
    </x:row>
    <x:row r="131">
      <x:c r="A131" s="8" t="str">
        <x:v>Zhou_nonmalignant</x:v>
      </x:c>
      <x:c r="B131" s="8" t="str">
        <x:v>IGHA1</x:v>
      </x:c>
      <x:c r="C131" s="17" t="b">
        <x:v>1</x:v>
      </x:c>
      <x:c r="D131" s="8" t="str">
        <x:v>Zhou et al. 2023, Cellular and Molecular Life Sciences, Supplementary Table S4, DOI: 10.1007/s00018-023-04702-1</x:v>
      </x:c>
      <x:c r="E131" s="17" t="b">
        <x:v>0</x:v>
      </x:c>
    </x:row>
    <x:row r="132">
      <x:c r="A132" s="8" t="str">
        <x:v>Zhou_nonmalignant</x:v>
      </x:c>
      <x:c r="B132" s="8" t="str">
        <x:v>JCHAIN</x:v>
      </x:c>
      <x:c r="C132" s="17" t="b">
        <x:v>1</x:v>
      </x:c>
      <x:c r="D132" s="8" t="str">
        <x:v>Zhou et al. 2023, Cellular and Molecular Life Sciences, Supplementary Table S4, DOI: 10.1007/s00018-023-04702-1</x:v>
      </x:c>
      <x:c r="E132" s="17" t="b">
        <x:v>0</x:v>
      </x:c>
    </x:row>
    <x:row r="133">
      <x:c r="A133" s="8" t="str">
        <x:v>Zhou_nonmalignant</x:v>
      </x:c>
      <x:c r="B133" s="8" t="str">
        <x:v>PLCG2</x:v>
      </x:c>
      <x:c r="C133" s="17" t="b">
        <x:v>1</x:v>
      </x:c>
      <x:c r="D133" s="8" t="str">
        <x:v>Zhou et al. 2023, Cellular and Molecular Life Sciences, Supplementary Table S4, DOI: 10.1007/s00018-023-04702-1</x:v>
      </x:c>
      <x:c r="E133" s="17" t="b">
        <x:v>0</x:v>
      </x:c>
    </x:row>
    <x:row r="134">
      <x:c r="A134" s="8" t="str">
        <x:v>Zhou_nonmalignant</x:v>
      </x:c>
      <x:c r="B134" s="8" t="str">
        <x:v>CA2</x:v>
      </x:c>
      <x:c r="C134" s="17" t="b">
        <x:v>1</x:v>
      </x:c>
      <x:c r="D134" s="8" t="str">
        <x:v>Zhou et al. 2023, Cellular and Molecular Life Sciences, Supplementary Table S4, DOI: 10.1007/s00018-023-04702-1</x:v>
      </x:c>
      <x:c r="E134" s="17" t="b">
        <x:v>0</x:v>
      </x:c>
    </x:row>
    <x:row r="135">
      <x:c r="A135" s="8" t="str">
        <x:v>Zhou_nonmalignant</x:v>
      </x:c>
      <x:c r="B135" s="8" t="str">
        <x:v>MUC1</x:v>
      </x:c>
      <x:c r="C135" s="17" t="b">
        <x:v>1</x:v>
      </x:c>
      <x:c r="D135" s="8" t="str">
        <x:v>Zhou et al. 2023, Cellular and Molecular Life Sciences, Supplementary Table S4, DOI: 10.1007/s00018-023-04702-1</x:v>
      </x:c>
      <x:c r="E135" s="17" t="b">
        <x:v>0</x:v>
      </x:c>
    </x:row>
    <x:row r="136">
      <x:c r="A136" s="8" t="str">
        <x:v>Zhou_nonmalignant</x:v>
      </x:c>
      <x:c r="B136" s="8" t="str">
        <x:v>LYZ</x:v>
      </x:c>
      <x:c r="C136" s="17" t="b">
        <x:v>1</x:v>
      </x:c>
      <x:c r="D136" s="8" t="str">
        <x:v>Zhou et al. 2023, Cellular and Molecular Life Sciences, Supplementary Table S4, DOI: 10.1007/s00018-023-04702-1</x:v>
      </x:c>
      <x:c r="E136" s="17" t="b">
        <x:v>0</x:v>
      </x:c>
    </x:row>
    <x:row r="137">
      <x:c r="A137" s="8" t="str">
        <x:v>Zhou_nonmalignant</x:v>
      </x:c>
      <x:c r="B137" s="8" t="str">
        <x:v>RNASE1</x:v>
      </x:c>
      <x:c r="C137" s="17" t="b">
        <x:v>1</x:v>
      </x:c>
      <x:c r="D137" s="8" t="str">
        <x:v>Zhou et al. 2023, Cellular and Molecular Life Sciences, Supplementary Table S4, DOI: 10.1007/s00018-023-04702-1</x:v>
      </x:c>
      <x:c r="E137" s="17" t="b">
        <x:v>0</x:v>
      </x:c>
    </x:row>
    <x:row r="138">
      <x:c r="A138" s="8" t="str">
        <x:v>Zhou_nonmalignant</x:v>
      </x:c>
      <x:c r="B138" s="8" t="str">
        <x:v>S100P</x:v>
      </x:c>
      <x:c r="C138" s="17" t="b">
        <x:v>1</x:v>
      </x:c>
      <x:c r="D138" s="8" t="str">
        <x:v>Zhou et al. 2023, Cellular and Molecular Life Sciences, Supplementary Table S4, DOI: 10.1007/s00018-023-04702-1</x:v>
      </x:c>
      <x:c r="E138" s="17" t="b">
        <x:v>0</x:v>
      </x:c>
    </x:row>
    <x:row r="139">
      <x:c r="A139" s="8" t="str">
        <x:v>Zhou_nonmalignant</x:v>
      </x:c>
      <x:c r="B139" s="8" t="str">
        <x:v>CLDN18</x:v>
      </x:c>
      <x:c r="C139" s="17" t="b">
        <x:v>1</x:v>
      </x:c>
      <x:c r="D139" s="8" t="str">
        <x:v>Zhou et al. 2023, Cellular and Molecular Life Sciences, Supplementary Table S4, DOI: 10.1007/s00018-023-04702-1</x:v>
      </x:c>
      <x:c r="E139" s="17" t="b">
        <x:v>0</x:v>
      </x:c>
    </x:row>
    <x:row r="140">
      <x:c r="A140" s="8" t="str">
        <x:v>Zhou_nonmalignant</x:v>
      </x:c>
      <x:c r="B140" s="8" t="str">
        <x:v>MTRNR2L12</x:v>
      </x:c>
      <x:c r="C140" s="17" t="b">
        <x:v>1</x:v>
      </x:c>
      <x:c r="D140" s="8" t="str">
        <x:v>Zhou et al. 2023, Cellular and Molecular Life Sciences, Supplementary Table S4, DOI: 10.1007/s00018-023-04702-1</x:v>
      </x:c>
      <x:c r="E140" s="17" t="b">
        <x:v>0</x:v>
      </x:c>
    </x:row>
    <x:row r="141">
      <x:c r="A141" s="8" t="str">
        <x:v>Zhou_nonmalignant</x:v>
      </x:c>
      <x:c r="B141" s="8" t="str">
        <x:v>CYSTM1</x:v>
      </x:c>
      <x:c r="C141" s="17" t="b">
        <x:v>1</x:v>
      </x:c>
      <x:c r="D141" s="8" t="str">
        <x:v>Zhou et al. 2023, Cellular and Molecular Life Sciences, Supplementary Table S4, DOI: 10.1007/s00018-023-04702-1</x:v>
      </x:c>
      <x:c r="E141" s="17" t="b">
        <x:v>0</x:v>
      </x:c>
    </x:row>
    <x:row r="142">
      <x:c r="A142" s="8" t="str">
        <x:v>Zhou_nonmalignant</x:v>
      </x:c>
      <x:c r="B142" s="8" t="str">
        <x:v>CTSE</x:v>
      </x:c>
      <x:c r="C142" s="17" t="b">
        <x:v>1</x:v>
      </x:c>
      <x:c r="D142" s="8" t="str">
        <x:v>Zhou et al. 2023, Cellular and Molecular Life Sciences, Supplementary Table S4, DOI: 10.1007/s00018-023-04702-1</x:v>
      </x:c>
      <x:c r="E142" s="17" t="b">
        <x:v>0</x:v>
      </x:c>
    </x:row>
    <x:row r="143">
      <x:c r="A143" s="8" t="str">
        <x:v>Zhou_nonmalignant</x:v>
      </x:c>
      <x:c r="B143" s="8" t="str">
        <x:v>VSIG2</x:v>
      </x:c>
      <x:c r="C143" s="17" t="b">
        <x:v>1</x:v>
      </x:c>
      <x:c r="D143" s="8" t="str">
        <x:v>Zhou et al. 2023, Cellular and Molecular Life Sciences, Supplementary Table S4, DOI: 10.1007/s00018-023-04702-1</x:v>
      </x:c>
      <x:c r="E143" s="17" t="b">
        <x:v>0</x:v>
      </x:c>
    </x:row>
    <x:row r="144">
      <x:c r="A144" s="8" t="str">
        <x:v>Zhou_nonmalignant</x:v>
      </x:c>
      <x:c r="B144" s="8" t="str">
        <x:v>ANXA10</x:v>
      </x:c>
      <x:c r="C144" s="17" t="b">
        <x:v>1</x:v>
      </x:c>
      <x:c r="D144" s="8" t="str">
        <x:v>Zhou et al. 2023, Cellular and Molecular Life Sciences, Supplementary Table S4, DOI: 10.1007/s00018-023-04702-1</x:v>
      </x:c>
      <x:c r="E144" s="17" t="b">
        <x:v>0</x:v>
      </x:c>
    </x:row>
    <x:row r="145">
      <x:c r="A145" s="8" t="str">
        <x:v>Zhou_nonmalignant</x:v>
      </x:c>
      <x:c r="B145" s="8" t="str">
        <x:v>PIGR</x:v>
      </x:c>
      <x:c r="C145" s="17" t="b">
        <x:v>1</x:v>
      </x:c>
      <x:c r="D145" s="8" t="str">
        <x:v>Zhou et al. 2023, Cellular and Molecular Life Sciences, Supplementary Table S4, DOI: 10.1007/s00018-023-04702-1</x:v>
      </x:c>
      <x:c r="E145" s="17" t="b">
        <x:v>0</x:v>
      </x:c>
    </x:row>
    <x:row r="146">
      <x:c r="A146" s="8" t="str">
        <x:v>Zhou_nonmalignant</x:v>
      </x:c>
      <x:c r="B146" s="8" t="str">
        <x:v>BPIFB1</x:v>
      </x:c>
      <x:c r="C146" s="17" t="b">
        <x:v>1</x:v>
      </x:c>
      <x:c r="D146" s="8" t="str">
        <x:v>Zhou et al. 2023, Cellular and Molecular Life Sciences, Supplementary Table S4, DOI: 10.1007/s00018-023-04702-1</x:v>
      </x:c>
      <x:c r="E146" s="17" t="b">
        <x:v>0</x:v>
      </x:c>
    </x:row>
    <x:row r="147">
      <x:c r="A147" s="8" t="str">
        <x:v>Zhou_nonmalignant</x:v>
      </x:c>
      <x:c r="B147" s="8" t="str">
        <x:v>CAPN8</x:v>
      </x:c>
      <x:c r="C147" s="17" t="b">
        <x:v>1</x:v>
      </x:c>
      <x:c r="D147" s="8" t="str">
        <x:v>Zhou et al. 2023, Cellular and Molecular Life Sciences, Supplementary Table S4, DOI: 10.1007/s00018-023-04702-1</x:v>
      </x:c>
      <x:c r="E147" s="17" t="b">
        <x:v>0</x:v>
      </x:c>
    </x:row>
    <x:row r="148">
      <x:c r="A148" s="8" t="str">
        <x:v>Zhou_nonmalignant</x:v>
      </x:c>
      <x:c r="B148" s="8" t="str">
        <x:v>MT1G</x:v>
      </x:c>
      <x:c r="C148" s="17" t="b">
        <x:v>1</x:v>
      </x:c>
      <x:c r="D148" s="8" t="str">
        <x:v>Zhou et al. 2023, Cellular and Molecular Life Sciences, Supplementary Table S4, DOI: 10.1007/s00018-023-04702-1</x:v>
      </x:c>
      <x:c r="E148" s="17" t="b">
        <x:v>0</x:v>
      </x:c>
    </x:row>
    <x:row r="149">
      <x:c r="A149" s="8" t="str">
        <x:v>Zhou_nonmalignant</x:v>
      </x:c>
      <x:c r="B149" s="8" t="str">
        <x:v>VSIG1</x:v>
      </x:c>
      <x:c r="C149" s="17" t="b">
        <x:v>1</x:v>
      </x:c>
      <x:c r="D149" s="8" t="str">
        <x:v>Zhou et al. 2023, Cellular and Molecular Life Sciences, Supplementary Table S4, DOI: 10.1007/s00018-023-04702-1</x:v>
      </x:c>
      <x:c r="E149" s="17" t="b">
        <x:v>0</x:v>
      </x:c>
    </x:row>
    <x:row r="150">
      <x:c r="A150" s="8" t="str">
        <x:v>Zhou_nonmalignant</x:v>
      </x:c>
      <x:c r="B150" s="8" t="str">
        <x:v>FCGBP</x:v>
      </x:c>
      <x:c r="C150" s="17" t="b">
        <x:v>1</x:v>
      </x:c>
      <x:c r="D150" s="8" t="str">
        <x:v>Zhou et al. 2023, Cellular and Molecular Life Sciences, Supplementary Table S4, DOI: 10.1007/s00018-023-04702-1</x:v>
      </x:c>
      <x:c r="E150" s="17" t="b">
        <x:v>0</x:v>
      </x:c>
    </x:row>
    <x:row r="151">
      <x:c r="A151" s="8" t="str">
        <x:v>Zhou_nonmalignant</x:v>
      </x:c>
      <x:c r="B151" s="8" t="str">
        <x:v>AGR2</x:v>
      </x:c>
      <x:c r="C151" s="17" t="b">
        <x:v>1</x:v>
      </x:c>
      <x:c r="D151" s="8" t="str">
        <x:v>Zhou et al. 2023, Cellular and Molecular Life Sciences, Supplementary Table S4, DOI: 10.1007/s00018-023-04702-1</x:v>
      </x:c>
      <x:c r="E151" s="17" t="b">
        <x:v>0</x:v>
      </x:c>
    </x:row>
    <x:row r="152">
      <x:c r="A152" s="8" t="str">
        <x:v>Zhou_nonmalignant</x:v>
      </x:c>
      <x:c r="B152" s="8" t="str">
        <x:v>PSAPL1</x:v>
      </x:c>
      <x:c r="C152" s="17" t="b">
        <x:v>1</x:v>
      </x:c>
      <x:c r="D152" s="8" t="str">
        <x:v>Zhou et al. 2023, Cellular and Molecular Life Sciences, Supplementary Table S4, DOI: 10.1007/s00018-023-04702-1</x:v>
      </x:c>
      <x:c r="E152" s="17" t="b">
        <x:v>0</x:v>
      </x:c>
    </x:row>
    <x:row r="153">
      <x:c r="A153" s="8" t="str">
        <x:v>Zhou_nonmalignant</x:v>
      </x:c>
      <x:c r="B153" s="8" t="str">
        <x:v>HPGD</x:v>
      </x:c>
      <x:c r="C153" s="17" t="b">
        <x:v>1</x:v>
      </x:c>
      <x:c r="D153" s="8" t="str">
        <x:v>Zhou et al. 2023, Cellular and Molecular Life Sciences, Supplementary Table S4, DOI: 10.1007/s00018-023-04702-1</x:v>
      </x:c>
      <x:c r="E153" s="17" t="b">
        <x:v>0</x:v>
      </x:c>
    </x:row>
    <x:row r="154">
      <x:c r="A154" s="8" t="str">
        <x:v>Zhou_nonmalignant</x:v>
      </x:c>
      <x:c r="B154" s="8" t="str">
        <x:v>MTRNR2L8</x:v>
      </x:c>
      <x:c r="C154" s="17" t="b">
        <x:v>1</x:v>
      </x:c>
      <x:c r="D154" s="8" t="str">
        <x:v>Zhou et al. 2023, Cellular and Molecular Life Sciences, Supplementary Table S4, DOI: 10.1007/s00018-023-04702-1</x:v>
      </x:c>
      <x:c r="E154" s="17" t="b">
        <x:v>0</x:v>
      </x:c>
    </x:row>
    <x:row r="155">
      <x:c r="A155" s="8" t="str">
        <x:v>Zhou_nonmalignant</x:v>
      </x:c>
      <x:c r="B155" s="8" t="str">
        <x:v>AKR1B10</x:v>
      </x:c>
      <x:c r="C155" s="17" t="b">
        <x:v>1</x:v>
      </x:c>
      <x:c r="D155" s="8" t="str">
        <x:v>Zhou et al. 2023, Cellular and Molecular Life Sciences, Supplementary Table S4, DOI: 10.1007/s00018-023-04702-1</x:v>
      </x:c>
      <x:c r="E155" s="17" t="b">
        <x:v>0</x:v>
      </x:c>
    </x:row>
    <x:row r="156">
      <x:c r="A156" s="8" t="str">
        <x:v>Zhou_nonmalignant</x:v>
      </x:c>
      <x:c r="B156" s="8" t="str">
        <x:v>SULT1C2</x:v>
      </x:c>
      <x:c r="C156" s="17" t="b">
        <x:v>1</x:v>
      </x:c>
      <x:c r="D156" s="8" t="str">
        <x:v>Zhou et al. 2023, Cellular and Molecular Life Sciences, Supplementary Table S4, DOI: 10.1007/s00018-023-04702-1</x:v>
      </x:c>
      <x:c r="E156" s="17" t="b">
        <x:v>0</x:v>
      </x:c>
    </x:row>
    <x:row r="157">
      <x:c r="A157" s="8" t="str">
        <x:v>Zhou_nonmalignant</x:v>
      </x:c>
      <x:c r="B157" s="8" t="str">
        <x:v>SYTL2</x:v>
      </x:c>
      <x:c r="C157" s="17" t="b">
        <x:v>1</x:v>
      </x:c>
      <x:c r="D157" s="8" t="str">
        <x:v>Zhou et al. 2023, Cellular and Molecular Life Sciences, Supplementary Table S4, DOI: 10.1007/s00018-023-04702-1</x:v>
      </x:c>
      <x:c r="E157" s="17" t="b">
        <x:v>0</x:v>
      </x:c>
    </x:row>
    <x:row r="158">
      <x:c r="A158" s="8" t="str">
        <x:v>Zhou_nonmalignant</x:v>
      </x:c>
      <x:c r="B158" s="8" t="str">
        <x:v>CYP3A5</x:v>
      </x:c>
      <x:c r="C158" s="17" t="b">
        <x:v>1</x:v>
      </x:c>
      <x:c r="D158" s="8" t="str">
        <x:v>Zhou et al. 2023, Cellular and Molecular Life Sciences, Supplementary Table S4, DOI: 10.1007/s00018-023-04702-1</x:v>
      </x:c>
      <x:c r="E158" s="17" t="b">
        <x:v>0</x:v>
      </x:c>
    </x:row>
    <x:row r="159">
      <x:c r="A159" s="8" t="str">
        <x:v>Zhou_nonmalignant</x:v>
      </x:c>
      <x:c r="B159" s="8" t="str">
        <x:v>BCAS1</x:v>
      </x:c>
      <x:c r="C159" s="17" t="b">
        <x:v>1</x:v>
      </x:c>
      <x:c r="D159" s="8" t="str">
        <x:v>Zhou et al. 2023, Cellular and Molecular Life Sciences, Supplementary Table S4, DOI: 10.1007/s00018-023-04702-1</x:v>
      </x:c>
      <x:c r="E159" s="17" t="b">
        <x:v>0</x:v>
      </x:c>
    </x:row>
    <x:row r="160">
      <x:c r="A160" s="8" t="str">
        <x:v>Zhou_nonmalignant</x:v>
      </x:c>
      <x:c r="B160" s="8" t="str">
        <x:v>FOSB</x:v>
      </x:c>
      <x:c r="C160" s="17" t="b">
        <x:v>1</x:v>
      </x:c>
      <x:c r="D160" s="8" t="str">
        <x:v>Zhou et al. 2023, Cellular and Molecular Life Sciences, Supplementary Table S4, DOI: 10.1007/s00018-023-04702-1</x:v>
      </x:c>
      <x:c r="E160" s="17" t="b">
        <x:v>0</x:v>
      </x:c>
    </x:row>
    <x:row r="161">
      <x:c r="A161" s="8" t="str">
        <x:v>Zhou_nonmalignant</x:v>
      </x:c>
      <x:c r="B161" s="8" t="str">
        <x:v>ATP2A3</x:v>
      </x:c>
      <x:c r="C161" s="17" t="b">
        <x:v>1</x:v>
      </x:c>
      <x:c r="D161" s="8" t="str">
        <x:v>Zhou et al. 2023, Cellular and Molecular Life Sciences, Supplementary Table S4, DOI: 10.1007/s00018-023-04702-1</x:v>
      </x:c>
      <x:c r="E161" s="17" t="b">
        <x:v>0</x:v>
      </x:c>
    </x:row>
    <x:row r="162">
      <x:c r="A162" s="8" t="str">
        <x:v>Zhou_nonmalignant</x:v>
      </x:c>
      <x:c r="B162" s="8" t="str">
        <x:v>MSMB</x:v>
      </x:c>
      <x:c r="C162" s="17" t="b">
        <x:v>1</x:v>
      </x:c>
      <x:c r="D162" s="8" t="str">
        <x:v>Zhou et al. 2023, Cellular and Molecular Life Sciences, Supplementary Table S4, DOI: 10.1007/s00018-023-04702-1</x:v>
      </x:c>
      <x:c r="E162" s="17" t="b">
        <x:v>0</x:v>
      </x:c>
    </x:row>
    <x:row r="163">
      <x:c r="A163" s="8" t="str">
        <x:v>Zhou_nonmalignant</x:v>
      </x:c>
      <x:c r="B163" s="8" t="str">
        <x:v>HLA-DRA</x:v>
      </x:c>
      <x:c r="C163" s="17" t="b">
        <x:v>1</x:v>
      </x:c>
      <x:c r="D163" s="8" t="str">
        <x:v>Zhou et al. 2023, Cellular and Molecular Life Sciences, Supplementary Table S4, DOI: 10.1007/s00018-023-04702-1</x:v>
      </x:c>
      <x:c r="E163" s="17" t="b">
        <x:v>0</x:v>
      </x:c>
    </x:row>
    <x:row r="164">
      <x:c r="A164" s="8" t="str">
        <x:v>Zhou_nonmalignant</x:v>
      </x:c>
      <x:c r="B164" s="8" t="str">
        <x:v>CXCL17</x:v>
      </x:c>
      <x:c r="C164" s="17" t="b">
        <x:v>1</x:v>
      </x:c>
      <x:c r="D164" s="8" t="str">
        <x:v>Zhou et al. 2023, Cellular and Molecular Life Sciences, Supplementary Table S4, DOI: 10.1007/s00018-023-04702-1</x:v>
      </x:c>
      <x:c r="E164" s="17" t="b">
        <x:v>0</x:v>
      </x:c>
    </x:row>
    <x:row r="165">
      <x:c r="A165" s="8" t="str">
        <x:v>Zhou_nonmalignant</x:v>
      </x:c>
      <x:c r="B165" s="8" t="str">
        <x:v>PHGR1</x:v>
      </x:c>
      <x:c r="C165" s="17" t="b">
        <x:v>1</x:v>
      </x:c>
      <x:c r="D165" s="8" t="str">
        <x:v>Zhou et al. 2023, Cellular and Molecular Life Sciences, Supplementary Table S4, DOI: 10.1007/s00018-023-04702-1</x:v>
      </x:c>
      <x:c r="E165" s="17" t="b">
        <x:v>0</x:v>
      </x:c>
    </x:row>
    <x:row r="166">
      <x:c r="A166" s="8" t="str">
        <x:v>Zhou_nonmalignant</x:v>
      </x:c>
      <x:c r="B166" s="8" t="str">
        <x:v>KLF2</x:v>
      </x:c>
      <x:c r="C166" s="17" t="b">
        <x:v>1</x:v>
      </x:c>
      <x:c r="D166" s="8" t="str">
        <x:v>Zhou et al. 2023, Cellular and Molecular Life Sciences, Supplementary Table S4, DOI: 10.1007/s00018-023-04702-1</x:v>
      </x:c>
      <x:c r="E166" s="17" t="b">
        <x:v>0</x:v>
      </x:c>
    </x:row>
    <x:row r="167">
      <x:c r="A167" s="8" t="str">
        <x:v>Zhou_nonmalignant</x:v>
      </x:c>
      <x:c r="B167" s="8" t="str">
        <x:v>SPINK1</x:v>
      </x:c>
      <x:c r="C167" s="17" t="b">
        <x:v>1</x:v>
      </x:c>
      <x:c r="D167" s="8" t="str">
        <x:v>Zhou et al. 2023, Cellular and Molecular Life Sciences, Supplementary Table S4, DOI: 10.1007/s00018-023-04702-1</x:v>
      </x:c>
      <x:c r="E167" s="17" t="b">
        <x:v>0</x:v>
      </x:c>
    </x:row>
    <x:row r="168">
      <x:c r="A168" s="8" t="str">
        <x:v>Zhou_nonmalignant</x:v>
      </x:c>
      <x:c r="B168" s="8" t="str">
        <x:v>SAT1</x:v>
      </x:c>
      <x:c r="C168" s="17" t="b">
        <x:v>1</x:v>
      </x:c>
      <x:c r="D168" s="8" t="str">
        <x:v>Zhou et al. 2023, Cellular and Molecular Life Sciences, Supplementary Table S4, DOI: 10.1007/s00018-023-04702-1</x:v>
      </x:c>
      <x:c r="E168" s="17" t="b">
        <x:v>0</x:v>
      </x:c>
    </x:row>
    <x:row r="169">
      <x:c r="A169" s="8" t="str">
        <x:v>Zhou_nonmalignant</x:v>
      </x:c>
      <x:c r="B169" s="8" t="str">
        <x:v>SLC5A5</x:v>
      </x:c>
      <x:c r="C169" s="17" t="b">
        <x:v>1</x:v>
      </x:c>
      <x:c r="D169" s="8" t="str">
        <x:v>Zhou et al. 2023, Cellular and Molecular Life Sciences, Supplementary Table S4, DOI: 10.1007/s00018-023-04702-1</x:v>
      </x:c>
      <x:c r="E169" s="17" t="b">
        <x:v>0</x:v>
      </x:c>
    </x:row>
    <x:row r="170">
      <x:c r="A170" s="8" t="str">
        <x:v>Zhou_nonmalignant</x:v>
      </x:c>
      <x:c r="B170" s="8" t="str">
        <x:v>CD74</x:v>
      </x:c>
      <x:c r="C170" s="17" t="b">
        <x:v>1</x:v>
      </x:c>
      <x:c r="D170" s="8" t="str">
        <x:v>Zhou et al. 2023, Cellular and Molecular Life Sciences, Supplementary Table S4, DOI: 10.1007/s00018-023-04702-1</x:v>
      </x:c>
      <x:c r="E170" s="17" t="b">
        <x:v>0</x:v>
      </x:c>
    </x:row>
    <x:row r="171">
      <x:c r="A171" s="8" t="str">
        <x:v>Zhou_nonmalignant</x:v>
      </x:c>
      <x:c r="B171" s="8" t="str">
        <x:v>OASL</x:v>
      </x:c>
      <x:c r="C171" s="17" t="b">
        <x:v>1</x:v>
      </x:c>
      <x:c r="D171" s="8" t="str">
        <x:v>Zhou et al. 2023, Cellular and Molecular Life Sciences, Supplementary Table S4, DOI: 10.1007/s00018-023-04702-1</x:v>
      </x:c>
      <x:c r="E171" s="17" t="b">
        <x:v>0</x:v>
      </x:c>
    </x:row>
    <x:row r="172">
      <x:c r="A172" s="8" t="str">
        <x:v>Zhou_nonmalignant</x:v>
      </x:c>
      <x:c r="B172" s="8" t="str">
        <x:v>PLAC8</x:v>
      </x:c>
      <x:c r="C172" s="17" t="b">
        <x:v>1</x:v>
      </x:c>
      <x:c r="D172" s="8" t="str">
        <x:v>Zhou et al. 2023, Cellular and Molecular Life Sciences, Supplementary Table S4, DOI: 10.1007/s00018-023-04702-1</x:v>
      </x:c>
      <x:c r="E172" s="17" t="b">
        <x:v>0</x:v>
      </x:c>
    </x:row>
    <x:row r="173">
      <x:c r="A173" s="8" t="str">
        <x:v>Zhou_nonmalignant</x:v>
      </x:c>
      <x:c r="B173" s="8" t="str">
        <x:v>SLC44A4</x:v>
      </x:c>
      <x:c r="C173" s="17" t="b">
        <x:v>1</x:v>
      </x:c>
      <x:c r="D173" s="8" t="str">
        <x:v>Zhou et al. 2023, Cellular and Molecular Life Sciences, Supplementary Table S4, DOI: 10.1007/s00018-023-04702-1</x:v>
      </x:c>
      <x:c r="E173" s="17" t="b">
        <x:v>0</x:v>
      </x:c>
    </x:row>
    <x:row r="174">
      <x:c r="A174" s="8" t="str">
        <x:v>Zhou_nonmalignant</x:v>
      </x:c>
      <x:c r="B174" s="8" t="str">
        <x:v>HLA-DRB1</x:v>
      </x:c>
      <x:c r="C174" s="17" t="b">
        <x:v>1</x:v>
      </x:c>
      <x:c r="D174" s="8" t="str">
        <x:v>Zhou et al. 2023, Cellular and Molecular Life Sciences, Supplementary Table S4, DOI: 10.1007/s00018-023-04702-1</x:v>
      </x:c>
      <x:c r="E174" s="17" t="b">
        <x:v>0</x:v>
      </x:c>
    </x:row>
    <x:row r="175">
      <x:c r="A175" s="8" t="str">
        <x:v>Zhou_nonmalignant</x:v>
      </x:c>
      <x:c r="B175" s="8" t="str">
        <x:v>ALDH3A1</x:v>
      </x:c>
      <x:c r="C175" s="17" t="b">
        <x:v>1</x:v>
      </x:c>
      <x:c r="D175" s="8" t="str">
        <x:v>Zhou et al. 2023, Cellular and Molecular Life Sciences, Supplementary Table S4, DOI: 10.1007/s00018-023-04702-1</x:v>
      </x:c>
      <x:c r="E175" s="17" t="b">
        <x:v>0</x:v>
      </x:c>
    </x:row>
    <x:row r="176">
      <x:c r="A176" s="8" t="str">
        <x:v>Zhou_nonmalignant</x:v>
      </x:c>
      <x:c r="B176" s="8" t="str">
        <x:v>ERN2</x:v>
      </x:c>
      <x:c r="C176" s="17" t="b">
        <x:v>1</x:v>
      </x:c>
      <x:c r="D176" s="8" t="str">
        <x:v>Zhou et al. 2023, Cellular and Molecular Life Sciences, Supplementary Table S4, DOI: 10.1007/s00018-023-04702-1</x:v>
      </x:c>
      <x:c r="E176" s="17" t="b">
        <x:v>0</x:v>
      </x:c>
    </x:row>
    <x:row r="177">
      <x:c r="A177" s="8" t="str">
        <x:v>Zhou_nonmalignant</x:v>
      </x:c>
      <x:c r="B177" s="8" t="str">
        <x:v>LINC01133</x:v>
      </x:c>
      <x:c r="C177" s="17" t="b">
        <x:v>1</x:v>
      </x:c>
      <x:c r="D177" s="8" t="str">
        <x:v>Zhou et al. 2023, Cellular and Molecular Life Sciences, Supplementary Table S4, DOI: 10.1007/s00018-023-04702-1</x:v>
      </x:c>
      <x:c r="E177" s="17" t="b">
        <x:v>0</x:v>
      </x:c>
    </x:row>
    <x:row r="178">
      <x:c r="A178" s="8" t="str">
        <x:v>Zhou_nonmalignant</x:v>
      </x:c>
      <x:c r="B178" s="8" t="str">
        <x:v>IFI27</x:v>
      </x:c>
      <x:c r="C178" s="17" t="b">
        <x:v>1</x:v>
      </x:c>
      <x:c r="D178" s="8" t="str">
        <x:v>Zhou et al. 2023, Cellular and Molecular Life Sciences, Supplementary Table S4, DOI: 10.1007/s00018-023-04702-1</x:v>
      </x:c>
      <x:c r="E178" s="17" t="b">
        <x:v>0</x:v>
      </x:c>
    </x:row>
    <x:row r="179">
      <x:c r="A179" s="8" t="str">
        <x:v>Zhou_nonmalignant</x:v>
      </x:c>
      <x:c r="B179" s="8" t="str">
        <x:v>JUNB</x:v>
      </x:c>
      <x:c r="C179" s="17" t="b">
        <x:v>1</x:v>
      </x:c>
      <x:c r="D179" s="8" t="str">
        <x:v>Zhou et al. 2023, Cellular and Molecular Life Sciences, Supplementary Table S4, DOI: 10.1007/s00018-023-04702-1</x:v>
      </x:c>
      <x:c r="E179" s="17" t="b">
        <x:v>0</x:v>
      </x:c>
    </x:row>
    <x:row r="180">
      <x:c r="A180" s="8" t="str">
        <x:v>Zhou_nonmalignant</x:v>
      </x:c>
      <x:c r="B180" s="8" t="str">
        <x:v>B2M</x:v>
      </x:c>
      <x:c r="C180" s="17" t="b">
        <x:v>1</x:v>
      </x:c>
      <x:c r="D180" s="8" t="str">
        <x:v>Zhou et al. 2023, Cellular and Molecular Life Sciences, Supplementary Table S4, DOI: 10.1007/s00018-023-04702-1</x:v>
      </x:c>
      <x:c r="E180" s="17" t="b">
        <x:v>0</x:v>
      </x:c>
    </x:row>
    <x:row r="181">
      <x:c r="A181" s="8" t="str">
        <x:v>Zhou_nonmalignant</x:v>
      </x:c>
      <x:c r="B181" s="8" t="str">
        <x:v>TMSB4X</x:v>
      </x:c>
      <x:c r="C181" s="17" t="b">
        <x:v>1</x:v>
      </x:c>
      <x:c r="D181" s="8" t="str">
        <x:v>Zhou et al. 2023, Cellular and Molecular Life Sciences, Supplementary Table S4, DOI: 10.1007/s00018-023-04702-1</x:v>
      </x:c>
      <x:c r="E181" s="17" t="b">
        <x:v>0</x:v>
      </x:c>
    </x:row>
    <x:row r="182">
      <x:c r="A182" s="8" t="str">
        <x:v>Zhou_nonmalignant</x:v>
      </x:c>
      <x:c r="B182" s="8" t="str">
        <x:v>AL158206.1</x:v>
      </x:c>
      <x:c r="C182" s="17" t="b">
        <x:v>0</x:v>
      </x:c>
      <x:c r="D182" s="8" t="str">
        <x:v>Zhou et al. 2023, Cellular and Molecular Life Sciences, Supplementary Table S4, DOI: 10.1007/s00018-023-04702-1</x:v>
      </x:c>
      <x:c r="E182" s="17" t="b">
        <x:v>0</x:v>
      </x:c>
    </x:row>
    <x:row r="183">
      <x:c r="A183" s="8" t="str">
        <x:v>Zhou_nonmalignant</x:v>
      </x:c>
      <x:c r="B183" s="8" t="str">
        <x:v>XIST</x:v>
      </x:c>
      <x:c r="C183" s="17" t="b">
        <x:v>1</x:v>
      </x:c>
      <x:c r="D183" s="8" t="str">
        <x:v>Zhou et al. 2023, Cellular and Molecular Life Sciences, Supplementary Table S4, DOI: 10.1007/s00018-023-04702-1</x:v>
      </x:c>
      <x:c r="E183" s="17" t="b">
        <x:v>0</x:v>
      </x:c>
    </x:row>
    <x:row r="184">
      <x:c r="A184" s="8" t="str">
        <x:v>Zhou_nonmalignant</x:v>
      </x:c>
      <x:c r="B184" s="8" t="str">
        <x:v>SLC9A1</x:v>
      </x:c>
      <x:c r="C184" s="17" t="b">
        <x:v>1</x:v>
      </x:c>
      <x:c r="D184" s="8" t="str">
        <x:v>Zhou et al. 2023, Cellular and Molecular Life Sciences, Supplementary Table S4, DOI: 10.1007/s00018-023-04702-1</x:v>
      </x:c>
      <x:c r="E184" s="17" t="b">
        <x:v>0</x:v>
      </x:c>
    </x:row>
    <x:row r="185">
      <x:c r="A185" s="8" t="str">
        <x:v>Zhou_nonmalignant</x:v>
      </x:c>
      <x:c r="B185" s="8" t="str">
        <x:v>HLA-A</x:v>
      </x:c>
      <x:c r="C185" s="17" t="b">
        <x:v>1</x:v>
      </x:c>
      <x:c r="D185" s="8" t="str">
        <x:v>Zhou et al. 2023, Cellular and Molecular Life Sciences, Supplementary Table S4, DOI: 10.1007/s00018-023-04702-1</x:v>
      </x:c>
      <x:c r="E185" s="17" t="b">
        <x:v>0</x:v>
      </x:c>
    </x:row>
    <x:row r="186">
      <x:c r="A186" s="8" t="str">
        <x:v>Zhou_nonmalignant</x:v>
      </x:c>
      <x:c r="B186" s="8" t="str">
        <x:v>CYP2S1</x:v>
      </x:c>
      <x:c r="C186" s="17" t="b">
        <x:v>1</x:v>
      </x:c>
      <x:c r="D186" s="8" t="str">
        <x:v>Zhou et al. 2023, Cellular and Molecular Life Sciences, Supplementary Table S4, DOI: 10.1007/s00018-023-04702-1</x:v>
      </x:c>
      <x:c r="E186" s="17" t="b">
        <x:v>0</x:v>
      </x:c>
    </x:row>
    <x:row r="187">
      <x:c r="A187" s="8" t="str">
        <x:v>Zhou_nonmalignant</x:v>
      </x:c>
      <x:c r="B187" s="8" t="str">
        <x:v>JUN</x:v>
      </x:c>
      <x:c r="C187" s="17" t="b">
        <x:v>1</x:v>
      </x:c>
      <x:c r="D187" s="8" t="str">
        <x:v>Zhou et al. 2023, Cellular and Molecular Life Sciences, Supplementary Table S4, DOI: 10.1007/s00018-023-04702-1</x:v>
      </x:c>
      <x:c r="E187" s="17" t="b">
        <x:v>0</x:v>
      </x:c>
    </x:row>
    <x:row r="188">
      <x:c r="A188" s="8" t="str">
        <x:v>Zhou_nonmalignant</x:v>
      </x:c>
      <x:c r="B188" s="8" t="str">
        <x:v>SGSM3</x:v>
      </x:c>
      <x:c r="C188" s="17" t="b">
        <x:v>1</x:v>
      </x:c>
      <x:c r="D188" s="8" t="str">
        <x:v>Zhou et al. 2023, Cellular and Molecular Life Sciences, Supplementary Table S4, DOI: 10.1007/s00018-023-04702-1</x:v>
      </x:c>
      <x:c r="E188" s="17" t="b">
        <x:v>0</x:v>
      </x:c>
    </x:row>
    <x:row r="189">
      <x:c r="A189" s="8" t="str">
        <x:v>Zhou_nonmalignant</x:v>
      </x:c>
      <x:c r="B189" s="8" t="str">
        <x:v>B4GALNT3</x:v>
      </x:c>
      <x:c r="C189" s="17" t="b">
        <x:v>1</x:v>
      </x:c>
      <x:c r="D189" s="8" t="str">
        <x:v>Zhou et al. 2023, Cellular and Molecular Life Sciences, Supplementary Table S4, DOI: 10.1007/s00018-023-04702-1</x:v>
      </x:c>
      <x:c r="E189" s="17" t="b">
        <x:v>0</x:v>
      </x:c>
    </x:row>
    <x:row r="190">
      <x:c r="A190" s="8" t="str">
        <x:v>Zhou_nonmalignant</x:v>
      </x:c>
      <x:c r="B190" s="8" t="str">
        <x:v>ELF3</x:v>
      </x:c>
      <x:c r="C190" s="17" t="b">
        <x:v>1</x:v>
      </x:c>
      <x:c r="D190" s="8" t="str">
        <x:v>Zhou et al. 2023, Cellular and Molecular Life Sciences, Supplementary Table S4, DOI: 10.1007/s00018-023-04702-1</x:v>
      </x:c>
      <x:c r="E190" s="17" t="b">
        <x:v>0</x:v>
      </x:c>
    </x:row>
    <x:row r="191">
      <x:c r="A191" s="8" t="str">
        <x:v>Zhou_nonmalignant</x:v>
      </x:c>
      <x:c r="B191" s="8" t="str">
        <x:v>ANKRD36C</x:v>
      </x:c>
      <x:c r="C191" s="17" t="b">
        <x:v>1</x:v>
      </x:c>
      <x:c r="D191" s="8" t="str">
        <x:v>Zhou et al. 2023, Cellular and Molecular Life Sciences, Supplementary Table S4, DOI: 10.1007/s00018-023-04702-1</x:v>
      </x:c>
      <x:c r="E191" s="17" t="b">
        <x:v>0</x:v>
      </x:c>
    </x:row>
    <x:row r="192">
      <x:c r="A192" s="8" t="str">
        <x:v>Zhou_nonmalignant</x:v>
      </x:c>
      <x:c r="B192" s="8" t="str">
        <x:v>MTRNR2L1</x:v>
      </x:c>
      <x:c r="C192" s="17" t="b">
        <x:v>1</x:v>
      </x:c>
      <x:c r="D192" s="8" t="str">
        <x:v>Zhou et al. 2023, Cellular and Molecular Life Sciences, Supplementary Table S4, DOI: 10.1007/s00018-023-04702-1</x:v>
      </x:c>
      <x:c r="E192" s="17" t="b">
        <x:v>0</x:v>
      </x:c>
    </x:row>
    <x:row r="193">
      <x:c r="A193" s="8" t="str">
        <x:v>Zhou_nonmalignant</x:v>
      </x:c>
      <x:c r="B193" s="8" t="str">
        <x:v>IGLC3</x:v>
      </x:c>
      <x:c r="C193" s="17" t="b">
        <x:v>1</x:v>
      </x:c>
      <x:c r="D193" s="8" t="str">
        <x:v>Zhou et al. 2023, Cellular and Molecular Life Sciences, Supplementary Table S4, DOI: 10.1007/s00018-023-04702-1</x:v>
      </x:c>
      <x:c r="E193" s="17" t="b">
        <x:v>0</x:v>
      </x:c>
    </x:row>
    <x:row r="194">
      <x:c r="A194" s="8" t="str">
        <x:v>Zhou_nonmalignant</x:v>
      </x:c>
      <x:c r="B194" s="8" t="str">
        <x:v>SGK1</x:v>
      </x:c>
      <x:c r="C194" s="17" t="b">
        <x:v>1</x:v>
      </x:c>
      <x:c r="D194" s="8" t="str">
        <x:v>Zhou et al. 2023, Cellular and Molecular Life Sciences, Supplementary Table S4, DOI: 10.1007/s00018-023-04702-1</x:v>
      </x:c>
      <x:c r="E194" s="17" t="b">
        <x:v>0</x:v>
      </x:c>
    </x:row>
    <x:row r="195">
      <x:c r="A195" s="8" t="str">
        <x:v>Zhou_nonmalignant</x:v>
      </x:c>
      <x:c r="B195" s="8" t="str">
        <x:v>DUOX2</x:v>
      </x:c>
      <x:c r="C195" s="17" t="b">
        <x:v>1</x:v>
      </x:c>
      <x:c r="D195" s="8" t="str">
        <x:v>Zhou et al. 2023, Cellular and Molecular Life Sciences, Supplementary Table S4, DOI: 10.1007/s00018-023-04702-1</x:v>
      </x:c>
      <x:c r="E195" s="17" t="b">
        <x:v>0</x:v>
      </x:c>
    </x:row>
    <x:row r="196">
      <x:c r="A196" s="8" t="str">
        <x:v>Zhou_nonmalignant</x:v>
      </x:c>
      <x:c r="B196" s="8" t="str">
        <x:v>DDX60</x:v>
      </x:c>
      <x:c r="C196" s="17" t="b">
        <x:v>1</x:v>
      </x:c>
      <x:c r="D196" s="8" t="str">
        <x:v>Zhou et al. 2023, Cellular and Molecular Life Sciences, Supplementary Table S4, DOI: 10.1007/s00018-023-04702-1</x:v>
      </x:c>
      <x:c r="E196" s="17" t="b">
        <x:v>0</x:v>
      </x:c>
    </x:row>
    <x:row r="197">
      <x:c r="A197" s="8" t="str">
        <x:v>Zhou_nonmalignant</x:v>
      </x:c>
      <x:c r="B197" s="8" t="str">
        <x:v>VILL</x:v>
      </x:c>
      <x:c r="C197" s="17" t="b">
        <x:v>1</x:v>
      </x:c>
      <x:c r="D197" s="8" t="str">
        <x:v>Zhou et al. 2023, Cellular and Molecular Life Sciences, Supplementary Table S4, DOI: 10.1007/s00018-023-04702-1</x:v>
      </x:c>
      <x:c r="E197" s="17" t="b">
        <x:v>0</x:v>
      </x:c>
    </x:row>
    <x:row r="198">
      <x:c r="A198" s="8" t="str">
        <x:v>Zhou_nonmalignant</x:v>
      </x:c>
      <x:c r="B198" s="8" t="str">
        <x:v>IER2</x:v>
      </x:c>
      <x:c r="C198" s="17" t="b">
        <x:v>1</x:v>
      </x:c>
      <x:c r="D198" s="8" t="str">
        <x:v>Zhou et al. 2023, Cellular and Molecular Life Sciences, Supplementary Table S4, DOI: 10.1007/s00018-023-04702-1</x:v>
      </x:c>
      <x:c r="E198" s="17" t="b">
        <x:v>0</x:v>
      </x:c>
    </x:row>
    <x:row r="199">
      <x:c r="A199" s="8" t="str">
        <x:v>Zhou_nonmalignant</x:v>
      </x:c>
      <x:c r="B199" s="8" t="str">
        <x:v>GALNT6</x:v>
      </x:c>
      <x:c r="C199" s="17" t="b">
        <x:v>1</x:v>
      </x:c>
      <x:c r="D199" s="8" t="str">
        <x:v>Zhou et al. 2023, Cellular and Molecular Life Sciences, Supplementary Table S4, DOI: 10.1007/s00018-023-04702-1</x:v>
      </x:c>
      <x:c r="E199" s="17" t="b">
        <x:v>0</x:v>
      </x:c>
    </x:row>
    <x:row r="200">
      <x:c r="A200" s="8" t="str">
        <x:v>Zhou_nonmalignant</x:v>
      </x:c>
      <x:c r="B200" s="8" t="str">
        <x:v>ARL14</x:v>
      </x:c>
      <x:c r="C200" s="17" t="b">
        <x:v>1</x:v>
      </x:c>
      <x:c r="D200" s="8" t="str">
        <x:v>Zhou et al. 2023, Cellular and Molecular Life Sciences, Supplementary Table S4, DOI: 10.1007/s00018-023-04702-1</x:v>
      </x:c>
      <x:c r="E200" s="17" t="b">
        <x:v>0</x:v>
      </x:c>
    </x:row>
    <x:row r="201">
      <x:c r="A201" s="8" t="str">
        <x:v>Zhou_nonmalignant</x:v>
      </x:c>
      <x:c r="B201" s="8" t="str">
        <x:v>STARD10</x:v>
      </x:c>
      <x:c r="C201" s="17" t="b">
        <x:v>1</x:v>
      </x:c>
      <x:c r="D201" s="8" t="str">
        <x:v>Zhou et al. 2023, Cellular and Molecular Life Sciences, Supplementary Table S4, DOI: 10.1007/s00018-023-04702-1</x:v>
      </x:c>
      <x:c r="E201" s="17" t="b">
        <x:v>0</x:v>
      </x:c>
    </x:row>
    <x:row r="202">
      <x:c r="A202" s="8" t="str">
        <x:v>Zhou_nonmalignant</x:v>
      </x:c>
      <x:c r="B202" s="8" t="str">
        <x:v>GSN</x:v>
      </x:c>
      <x:c r="C202" s="17" t="b">
        <x:v>1</x:v>
      </x:c>
      <x:c r="D202" s="8" t="str">
        <x:v>Zhou et al. 2023, Cellular and Molecular Life Sciences, Supplementary Table S4, DOI: 10.1007/s00018-023-04702-1</x:v>
      </x:c>
      <x:c r="E202" s="17" t="b">
        <x:v>0</x:v>
      </x:c>
    </x:row>
    <x:row r="203">
      <x:c r="A203" s="8" t="str">
        <x:v>Zhou_nonmalignant</x:v>
      </x:c>
      <x:c r="B203" s="8" t="str">
        <x:v>MICALL2</x:v>
      </x:c>
      <x:c r="C203" s="17" t="b">
        <x:v>1</x:v>
      </x:c>
      <x:c r="D203" s="8" t="str">
        <x:v>Zhou et al. 2023, Cellular and Molecular Life Sciences, Supplementary Table S4, DOI: 10.1007/s00018-023-04702-1</x:v>
      </x:c>
      <x:c r="E203" s="17" t="b">
        <x:v>0</x:v>
      </x:c>
    </x:row>
    <x:row r="204">
      <x:c r="A204" s="8" t="str">
        <x:v>Zhou_nonmalignant</x:v>
      </x:c>
      <x:c r="B204" s="8" t="str">
        <x:v>AHNAK</x:v>
      </x:c>
      <x:c r="C204" s="17" t="b">
        <x:v>1</x:v>
      </x:c>
      <x:c r="D204" s="8" t="str">
        <x:v>Zhou et al. 2023, Cellular and Molecular Life Sciences, Supplementary Table S4, DOI: 10.1007/s00018-023-04702-1</x:v>
      </x:c>
      <x:c r="E204" s="17" t="b">
        <x:v>0</x:v>
      </x:c>
    </x:row>
    <x:row r="205">
      <x:c r="A205" s="8" t="str">
        <x:v>Zhou_nonmalignant</x:v>
      </x:c>
      <x:c r="B205" s="8" t="str">
        <x:v>ABHD2</x:v>
      </x:c>
      <x:c r="C205" s="17" t="b">
        <x:v>1</x:v>
      </x:c>
      <x:c r="D205" s="8" t="str">
        <x:v>Zhou et al. 2023, Cellular and Molecular Life Sciences, Supplementary Table S4, DOI: 10.1007/s00018-023-04702-1</x:v>
      </x:c>
      <x:c r="E205" s="17" t="b">
        <x:v>0</x:v>
      </x:c>
    </x:row>
    <x:row r="206">
      <x:c r="A206" s="8" t="str">
        <x:v>Zhou_nonmalignant</x:v>
      </x:c>
      <x:c r="B206" s="8" t="str">
        <x:v>AC020656.1</x:v>
      </x:c>
      <x:c r="C206" s="17" t="b">
        <x:v>1</x:v>
      </x:c>
      <x:c r="D206" s="8" t="str">
        <x:v>Zhou et al. 2023, Cellular and Molecular Life Sciences, Supplementary Table S4, DOI: 10.1007/s00018-023-04702-1</x:v>
      </x:c>
      <x:c r="E206" s="17" t="b">
        <x:v>0</x:v>
      </x:c>
    </x:row>
    <x:row r="207">
      <x:c r="A207" s="8" t="str">
        <x:v>Zhou_nonmalignant</x:v>
      </x:c>
      <x:c r="B207" s="8" t="str">
        <x:v>NFKBIA</x:v>
      </x:c>
      <x:c r="C207" s="17" t="b">
        <x:v>1</x:v>
      </x:c>
      <x:c r="D207" s="8" t="str">
        <x:v>Zhou et al. 2023, Cellular and Molecular Life Sciences, Supplementary Table S4, DOI: 10.1007/s00018-023-04702-1</x:v>
      </x:c>
      <x:c r="E207" s="17" t="b">
        <x:v>0</x:v>
      </x:c>
    </x:row>
    <x:row r="208">
      <x:c r="A208" s="8" t="str">
        <x:v>Zhou_nonmalignant</x:v>
      </x:c>
      <x:c r="B208" s="8" t="str">
        <x:v>DUSP1</x:v>
      </x:c>
      <x:c r="C208" s="17" t="b">
        <x:v>1</x:v>
      </x:c>
      <x:c r="D208" s="8" t="str">
        <x:v>Zhou et al. 2023, Cellular and Molecular Life Sciences, Supplementary Table S4, DOI: 10.1007/s00018-023-04702-1</x:v>
      </x:c>
      <x:c r="E208" s="17" t="b">
        <x:v>0</x:v>
      </x:c>
    </x:row>
    <x:row r="209">
      <x:c r="A209" s="8" t="str">
        <x:v>Zhou_nonmalignant</x:v>
      </x:c>
      <x:c r="B209" s="8" t="str">
        <x:v>LGALS3BP</x:v>
      </x:c>
      <x:c r="C209" s="17" t="b">
        <x:v>1</x:v>
      </x:c>
      <x:c r="D209" s="8" t="str">
        <x:v>Zhou et al. 2023, Cellular and Molecular Life Sciences, Supplementary Table S4, DOI: 10.1007/s00018-023-04702-1</x:v>
      </x:c>
      <x:c r="E209" s="17" t="b">
        <x:v>0</x:v>
      </x:c>
    </x:row>
    <x:row r="210">
      <x:c r="A210" s="8" t="str">
        <x:v>Zhou_nonmalignant</x:v>
      </x:c>
      <x:c r="B210" s="8" t="str">
        <x:v>MLPH</x:v>
      </x:c>
      <x:c r="C210" s="17" t="b">
        <x:v>1</x:v>
      </x:c>
      <x:c r="D210" s="8" t="str">
        <x:v>Zhou et al. 2023, Cellular and Molecular Life Sciences, Supplementary Table S4, DOI: 10.1007/s00018-023-04702-1</x:v>
      </x:c>
      <x:c r="E210" s="17" t="b">
        <x:v>0</x:v>
      </x:c>
    </x:row>
    <x:row r="211">
      <x:c r="A211" s="8" t="str">
        <x:v>Zhou_nonmalignant</x:v>
      </x:c>
      <x:c r="B211" s="8" t="str">
        <x:v>EGR1</x:v>
      </x:c>
      <x:c r="C211" s="17" t="b">
        <x:v>1</x:v>
      </x:c>
      <x:c r="D211" s="8" t="str">
        <x:v>Zhou et al. 2023, Cellular and Molecular Life Sciences, Supplementary Table S4, DOI: 10.1007/s00018-023-04702-1</x:v>
      </x:c>
      <x:c r="E211" s="17" t="b">
        <x:v>0</x:v>
      </x:c>
    </x:row>
    <x:row r="212">
      <x:c r="A212" s="8" t="str">
        <x:v>Zhou_nonmalignant</x:v>
      </x:c>
      <x:c r="B212" s="8" t="str">
        <x:v>EPS8L1</x:v>
      </x:c>
      <x:c r="C212" s="17" t="b">
        <x:v>1</x:v>
      </x:c>
      <x:c r="D212" s="8" t="str">
        <x:v>Zhou et al. 2023, Cellular and Molecular Life Sciences, Supplementary Table S4, DOI: 10.1007/s00018-023-04702-1</x:v>
      </x:c>
      <x:c r="E212" s="17" t="b">
        <x:v>0</x:v>
      </x:c>
    </x:row>
    <x:row r="213">
      <x:c r="A213" s="8" t="str">
        <x:v>Zhou_nonmalignant</x:v>
      </x:c>
      <x:c r="B213" s="8" t="str">
        <x:v>GOLM1</x:v>
      </x:c>
      <x:c r="C213" s="17" t="b">
        <x:v>1</x:v>
      </x:c>
      <x:c r="D213" s="8" t="str">
        <x:v>Zhou et al. 2023, Cellular and Molecular Life Sciences, Supplementary Table S4, DOI: 10.1007/s00018-023-04702-1</x:v>
      </x:c>
      <x:c r="E213" s="17" t="b">
        <x:v>0</x:v>
      </x:c>
    </x:row>
    <x:row r="214">
      <x:c r="A214" s="8" t="str">
        <x:v>Zhou_nonmalignant</x:v>
      </x:c>
      <x:c r="B214" s="8" t="str">
        <x:v>IGHA2</x:v>
      </x:c>
      <x:c r="C214" s="17" t="b">
        <x:v>1</x:v>
      </x:c>
      <x:c r="D214" s="8" t="str">
        <x:v>Zhou et al. 2023, Cellular and Molecular Life Sciences, Supplementary Table S4, DOI: 10.1007/s00018-023-04702-1</x:v>
      </x:c>
      <x:c r="E214" s="17" t="b">
        <x:v>0</x:v>
      </x:c>
    </x:row>
    <x:row r="215">
      <x:c r="A215" s="8" t="str">
        <x:v>Zhou_nonmalignant</x:v>
      </x:c>
      <x:c r="B215" s="8" t="str">
        <x:v>KLF4</x:v>
      </x:c>
      <x:c r="C215" s="17" t="b">
        <x:v>1</x:v>
      </x:c>
      <x:c r="D215" s="8" t="str">
        <x:v>Zhou et al. 2023, Cellular and Molecular Life Sciences, Supplementary Table S4, DOI: 10.1007/s00018-023-04702-1</x:v>
      </x:c>
      <x:c r="E215" s="17" t="b">
        <x:v>0</x:v>
      </x:c>
    </x:row>
    <x:row r="216">
      <x:c r="A216" s="8" t="str">
        <x:v>Zhou_nonmalignant</x:v>
      </x:c>
      <x:c r="B216" s="8" t="str">
        <x:v>GLUL</x:v>
      </x:c>
      <x:c r="C216" s="17" t="b">
        <x:v>1</x:v>
      </x:c>
      <x:c r="D216" s="8" t="str">
        <x:v>Zhou et al. 2023, Cellular and Molecular Life Sciences, Supplementary Table S4, DOI: 10.1007/s00018-023-04702-1</x:v>
      </x:c>
      <x:c r="E216" s="17" t="b">
        <x:v>0</x:v>
      </x:c>
    </x:row>
    <x:row r="217">
      <x:c r="A217" s="8" t="str">
        <x:v>Zhou_nonmalignant</x:v>
      </x:c>
      <x:c r="B217" s="8" t="str">
        <x:v>BIRC3</x:v>
      </x:c>
      <x:c r="C217" s="17" t="b">
        <x:v>1</x:v>
      </x:c>
      <x:c r="D217" s="8" t="str">
        <x:v>Zhou et al. 2023, Cellular and Molecular Life Sciences, Supplementary Table S4, DOI: 10.1007/s00018-023-04702-1</x:v>
      </x:c>
      <x:c r="E217" s="17" t="b">
        <x:v>0</x:v>
      </x:c>
    </x:row>
    <x:row r="218">
      <x:c r="A218" s="8" t="str">
        <x:v>Zhou_nonmalignant</x:v>
      </x:c>
      <x:c r="B218" s="8" t="str">
        <x:v>MALAT1</x:v>
      </x:c>
      <x:c r="C218" s="17" t="b">
        <x:v>1</x:v>
      </x:c>
      <x:c r="D218" s="8" t="str">
        <x:v>Zhou et al. 2023, Cellular and Molecular Life Sciences, Supplementary Table S4, DOI: 10.1007/s00018-023-04702-1</x:v>
      </x:c>
      <x:c r="E218" s="17" t="b">
        <x:v>0</x:v>
      </x:c>
    </x:row>
    <x:row r="219">
      <x:c r="A219" s="8" t="str">
        <x:v>Zhou_nonmalignant</x:v>
      </x:c>
      <x:c r="B219" s="8" t="str">
        <x:v>RASEF</x:v>
      </x:c>
      <x:c r="C219" s="17" t="b">
        <x:v>1</x:v>
      </x:c>
      <x:c r="D219" s="8" t="str">
        <x:v>Zhou et al. 2023, Cellular and Molecular Life Sciences, Supplementary Table S4, DOI: 10.1007/s00018-023-04702-1</x:v>
      </x:c>
      <x:c r="E219" s="17" t="b">
        <x:v>0</x:v>
      </x:c>
    </x:row>
    <x:row r="220">
      <x:c r="A220" s="8" t="str">
        <x:v>Zhou_nonmalignant</x:v>
      </x:c>
      <x:c r="B220" s="8" t="str">
        <x:v>KLF6</x:v>
      </x:c>
      <x:c r="C220" s="17" t="b">
        <x:v>1</x:v>
      </x:c>
      <x:c r="D220" s="8" t="str">
        <x:v>Zhou et al. 2023, Cellular and Molecular Life Sciences, Supplementary Table S4, DOI: 10.1007/s00018-023-04702-1</x:v>
      </x:c>
      <x:c r="E220" s="17" t="b">
        <x:v>0</x:v>
      </x:c>
    </x:row>
    <x:row r="221">
      <x:c r="A221" s="8" t="str">
        <x:v>Zhou_nonmalignant</x:v>
      </x:c>
      <x:c r="B221" s="8" t="str">
        <x:v>PLXNB2</x:v>
      </x:c>
      <x:c r="C221" s="17" t="b">
        <x:v>1</x:v>
      </x:c>
      <x:c r="D221" s="8" t="str">
        <x:v>Zhou et al. 2023, Cellular and Molecular Life Sciences, Supplementary Table S4, DOI: 10.1007/s00018-023-04702-1</x:v>
      </x:c>
      <x:c r="E221" s="17" t="b">
        <x:v>0</x:v>
      </x:c>
    </x:row>
    <x:row r="222">
      <x:c r="A222" s="8" t="str">
        <x:v>Zhou_nonmalignant</x:v>
      </x:c>
      <x:c r="B222" s="8" t="str">
        <x:v>TENT5A</x:v>
      </x:c>
      <x:c r="C222" s="17" t="b">
        <x:v>1</x:v>
      </x:c>
      <x:c r="D222" s="8" t="str">
        <x:v>Zhou et al. 2023, Cellular and Molecular Life Sciences, Supplementary Table S4, DOI: 10.1007/s00018-023-04702-1</x:v>
      </x:c>
      <x:c r="E222" s="17" t="b">
        <x:v>0</x:v>
      </x:c>
    </x:row>
    <x:row r="223">
      <x:c r="A223" s="8" t="str">
        <x:v>Zhou_nonmalignant</x:v>
      </x:c>
      <x:c r="B223" s="8" t="str">
        <x:v>DNM2</x:v>
      </x:c>
      <x:c r="C223" s="17" t="b">
        <x:v>1</x:v>
      </x:c>
      <x:c r="D223" s="8" t="str">
        <x:v>Zhou et al. 2023, Cellular and Molecular Life Sciences, Supplementary Table S4, DOI: 10.1007/s00018-023-04702-1</x:v>
      </x:c>
      <x:c r="E223" s="17" t="b">
        <x:v>0</x:v>
      </x:c>
    </x:row>
    <x:row r="224">
      <x:c r="A224" s="8" t="str">
        <x:v>Zhou_nonmalignant</x:v>
      </x:c>
      <x:c r="B224" s="8" t="str">
        <x:v>LINC00342</x:v>
      </x:c>
      <x:c r="C224" s="17" t="b">
        <x:v>1</x:v>
      </x:c>
      <x:c r="D224" s="8" t="str">
        <x:v>Zhou et al. 2023, Cellular and Molecular Life Sciences, Supplementary Table S4, DOI: 10.1007/s00018-023-04702-1</x:v>
      </x:c>
      <x:c r="E224" s="17" t="b">
        <x:v>0</x:v>
      </x:c>
    </x:row>
    <x:row r="225">
      <x:c r="A225" s="8" t="str">
        <x:v>Zhou_nonmalignant</x:v>
      </x:c>
      <x:c r="B225" s="8" t="str">
        <x:v>APOL1</x:v>
      </x:c>
      <x:c r="C225" s="17" t="b">
        <x:v>1</x:v>
      </x:c>
      <x:c r="D225" s="8" t="str">
        <x:v>Zhou et al. 2023, Cellular and Molecular Life Sciences, Supplementary Table S4, DOI: 10.1007/s00018-023-04702-1</x:v>
      </x:c>
      <x:c r="E225" s="17" t="b">
        <x:v>0</x:v>
      </x:c>
    </x:row>
    <x:row r="226">
      <x:c r="A226" s="8" t="str">
        <x:v>Zhou_nonmalignant</x:v>
      </x:c>
      <x:c r="B226" s="8" t="str">
        <x:v>ABLIM1</x:v>
      </x:c>
      <x:c r="C226" s="17" t="b">
        <x:v>1</x:v>
      </x:c>
      <x:c r="D226" s="8" t="str">
        <x:v>Zhou et al. 2023, Cellular and Molecular Life Sciences, Supplementary Table S4, DOI: 10.1007/s00018-023-04702-1</x:v>
      </x:c>
      <x:c r="E226" s="17" t="b">
        <x:v>0</x:v>
      </x:c>
    </x:row>
    <x:row r="227">
      <x:c r="A227" s="8" t="str">
        <x:v>Zhou_nonmalignant</x:v>
      </x:c>
      <x:c r="B227" s="8" t="str">
        <x:v>MX2</x:v>
      </x:c>
      <x:c r="C227" s="17" t="b">
        <x:v>1</x:v>
      </x:c>
      <x:c r="D227" s="8" t="str">
        <x:v>Zhou et al. 2023, Cellular and Molecular Life Sciences, Supplementary Table S4, DOI: 10.1007/s00018-023-04702-1</x:v>
      </x:c>
      <x:c r="E227" s="17" t="b">
        <x:v>0</x:v>
      </x:c>
    </x:row>
    <x:row r="228">
      <x:c r="A228" s="8" t="str">
        <x:v>Zhou_nonmalignant</x:v>
      </x:c>
      <x:c r="B228" s="8" t="str">
        <x:v>AKAP13</x:v>
      </x:c>
      <x:c r="C228" s="17" t="b">
        <x:v>1</x:v>
      </x:c>
      <x:c r="D228" s="8" t="str">
        <x:v>Zhou et al. 2023, Cellular and Molecular Life Sciences, Supplementary Table S4, DOI: 10.1007/s00018-023-04702-1</x:v>
      </x:c>
      <x:c r="E228" s="17" t="b">
        <x:v>0</x:v>
      </x:c>
    </x:row>
    <x:row r="229">
      <x:c r="A229" s="8" t="str">
        <x:v>Zhou_nonmalignant</x:v>
      </x:c>
      <x:c r="B229" s="8" t="str">
        <x:v>AC020916.1</x:v>
      </x:c>
      <x:c r="C229" s="17" t="b">
        <x:v>1</x:v>
      </x:c>
      <x:c r="D229" s="8" t="str">
        <x:v>Zhou et al. 2023, Cellular and Molecular Life Sciences, Supplementary Table S4, DOI: 10.1007/s00018-023-04702-1</x:v>
      </x:c>
      <x:c r="E229" s="17" t="b">
        <x:v>0</x:v>
      </x:c>
    </x:row>
    <x:row r="230">
      <x:c r="A230" s="8" t="str">
        <x:v>Zhou_nonmalignant</x:v>
      </x:c>
      <x:c r="B230" s="8" t="str">
        <x:v>LCN2</x:v>
      </x:c>
      <x:c r="C230" s="17" t="b">
        <x:v>1</x:v>
      </x:c>
      <x:c r="D230" s="8" t="str">
        <x:v>Zhou et al. 2023, Cellular and Molecular Life Sciences, Supplementary Table S4, DOI: 10.1007/s00018-023-04702-1</x:v>
      </x:c>
      <x:c r="E230" s="17" t="b">
        <x:v>0</x:v>
      </x:c>
    </x:row>
    <x:row r="231">
      <x:c r="A231" s="8" t="str">
        <x:v>Zhou_nonmalignant</x:v>
      </x:c>
      <x:c r="B231" s="8" t="str">
        <x:v>IGHG4</x:v>
      </x:c>
      <x:c r="C231" s="17" t="b">
        <x:v>1</x:v>
      </x:c>
      <x:c r="D231" s="8" t="str">
        <x:v>Zhou et al. 2023, Cellular and Molecular Life Sciences, Supplementary Table S4, DOI: 10.1007/s00018-023-04702-1</x:v>
      </x:c>
      <x:c r="E231" s="17" t="b">
        <x:v>0</x:v>
      </x:c>
    </x:row>
    <x:row r="232">
      <x:c r="A232" s="8" t="str">
        <x:v>Zhou_nonmalignant</x:v>
      </x:c>
      <x:c r="B232" s="8" t="str">
        <x:v>RNF213</x:v>
      </x:c>
      <x:c r="C232" s="17" t="b">
        <x:v>1</x:v>
      </x:c>
      <x:c r="D232" s="8" t="str">
        <x:v>Zhou et al. 2023, Cellular and Molecular Life Sciences, Supplementary Table S4, DOI: 10.1007/s00018-023-04702-1</x:v>
      </x:c>
      <x:c r="E232" s="17" t="b">
        <x:v>0</x:v>
      </x:c>
    </x:row>
    <x:row r="233">
      <x:c r="A233" s="8" t="str">
        <x:v>Zhou_nonmalignant</x:v>
      </x:c>
      <x:c r="B233" s="8" t="str">
        <x:v>GADD45B</x:v>
      </x:c>
      <x:c r="C233" s="17" t="b">
        <x:v>1</x:v>
      </x:c>
      <x:c r="D233" s="8" t="str">
        <x:v>Zhou et al. 2023, Cellular and Molecular Life Sciences, Supplementary Table S4, DOI: 10.1007/s00018-023-04702-1</x:v>
      </x:c>
      <x:c r="E233" s="17" t="b">
        <x:v>0</x:v>
      </x:c>
    </x:row>
    <x:row r="234">
      <x:c r="A234" s="8" t="str">
        <x:v>Intestinal</x:v>
      </x:c>
      <x:c r="B234" s="8" t="str">
        <x:v>CDH17</x:v>
      </x:c>
      <x:c r="C234" s="17" t="b">
        <x:v>1</x:v>
      </x:c>
      <x:c r="D234" s="8" t="str">
        <x:v>Kim et al. 2022, npj Precision Oncology, GSE150290 intestinal tumor markers and gastric intestinal-lineage genes, DOI: 10.1038/s41698-022-00251-1</x:v>
      </x:c>
      <x:c r="E234" s="17" t="b">
        <x:v>0</x:v>
      </x:c>
    </x:row>
    <x:row r="235">
      <x:c r="A235" s="8" t="str">
        <x:v>Intestinal</x:v>
      </x:c>
      <x:c r="B235" s="8" t="str">
        <x:v>REG4</x:v>
      </x:c>
      <x:c r="C235" s="17" t="b">
        <x:v>1</x:v>
      </x:c>
      <x:c r="D235" s="8" t="str">
        <x:v>Kim et al. 2022, npj Precision Oncology, GSE150290 intestinal tumor markers and gastric intestinal-lineage genes, DOI: 10.1038/s41698-022-00251-1</x:v>
      </x:c>
      <x:c r="E235" s="17" t="b">
        <x:v>0</x:v>
      </x:c>
    </x:row>
    <x:row r="236">
      <x:c r="A236" s="8" t="str">
        <x:v>Intestinal</x:v>
      </x:c>
      <x:c r="B236" s="8" t="str">
        <x:v>MUC13</x:v>
      </x:c>
      <x:c r="C236" s="17" t="b">
        <x:v>1</x:v>
      </x:c>
      <x:c r="D236" s="8" t="str">
        <x:v>Kim et al. 2022, npj Precision Oncology, GSE150290 intestinal tumor markers and gastric intestinal-lineage genes, DOI: 10.1038/s41698-022-00251-1</x:v>
      </x:c>
      <x:c r="E236" s="17" t="b">
        <x:v>0</x:v>
      </x:c>
    </x:row>
    <x:row r="237">
      <x:c r="A237" s="8" t="str">
        <x:v>Intestinal</x:v>
      </x:c>
      <x:c r="B237" s="8" t="str">
        <x:v>TFF3</x:v>
      </x:c>
      <x:c r="C237" s="17" t="b">
        <x:v>1</x:v>
      </x:c>
      <x:c r="D237" s="8" t="str">
        <x:v>Kim et al. 2022, npj Precision Oncology, GSE150290 intestinal tumor markers and gastric intestinal-lineage genes, DOI: 10.1038/s41698-022-00251-1</x:v>
      </x:c>
      <x:c r="E237" s="17" t="b">
        <x:v>0</x:v>
      </x:c>
    </x:row>
    <x:row r="238">
      <x:c r="A238" s="8" t="str">
        <x:v>Intestinal</x:v>
      </x:c>
      <x:c r="B238" s="8" t="str">
        <x:v>CDX1</x:v>
      </x:c>
      <x:c r="C238" s="17" t="b">
        <x:v>1</x:v>
      </x:c>
      <x:c r="D238" s="8" t="str">
        <x:v>Kim et al. 2022, npj Precision Oncology, GSE150290 intestinal tumor markers and gastric intestinal-lineage genes, DOI: 10.1038/s41698-022-00251-1</x:v>
      </x:c>
      <x:c r="E238" s="17" t="b">
        <x:v>0</x:v>
      </x:c>
    </x:row>
    <x:row r="239">
      <x:c r="A239" s="8" t="str">
        <x:v>Intestinal</x:v>
      </x:c>
      <x:c r="B239" s="8" t="str">
        <x:v>CDX2</x:v>
      </x:c>
      <x:c r="C239" s="17" t="b">
        <x:v>1</x:v>
      </x:c>
      <x:c r="D239" s="8" t="str">
        <x:v>Kim et al. 2022, npj Precision Oncology, GSE150290 intestinal tumor markers and gastric intestinal-lineage genes, DOI: 10.1038/s41698-022-00251-1</x:v>
      </x:c>
      <x:c r="E239" s="17" t="b">
        <x:v>0</x:v>
      </x:c>
    </x:row>
    <x:row r="240">
      <x:c r="A240" s="8" t="str">
        <x:v>Intestinal</x:v>
      </x:c>
      <x:c r="B240" s="8" t="str">
        <x:v>KRT20</x:v>
      </x:c>
      <x:c r="C240" s="17" t="b">
        <x:v>1</x:v>
      </x:c>
      <x:c r="D240" s="8" t="str">
        <x:v>Kim et al. 2022, npj Precision Oncology, GSE150290 intestinal tumor markers and gastric intestinal-lineage genes, DOI: 10.1038/s41698-022-00251-1</x:v>
      </x:c>
      <x:c r="E240" s="17" t="b">
        <x:v>0</x:v>
      </x:c>
    </x:row>
    <x:row r="241">
      <x:c r="A241" s="8" t="str">
        <x:v>Intestinal</x:v>
      </x:c>
      <x:c r="B241" s="8" t="str">
        <x:v>FABP1</x:v>
      </x:c>
      <x:c r="C241" s="17" t="b">
        <x:v>1</x:v>
      </x:c>
      <x:c r="D241" s="8" t="str">
        <x:v>Kim et al. 2022, npj Precision Oncology, GSE150290 intestinal tumor markers and gastric intestinal-lineage genes, DOI: 10.1038/s41698-022-00251-1</x:v>
      </x:c>
      <x:c r="E241" s="17" t="b">
        <x:v>0</x:v>
      </x:c>
    </x:row>
    <x:row r="242">
      <x:c r="A242" s="8" t="str">
        <x:v>Intestinal</x:v>
      </x:c>
      <x:c r="B242" s="8" t="str">
        <x:v>LGALS4</x:v>
      </x:c>
      <x:c r="C242" s="17" t="b">
        <x:v>1</x:v>
      </x:c>
      <x:c r="D242" s="8" t="str">
        <x:v>Kim et al. 2022, npj Precision Oncology, GSE150290 intestinal tumor markers and gastric intestinal-lineage genes, DOI: 10.1038/s41698-022-00251-1</x:v>
      </x:c>
      <x:c r="E242" s="17" t="b">
        <x:v>0</x:v>
      </x:c>
    </x:row>
    <x:row r="243">
      <x:c r="A243" s="8" t="str">
        <x:v>Intestinal</x:v>
      </x:c>
      <x:c r="B243" s="8" t="str">
        <x:v>PIGR</x:v>
      </x:c>
      <x:c r="C243" s="17" t="b">
        <x:v>1</x:v>
      </x:c>
      <x:c r="D243" s="8" t="str">
        <x:v>Kim et al. 2022, npj Precision Oncology, GSE150290 intestinal tumor markers and gastric intestinal-lineage genes, DOI: 10.1038/s41698-022-00251-1</x:v>
      </x:c>
      <x:c r="E243" s="17" t="b">
        <x:v>0</x:v>
      </x:c>
    </x:row>
    <x:row r="244">
      <x:c r="A244" s="8" t="str">
        <x:v>Intestinal</x:v>
      </x:c>
      <x:c r="B244" s="8" t="str">
        <x:v>PHGR1</x:v>
      </x:c>
      <x:c r="C244" s="17" t="b">
        <x:v>1</x:v>
      </x:c>
      <x:c r="D244" s="8" t="str">
        <x:v>Kim et al. 2022, npj Precision Oncology, GSE150290 intestinal tumor markers and gastric intestinal-lineage genes, DOI: 10.1038/s41698-022-00251-1</x:v>
      </x:c>
      <x:c r="E244" s="17" t="b">
        <x:v>0</x:v>
      </x:c>
    </x:row>
    <x:row r="245">
      <x:c r="A245" s="8" t="str">
        <x:v>Intestinal</x:v>
      </x:c>
      <x:c r="B245" s="8" t="str">
        <x:v>GPA33</x:v>
      </x:c>
      <x:c r="C245" s="17" t="b">
        <x:v>1</x:v>
      </x:c>
      <x:c r="D245" s="8" t="str">
        <x:v>Kim et al. 2022, npj Precision Oncology, GSE150290 intestinal tumor markers and gastric intestinal-lineage genes, DOI: 10.1038/s41698-022-00251-1</x:v>
      </x:c>
      <x:c r="E245" s="17" t="b">
        <x:v>0</x:v>
      </x:c>
    </x:row>
    <x:row r="246">
      <x:c r="A246" s="8" t="str">
        <x:v>Intestinal</x:v>
      </x:c>
      <x:c r="B246" s="8" t="str">
        <x:v>MUC3A</x:v>
      </x:c>
      <x:c r="C246" s="17" t="b">
        <x:v>1</x:v>
      </x:c>
      <x:c r="D246" s="8" t="str">
        <x:v>Kim et al. 2022, npj Precision Oncology, GSE150290 intestinal tumor markers and gastric intestinal-lineage genes, DOI: 10.1038/s41698-022-00251-1</x:v>
      </x:c>
      <x:c r="E246" s="17" t="b">
        <x:v>0</x:v>
      </x:c>
    </x:row>
    <x:row r="247">
      <x:c r="A247" s="8" t="str">
        <x:v>Intestinal</x:v>
      </x:c>
      <x:c r="B247" s="8" t="str">
        <x:v>ANPEP</x:v>
      </x:c>
      <x:c r="C247" s="17" t="b">
        <x:v>1</x:v>
      </x:c>
      <x:c r="D247" s="8" t="str">
        <x:v>Kim et al. 2022, npj Precision Oncology, GSE150290 intestinal tumor markers and gastric intestinal-lineage genes, DOI: 10.1038/s41698-022-00251-1</x:v>
      </x:c>
      <x:c r="E247" s="17" t="b">
        <x:v>0</x:v>
      </x:c>
    </x:row>
    <x:row r="248">
      <x:c r="A248" s="8" t="str">
        <x:v>Intestinal</x:v>
      </x:c>
      <x:c r="B248" s="8" t="str">
        <x:v>AQP3</x:v>
      </x:c>
      <x:c r="C248" s="17" t="b">
        <x:v>1</x:v>
      </x:c>
      <x:c r="D248" s="8" t="str">
        <x:v>Kim et al. 2022, npj Precision Oncology, GSE150290 intestinal tumor markers and gastric intestinal-lineage genes, DOI: 10.1038/s41698-022-00251-1</x:v>
      </x:c>
      <x:c r="E248" s="17" t="b">
        <x:v>0</x:v>
      </x:c>
    </x:row>
    <x:row r="249">
      <x:c r="A249" s="8" t="str">
        <x:v>Intestinal</x:v>
      </x:c>
      <x:c r="B249" s="8" t="str">
        <x:v>FCGBP</x:v>
      </x:c>
      <x:c r="C249" s="17" t="b">
        <x:v>1</x:v>
      </x:c>
      <x:c r="D249" s="8" t="str">
        <x:v>Kim et al. 2022, npj Precision Oncology, GSE150290 intestinal tumor markers and gastric intestinal-lineage genes, DOI: 10.1038/s41698-022-00251-1</x:v>
      </x:c>
      <x:c r="E249" s="17" t="b">
        <x:v>0</x:v>
      </x:c>
    </x:row>
    <x:row r="250">
      <x:c r="A250" s="8" t="str">
        <x:v>Intestinal</x:v>
      </x:c>
      <x:c r="B250" s="8" t="str">
        <x:v>AGR2</x:v>
      </x:c>
      <x:c r="C250" s="17" t="b">
        <x:v>1</x:v>
      </x:c>
      <x:c r="D250" s="8" t="str">
        <x:v>Kim et al. 2022, npj Precision Oncology, GSE150290 intestinal tumor markers and gastric intestinal-lineage genes, DOI: 10.1038/s41698-022-00251-1</x:v>
      </x:c>
      <x:c r="E250" s="17" t="b">
        <x:v>0</x:v>
      </x:c>
    </x:row>
    <x:row r="251">
      <x:c r="A251" s="8" t="str">
        <x:v>Intestinal</x:v>
      </x:c>
      <x:c r="B251" s="8" t="str">
        <x:v>CES2</x:v>
      </x:c>
      <x:c r="C251" s="17" t="b">
        <x:v>1</x:v>
      </x:c>
      <x:c r="D251" s="8" t="str">
        <x:v>Kim et al. 2022, npj Precision Oncology, GSE150290 intestinal tumor markers and gastric intestinal-lineage genes, DOI: 10.1038/s41698-022-00251-1</x:v>
      </x:c>
      <x:c r="E251" s="17" t="b">
        <x:v>0</x:v>
      </x:c>
    </x:row>
    <x:row r="252">
      <x:c r="A252" s="8" t="str">
        <x:v>Intestinal</x:v>
      </x:c>
      <x:c r="B252" s="8" t="str">
        <x:v>ACSL5</x:v>
      </x:c>
      <x:c r="C252" s="17" t="b">
        <x:v>1</x:v>
      </x:c>
      <x:c r="D252" s="8" t="str">
        <x:v>Kim et al. 2022, npj Precision Oncology, GSE150290 intestinal tumor markers and gastric intestinal-lineage genes, DOI: 10.1038/s41698-022-00251-1</x:v>
      </x:c>
      <x:c r="E252" s="17" t="b">
        <x:v>0</x:v>
      </x:c>
    </x:row>
    <x:row r="253">
      <x:c r="A253" s="8" t="str">
        <x:v>Intestinal</x:v>
      </x:c>
      <x:c r="B253" s="8" t="str">
        <x:v>DGAT1</x:v>
      </x:c>
      <x:c r="C253" s="17" t="b">
        <x:v>1</x:v>
      </x:c>
      <x:c r="D253" s="8" t="str">
        <x:v>Kim et al. 2022, npj Precision Oncology, GSE150290 intestinal tumor markers and gastric intestinal-lineage genes, DOI: 10.1038/s41698-022-00251-1</x:v>
      </x:c>
      <x:c r="E253" s="17" t="b">
        <x:v>0</x:v>
      </x:c>
    </x:row>
    <x:row r="254">
      <x:c r="A254" s="8" t="str">
        <x:v>Intestinal</x:v>
      </x:c>
      <x:c r="B254" s="8" t="str">
        <x:v>TSPAN13</x:v>
      </x:c>
      <x:c r="C254" s="17" t="b">
        <x:v>1</x:v>
      </x:c>
      <x:c r="D254" s="8" t="str">
        <x:v>Kim et al. 2022, npj Precision Oncology, GSE150290 intestinal tumor markers and gastric intestinal-lineage genes, DOI: 10.1038/s41698-022-00251-1</x:v>
      </x:c>
      <x:c r="E254" s="17" t="b">
        <x:v>0</x:v>
      </x:c>
    </x:row>
    <x:row r="255">
      <x:c r="A255" s="8" t="str">
        <x:v>Intestinal</x:v>
      </x:c>
      <x:c r="B255" s="8" t="str">
        <x:v>SMIM24</x:v>
      </x:c>
      <x:c r="C255" s="17" t="b">
        <x:v>1</x:v>
      </x:c>
      <x:c r="D255" s="8" t="str">
        <x:v>Kim et al. 2022, npj Precision Oncology, GSE150290 intestinal tumor markers and gastric intestinal-lineage genes, DOI: 10.1038/s41698-022-00251-1</x:v>
      </x:c>
      <x:c r="E255" s="17" t="b">
        <x:v>0</x:v>
      </x:c>
    </x:row>
    <x:row r="256">
      <x:c r="A256" s="8" t="str">
        <x:v>EMT_up</x:v>
      </x:c>
      <x:c r="B256" s="8" t="str">
        <x:v>VIM</x:v>
      </x:c>
      <x:c r="C256" s="17" t="b">
        <x:v>1</x:v>
      </x:c>
      <x:c r="D256" s="8" t="str">
        <x:v>Tanabe et al. 2014, International Journal of Oncology diffuse-type gastric cancer EMT signature, DOI: 10.3892/ijo.2014.2387; supported by Kim et al. 2022 GSE150290 diffuse/EMT controls</x:v>
      </x:c>
      <x:c r="E256" s="17" t="b">
        <x:v>0</x:v>
      </x:c>
    </x:row>
    <x:row r="257">
      <x:c r="A257" s="8" t="str">
        <x:v>EMT_up</x:v>
      </x:c>
      <x:c r="B257" s="8" t="str">
        <x:v>CDH2</x:v>
      </x:c>
      <x:c r="C257" s="17" t="b">
        <x:v>1</x:v>
      </x:c>
      <x:c r="D257" s="8" t="str">
        <x:v>Tanabe et al. 2014, International Journal of Oncology diffuse-type gastric cancer EMT signature, DOI: 10.3892/ijo.2014.2387; supported by Kim et al. 2022 GSE150290 diffuse/EMT controls</x:v>
      </x:c>
      <x:c r="E257" s="17" t="b">
        <x:v>0</x:v>
      </x:c>
    </x:row>
    <x:row r="258">
      <x:c r="A258" s="8" t="str">
        <x:v>EMT_up</x:v>
      </x:c>
      <x:c r="B258" s="8" t="str">
        <x:v>SNAI2</x:v>
      </x:c>
      <x:c r="C258" s="17" t="b">
        <x:v>1</x:v>
      </x:c>
      <x:c r="D258" s="8" t="str">
        <x:v>Tanabe et al. 2014, International Journal of Oncology diffuse-type gastric cancer EMT signature, DOI: 10.3892/ijo.2014.2387; supported by Kim et al. 2022 GSE150290 diffuse/EMT controls</x:v>
      </x:c>
      <x:c r="E258" s="17" t="b">
        <x:v>0</x:v>
      </x:c>
    </x:row>
    <x:row r="259">
      <x:c r="A259" s="8" t="str">
        <x:v>EMT_up</x:v>
      </x:c>
      <x:c r="B259" s="8" t="str">
        <x:v>TWIST2</x:v>
      </x:c>
      <x:c r="C259" s="17" t="b">
        <x:v>1</x:v>
      </x:c>
      <x:c r="D259" s="8" t="str">
        <x:v>Tanabe et al. 2014, International Journal of Oncology diffuse-type gastric cancer EMT signature, DOI: 10.3892/ijo.2014.2387; supported by Kim et al. 2022 GSE150290 diffuse/EMT controls</x:v>
      </x:c>
      <x:c r="E259" s="17" t="b">
        <x:v>0</x:v>
      </x:c>
    </x:row>
    <x:row r="260">
      <x:c r="A260" s="8" t="str">
        <x:v>EMT_up</x:v>
      </x:c>
      <x:c r="B260" s="8" t="str">
        <x:v>ZEB1</x:v>
      </x:c>
      <x:c r="C260" s="17" t="b">
        <x:v>1</x:v>
      </x:c>
      <x:c r="D260" s="8" t="str">
        <x:v>Tanabe et al. 2014, International Journal of Oncology diffuse-type gastric cancer EMT signature, DOI: 10.3892/ijo.2014.2387; supported by Kim et al. 2022 GSE150290 diffuse/EMT controls</x:v>
      </x:c>
      <x:c r="E260" s="17" t="b">
        <x:v>0</x:v>
      </x:c>
    </x:row>
    <x:row r="261">
      <x:c r="A261" s="8" t="str">
        <x:v>EMT_up</x:v>
      </x:c>
      <x:c r="B261" s="8" t="str">
        <x:v>ZEB2</x:v>
      </x:c>
      <x:c r="C261" s="17" t="b">
        <x:v>1</x:v>
      </x:c>
      <x:c r="D261" s="8" t="str">
        <x:v>Tanabe et al. 2014, International Journal of Oncology diffuse-type gastric cancer EMT signature, DOI: 10.3892/ijo.2014.2387; supported by Kim et al. 2022 GSE150290 diffuse/EMT controls</x:v>
      </x:c>
      <x:c r="E261" s="17" t="b">
        <x:v>0</x:v>
      </x:c>
    </x:row>
    <x:row r="262">
      <x:c r="A262" s="8" t="str">
        <x:v>EMT_up</x:v>
      </x:c>
      <x:c r="B262" s="8" t="str">
        <x:v>FN1</x:v>
      </x:c>
      <x:c r="C262" s="17" t="b">
        <x:v>1</x:v>
      </x:c>
      <x:c r="D262" s="8" t="str">
        <x:v>Tanabe et al. 2014, International Journal of Oncology diffuse-type gastric cancer EMT signature, DOI: 10.3892/ijo.2014.2387; supported by Kim et al. 2022 GSE150290 diffuse/EMT controls</x:v>
      </x:c>
      <x:c r="E262" s="17" t="b">
        <x:v>0</x:v>
      </x:c>
    </x:row>
    <x:row r="263">
      <x:c r="A263" s="8" t="str">
        <x:v>EMT_up</x:v>
      </x:c>
      <x:c r="B263" s="8" t="str">
        <x:v>WNT5A</x:v>
      </x:c>
      <x:c r="C263" s="17" t="b">
        <x:v>1</x:v>
      </x:c>
      <x:c r="D263" s="8" t="str">
        <x:v>Tanabe et al. 2014, International Journal of Oncology diffuse-type gastric cancer EMT signature, DOI: 10.3892/ijo.2014.2387; supported by Kim et al. 2022 GSE150290 diffuse/EMT controls</x:v>
      </x:c>
      <x:c r="E263" s="17" t="b">
        <x:v>0</x:v>
      </x:c>
    </x:row>
    <x:row r="264">
      <x:c r="A264" s="8" t="str">
        <x:v>EMT_up</x:v>
      </x:c>
      <x:c r="B264" s="8" t="str">
        <x:v>NOTCH2</x:v>
      </x:c>
      <x:c r="C264" s="17" t="b">
        <x:v>1</x:v>
      </x:c>
      <x:c r="D264" s="8" t="str">
        <x:v>Tanabe et al. 2014, International Journal of Oncology diffuse-type gastric cancer EMT signature, DOI: 10.3892/ijo.2014.2387; supported by Kim et al. 2022 GSE150290 diffuse/EMT controls</x:v>
      </x:c>
      <x:c r="E264" s="17" t="b">
        <x:v>0</x:v>
      </x:c>
    </x:row>
    <x:row r="265">
      <x:c r="A265" s="8" t="str">
        <x:v>EMT_up</x:v>
      </x:c>
      <x:c r="B265" s="8" t="str">
        <x:v>AXL</x:v>
      </x:c>
      <x:c r="C265" s="17" t="b">
        <x:v>1</x:v>
      </x:c>
      <x:c r="D265" s="8" t="str">
        <x:v>Tanabe et al. 2014, International Journal of Oncology diffuse-type gastric cancer EMT signature, DOI: 10.3892/ijo.2014.2387; supported by Kim et al. 2022 GSE150290 diffuse/EMT controls</x:v>
      </x:c>
      <x:c r="E265" s="17" t="b">
        <x:v>0</x:v>
      </x:c>
    </x:row>
    <x:row r="266">
      <x:c r="A266" s="8" t="str">
        <x:v>EMT_up</x:v>
      </x:c>
      <x:c r="B266" s="8" t="str">
        <x:v>CALD1</x:v>
      </x:c>
      <x:c r="C266" s="17" t="b">
        <x:v>1</x:v>
      </x:c>
      <x:c r="D266" s="8" t="str">
        <x:v>Tanabe et al. 2014, International Journal of Oncology diffuse-type gastric cancer EMT signature, DOI: 10.3892/ijo.2014.2387; supported by Kim et al. 2022 GSE150290 diffuse/EMT controls</x:v>
      </x:c>
      <x:c r="E266" s="17" t="b">
        <x:v>0</x:v>
      </x:c>
    </x:row>
    <x:row r="267">
      <x:c r="A267" s="8" t="str">
        <x:v>EMT_up</x:v>
      </x:c>
      <x:c r="B267" s="8" t="str">
        <x:v>TPM1</x:v>
      </x:c>
      <x:c r="C267" s="17" t="b">
        <x:v>1</x:v>
      </x:c>
      <x:c r="D267" s="8" t="str">
        <x:v>Tanabe et al. 2014, International Journal of Oncology diffuse-type gastric cancer EMT signature, DOI: 10.3892/ijo.2014.2387; supported by Kim et al. 2022 GSE150290 diffuse/EMT controls</x:v>
      </x:c>
      <x:c r="E267" s="17" t="b">
        <x:v>0</x:v>
      </x:c>
    </x:row>
    <x:row r="268">
      <x:c r="A268" s="8" t="str">
        <x:v>EMT_up</x:v>
      </x:c>
      <x:c r="B268" s="8" t="str">
        <x:v>TPM2</x:v>
      </x:c>
      <x:c r="C268" s="17" t="b">
        <x:v>1</x:v>
      </x:c>
      <x:c r="D268" s="8" t="str">
        <x:v>Tanabe et al. 2014, International Journal of Oncology diffuse-type gastric cancer EMT signature, DOI: 10.3892/ijo.2014.2387; supported by Kim et al. 2022 GSE150290 diffuse/EMT controls</x:v>
      </x:c>
      <x:c r="E268" s="17" t="b">
        <x:v>0</x:v>
      </x:c>
    </x:row>
    <x:row r="269">
      <x:c r="A269" s="8" t="str">
        <x:v>EMT_up</x:v>
      </x:c>
      <x:c r="B269" s="8" t="str">
        <x:v>SERPINE2</x:v>
      </x:c>
      <x:c r="C269" s="17" t="b">
        <x:v>1</x:v>
      </x:c>
      <x:c r="D269" s="8" t="str">
        <x:v>Tanabe et al. 2014, International Journal of Oncology diffuse-type gastric cancer EMT signature, DOI: 10.3892/ijo.2014.2387; supported by Kim et al. 2022 GSE150290 diffuse/EMT controls</x:v>
      </x:c>
      <x:c r="E269" s="17" t="b">
        <x:v>0</x:v>
      </x:c>
    </x:row>
    <x:row r="270">
      <x:c r="A270" s="8" t="str">
        <x:v>EMT_up</x:v>
      </x:c>
      <x:c r="B270" s="8" t="str">
        <x:v>NNMT</x:v>
      </x:c>
      <x:c r="C270" s="17" t="b">
        <x:v>1</x:v>
      </x:c>
      <x:c r="D270" s="8" t="str">
        <x:v>Tanabe et al. 2014, International Journal of Oncology diffuse-type gastric cancer EMT signature, DOI: 10.3892/ijo.2014.2387; supported by Kim et al. 2022 GSE150290 diffuse/EMT controls</x:v>
      </x:c>
      <x:c r="E270" s="17" t="b">
        <x:v>0</x:v>
      </x:c>
    </x:row>
    <x:row r="271">
      <x:c r="A271" s="8" t="str">
        <x:v>EMT_up</x:v>
      </x:c>
      <x:c r="B271" s="8" t="str">
        <x:v>NUPR1</x:v>
      </x:c>
      <x:c r="C271" s="17" t="b">
        <x:v>1</x:v>
      </x:c>
      <x:c r="D271" s="8" t="str">
        <x:v>Tanabe et al. 2014, International Journal of Oncology diffuse-type gastric cancer EMT signature, DOI: 10.3892/ijo.2014.2387; supported by Kim et al. 2022 GSE150290 diffuse/EMT controls</x:v>
      </x:c>
      <x:c r="E271" s="17" t="b">
        <x:v>0</x:v>
      </x:c>
    </x:row>
    <x:row r="272">
      <x:c r="A272" s="8" t="str">
        <x:v>EMT_up</x:v>
      </x:c>
      <x:c r="B272" s="8" t="str">
        <x:v>TUSC3</x:v>
      </x:c>
      <x:c r="C272" s="17" t="b">
        <x:v>1</x:v>
      </x:c>
      <x:c r="D272" s="8" t="str">
        <x:v>Tanabe et al. 2014, International Journal of Oncology diffuse-type gastric cancer EMT signature, DOI: 10.3892/ijo.2014.2387; supported by Kim et al. 2022 GSE150290 diffuse/EMT controls</x:v>
      </x:c>
      <x:c r="E272" s="17" t="b">
        <x:v>0</x:v>
      </x:c>
    </x:row>
    <x:row r="273">
      <x:c r="A273" s="8" t="str">
        <x:v>EMT_up</x:v>
      </x:c>
      <x:c r="B273" s="8" t="str">
        <x:v>PRKD1</x:v>
      </x:c>
      <x:c r="C273" s="17" t="b">
        <x:v>1</x:v>
      </x:c>
      <x:c r="D273" s="8" t="str">
        <x:v>Tanabe et al. 2014, International Journal of Oncology diffuse-type gastric cancer EMT signature, DOI: 10.3892/ijo.2014.2387; supported by Kim et al. 2022 GSE150290 diffuse/EMT controls</x:v>
      </x:c>
      <x:c r="E273" s="17" t="b">
        <x:v>0</x:v>
      </x:c>
    </x:row>
    <x:row r="274">
      <x:c r="A274" s="8" t="str">
        <x:v>EMT_up</x:v>
      </x:c>
      <x:c r="B274" s="8" t="str">
        <x:v>GAS6</x:v>
      </x:c>
      <x:c r="C274" s="17" t="b">
        <x:v>1</x:v>
      </x:c>
      <x:c r="D274" s="8" t="str">
        <x:v>Tanabe et al. 2014, International Journal of Oncology diffuse-type gastric cancer EMT signature, DOI: 10.3892/ijo.2014.2387; supported by Kim et al. 2022 GSE150290 diffuse/EMT controls</x:v>
      </x:c>
      <x:c r="E274" s="17" t="b">
        <x:v>0</x:v>
      </x:c>
    </x:row>
    <x:row r="275">
      <x:c r="A275" s="8" t="str">
        <x:v>EMT_up</x:v>
      </x:c>
      <x:c r="B275" s="8" t="str">
        <x:v>THBS2</x:v>
      </x:c>
      <x:c r="C275" s="17" t="b">
        <x:v>1</x:v>
      </x:c>
      <x:c r="D275" s="8" t="str">
        <x:v>Tanabe et al. 2014, International Journal of Oncology diffuse-type gastric cancer EMT signature, DOI: 10.3892/ijo.2014.2387; supported by Kim et al. 2022 GSE150290 diffuse/EMT controls</x:v>
      </x:c>
      <x:c r="E275" s="17" t="b">
        <x:v>0</x:v>
      </x:c>
    </x:row>
    <x:row r="276">
      <x:c r="A276" s="8" t="str">
        <x:v>EMT_up</x:v>
      </x:c>
      <x:c r="B276" s="8" t="str">
        <x:v>CDH11</x:v>
      </x:c>
      <x:c r="C276" s="17" t="b">
        <x:v>1</x:v>
      </x:c>
      <x:c r="D276" s="8" t="str">
        <x:v>Tanabe et al. 2014, International Journal of Oncology diffuse-type gastric cancer EMT signature, DOI: 10.3892/ijo.2014.2387; supported by Kim et al. 2022 GSE150290 diffuse/EMT controls</x:v>
      </x:c>
      <x:c r="E276" s="17" t="b">
        <x:v>0</x:v>
      </x:c>
    </x:row>
    <x:row r="277">
      <x:c r="A277" s="8" t="str">
        <x:v>EMT_up</x:v>
      </x:c>
      <x:c r="B277" s="8" t="str">
        <x:v>LOXL1</x:v>
      </x:c>
      <x:c r="C277" s="17" t="b">
        <x:v>1</x:v>
      </x:c>
      <x:c r="D277" s="8" t="str">
        <x:v>Tanabe et al. 2014, International Journal of Oncology diffuse-type gastric cancer EMT signature, DOI: 10.3892/ijo.2014.2387; supported by Kim et al. 2022 GSE150290 diffuse/EMT controls</x:v>
      </x:c>
      <x:c r="E277" s="17" t="b">
        <x:v>0</x:v>
      </x:c>
    </x:row>
    <x:row r="278">
      <x:c r="A278" s="8" t="str">
        <x:v>EMT_up</x:v>
      </x:c>
      <x:c r="B278" s="8" t="str">
        <x:v>RECK</x:v>
      </x:c>
      <x:c r="C278" s="17" t="b">
        <x:v>1</x:v>
      </x:c>
      <x:c r="D278" s="8" t="str">
        <x:v>Tanabe et al. 2014, International Journal of Oncology diffuse-type gastric cancer EMT signature, DOI: 10.3892/ijo.2014.2387; supported by Kim et al. 2022 GSE150290 diffuse/EMT controls</x:v>
      </x:c>
      <x:c r="E278" s="17" t="b">
        <x:v>0</x:v>
      </x:c>
    </x:row>
    <x:row r="279">
      <x:c r="A279" s="8" t="str">
        <x:v>EMT_up</x:v>
      </x:c>
      <x:c r="B279" s="8" t="str">
        <x:v>DDR2</x:v>
      </x:c>
      <x:c r="C279" s="17" t="b">
        <x:v>1</x:v>
      </x:c>
      <x:c r="D279" s="8" t="str">
        <x:v>Tanabe et al. 2014, International Journal of Oncology diffuse-type gastric cancer EMT signature, DOI: 10.3892/ijo.2014.2387; supported by Kim et al. 2022 GSE150290 diffuse/EMT controls</x:v>
      </x:c>
      <x:c r="E279" s="17" t="b">
        <x:v>0</x:v>
      </x:c>
    </x:row>
    <x:row r="280">
      <x:c r="A280" s="8" t="str">
        <x:v>EMT_up</x:v>
      </x:c>
      <x:c r="B280" s="8" t="str">
        <x:v>EFEMP1</x:v>
      </x:c>
      <x:c r="C280" s="17" t="b">
        <x:v>1</x:v>
      </x:c>
      <x:c r="D280" s="8" t="str">
        <x:v>Tanabe et al. 2014, International Journal of Oncology diffuse-type gastric cancer EMT signature, DOI: 10.3892/ijo.2014.2387; supported by Kim et al. 2022 GSE150290 diffuse/EMT controls</x:v>
      </x:c>
      <x:c r="E280" s="17" t="b">
        <x:v>0</x:v>
      </x:c>
    </x:row>
    <x:row r="281">
      <x:c r="A281" s="8" t="str">
        <x:v>EMT_up</x:v>
      </x:c>
      <x:c r="B281" s="8" t="str">
        <x:v>CYP1B1</x:v>
      </x:c>
      <x:c r="C281" s="17" t="b">
        <x:v>1</x:v>
      </x:c>
      <x:c r="D281" s="8" t="str">
        <x:v>Tanabe et al. 2014, International Journal of Oncology diffuse-type gastric cancer EMT signature, DOI: 10.3892/ijo.2014.2387; supported by Kim et al. 2022 GSE150290 diffuse/EMT controls</x:v>
      </x:c>
      <x:c r="E281" s="17" t="b">
        <x:v>0</x:v>
      </x:c>
    </x:row>
    <x:row r="282">
      <x:c r="A282" s="8" t="str">
        <x:v>EMT_up</x:v>
      </x:c>
      <x:c r="B282" s="8" t="str">
        <x:v>LTBP2</x:v>
      </x:c>
      <x:c r="C282" s="17" t="b">
        <x:v>1</x:v>
      </x:c>
      <x:c r="D282" s="8" t="str">
        <x:v>Tanabe et al. 2014, International Journal of Oncology diffuse-type gastric cancer EMT signature, DOI: 10.3892/ijo.2014.2387; supported by Kim et al. 2022 GSE150290 diffuse/EMT controls</x:v>
      </x:c>
      <x:c r="E282" s="17" t="b">
        <x:v>0</x:v>
      </x:c>
    </x:row>
    <x:row r="283">
      <x:c r="A283" s="8" t="str">
        <x:v>EMT_up</x:v>
      </x:c>
      <x:c r="B283" s="8" t="str">
        <x:v>ROR2</x:v>
      </x:c>
      <x:c r="C283" s="17" t="b">
        <x:v>1</x:v>
      </x:c>
      <x:c r="D283" s="8" t="str">
        <x:v>Tanabe et al. 2014, International Journal of Oncology diffuse-type gastric cancer EMT signature, DOI: 10.3892/ijo.2014.2387; supported by Kim et al. 2022 GSE150290 diffuse/EMT controls</x:v>
      </x:c>
      <x:c r="E283" s="17" t="b">
        <x:v>0</x:v>
      </x:c>
    </x:row>
    <x:row r="284">
      <x:c r="A284" s="8" t="str">
        <x:v>EMT_up</x:v>
      </x:c>
      <x:c r="B284" s="8" t="str">
        <x:v>PDGFRB</x:v>
      </x:c>
      <x:c r="C284" s="17" t="b">
        <x:v>1</x:v>
      </x:c>
      <x:c r="D284" s="8" t="str">
        <x:v>Tanabe et al. 2014, International Journal of Oncology diffuse-type gastric cancer EMT signature, DOI: 10.3892/ijo.2014.2387; supported by Kim et al. 2022 GSE150290 diffuse/EMT controls</x:v>
      </x:c>
      <x:c r="E284" s="17" t="b">
        <x:v>0</x:v>
      </x:c>
    </x:row>
    <x:row r="285">
      <x:c r="A285" s="8" t="str">
        <x:v>EMT_up</x:v>
      </x:c>
      <x:c r="B285" s="8" t="str">
        <x:v>EDNRA</x:v>
      </x:c>
      <x:c r="C285" s="17" t="b">
        <x:v>1</x:v>
      </x:c>
      <x:c r="D285" s="8" t="str">
        <x:v>Tanabe et al. 2014, International Journal of Oncology diffuse-type gastric cancer EMT signature, DOI: 10.3892/ijo.2014.2387; supported by Kim et al. 2022 GSE150290 diffuse/EMT controls</x:v>
      </x:c>
      <x:c r="E285" s="17" t="b">
        <x:v>0</x:v>
      </x:c>
    </x:row>
    <x:row r="286">
      <x:c r="A286" s="8" t="str">
        <x:v>EMT_up</x:v>
      </x:c>
      <x:c r="B286" s="8" t="str">
        <x:v>ROBO1</x:v>
      </x:c>
      <x:c r="C286" s="17" t="b">
        <x:v>1</x:v>
      </x:c>
      <x:c r="D286" s="8" t="str">
        <x:v>Tanabe et al. 2014, International Journal of Oncology diffuse-type gastric cancer EMT signature, DOI: 10.3892/ijo.2014.2387; supported by Kim et al. 2022 GSE150290 diffuse/EMT controls</x:v>
      </x:c>
      <x:c r="E286" s="17" t="b">
        <x:v>0</x:v>
      </x:c>
    </x:row>
    <x:row r="287">
      <x:c r="A287" s="8" t="str">
        <x:v>EMT_up</x:v>
      </x:c>
      <x:c r="B287" s="8" t="str">
        <x:v>MEF2C</x:v>
      </x:c>
      <x:c r="C287" s="17" t="b">
        <x:v>1</x:v>
      </x:c>
      <x:c r="D287" s="8" t="str">
        <x:v>Tanabe et al. 2014, International Journal of Oncology diffuse-type gastric cancer EMT signature, DOI: 10.3892/ijo.2014.2387; supported by Kim et al. 2022 GSE150290 diffuse/EMT controls</x:v>
      </x:c>
      <x:c r="E287" s="17" t="b">
        <x:v>0</x:v>
      </x:c>
    </x:row>
    <x:row r="288">
      <x:c r="A288" s="8" t="str">
        <x:v>EMT_up</x:v>
      </x:c>
      <x:c r="B288" s="8" t="str">
        <x:v>IGFBP5</x:v>
      </x:c>
      <x:c r="C288" s="17" t="b">
        <x:v>1</x:v>
      </x:c>
      <x:c r="D288" s="8" t="str">
        <x:v>Tanabe et al. 2014, International Journal of Oncology diffuse-type gastric cancer EMT signature, DOI: 10.3892/ijo.2014.2387; supported by Kim et al. 2022 GSE150290 diffuse/EMT controls</x:v>
      </x:c>
      <x:c r="E288" s="17" t="b">
        <x:v>0</x:v>
      </x:c>
    </x:row>
    <x:row r="289">
      <x:c r="A289" s="8" t="str">
        <x:v>EMT_up</x:v>
      </x:c>
      <x:c r="B289" s="8" t="str">
        <x:v>S100A4</x:v>
      </x:c>
      <x:c r="C289" s="17" t="b">
        <x:v>1</x:v>
      </x:c>
      <x:c r="D289" s="8" t="str">
        <x:v>Tanabe et al. 2014, International Journal of Oncology diffuse-type gastric cancer EMT signature, DOI: 10.3892/ijo.2014.2387; supported by Kim et al. 2022 GSE150290 diffuse/EMT controls</x:v>
      </x:c>
      <x:c r="E289" s="17" t="b">
        <x:v>0</x:v>
      </x:c>
    </x:row>
    <x:row r="290">
      <x:c r="A290" s="8" t="str">
        <x:v>EMT_up</x:v>
      </x:c>
      <x:c r="B290" s="8" t="str">
        <x:v>TAGLN</x:v>
      </x:c>
      <x:c r="C290" s="17" t="b">
        <x:v>1</x:v>
      </x:c>
      <x:c r="D290" s="8" t="str">
        <x:v>Tanabe et al. 2014, International Journal of Oncology diffuse-type gastric cancer EMT signature, DOI: 10.3892/ijo.2014.2387; supported by Kim et al. 2022 GSE150290 diffuse/EMT controls</x:v>
      </x:c>
      <x:c r="E290" s="17" t="b">
        <x:v>0</x:v>
      </x:c>
    </x:row>
    <x:row r="291">
      <x:c r="A291" s="8" t="str">
        <x:v>EMT_up</x:v>
      </x:c>
      <x:c r="B291" s="8" t="str">
        <x:v>EGR1</x:v>
      </x:c>
      <x:c r="C291" s="17" t="b">
        <x:v>1</x:v>
      </x:c>
      <x:c r="D291" s="8" t="str">
        <x:v>Tanabe et al. 2014, International Journal of Oncology diffuse-type gastric cancer EMT signature, DOI: 10.3892/ijo.2014.2387; supported by Kim et al. 2022 GSE150290 diffuse/EMT controls</x:v>
      </x:c>
      <x:c r="E291" s="17" t="b">
        <x:v>0</x:v>
      </x:c>
    </x:row>
    <x:row r="292">
      <x:c r="A292" s="8" t="str">
        <x:v>Epithelial_junction</x:v>
      </x:c>
      <x:c r="B292" s="8" t="str">
        <x:v>EPCAM</x:v>
      </x:c>
      <x:c r="C292" s="17" t="b">
        <x:v>1</x:v>
      </x:c>
      <x:c r="D292" s="8" t="str">
        <x:v>Canonical epithelial and junction markers used as EMT counter-score; motivated by Tanabe et al. 2014 and Kim et al. 2022</x:v>
      </x:c>
      <x:c r="E292" s="17" t="b">
        <x:v>0</x:v>
      </x:c>
    </x:row>
    <x:row r="293">
      <x:c r="A293" s="8" t="str">
        <x:v>Epithelial_junction</x:v>
      </x:c>
      <x:c r="B293" s="8" t="str">
        <x:v>CDH1</x:v>
      </x:c>
      <x:c r="C293" s="17" t="b">
        <x:v>1</x:v>
      </x:c>
      <x:c r="D293" s="8" t="str">
        <x:v>Canonical epithelial and junction markers used as EMT counter-score; motivated by Tanabe et al. 2014 and Kim et al. 2022</x:v>
      </x:c>
      <x:c r="E293" s="17" t="b">
        <x:v>0</x:v>
      </x:c>
    </x:row>
    <x:row r="294">
      <x:c r="A294" s="8" t="str">
        <x:v>Epithelial_junction</x:v>
      </x:c>
      <x:c r="B294" s="8" t="str">
        <x:v>CLDN3</x:v>
      </x:c>
      <x:c r="C294" s="17" t="b">
        <x:v>1</x:v>
      </x:c>
      <x:c r="D294" s="8" t="str">
        <x:v>Canonical epithelial and junction markers used as EMT counter-score; motivated by Tanabe et al. 2014 and Kim et al. 2022</x:v>
      </x:c>
      <x:c r="E294" s="17" t="b">
        <x:v>0</x:v>
      </x:c>
    </x:row>
    <x:row r="295">
      <x:c r="A295" s="8" t="str">
        <x:v>Epithelial_junction</x:v>
      </x:c>
      <x:c r="B295" s="8" t="str">
        <x:v>CLDN4</x:v>
      </x:c>
      <x:c r="C295" s="17" t="b">
        <x:v>1</x:v>
      </x:c>
      <x:c r="D295" s="8" t="str">
        <x:v>Canonical epithelial and junction markers used as EMT counter-score; motivated by Tanabe et al. 2014 and Kim et al. 2022</x:v>
      </x:c>
      <x:c r="E295" s="17" t="b">
        <x:v>0</x:v>
      </x:c>
    </x:row>
    <x:row r="296">
      <x:c r="A296" s="8" t="str">
        <x:v>Epithelial_junction</x:v>
      </x:c>
      <x:c r="B296" s="8" t="str">
        <x:v>CLDN7</x:v>
      </x:c>
      <x:c r="C296" s="17" t="b">
        <x:v>1</x:v>
      </x:c>
      <x:c r="D296" s="8" t="str">
        <x:v>Canonical epithelial and junction markers used as EMT counter-score; motivated by Tanabe et al. 2014 and Kim et al. 2022</x:v>
      </x:c>
      <x:c r="E296" s="17" t="b">
        <x:v>0</x:v>
      </x:c>
    </x:row>
    <x:row r="297">
      <x:c r="A297" s="8" t="str">
        <x:v>Epithelial_junction</x:v>
      </x:c>
      <x:c r="B297" s="8" t="str">
        <x:v>KRT8</x:v>
      </x:c>
      <x:c r="C297" s="17" t="b">
        <x:v>1</x:v>
      </x:c>
      <x:c r="D297" s="8" t="str">
        <x:v>Canonical epithelial and junction markers used as EMT counter-score; motivated by Tanabe et al. 2014 and Kim et al. 2022</x:v>
      </x:c>
      <x:c r="E297" s="17" t="b">
        <x:v>0</x:v>
      </x:c>
    </x:row>
    <x:row r="298">
      <x:c r="A298" s="8" t="str">
        <x:v>Epithelial_junction</x:v>
      </x:c>
      <x:c r="B298" s="8" t="str">
        <x:v>KRT18</x:v>
      </x:c>
      <x:c r="C298" s="17" t="b">
        <x:v>1</x:v>
      </x:c>
      <x:c r="D298" s="8" t="str">
        <x:v>Canonical epithelial and junction markers used as EMT counter-score; motivated by Tanabe et al. 2014 and Kim et al. 2022</x:v>
      </x:c>
      <x:c r="E298" s="17" t="b">
        <x:v>0</x:v>
      </x:c>
    </x:row>
    <x:row r="299">
      <x:c r="A299" s="8" t="str">
        <x:v>Epithelial_junction</x:v>
      </x:c>
      <x:c r="B299" s="8" t="str">
        <x:v>KRT19</x:v>
      </x:c>
      <x:c r="C299" s="17" t="b">
        <x:v>1</x:v>
      </x:c>
      <x:c r="D299" s="8" t="str">
        <x:v>Canonical epithelial and junction markers used as EMT counter-score; motivated by Tanabe et al. 2014 and Kim et al. 2022</x:v>
      </x:c>
      <x:c r="E299" s="17" t="b">
        <x:v>0</x:v>
      </x:c>
    </x:row>
    <x:row r="300">
      <x:c r="A300" s="8" t="str">
        <x:v>Epithelial_junction</x:v>
      </x:c>
      <x:c r="B300" s="8" t="str">
        <x:v>MUC1</x:v>
      </x:c>
      <x:c r="C300" s="17" t="b">
        <x:v>1</x:v>
      </x:c>
      <x:c r="D300" s="8" t="str">
        <x:v>Canonical epithelial and junction markers used as EMT counter-score; motivated by Tanabe et al. 2014 and Kim et al. 2022</x:v>
      </x:c>
      <x:c r="E300" s="17" t="b">
        <x:v>0</x:v>
      </x:c>
    </x:row>
    <x:row r="301">
      <x:c r="A301" s="9" t="str">
        <x:v>Epithelial_junction</x:v>
      </x:c>
      <x:c r="B301" s="9" t="str">
        <x:v>TACSTD2</x:v>
      </x:c>
      <x:c r="C301" s="18" t="b">
        <x:v>1</x:v>
      </x:c>
      <x:c r="D301" s="9" t="str">
        <x:v>Canonical epithelial and junction markers used as EMT counter-score; motivated by Tanabe et al. 2014 and Kim et al. 2022</x:v>
      </x:c>
      <x:c r="E301" s="1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58867a3a664114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34" hidden="0" customWidth="1"/>
  </x:cols>
  <x:sheetData>
    <x:row r="1" ht="30" customHeight="1">
      <x:c r="A1" s="6" t="str">
        <x:v>parameter</x:v>
      </x:c>
      <x:c r="B1" s="6" t="str">
        <x:v>value</x:v>
      </x:c>
      <x:c r="C1" s="6" t="str">
        <x:v>purpose</x:v>
      </x:c>
    </x:row>
    <x:row r="2">
      <x:c r="A2" s="7" t="str">
        <x:v>random_seed</x:v>
      </x:c>
      <x:c r="B2" s="7" t="n">
        <x:v>12345</x:v>
      </x:c>
      <x:c r="C2" s="7" t="str">
        <x:v>Reproducible PCA clustering t-SNE and permutations</x:v>
      </x:c>
    </x:row>
    <x:row r="3">
      <x:c r="A3" s="8" t="str">
        <x:v>author_min_features</x:v>
      </x:c>
      <x:c r="B3" s="8" t="n">
        <x:v>500</x:v>
      </x:c>
      <x:c r="C3" s="8" t="str">
        <x:v>GEO author QC lower feature threshold</x:v>
      </x:c>
    </x:row>
    <x:row r="4">
      <x:c r="A4" s="8" t="str">
        <x:v>author_max_features</x:v>
      </x:c>
      <x:c r="B4" s="8" t="n">
        <x:v>6000</x:v>
      </x:c>
      <x:c r="C4" s="8" t="str">
        <x:v>GEO author QC upper feature threshold</x:v>
      </x:c>
    </x:row>
    <x:row r="5">
      <x:c r="A5" s="8" t="str">
        <x:v>author_max_mito_percent</x:v>
      </x:c>
      <x:c r="B5" s="8" t="n">
        <x:v>20</x:v>
      </x:c>
      <x:c r="C5" s="8" t="str">
        <x:v>GEO author QC mitochondrial threshold</x:v>
      </x:c>
    </x:row>
    <x:row r="6">
      <x:c r="A6" s="8" t="str">
        <x:v>epithelial_min_core_strict</x:v>
      </x:c>
      <x:c r="B6" s="8" t="n">
        <x:v>3</x:v>
      </x:c>
      <x:c r="C6" s="8" t="str">
        <x:v>Broad epithelial gate</x:v>
      </x:c>
    </x:row>
    <x:row r="7">
      <x:c r="A7" s="8" t="str">
        <x:v>epithelial_min_core_relaxed</x:v>
      </x:c>
      <x:c r="B7" s="8" t="n">
        <x:v>2</x:v>
      </x:c>
      <x:c r="C7" s="8" t="str">
        <x:v>Plastic epithelial rescue gate</x:v>
      </x:c>
    </x:row>
    <x:row r="8">
      <x:c r="A8" s="8" t="str">
        <x:v>epithelial_competitor_factor</x:v>
      </x:c>
      <x:c r="B8" s="8" t="n">
        <x:v>0.65</x:v>
      </x:c>
      <x:c r="C8" s="8" t="str">
        <x:v>Relaxed gate relative to non-epithelial scores</x:v>
      </x:c>
    </x:row>
    <x:row r="9">
      <x:c r="A9" s="8" t="str">
        <x:v>normal_reference_quantile</x:v>
      </x:c>
      <x:c r="B9" s="8" t="n">
        <x:v>0.95</x:v>
      </x:c>
      <x:c r="C9" s="8" t="str">
        <x:v>Specificity threshold for malignant program and inferCNV</x:v>
      </x:c>
    </x:row>
    <x:row r="10">
      <x:c r="A10" s="8" t="str">
        <x:v>infercnv_reference_cells_per_patient</x:v>
      </x:c>
      <x:c r="B10" s="8" t="n">
        <x:v>150</x:v>
      </x:c>
      <x:c r="C10" s="8" t="str">
        <x:v>Balance normal reference patients</x:v>
      </x:c>
    </x:row>
    <x:row r="11">
      <x:c r="A11" s="8" t="str">
        <x:v>infercnv_min_gene_cells</x:v>
      </x:c>
      <x:c r="B11" s="8" t="n">
        <x:v>20</x:v>
      </x:c>
      <x:c r="C11" s="8" t="str">
        <x:v>Remove uninformative genes before inferCNV</x:v>
      </x:c>
    </x:row>
    <x:row r="12">
      <x:c r="A12" s="8" t="str">
        <x:v>ucell_max_rank</x:v>
      </x:c>
      <x:c r="B12" s="8" t="n">
        <x:v>1500</x:v>
      </x:c>
      <x:c r="C12" s="8" t="str">
        <x:v>Rank depth for signature scoring</x:v>
      </x:c>
    </x:row>
    <x:row r="13">
      <x:c r="A13" s="8" t="str">
        <x:v>pca_components</x:v>
      </x:c>
      <x:c r="B13" s="8" t="n">
        <x:v>30</x:v>
      </x:c>
      <x:c r="C13" s="8" t="str">
        <x:v>PCA dimensions computed</x:v>
      </x:c>
    </x:row>
    <x:row r="14">
      <x:c r="A14" s="8" t="str">
        <x:v>neighbor_components</x:v>
      </x:c>
      <x:c r="B14" s="8" t="n">
        <x:v>20</x:v>
      </x:c>
      <x:c r="C14" s="8" t="str">
        <x:v>PCA dimensions used for neighbors and t-SNE</x:v>
      </x:c>
    </x:row>
    <x:row r="15">
      <x:c r="A15" s="8" t="str">
        <x:v>neighbors_k</x:v>
      </x:c>
      <x:c r="B15" s="8" t="n">
        <x:v>30</x:v>
      </x:c>
      <x:c r="C15" s="8" t="str">
        <x:v>Neighborhood size</x:v>
      </x:c>
    </x:row>
    <x:row r="16">
      <x:c r="A16" s="8" t="str">
        <x:v>clustering_resolution</x:v>
      </x:c>
      <x:c r="B16" s="8" t="n">
        <x:v>0.8</x:v>
      </x:c>
      <x:c r="C16" s="8" t="str">
        <x:v>Seurat clustering resolution</x:v>
      </x:c>
    </x:row>
    <x:row r="17">
      <x:c r="A17" s="8" t="str">
        <x:v>state_confidence_margin_sd</x:v>
      </x:c>
      <x:c r="B17" s="8" t="n">
        <x:v>0.5</x:v>
      </x:c>
      <x:c r="C17" s="8" t="str">
        <x:v>Avoid forced intestinal or diffuse/EMT labels</x:v>
      </x:c>
    </x:row>
    <x:row r="18">
      <x:c r="A18" s="8" t="str">
        <x:v>immune_marker_threshold</x:v>
      </x:c>
      <x:c r="B18" s="8" t="n">
        <x:v>2</x:v>
      </x:c>
      <x:c r="C18" s="8" t="str">
        <x:v>Remove coherent immune contamination</x:v>
      </x:c>
    </x:row>
    <x:row r="19">
      <x:c r="A19" s="8" t="str">
        <x:v>fisher_detection_test</x:v>
      </x:c>
      <x:c r="B19" s="8" t="str">
        <x:v>two-sided</x:v>
      </x:c>
      <x:c r="C19" s="8" t="str">
        <x:v>Compare expressing versus non-expressing cells between final states</x:v>
      </x:c>
    </x:row>
    <x:row r="20">
      <x:c r="A20" s="9" t="str">
        <x:v>spearman_permutations</x:v>
      </x:c>
      <x:c r="B20" s="9" t="n">
        <x:v>1000</x:v>
      </x:c>
      <x:c r="C20" s="9" t="str">
        <x:v>Within-patient stratified permutation count</x:v>
      </x:c>
    </x:row>
  </x:sheetData>
  <x:pageMargins left="0.7" right="0.7" top="0.75" bottom="0.75" header="0.3" footer="0.3"/>
  <x:tableParts count="1">
    <x:tablePart xmlns:r="http://schemas.openxmlformats.org/officeDocument/2006/relationships" r:id="R0079c2ba5296445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1" hidden="0" customWidth="1"/>
    <x:col min="4" max="4" width="20" hidden="0" customWidth="1"/>
    <x:col min="5" max="5" width="20" hidden="0" customWidth="1"/>
  </x:cols>
  <x:sheetData>
    <x:row r="1" ht="30" customHeight="1">
      <x:c r="A1" s="6" t="str">
        <x:v>tissue</x:v>
      </x:c>
      <x:c r="B1" s="6" t="str">
        <x:v>selection_class</x:v>
      </x:c>
      <x:c r="C1" s="6" t="str">
        <x:v>cells</x:v>
      </x:c>
      <x:c r="D1" s="6" t="str">
        <x:v>median_tumor_delta</x:v>
      </x:c>
      <x:c r="E1" s="6" t="str">
        <x:v>median_cnv_score</x:v>
      </x:c>
    </x:row>
    <x:row r="2">
      <x:c r="A2" s="7" t="str">
        <x:v>Primary_Normal</x:v>
      </x:c>
      <x:c r="B2" s="7" t="str">
        <x:v>Not selected</x:v>
      </x:c>
      <x:c r="C2" s="10" t="n">
        <x:v>5029</x:v>
      </x:c>
      <x:c r="D2" s="19" t="n">
        <x:v>-0.305623636121448</x:v>
      </x:c>
      <x:c r="E2" s="19" t="n">
        <x:v>0.0310823107543183</x:v>
      </x:c>
    </x:row>
    <x:row r="3">
      <x:c r="A3" s="8" t="str">
        <x:v>Primary_Tumor</x:v>
      </x:c>
      <x:c r="B3" s="8" t="str">
        <x:v>Added by inferCNV</x:v>
      </x:c>
      <x:c r="C3" s="11" t="n">
        <x:v>2785</x:v>
      </x:c>
      <x:c r="D3" s="20" t="n">
        <x:v>0.0251439553573847</x:v>
      </x:c>
      <x:c r="E3" s="20" t="n">
        <x:v>0.0637094139805888</x:v>
      </x:c>
    </x:row>
    <x:row r="4">
      <x:c r="A4" s="8" t="str">
        <x:v>Primary_Tumor</x:v>
      </x:c>
      <x:c r="B4" s="8" t="str">
        <x:v>Not selected</x:v>
      </x:c>
      <x:c r="C4" s="11" t="n">
        <x:v>12488</x:v>
      </x:c>
      <x:c r="D4" s="20" t="n">
        <x:v>-0.473947473795611</x:v>
      </x:c>
      <x:c r="E4" s="20" t="n">
        <x:v>0.040408360760497</x:v>
      </x:c>
    </x:row>
    <x:row r="5">
      <x:c r="A5" s="9" t="str">
        <x:v>Primary_Tumor</x:v>
      </x:c>
      <x:c r="B5" s="9" t="str">
        <x:v>Tumor program</x:v>
      </x:c>
      <x:c r="C5" s="12" t="n">
        <x:v>8543</x:v>
      </x:c>
      <x:c r="D5" s="21" t="n">
        <x:v>1.70773824423254</x:v>
      </x:c>
      <x:c r="E5" s="21" t="n">
        <x:v>0.0452193646700365</x:v>
      </x:c>
    </x:row>
  </x:sheetData>
  <x:pageMargins left="0.7" right="0.7" top="0.75" bottom="0.75" header="0.3" footer="0.3"/>
  <x:tableParts count="1">
    <x:tablePart xmlns:r="http://schemas.openxmlformats.org/officeDocument/2006/relationships" r:id="R2e8d04c6db304f0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</x:cols>
  <x:sheetData>
    <x:row r="1" ht="30" customHeight="1">
      <x:c r="A1" s="6" t="str">
        <x:v>parameter</x:v>
      </x:c>
      <x:c r="B1" s="6" t="str">
        <x:v>value</x:v>
      </x:c>
    </x:row>
    <x:row r="2">
      <x:c r="A2" s="7" t="str">
        <x:v>reference_cells</x:v>
      </x:c>
      <x:c r="B2" s="7" t="n">
        <x:v>750</x:v>
      </x:c>
    </x:row>
    <x:row r="3">
      <x:c r="A3" s="8" t="str">
        <x:v>tumor_observation_cells</x:v>
      </x:c>
      <x:c r="B3" s="8" t="n">
        <x:v>23816</x:v>
      </x:c>
    </x:row>
    <x:row r="4">
      <x:c r="A4" s="8" t="str">
        <x:v>genes_used</x:v>
      </x:c>
      <x:c r="B4" s="8" t="n">
        <x:v>16629</x:v>
      </x:c>
    </x:row>
    <x:row r="5">
      <x:c r="A5" s="9" t="str">
        <x:v>normal_reference_q95</x:v>
      </x:c>
      <x:c r="B5" s="9" t="n">
        <x:v>0.0552532693697099</x:v>
      </x:c>
    </x:row>
  </x:sheetData>
  <x:pageMargins left="0.7" right="0.7" top="0.75" bottom="0.75" header="0.3" footer="0.3"/>
  <x:tableParts count="1">
    <x:tablePart xmlns:r="http://schemas.openxmlformats.org/officeDocument/2006/relationships" r:id="R453facfbd27e4704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customHeight="1">
      <x:c r="A1" s="6" t="str">
        <x:v>Stage</x:v>
      </x:c>
      <x:c r="B1" s="6" t="str">
        <x:v>Method</x:v>
      </x:c>
      <x:c r="C1" s="6" t="str">
        <x:v>Purpose</x:v>
      </x:c>
      <x:c r="D1" s="6" t="str">
        <x:v>Primary parameter or rule</x:v>
      </x:c>
    </x:row>
    <x:row r="2">
      <x:c r="A2" s="7" t="str">
        <x:v>Data scope</x:v>
      </x:c>
      <x:c r="B2" s="31" t="str">
        <x:v>GEO author-processed raw counts</x:v>
      </x:c>
      <x:c r="C2" s="31" t="str">
        <x:v>Use primary gastric tumors with usable Lauren diagnosis</x:v>
      </x:c>
      <x:c r="D2" s="31" t="str">
        <x:v>20 tumors: 14 intestinal, 6 diffuse; 5 matched normals for inferCNV</x:v>
      </x:c>
    </x:row>
    <x:row r="3">
      <x:c r="A3" s="8" t="str">
        <x:v>Epithelial gate</x:v>
      </x:c>
      <x:c r="B3" s="32" t="str">
        <x:v>Compartment signature gate</x:v>
      </x:c>
      <x:c r="C3" s="32" t="str">
        <x:v>Retain epithelial and plastic epithelial candidates</x:v>
      </x:c>
      <x:c r="D3" s="32" t="str">
        <x:v>&gt;=3 core genes, or &gt;=2 and epithelial score &gt;0.65 x strongest competitor</x:v>
      </x:c>
    </x:row>
    <x:row r="4">
      <x:c r="A4" s="8" t="str">
        <x:v>Representation</x:v>
      </x:c>
      <x:c r="B4" s="32" t="str">
        <x:v>Seurat</x:v>
      </x:c>
      <x:c r="C4" s="32" t="str">
        <x:v>Normalize, reduce dimension and visualize</x:v>
      </x:c>
      <x:c r="D4" s="32" t="str">
        <x:v>LogNormalize 10,000; 2,000 HVGs; 30 PCs; neighbors/t-SNE PCs 1:20; k=30; resolution=0.8</x:v>
      </x:c>
    </x:row>
    <x:row r="5">
      <x:c r="A5" s="8" t="str">
        <x:v>CNA support</x:v>
      </x:c>
      <x:c r="B5" s="32" t="str">
        <x:v>inferCNV</x:v>
      </x:c>
      <x:c r="C5" s="32" t="str">
        <x:v>Rescue malignant cells with weak epithelial programs</x:v>
      </x:c>
      <x:c r="D5" s="32" t="str">
        <x:v>750 balanced normal references; cutoff=0.1; q95 normal threshold; denoise; HMM off</x:v>
      </x:c>
    </x:row>
    <x:row r="6">
      <x:c r="A6" s="8" t="str">
        <x:v>Malignancy</x:v>
      </x:c>
      <x:c r="B6" s="32" t="str">
        <x:v>Zhou malignant/nonmalignant scores plus inferCNV</x:v>
      </x:c>
      <x:c r="C6" s="32" t="str">
        <x:v>Select malignant epithelial cells without using CNA alone</x:v>
      </x:c>
      <x:c r="D6" s="32" t="str">
        <x:v>Tumor-program delta &gt; normal q95, then inferCNV rescue</x:v>
      </x:c>
    </x:row>
    <x:row r="7">
      <x:c r="A7" s="8" t="str">
        <x:v>State scores</x:v>
      </x:c>
      <x:c r="B7" s="32" t="str">
        <x:v>UCell</x:v>
      </x:c>
      <x:c r="C7" s="32" t="str">
        <x:v>Score intestinal and diffuse/EMT programs per cell</x:v>
      </x:c>
      <x:c r="D7" s="32" t="str">
        <x:v>maxRank=1,500; confidence margin=0.5 SD</x:v>
      </x:c>
    </x:row>
    <x:row r="8">
      <x:c r="A8" s="8" t="str">
        <x:v>Detection and expression</x:v>
      </x:c>
      <x:c r="B8" s="32" t="str">
        <x:v>Fisher exact test plus raw-count summaries</x:v>
      </x:c>
      <x:c r="C8" s="32" t="str">
        <x:v>Compare expressing versus non-expressing cells and report expression intensity</x:v>
      </x:c>
      <x:c r="D8" s="32" t="str">
        <x:v>Two-sided Fisher test; raw transcripts and mean raw counts reported by state</x:v>
      </x:c>
    </x:row>
    <x:row r="9">
      <x:c r="A9" s="8" t="str">
        <x:v>Correlation</x:v>
      </x:c>
      <x:c r="B9" s="32" t="str">
        <x:v>Within-patient rank permutation</x:v>
      </x:c>
      <x:c r="C9" s="32" t="str">
        <x:v>Test continuous KCN-signature association beyond patient composition</x:v>
      </x:c>
      <x:c r="D9" s="32" t="str">
        <x:v>1,000 permutations; seed=12345</x:v>
      </x:c>
    </x:row>
    <x:row r="10">
      <x:c r="A10" s="9" t="str">
        <x:v>Multiplicity</x:v>
      </x:c>
      <x:c r="B10" s="33" t="str">
        <x:v>Benjamini-Hochberg</x:v>
      </x:c>
      <x:c r="C10" s="33" t="str">
        <x:v>Control false discovery rate</x:v>
      </x:c>
      <x:c r="D10" s="33" t="str">
        <x:v>Applied within each result family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4" hidden="0" customWidth="1"/>
  </x:cols>
  <x:sheetData>
    <x:row r="1" ht="30" customHeight="1">
      <x:c r="A1" s="6" t="str">
        <x:v>Use</x:v>
      </x:c>
      <x:c r="B1" s="6" t="str">
        <x:v>Reference</x:v>
      </x:c>
      <x:c r="C1" s="6" t="str">
        <x:v>URL</x:v>
      </x:c>
    </x:row>
    <x:row r="2">
      <x:c r="A2" s="7" t="str">
        <x:v>Source atlas and counts</x:v>
      </x:c>
      <x:c r="B2" s="31" t="str">
        <x:v>Kumar et al. 2022, Cancer Discovery 12:670-691</x:v>
      </x:c>
      <x:c r="C2" s="31" t="str">
        <x:v>https://doi.org/10.1158/2159-8290.CD-21-0683</x:v>
      </x:c>
    </x:row>
    <x:row r="3">
      <x:c r="A3" s="8" t="str">
        <x:v>GEO archive</x:v>
      </x:c>
      <x:c r="B3" s="32" t="str">
        <x:v>GSE183904</x:v>
      </x:c>
      <x:c r="C3" s="32" t="str">
        <x:v>https://www.ncbi.nlm.nih.gov/geo/query/acc.cgi?acc=GSE183904</x:v>
      </x:c>
    </x:row>
    <x:row r="4">
      <x:c r="A4" s="8" t="str">
        <x:v>Malignant/nonmalignant programs</x:v>
      </x:c>
      <x:c r="B4" s="32" t="str">
        <x:v>Zhou et al. 2023, Cellular and Molecular Life Sciences 80:52</x:v>
      </x:c>
      <x:c r="C4" s="32" t="str">
        <x:v>https://doi.org/10.1007/s00018-023-04702-1</x:v>
      </x:c>
    </x:row>
    <x:row r="5">
      <x:c r="A5" s="8" t="str">
        <x:v>Intestinal tumor-state program</x:v>
      </x:c>
      <x:c r="B5" s="32" t="str">
        <x:v>Kim et al. 2022, npj Precision Oncology 6:9</x:v>
      </x:c>
      <x:c r="C5" s="32" t="str">
        <x:v>https://doi.org/10.1038/s41698-022-00251-1</x:v>
      </x:c>
    </x:row>
    <x:row r="6">
      <x:c r="A6" s="8" t="str">
        <x:v>Diffuse/EMT tumor-state program</x:v>
      </x:c>
      <x:c r="B6" s="32" t="str">
        <x:v>Tanabe et al. 2014, International Journal of Oncology 44:1953-1960</x:v>
      </x:c>
      <x:c r="C6" s="32" t="str">
        <x:v>https://doi.org/10.3892/ijo.2014.2387</x:v>
      </x:c>
    </x:row>
    <x:row r="7">
      <x:c r="A7" s="8" t="str">
        <x:v>RNA-inferred CNA tool</x:v>
      </x:c>
      <x:c r="B7" s="32" t="str">
        <x:v>inferCNV</x:v>
      </x:c>
      <x:c r="C7" s="32" t="str">
        <x:v>https://github.com/broadinstitute/infercnv</x:v>
      </x:c>
    </x:row>
    <x:row r="8">
      <x:c r="A8" s="9" t="str">
        <x:v>Single-cell signature scoring</x:v>
      </x:c>
      <x:c r="B8" s="33" t="str">
        <x:v>UCell</x:v>
      </x:c>
      <x:c r="C8" s="33" t="str">
        <x:v>https://doi.org/10.1016/j.csbj.2021.06.043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customHeight="1">
      <x:c r="A1" s="6" t="str">
        <x:v>Signature</x:v>
      </x:c>
      <x:c r="B1" s="6" t="str">
        <x:v>Role in pipeline</x:v>
      </x:c>
      <x:c r="C1" s="6" t="str">
        <x:v>Source</x:v>
      </x:c>
      <x:c r="D1" s="6" t="str">
        <x:v>DOI or URL</x:v>
      </x:c>
      <x:c r="E1" s="6" t="str">
        <x:v>Note</x:v>
      </x:c>
    </x:row>
    <x:row r="2">
      <x:c r="A2" s="7" t="str">
        <x:v>Zhou_malignant</x:v>
      </x:c>
      <x:c r="B2" s="31" t="str">
        <x:v>Malignant epithelial program used to select tumor-like epithelial cells</x:v>
      </x:c>
      <x:c r="C2" s="31" t="str">
        <x:v>Zhou et al. 2023, Cellular and Molecular Life Sciences, Supplementary Table S4</x:v>
      </x:c>
      <x:c r="D2" s="31" t="str">
        <x:v>https://doi.org/10.1007/s00018-023-04702-1</x:v>
      </x:c>
      <x:c r="E2" s="31" t="str">
        <x:v>Genes filtered from the source table before UCell scoring.</x:v>
      </x:c>
    </x:row>
    <x:row r="3">
      <x:c r="A3" s="8" t="str">
        <x:v>Zhou_nonmalignant</x:v>
      </x:c>
      <x:c r="B3" s="32" t="str">
        <x:v>Non-malignant epithelial counter-program used to avoid keeping normal epithelial cells</x:v>
      </x:c>
      <x:c r="C3" s="32" t="str">
        <x:v>Zhou et al. 2023, Cellular and Molecular Life Sciences, Supplementary Table S4</x:v>
      </x:c>
      <x:c r="D3" s="32" t="str">
        <x:v>https://doi.org/10.1007/s00018-023-04702-1</x:v>
      </x:c>
      <x:c r="E3" s="32" t="str">
        <x:v>Genes filtered from the source table before UCell scoring.</x:v>
      </x:c>
    </x:row>
    <x:row r="4">
      <x:c r="A4" s="8" t="str">
        <x:v>Intestinal</x:v>
      </x:c>
      <x:c r="B4" s="32" t="str">
        <x:v>Intestinal malignant epithelial state score</x:v>
      </x:c>
      <x:c r="C4" s="32" t="str">
        <x:v>Kim et al. 2022, npj Precision Oncology, GSE150290 intestinal tumor markers and gastric intestinal-lineage genes</x:v>
      </x:c>
      <x:c r="D4" s="32" t="str">
        <x:v>https://doi.org/10.1038/s41698-022-00251-1</x:v>
      </x:c>
      <x:c r="E4" s="32" t="str">
        <x:v>KCNQ1, KCNE2 and KCNE3 are deliberately absent from this classifier.</x:v>
      </x:c>
    </x:row>
    <x:row r="5">
      <x:c r="A5" s="8" t="str">
        <x:v>EMT_up</x:v>
      </x:c>
      <x:c r="B5" s="32" t="str">
        <x:v>Diffuse/EMT malignant epithelial state score</x:v>
      </x:c>
      <x:c r="C5" s="32" t="str">
        <x:v>Tanabe et al. 2014, International Journal of Oncology diffuse-type gastric cancer EMT signature; supported by Kim et al. 2022 GSE150290 diffuse/EMT controls</x:v>
      </x:c>
      <x:c r="D5" s="32" t="str">
        <x:v>https://doi.org/10.3892/ijo.2014.2387</x:v>
      </x:c>
      <x:c r="E5" s="32" t="str">
        <x:v>KCNQ1, KCNE2 and KCNE3 are deliberately absent from this classifier.</x:v>
      </x:c>
    </x:row>
    <x:row r="6">
      <x:c r="A6" s="9" t="str">
        <x:v>Epithelial_junction</x:v>
      </x:c>
      <x:c r="B6" s="33" t="str">
        <x:v>Epithelial-junction counter-score subtracted from EMT-up signal</x:v>
      </x:c>
      <x:c r="C6" s="33" t="str">
        <x:v>Canonical epithelial and junction markers used as EMT counter-score; motivated by Tanabe et al. 2014 and Kim et al. 2022</x:v>
      </x:c>
      <x:c r="D6" s="33" t="str">
        <x:v>https://doi.org/10.3892/ijo.2014.2387; https://doi.org/10.1038/s41698-022-00251-1</x:v>
      </x:c>
      <x:c r="E6" s="33" t="str">
        <x:v>Used to reduce the chance that diffuse/EMT calls reflect epithelial preservation rather than EMT activation.</x:v>
      </x:c>
    </x:row>
  </x:sheetData>
  <x:pageMargins left="0.7" right="0.7" top="0.75" bottom="0.75" header="0.3" footer="0.3"/>
</x:worksheet>
</file>